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2-Kanya\Desktop\"/>
    </mc:Choice>
  </mc:AlternateContent>
  <bookViews>
    <workbookView xWindow="0" yWindow="0" windowWidth="12315" windowHeight="6675" firstSheet="2" activeTab="15"/>
  </bookViews>
  <sheets>
    <sheet name="478" sheetId="46" r:id="rId1"/>
    <sheet name="1678" sheetId="45" r:id="rId2"/>
    <sheet name="765" sheetId="44" r:id="rId3"/>
    <sheet name="761" sheetId="43" r:id="rId4"/>
    <sheet name="756" sheetId="42" r:id="rId5"/>
    <sheet name="751" sheetId="41" r:id="rId6"/>
    <sheet name="743" sheetId="1" r:id="rId7"/>
    <sheet name="753" sheetId="4" r:id="rId8"/>
    <sheet name="754" sheetId="6" r:id="rId9"/>
    <sheet name="758" sheetId="8" r:id="rId10"/>
    <sheet name="759" sheetId="10" r:id="rId11"/>
    <sheet name="762" sheetId="12" r:id="rId12"/>
    <sheet name="764" sheetId="15" r:id="rId13"/>
    <sheet name="767" sheetId="16" r:id="rId14"/>
    <sheet name="769" sheetId="18" r:id="rId15"/>
    <sheet name="771" sheetId="20" r:id="rId16"/>
  </sheets>
  <definedNames>
    <definedName name="_xlnm._FilterDatabase" localSheetId="7" hidden="1">'753'!$F$1:$F$210</definedName>
    <definedName name="_xlnm._FilterDatabase" localSheetId="8" hidden="1">'754'!$F$1:$F$1569</definedName>
    <definedName name="_xlnm._FilterDatabase" localSheetId="10" hidden="1">'759'!$F$1:$F$1730</definedName>
    <definedName name="_xlnm._FilterDatabase" localSheetId="11" hidden="1">'762'!$F$1:$F$1613</definedName>
    <definedName name="_xlnm._FilterDatabase" localSheetId="12" hidden="1">'764'!$F$1:$F$63</definedName>
    <definedName name="_xlnm._FilterDatabase" localSheetId="13" hidden="1">'767'!$F$1:$F$1935</definedName>
    <definedName name="_xlnm._FilterDatabase" localSheetId="14" hidden="1">'769'!$F$1:$F$1348</definedName>
  </definedNames>
  <calcPr calcId="152511"/>
</workbook>
</file>

<file path=xl/calcChain.xml><?xml version="1.0" encoding="utf-8"?>
<calcChain xmlns="http://schemas.openxmlformats.org/spreadsheetml/2006/main">
  <c r="H1563" i="6" l="1"/>
  <c r="G1563" i="6"/>
  <c r="F1563" i="6"/>
  <c r="H1545" i="6"/>
  <c r="H1544" i="6"/>
  <c r="G1544" i="6"/>
  <c r="G1545" i="6" s="1"/>
  <c r="F1544" i="6"/>
  <c r="F1545" i="6" s="1"/>
  <c r="F1375" i="6"/>
  <c r="H1374" i="6"/>
  <c r="G1374" i="6"/>
  <c r="F1374" i="6"/>
  <c r="H1316" i="6"/>
  <c r="H1375" i="6" s="1"/>
  <c r="G1316" i="6"/>
  <c r="G1375" i="6" s="1"/>
  <c r="F1316" i="6"/>
  <c r="G1011" i="6"/>
  <c r="H1010" i="6"/>
  <c r="H1011" i="6" s="1"/>
  <c r="G1010" i="6"/>
  <c r="F1010" i="6"/>
  <c r="F1011" i="6" s="1"/>
  <c r="H994" i="6"/>
  <c r="G994" i="6"/>
  <c r="F994" i="6"/>
  <c r="H931" i="6"/>
  <c r="H995" i="6" s="1"/>
  <c r="G931" i="6"/>
  <c r="G995" i="6" s="1"/>
  <c r="F931" i="6"/>
  <c r="F995" i="6" s="1"/>
  <c r="F714" i="6"/>
  <c r="H713" i="6"/>
  <c r="G713" i="6"/>
  <c r="F713" i="6"/>
  <c r="H680" i="6"/>
  <c r="H714" i="6" s="1"/>
  <c r="G680" i="6"/>
  <c r="G714" i="6" s="1"/>
  <c r="F680" i="6"/>
  <c r="G670" i="6"/>
  <c r="H669" i="6"/>
  <c r="H670" i="6" s="1"/>
  <c r="G669" i="6"/>
  <c r="F669" i="6"/>
  <c r="F670" i="6" s="1"/>
  <c r="H659" i="6"/>
  <c r="G659" i="6"/>
  <c r="F659" i="6"/>
  <c r="H627" i="6"/>
  <c r="H660" i="6" s="1"/>
  <c r="G627" i="6"/>
  <c r="G660" i="6" s="1"/>
  <c r="F627" i="6"/>
  <c r="F660" i="6" s="1"/>
  <c r="F585" i="6"/>
  <c r="H584" i="6"/>
  <c r="G584" i="6"/>
  <c r="F584" i="6"/>
  <c r="H489" i="6"/>
  <c r="H585" i="6" s="1"/>
  <c r="G489" i="6"/>
  <c r="G585" i="6" s="1"/>
  <c r="F489" i="6"/>
  <c r="G408" i="6"/>
  <c r="H407" i="6"/>
  <c r="G407" i="6"/>
  <c r="F407" i="6"/>
  <c r="H285" i="6"/>
  <c r="H408" i="6" s="1"/>
  <c r="G285" i="6"/>
  <c r="F285" i="6"/>
  <c r="F408" i="6" s="1"/>
  <c r="H121" i="6"/>
  <c r="H120" i="6"/>
  <c r="G120" i="6"/>
  <c r="F120" i="6"/>
  <c r="H86" i="6"/>
  <c r="G86" i="6"/>
  <c r="G121" i="6" s="1"/>
  <c r="F86" i="6"/>
  <c r="F121" i="6" s="1"/>
  <c r="H63" i="6"/>
  <c r="H64" i="6" s="1"/>
  <c r="G63" i="6"/>
  <c r="G64" i="6" s="1"/>
  <c r="F63" i="6"/>
  <c r="F64" i="6" s="1"/>
  <c r="G56" i="6"/>
  <c r="H55" i="6"/>
  <c r="G55" i="6"/>
  <c r="F55" i="6"/>
  <c r="H48" i="6"/>
  <c r="H56" i="6" s="1"/>
  <c r="G48" i="6"/>
  <c r="F48" i="6"/>
  <c r="F56" i="6" s="1"/>
  <c r="H31" i="6"/>
  <c r="H30" i="6"/>
  <c r="G30" i="6"/>
  <c r="F30" i="6"/>
  <c r="H25" i="6"/>
  <c r="G25" i="6"/>
  <c r="G31" i="6" s="1"/>
  <c r="F25" i="6"/>
  <c r="F31" i="6" s="1"/>
  <c r="H2224" i="1" l="1"/>
  <c r="G2224" i="1"/>
  <c r="F2224" i="1"/>
  <c r="H2217" i="1"/>
  <c r="G2217" i="1"/>
  <c r="F2217" i="1"/>
  <c r="G2200" i="1"/>
  <c r="H2199" i="1"/>
  <c r="G2199" i="1"/>
  <c r="F2199" i="1"/>
  <c r="F2200" i="1" s="1"/>
  <c r="H2194" i="1"/>
  <c r="H2200" i="1" s="1"/>
  <c r="G2194" i="1"/>
  <c r="F2194" i="1"/>
  <c r="H2183" i="1"/>
  <c r="H2182" i="1"/>
  <c r="G2182" i="1"/>
  <c r="G2183" i="1" s="1"/>
  <c r="F2182" i="1"/>
  <c r="H1965" i="1"/>
  <c r="G1965" i="1"/>
  <c r="F1965" i="1"/>
  <c r="F2183" i="1" s="1"/>
  <c r="H1927" i="1"/>
  <c r="H1928" i="1" s="1"/>
  <c r="G1927" i="1"/>
  <c r="G1928" i="1" s="1"/>
  <c r="F1927" i="1"/>
  <c r="F1928" i="1" s="1"/>
  <c r="G1849" i="1"/>
  <c r="H1848" i="1"/>
  <c r="H1849" i="1" s="1"/>
  <c r="G1848" i="1"/>
  <c r="F1848" i="1"/>
  <c r="F1849" i="1" s="1"/>
  <c r="H1831" i="1"/>
  <c r="H1832" i="1" s="1"/>
  <c r="G1831" i="1"/>
  <c r="G1832" i="1" s="1"/>
  <c r="F1831" i="1"/>
  <c r="F1832" i="1" s="1"/>
  <c r="G1822" i="1"/>
  <c r="H1821" i="1"/>
  <c r="G1821" i="1"/>
  <c r="F1821" i="1"/>
  <c r="H1451" i="1"/>
  <c r="H1822" i="1" s="1"/>
  <c r="G1451" i="1"/>
  <c r="F1451" i="1"/>
  <c r="F1822" i="1" s="1"/>
  <c r="H1097" i="1"/>
  <c r="H1096" i="1"/>
  <c r="G1096" i="1"/>
  <c r="G1097" i="1" s="1"/>
  <c r="F1096" i="1"/>
  <c r="F1097" i="1" s="1"/>
  <c r="F1089" i="1"/>
  <c r="H1088" i="1"/>
  <c r="G1088" i="1"/>
  <c r="F1088" i="1"/>
  <c r="H1028" i="1"/>
  <c r="H1089" i="1" s="1"/>
  <c r="G1028" i="1"/>
  <c r="G1089" i="1" s="1"/>
  <c r="F1028" i="1"/>
  <c r="G1021" i="1"/>
  <c r="H1020" i="1"/>
  <c r="G1020" i="1"/>
  <c r="F1020" i="1"/>
  <c r="H781" i="1"/>
  <c r="H1021" i="1" s="1"/>
  <c r="G781" i="1"/>
  <c r="F781" i="1"/>
  <c r="F1021" i="1" s="1"/>
  <c r="H767" i="1"/>
  <c r="H766" i="1"/>
  <c r="G766" i="1"/>
  <c r="F766" i="1"/>
  <c r="H566" i="1"/>
  <c r="G566" i="1"/>
  <c r="G767" i="1" s="1"/>
  <c r="F566" i="1"/>
  <c r="F767" i="1" s="1"/>
  <c r="H555" i="1"/>
  <c r="G555" i="1"/>
  <c r="F555" i="1"/>
  <c r="H357" i="1"/>
  <c r="H556" i="1" s="1"/>
  <c r="G357" i="1"/>
  <c r="G556" i="1" s="1"/>
  <c r="F357" i="1"/>
  <c r="F556" i="1" s="1"/>
  <c r="F285" i="1"/>
  <c r="H284" i="1"/>
  <c r="G284" i="1"/>
  <c r="F284" i="1"/>
  <c r="H185" i="1"/>
  <c r="H285" i="1" s="1"/>
  <c r="G185" i="1"/>
  <c r="G285" i="1" s="1"/>
  <c r="F185" i="1"/>
  <c r="G95" i="1"/>
  <c r="H94" i="1"/>
  <c r="G94" i="1"/>
  <c r="F94" i="1"/>
  <c r="F95" i="1" s="1"/>
  <c r="H82" i="1"/>
  <c r="H95" i="1" s="1"/>
  <c r="G82" i="1"/>
  <c r="F82" i="1"/>
  <c r="H60" i="1"/>
  <c r="H59" i="1"/>
  <c r="G59" i="1"/>
  <c r="G60" i="1" s="1"/>
  <c r="F59" i="1"/>
  <c r="F60" i="1" s="1"/>
  <c r="F51" i="1"/>
  <c r="H50" i="1"/>
  <c r="G50" i="1"/>
  <c r="F50" i="1"/>
  <c r="H45" i="1"/>
  <c r="H51" i="1" s="1"/>
  <c r="G45" i="1"/>
  <c r="G51" i="1" s="1"/>
  <c r="F45" i="1"/>
  <c r="G37" i="1"/>
  <c r="H36" i="1"/>
  <c r="H37" i="1" s="1"/>
  <c r="G36" i="1"/>
  <c r="F36" i="1"/>
  <c r="F37" i="1" s="1"/>
  <c r="H1377" i="44" l="1"/>
  <c r="H1378" i="44" s="1"/>
  <c r="G1377" i="44"/>
  <c r="F1377" i="44"/>
  <c r="F1378" i="44" s="1"/>
  <c r="H1318" i="44"/>
  <c r="G1318" i="44"/>
  <c r="G1378" i="44" s="1"/>
  <c r="F1318" i="44"/>
  <c r="F962" i="44"/>
  <c r="H961" i="44"/>
  <c r="G961" i="44"/>
  <c r="G962" i="44" s="1"/>
  <c r="F961" i="44"/>
  <c r="H947" i="44"/>
  <c r="H962" i="44" s="1"/>
  <c r="G947" i="44"/>
  <c r="F947" i="44"/>
  <c r="H913" i="44"/>
  <c r="G913" i="44"/>
  <c r="F913" i="44"/>
  <c r="F722" i="44"/>
  <c r="H721" i="44"/>
  <c r="G721" i="44"/>
  <c r="G722" i="44" s="1"/>
  <c r="F721" i="44"/>
  <c r="H711" i="44"/>
  <c r="H722" i="44" s="1"/>
  <c r="G711" i="44"/>
  <c r="F711" i="44"/>
  <c r="H703" i="44"/>
  <c r="G703" i="44"/>
  <c r="F703" i="44"/>
  <c r="F565" i="44"/>
  <c r="H564" i="44"/>
  <c r="G564" i="44"/>
  <c r="G565" i="44" s="1"/>
  <c r="F564" i="44"/>
  <c r="H526" i="44"/>
  <c r="H565" i="44" s="1"/>
  <c r="G526" i="44"/>
  <c r="F526" i="44"/>
  <c r="G435" i="44"/>
  <c r="H434" i="44"/>
  <c r="H435" i="44" s="1"/>
  <c r="G434" i="44"/>
  <c r="F434" i="44"/>
  <c r="F435" i="44" s="1"/>
  <c r="H421" i="44"/>
  <c r="G421" i="44"/>
  <c r="F421" i="44"/>
  <c r="H271" i="44"/>
  <c r="H270" i="44"/>
  <c r="G270" i="44"/>
  <c r="G271" i="44" s="1"/>
  <c r="F270" i="44"/>
  <c r="F271" i="44" s="1"/>
  <c r="H161" i="44"/>
  <c r="G161" i="44"/>
  <c r="F161" i="44"/>
  <c r="H129" i="44"/>
  <c r="H130" i="44" s="1"/>
  <c r="G129" i="44"/>
  <c r="F129" i="44"/>
  <c r="F130" i="44" s="1"/>
  <c r="H122" i="44"/>
  <c r="G122" i="44"/>
  <c r="G130" i="44" s="1"/>
  <c r="F122" i="44"/>
  <c r="F117" i="44"/>
  <c r="H116" i="44"/>
  <c r="H117" i="44" s="1"/>
  <c r="G116" i="44"/>
  <c r="G117" i="44" s="1"/>
  <c r="F116" i="44"/>
  <c r="H104" i="44"/>
  <c r="G104" i="44"/>
  <c r="F104" i="44"/>
  <c r="G84" i="44"/>
  <c r="H83" i="44"/>
  <c r="H84" i="44" s="1"/>
  <c r="G83" i="44"/>
  <c r="F83" i="44"/>
  <c r="F84" i="44" s="1"/>
  <c r="H54" i="44"/>
  <c r="G54" i="44"/>
  <c r="F54" i="44"/>
  <c r="H2099" i="42"/>
  <c r="G2099" i="42"/>
  <c r="F2099" i="42"/>
  <c r="H1967" i="42"/>
  <c r="H1966" i="42"/>
  <c r="G1966" i="42"/>
  <c r="G1967" i="42" s="1"/>
  <c r="F1966" i="42"/>
  <c r="H1837" i="42"/>
  <c r="G1837" i="42"/>
  <c r="F1837" i="42"/>
  <c r="F1967" i="42" s="1"/>
  <c r="H1361" i="42"/>
  <c r="H1362" i="42" s="1"/>
  <c r="G1361" i="42"/>
  <c r="F1361" i="42"/>
  <c r="F1362" i="42" s="1"/>
  <c r="H1336" i="42"/>
  <c r="G1336" i="42"/>
  <c r="G1362" i="42" s="1"/>
  <c r="F1336" i="42"/>
  <c r="H1288" i="42"/>
  <c r="G1288" i="42"/>
  <c r="F1288" i="42"/>
  <c r="H981" i="42"/>
  <c r="H982" i="42" s="1"/>
  <c r="G981" i="42"/>
  <c r="F981" i="42"/>
  <c r="F982" i="42" s="1"/>
  <c r="H961" i="42"/>
  <c r="G961" i="42"/>
  <c r="G982" i="42" s="1"/>
  <c r="F961" i="42"/>
  <c r="F948" i="42"/>
  <c r="H947" i="42"/>
  <c r="G947" i="42"/>
  <c r="G948" i="42" s="1"/>
  <c r="F947" i="42"/>
  <c r="H943" i="42"/>
  <c r="H948" i="42" s="1"/>
  <c r="G943" i="42"/>
  <c r="F943" i="42"/>
  <c r="G775" i="42"/>
  <c r="H774" i="42"/>
  <c r="H775" i="42" s="1"/>
  <c r="G774" i="42"/>
  <c r="F774" i="42"/>
  <c r="F775" i="42" s="1"/>
  <c r="H763" i="42"/>
  <c r="G763" i="42"/>
  <c r="F763" i="42"/>
  <c r="H632" i="42"/>
  <c r="H631" i="42"/>
  <c r="G631" i="42"/>
  <c r="G632" i="42" s="1"/>
  <c r="F631" i="42"/>
  <c r="H471" i="42"/>
  <c r="G471" i="42"/>
  <c r="F471" i="42"/>
  <c r="F632" i="42" s="1"/>
  <c r="H230" i="42"/>
  <c r="G230" i="42"/>
  <c r="F230" i="42"/>
  <c r="H218" i="42"/>
  <c r="H217" i="42"/>
  <c r="G217" i="42"/>
  <c r="G218" i="42" s="1"/>
  <c r="F217" i="42"/>
  <c r="H202" i="42"/>
  <c r="G202" i="42"/>
  <c r="F202" i="42"/>
  <c r="F218" i="42" s="1"/>
  <c r="H185" i="42"/>
  <c r="H186" i="42" s="1"/>
  <c r="G185" i="42"/>
  <c r="F185" i="42"/>
  <c r="F186" i="42" s="1"/>
  <c r="H170" i="42"/>
  <c r="G170" i="42"/>
  <c r="G186" i="42" s="1"/>
  <c r="F170" i="42"/>
  <c r="F125" i="42"/>
  <c r="H124" i="42"/>
  <c r="G124" i="42"/>
  <c r="G125" i="42" s="1"/>
  <c r="F124" i="42"/>
  <c r="H96" i="42"/>
  <c r="H125" i="42" s="1"/>
  <c r="G96" i="42"/>
  <c r="F96" i="42"/>
  <c r="H3532" i="41"/>
  <c r="G3532" i="41"/>
  <c r="F3532" i="41"/>
  <c r="H2656" i="41"/>
  <c r="H2655" i="41"/>
  <c r="G2655" i="41"/>
  <c r="G2656" i="41" s="1"/>
  <c r="F2655" i="41"/>
  <c r="F2656" i="41" s="1"/>
  <c r="H2518" i="41"/>
  <c r="G2518" i="41"/>
  <c r="F2518" i="41"/>
  <c r="H2504" i="41"/>
  <c r="H2505" i="41" s="1"/>
  <c r="G2504" i="41"/>
  <c r="G2505" i="41" s="1"/>
  <c r="F2504" i="41"/>
  <c r="H2411" i="41"/>
  <c r="G2411" i="41"/>
  <c r="F2411" i="41"/>
  <c r="F2505" i="41" s="1"/>
  <c r="F2055" i="41"/>
  <c r="H2054" i="41"/>
  <c r="H2055" i="41" s="1"/>
  <c r="G2054" i="41"/>
  <c r="F2054" i="41"/>
  <c r="H1989" i="41"/>
  <c r="G1989" i="41"/>
  <c r="G2055" i="41" s="1"/>
  <c r="F1989" i="41"/>
  <c r="G1970" i="41"/>
  <c r="H1969" i="41"/>
  <c r="G1969" i="41"/>
  <c r="F1969" i="41"/>
  <c r="F1970" i="41" s="1"/>
  <c r="H1959" i="41"/>
  <c r="H1970" i="41" s="1"/>
  <c r="G1959" i="41"/>
  <c r="F1959" i="41"/>
  <c r="H1903" i="41"/>
  <c r="H1902" i="41"/>
  <c r="G1902" i="41"/>
  <c r="G1903" i="41" s="1"/>
  <c r="F1902" i="41"/>
  <c r="F1903" i="41" s="1"/>
  <c r="H1868" i="41"/>
  <c r="G1868" i="41"/>
  <c r="F1868" i="41"/>
  <c r="H1616" i="41"/>
  <c r="H1617" i="41" s="1"/>
  <c r="G1616" i="41"/>
  <c r="G1617" i="41" s="1"/>
  <c r="F1616" i="41"/>
  <c r="F1617" i="41" s="1"/>
  <c r="H1238" i="41"/>
  <c r="G1238" i="41"/>
  <c r="F1238" i="41"/>
  <c r="F763" i="41"/>
  <c r="H762" i="41"/>
  <c r="H763" i="41" s="1"/>
  <c r="G762" i="41"/>
  <c r="F762" i="41"/>
  <c r="H758" i="41"/>
  <c r="G758" i="41"/>
  <c r="G763" i="41" s="1"/>
  <c r="F758" i="41"/>
  <c r="H673" i="41"/>
  <c r="G673" i="41"/>
  <c r="F673" i="41"/>
  <c r="F669" i="41"/>
  <c r="H668" i="41"/>
  <c r="H669" i="41" s="1"/>
  <c r="G668" i="41"/>
  <c r="F668" i="41"/>
  <c r="H663" i="41"/>
  <c r="G663" i="41"/>
  <c r="G669" i="41" s="1"/>
  <c r="F663" i="41"/>
  <c r="G648" i="41"/>
  <c r="H647" i="41"/>
  <c r="G647" i="41"/>
  <c r="F647" i="41"/>
  <c r="F648" i="41" s="1"/>
  <c r="H639" i="41"/>
  <c r="H648" i="41" s="1"/>
  <c r="G639" i="41"/>
  <c r="F639" i="41"/>
  <c r="H558" i="41"/>
  <c r="H557" i="41"/>
  <c r="G557" i="41"/>
  <c r="G558" i="41" s="1"/>
  <c r="F557" i="41"/>
  <c r="F558" i="41" s="1"/>
  <c r="H485" i="41"/>
  <c r="G485" i="41"/>
  <c r="F485" i="41"/>
  <c r="H959" i="46" l="1"/>
  <c r="G959" i="46"/>
  <c r="F959" i="46"/>
  <c r="H926" i="46"/>
  <c r="G926" i="46"/>
  <c r="F926" i="46"/>
  <c r="H922" i="46"/>
  <c r="G922" i="46"/>
  <c r="F922" i="46"/>
  <c r="F918" i="46"/>
  <c r="H917" i="46"/>
  <c r="G917" i="46"/>
  <c r="G918" i="46" s="1"/>
  <c r="F917" i="46"/>
  <c r="H913" i="46"/>
  <c r="H918" i="46" s="1"/>
  <c r="G913" i="46"/>
  <c r="F913" i="46"/>
  <c r="H895" i="46"/>
  <c r="G895" i="46"/>
  <c r="F895" i="46"/>
  <c r="H643" i="46"/>
  <c r="G643" i="46"/>
  <c r="F643" i="46"/>
  <c r="H636" i="46"/>
  <c r="H637" i="46" s="1"/>
  <c r="G636" i="46"/>
  <c r="F636" i="46"/>
  <c r="F637" i="46" s="1"/>
  <c r="H631" i="46"/>
  <c r="G631" i="46"/>
  <c r="G637" i="46" s="1"/>
  <c r="F631" i="46"/>
  <c r="F549" i="46"/>
  <c r="H548" i="46"/>
  <c r="G548" i="46"/>
  <c r="G549" i="46" s="1"/>
  <c r="F548" i="46"/>
  <c r="H544" i="46"/>
  <c r="H549" i="46" s="1"/>
  <c r="G544" i="46"/>
  <c r="F544" i="46"/>
  <c r="G480" i="46"/>
  <c r="H479" i="46"/>
  <c r="H480" i="46" s="1"/>
  <c r="G479" i="46"/>
  <c r="F479" i="46"/>
  <c r="F480" i="46" s="1"/>
  <c r="H439" i="46"/>
  <c r="G439" i="46"/>
  <c r="F439" i="46"/>
  <c r="H128" i="46"/>
  <c r="H127" i="46"/>
  <c r="G127" i="46"/>
  <c r="G128" i="46" s="1"/>
  <c r="F127" i="46"/>
  <c r="H110" i="46"/>
  <c r="G110" i="46"/>
  <c r="F110" i="46"/>
  <c r="F128" i="46" s="1"/>
  <c r="H102" i="46"/>
  <c r="H103" i="46" s="1"/>
  <c r="G102" i="46"/>
  <c r="F102" i="46"/>
  <c r="F103" i="46" s="1"/>
  <c r="H77" i="46"/>
  <c r="G77" i="46"/>
  <c r="G103" i="46" s="1"/>
  <c r="F77" i="46"/>
  <c r="H47" i="46"/>
  <c r="G47" i="46"/>
  <c r="F47" i="46"/>
  <c r="H40" i="46"/>
  <c r="H41" i="46" s="1"/>
  <c r="G40" i="46"/>
  <c r="F40" i="46"/>
  <c r="F41" i="46" s="1"/>
  <c r="H21" i="46"/>
  <c r="G21" i="46"/>
  <c r="G41" i="46" s="1"/>
  <c r="F21" i="46"/>
  <c r="F348" i="45"/>
  <c r="H347" i="45"/>
  <c r="H348" i="45" s="1"/>
  <c r="G347" i="45"/>
  <c r="G348" i="45" s="1"/>
  <c r="F347" i="45"/>
  <c r="H308" i="45"/>
  <c r="G308" i="45"/>
  <c r="F308" i="45"/>
  <c r="F136" i="45"/>
  <c r="H135" i="45"/>
  <c r="H136" i="45" s="1"/>
  <c r="G135" i="45"/>
  <c r="F135" i="45"/>
  <c r="H132" i="45"/>
  <c r="G132" i="45"/>
  <c r="F132" i="45"/>
  <c r="H128" i="45"/>
  <c r="G128" i="45"/>
  <c r="G136" i="45" s="1"/>
  <c r="F128" i="45"/>
  <c r="G49" i="45"/>
  <c r="F49" i="45"/>
  <c r="H48" i="45"/>
  <c r="H49" i="45" s="1"/>
  <c r="G48" i="45"/>
  <c r="F48" i="45"/>
  <c r="H43" i="45"/>
  <c r="G43" i="45"/>
  <c r="F43" i="45"/>
  <c r="H39" i="45"/>
  <c r="G39" i="45"/>
  <c r="H38" i="45"/>
  <c r="G38" i="45"/>
  <c r="F38" i="45"/>
  <c r="F39" i="45" s="1"/>
  <c r="H34" i="45"/>
  <c r="G34" i="45"/>
  <c r="F34" i="45"/>
  <c r="H10" i="45"/>
  <c r="G10" i="45"/>
  <c r="F10" i="45"/>
  <c r="H4" i="45"/>
  <c r="G4" i="45"/>
  <c r="F4" i="45"/>
  <c r="H95" i="43"/>
  <c r="G95" i="43"/>
  <c r="F95" i="43"/>
  <c r="H91" i="43"/>
  <c r="H90" i="43"/>
  <c r="G90" i="43"/>
  <c r="G91" i="43" s="1"/>
  <c r="F90" i="43"/>
  <c r="F91" i="43" s="1"/>
  <c r="H86" i="43"/>
  <c r="G86" i="43"/>
  <c r="F86" i="43"/>
  <c r="H80" i="43"/>
  <c r="G80" i="43"/>
  <c r="F80" i="43"/>
  <c r="H73" i="43"/>
  <c r="G73" i="43"/>
  <c r="F73" i="43"/>
  <c r="H69" i="43"/>
  <c r="G69" i="43"/>
  <c r="F69" i="43"/>
  <c r="H64" i="43"/>
  <c r="G64" i="43"/>
  <c r="F64" i="43"/>
  <c r="H55" i="43"/>
  <c r="G55" i="43"/>
  <c r="F55" i="43"/>
  <c r="H51" i="43"/>
  <c r="G51" i="43"/>
  <c r="F51" i="43"/>
  <c r="H46" i="43"/>
  <c r="G46" i="43"/>
  <c r="H45" i="43"/>
  <c r="G45" i="43"/>
  <c r="F45" i="43"/>
  <c r="F46" i="43" s="1"/>
  <c r="H40" i="43"/>
  <c r="G40" i="43"/>
  <c r="F40" i="43"/>
  <c r="H33" i="43"/>
  <c r="H32" i="43"/>
  <c r="G32" i="43"/>
  <c r="G33" i="43" s="1"/>
  <c r="F32" i="43"/>
  <c r="F33" i="43" s="1"/>
  <c r="H23" i="43"/>
  <c r="G23" i="43"/>
  <c r="F23" i="43"/>
  <c r="G64" i="4" l="1"/>
  <c r="H64" i="4"/>
  <c r="G112" i="20" l="1"/>
  <c r="H112" i="20"/>
  <c r="F112" i="20"/>
  <c r="G111" i="20"/>
  <c r="H111" i="20"/>
  <c r="F111" i="20"/>
  <c r="H105" i="20"/>
  <c r="F105" i="20"/>
  <c r="G104" i="20"/>
  <c r="G105" i="20" s="1"/>
  <c r="H104" i="20"/>
  <c r="F104" i="20"/>
  <c r="G97" i="20"/>
  <c r="G98" i="20" s="1"/>
  <c r="H97" i="20"/>
  <c r="H98" i="20" s="1"/>
  <c r="F97" i="20"/>
  <c r="G92" i="20"/>
  <c r="H92" i="20"/>
  <c r="F92" i="20"/>
  <c r="F98" i="20" s="1"/>
  <c r="G85" i="20"/>
  <c r="G86" i="20" s="1"/>
  <c r="H85" i="20"/>
  <c r="H86" i="20" s="1"/>
  <c r="F85" i="20"/>
  <c r="F86" i="20" s="1"/>
  <c r="G73" i="20"/>
  <c r="H73" i="20"/>
  <c r="F73" i="20"/>
  <c r="G78" i="20"/>
  <c r="H78" i="20"/>
  <c r="F78" i="20"/>
  <c r="F79" i="20" s="1"/>
  <c r="G62" i="20"/>
  <c r="H62" i="20"/>
  <c r="F62" i="20"/>
  <c r="G42" i="20"/>
  <c r="H42" i="20"/>
  <c r="F42" i="20"/>
  <c r="G1339" i="18"/>
  <c r="H1339" i="18"/>
  <c r="F1339" i="18"/>
  <c r="G824" i="18"/>
  <c r="H824" i="18"/>
  <c r="H871" i="18" s="1"/>
  <c r="G871" i="18"/>
  <c r="F824" i="18"/>
  <c r="G870" i="18"/>
  <c r="H870" i="18"/>
  <c r="F870" i="18"/>
  <c r="G1209" i="18"/>
  <c r="H1209" i="18"/>
  <c r="F1209" i="18"/>
  <c r="G1298" i="18"/>
  <c r="H1298" i="18"/>
  <c r="F1298" i="18"/>
  <c r="G1318" i="18"/>
  <c r="G1319" i="18" s="1"/>
  <c r="H1318" i="18"/>
  <c r="H1319" i="18" s="1"/>
  <c r="F1318" i="18"/>
  <c r="F1319" i="18" s="1"/>
  <c r="G582" i="18"/>
  <c r="H582" i="18"/>
  <c r="F582" i="18"/>
  <c r="G569" i="18"/>
  <c r="H569" i="18"/>
  <c r="F569" i="18"/>
  <c r="G558" i="18"/>
  <c r="G559" i="18" s="1"/>
  <c r="H558" i="18"/>
  <c r="H559" i="18" s="1"/>
  <c r="F558" i="18"/>
  <c r="F559" i="18" s="1"/>
  <c r="G551" i="18"/>
  <c r="H551" i="18"/>
  <c r="F551" i="18"/>
  <c r="G546" i="18"/>
  <c r="H546" i="18"/>
  <c r="F546" i="18"/>
  <c r="G517" i="18"/>
  <c r="H517" i="18"/>
  <c r="F517" i="18"/>
  <c r="G505" i="18"/>
  <c r="H505" i="18"/>
  <c r="F505" i="18"/>
  <c r="G408" i="18"/>
  <c r="H408" i="18"/>
  <c r="F408" i="18"/>
  <c r="G268" i="18"/>
  <c r="H268" i="18"/>
  <c r="F268" i="18"/>
  <c r="F116" i="18"/>
  <c r="G116" i="18"/>
  <c r="H116" i="18"/>
  <c r="G121" i="18"/>
  <c r="H121" i="18"/>
  <c r="F121" i="18"/>
  <c r="G98" i="18"/>
  <c r="G99" i="18" s="1"/>
  <c r="H98" i="18"/>
  <c r="H99" i="18" s="1"/>
  <c r="F98" i="18"/>
  <c r="F99" i="18" s="1"/>
  <c r="G87" i="18"/>
  <c r="G88" i="18" s="1"/>
  <c r="H87" i="18"/>
  <c r="H88" i="18" s="1"/>
  <c r="F87" i="18"/>
  <c r="F88" i="18" s="1"/>
  <c r="G80" i="18"/>
  <c r="H80" i="18"/>
  <c r="F80" i="18"/>
  <c r="G71" i="18"/>
  <c r="H71" i="18"/>
  <c r="F71" i="18"/>
  <c r="G48" i="18"/>
  <c r="H48" i="18"/>
  <c r="F48" i="18"/>
  <c r="G17" i="18"/>
  <c r="H17" i="18"/>
  <c r="F17" i="18"/>
  <c r="H209" i="16"/>
  <c r="G1808" i="16"/>
  <c r="G1809" i="16" s="1"/>
  <c r="H1808" i="16"/>
  <c r="H1809" i="16" s="1"/>
  <c r="F1808" i="16"/>
  <c r="F1809" i="16" s="1"/>
  <c r="F1783" i="16"/>
  <c r="G1783" i="16"/>
  <c r="H1783" i="16"/>
  <c r="G1451" i="16"/>
  <c r="H1451" i="16"/>
  <c r="F1451" i="16"/>
  <c r="G1435" i="16"/>
  <c r="G1436" i="16" s="1"/>
  <c r="H1435" i="16"/>
  <c r="H1436" i="16" s="1"/>
  <c r="F1435" i="16"/>
  <c r="F1436" i="16" s="1"/>
  <c r="G1424" i="16"/>
  <c r="H1424" i="16"/>
  <c r="F1424" i="16"/>
  <c r="G1362" i="16"/>
  <c r="H1362" i="16"/>
  <c r="F1362" i="16"/>
  <c r="G1104" i="16"/>
  <c r="H1104" i="16"/>
  <c r="F1104" i="16"/>
  <c r="G1146" i="16"/>
  <c r="H1146" i="16"/>
  <c r="F1146" i="16"/>
  <c r="H1089" i="16"/>
  <c r="G1089" i="16"/>
  <c r="F1089" i="16"/>
  <c r="H1299" i="18" l="1"/>
  <c r="H79" i="20"/>
  <c r="G79" i="20"/>
  <c r="G63" i="20"/>
  <c r="H63" i="20"/>
  <c r="F63" i="20"/>
  <c r="F871" i="18"/>
  <c r="G1299" i="18"/>
  <c r="F1299" i="18"/>
  <c r="G583" i="18"/>
  <c r="H583" i="18"/>
  <c r="F583" i="18"/>
  <c r="G552" i="18"/>
  <c r="H552" i="18"/>
  <c r="H518" i="18"/>
  <c r="F552" i="18"/>
  <c r="G518" i="18"/>
  <c r="F518" i="18"/>
  <c r="G409" i="18"/>
  <c r="H409" i="18"/>
  <c r="F409" i="18"/>
  <c r="H122" i="18"/>
  <c r="G122" i="18"/>
  <c r="F122" i="18"/>
  <c r="H81" i="18"/>
  <c r="F81" i="18"/>
  <c r="G81" i="18"/>
  <c r="G49" i="18"/>
  <c r="F49" i="18"/>
  <c r="H49" i="18"/>
  <c r="H1784" i="16"/>
  <c r="G1784" i="16"/>
  <c r="F1784" i="16"/>
  <c r="F1425" i="16"/>
  <c r="H1425" i="16"/>
  <c r="G1425" i="16"/>
  <c r="F1147" i="16"/>
  <c r="H1147" i="16"/>
  <c r="G1147" i="16"/>
  <c r="G1078" i="16"/>
  <c r="G1079" i="16" s="1"/>
  <c r="H1078" i="16"/>
  <c r="H1079" i="16" s="1"/>
  <c r="F1078" i="16"/>
  <c r="F1079" i="16" s="1"/>
  <c r="G1063" i="16"/>
  <c r="H1063" i="16"/>
  <c r="F1063" i="16"/>
  <c r="G1071" i="16"/>
  <c r="H1071" i="16"/>
  <c r="F1071" i="16"/>
  <c r="G969" i="16"/>
  <c r="H969" i="16"/>
  <c r="F969" i="16"/>
  <c r="G985" i="16"/>
  <c r="H985" i="16"/>
  <c r="F985" i="16"/>
  <c r="G746" i="16"/>
  <c r="H746" i="16"/>
  <c r="F746" i="16"/>
  <c r="G731" i="16"/>
  <c r="H731" i="16"/>
  <c r="F731" i="16"/>
  <c r="G431" i="16"/>
  <c r="G432" i="16" s="1"/>
  <c r="H431" i="16"/>
  <c r="H432" i="16" s="1"/>
  <c r="F431" i="16"/>
  <c r="F432" i="16" s="1"/>
  <c r="G304" i="16"/>
  <c r="H304" i="16"/>
  <c r="F304" i="16"/>
  <c r="G299" i="16"/>
  <c r="H299" i="16"/>
  <c r="F299" i="16"/>
  <c r="G291" i="16"/>
  <c r="H291" i="16"/>
  <c r="F291" i="16"/>
  <c r="G277" i="16"/>
  <c r="H277" i="16"/>
  <c r="F277" i="16"/>
  <c r="G227" i="16"/>
  <c r="H227" i="16"/>
  <c r="H228" i="16" s="1"/>
  <c r="F227" i="16"/>
  <c r="G209" i="16"/>
  <c r="F209" i="16"/>
  <c r="F1072" i="16" l="1"/>
  <c r="H1072" i="16"/>
  <c r="G1072" i="16"/>
  <c r="H986" i="16"/>
  <c r="G747" i="16"/>
  <c r="F986" i="16"/>
  <c r="G986" i="16"/>
  <c r="F747" i="16"/>
  <c r="H747" i="16"/>
  <c r="F228" i="16"/>
  <c r="G305" i="16"/>
  <c r="F305" i="16"/>
  <c r="G292" i="16"/>
  <c r="H305" i="16"/>
  <c r="F292" i="16"/>
  <c r="H292" i="16"/>
  <c r="G228" i="16"/>
  <c r="G56" i="15"/>
  <c r="H56" i="15"/>
  <c r="G55" i="15"/>
  <c r="H55" i="15"/>
  <c r="F55" i="15"/>
  <c r="G50" i="15"/>
  <c r="H50" i="15"/>
  <c r="F50" i="15"/>
  <c r="F56" i="15" s="1"/>
  <c r="G43" i="15"/>
  <c r="G44" i="15" s="1"/>
  <c r="H43" i="15"/>
  <c r="H44" i="15" s="1"/>
  <c r="F43" i="15"/>
  <c r="F44" i="15" s="1"/>
  <c r="G36" i="15"/>
  <c r="G37" i="15" s="1"/>
  <c r="H36" i="15"/>
  <c r="H37" i="15" s="1"/>
  <c r="F36" i="15"/>
  <c r="F37" i="15" s="1"/>
  <c r="G29" i="15"/>
  <c r="G30" i="15" s="1"/>
  <c r="H29" i="15"/>
  <c r="H30" i="15" s="1"/>
  <c r="F29" i="15"/>
  <c r="F30" i="15" s="1"/>
  <c r="G22" i="15"/>
  <c r="H22" i="15"/>
  <c r="F22" i="15"/>
  <c r="G16" i="15"/>
  <c r="G23" i="15" s="1"/>
  <c r="H16" i="15"/>
  <c r="F16" i="15"/>
  <c r="G1488" i="12"/>
  <c r="H1488" i="12"/>
  <c r="F1488" i="12"/>
  <c r="G1576" i="12"/>
  <c r="H1576" i="12"/>
  <c r="F1576" i="12"/>
  <c r="G965" i="12"/>
  <c r="H965" i="12"/>
  <c r="F965" i="12"/>
  <c r="G914" i="12"/>
  <c r="H914" i="12"/>
  <c r="F914" i="12"/>
  <c r="G1603" i="12"/>
  <c r="H1603" i="12"/>
  <c r="F1603" i="12"/>
  <c r="G617" i="12"/>
  <c r="H617" i="12"/>
  <c r="F617" i="12"/>
  <c r="G602" i="12"/>
  <c r="H602" i="12"/>
  <c r="F602" i="12"/>
  <c r="G588" i="12"/>
  <c r="G589" i="12" s="1"/>
  <c r="H588" i="12"/>
  <c r="H589" i="12" s="1"/>
  <c r="F588" i="12"/>
  <c r="F589" i="12" s="1"/>
  <c r="G563" i="12"/>
  <c r="H563" i="12"/>
  <c r="F563" i="12"/>
  <c r="G577" i="12"/>
  <c r="H577" i="12"/>
  <c r="F577" i="12"/>
  <c r="G434" i="12"/>
  <c r="H434" i="12"/>
  <c r="F434" i="12"/>
  <c r="G427" i="12"/>
  <c r="H427" i="12"/>
  <c r="F427" i="12"/>
  <c r="G214" i="12"/>
  <c r="G215" i="12" s="1"/>
  <c r="H214" i="12"/>
  <c r="H215" i="12" s="1"/>
  <c r="F214" i="12"/>
  <c r="F215" i="12" s="1"/>
  <c r="G202" i="12"/>
  <c r="H202" i="12"/>
  <c r="F202" i="12"/>
  <c r="G197" i="12"/>
  <c r="H197" i="12"/>
  <c r="F197" i="12"/>
  <c r="G188" i="12"/>
  <c r="G189" i="12" s="1"/>
  <c r="H188" i="12"/>
  <c r="H189" i="12" s="1"/>
  <c r="F188" i="12"/>
  <c r="F189" i="12" s="1"/>
  <c r="F1577" i="12" l="1"/>
  <c r="H1577" i="12"/>
  <c r="G1577" i="12"/>
  <c r="F23" i="15"/>
  <c r="H23" i="15"/>
  <c r="G966" i="12"/>
  <c r="H966" i="12"/>
  <c r="H618" i="12"/>
  <c r="F966" i="12"/>
  <c r="G618" i="12"/>
  <c r="F618" i="12"/>
  <c r="H578" i="12"/>
  <c r="G578" i="12"/>
  <c r="F578" i="12"/>
  <c r="G435" i="12"/>
  <c r="H435" i="12"/>
  <c r="F435" i="12"/>
  <c r="F203" i="12"/>
  <c r="H203" i="12"/>
  <c r="G203" i="12"/>
  <c r="G172" i="12"/>
  <c r="H172" i="12"/>
  <c r="F172" i="12"/>
  <c r="G181" i="12"/>
  <c r="H181" i="12"/>
  <c r="F181" i="12"/>
  <c r="G137" i="12"/>
  <c r="H137" i="12"/>
  <c r="F137" i="12"/>
  <c r="H116" i="12"/>
  <c r="G116" i="12"/>
  <c r="F116" i="12"/>
  <c r="G1590" i="10"/>
  <c r="H1590" i="10"/>
  <c r="F1590" i="10"/>
  <c r="G1699" i="10"/>
  <c r="H1699" i="10"/>
  <c r="F1699" i="10"/>
  <c r="G1077" i="10"/>
  <c r="H1077" i="10"/>
  <c r="F1077" i="10"/>
  <c r="G1724" i="10"/>
  <c r="H1724" i="10"/>
  <c r="F1724" i="10"/>
  <c r="G1131" i="10"/>
  <c r="H1131" i="10"/>
  <c r="F1131" i="10"/>
  <c r="G720" i="10"/>
  <c r="H720" i="10"/>
  <c r="F720" i="10"/>
  <c r="G733" i="10"/>
  <c r="H733" i="10"/>
  <c r="F733" i="10"/>
  <c r="G709" i="10"/>
  <c r="G710" i="10" s="1"/>
  <c r="H709" i="10"/>
  <c r="H710" i="10" s="1"/>
  <c r="F709" i="10"/>
  <c r="F710" i="10" s="1"/>
  <c r="G701" i="10"/>
  <c r="G702" i="10" s="1"/>
  <c r="H701" i="10"/>
  <c r="H702" i="10" s="1"/>
  <c r="F701" i="10"/>
  <c r="F702" i="10" s="1"/>
  <c r="G568" i="10"/>
  <c r="H568" i="10"/>
  <c r="F568" i="10"/>
  <c r="G580" i="10"/>
  <c r="H580" i="10"/>
  <c r="F580" i="10"/>
  <c r="G452" i="10"/>
  <c r="G453" i="10" s="1"/>
  <c r="H452" i="10"/>
  <c r="H453" i="10" s="1"/>
  <c r="F452" i="10"/>
  <c r="F453" i="10" s="1"/>
  <c r="G237" i="10"/>
  <c r="H237" i="10"/>
  <c r="F237" i="10"/>
  <c r="G272" i="10"/>
  <c r="G273" i="10" s="1"/>
  <c r="H272" i="10"/>
  <c r="H273" i="10" s="1"/>
  <c r="F272" i="10"/>
  <c r="F273" i="10" l="1"/>
  <c r="H182" i="12"/>
  <c r="G182" i="12"/>
  <c r="F138" i="12"/>
  <c r="G138" i="12"/>
  <c r="F182" i="12"/>
  <c r="H138" i="12"/>
  <c r="H1700" i="10"/>
  <c r="F1700" i="10"/>
  <c r="G1700" i="10"/>
  <c r="H1132" i="10"/>
  <c r="F1132" i="10"/>
  <c r="G1132" i="10"/>
  <c r="F734" i="10"/>
  <c r="H734" i="10"/>
  <c r="G734" i="10"/>
  <c r="F581" i="10"/>
  <c r="H581" i="10"/>
  <c r="G581" i="10"/>
  <c r="G74" i="10"/>
  <c r="H74" i="10"/>
  <c r="F74" i="10"/>
  <c r="G69" i="10"/>
  <c r="H69" i="10"/>
  <c r="F69" i="10"/>
  <c r="G61" i="10"/>
  <c r="G62" i="10" s="1"/>
  <c r="H61" i="10"/>
  <c r="H62" i="10" s="1"/>
  <c r="F61" i="10"/>
  <c r="F62" i="10" s="1"/>
  <c r="G46" i="10"/>
  <c r="H46" i="10"/>
  <c r="F46" i="10"/>
  <c r="G41" i="10"/>
  <c r="H41" i="10"/>
  <c r="F41" i="10"/>
  <c r="F14" i="10"/>
  <c r="F15" i="10" s="1"/>
  <c r="G14" i="10"/>
  <c r="G15" i="10" s="1"/>
  <c r="H14" i="10"/>
  <c r="H15" i="10" s="1"/>
  <c r="F37" i="8"/>
  <c r="F38" i="8" s="1"/>
  <c r="G37" i="8"/>
  <c r="G38" i="8" s="1"/>
  <c r="H37" i="8"/>
  <c r="H38" i="8" s="1"/>
  <c r="G29" i="8"/>
  <c r="G30" i="8" s="1"/>
  <c r="H29" i="8"/>
  <c r="H30" i="8" s="1"/>
  <c r="F29" i="8"/>
  <c r="F30" i="8" s="1"/>
  <c r="G22" i="8"/>
  <c r="G23" i="8" s="1"/>
  <c r="H22" i="8"/>
  <c r="H23" i="8" s="1"/>
  <c r="F22" i="8"/>
  <c r="F23" i="8" s="1"/>
  <c r="G15" i="8"/>
  <c r="G16" i="8" s="1"/>
  <c r="H15" i="8"/>
  <c r="H16" i="8" s="1"/>
  <c r="F15" i="8"/>
  <c r="F16" i="8" s="1"/>
  <c r="G8" i="8"/>
  <c r="G9" i="8" s="1"/>
  <c r="H8" i="8"/>
  <c r="H9" i="8" s="1"/>
  <c r="F8" i="8"/>
  <c r="F9" i="8" s="1"/>
  <c r="F75" i="10" l="1"/>
  <c r="G75" i="10"/>
  <c r="H75" i="10"/>
  <c r="H47" i="10"/>
  <c r="F47" i="10"/>
  <c r="G47" i="10"/>
  <c r="G203" i="4"/>
  <c r="H203" i="4"/>
  <c r="F203" i="4"/>
  <c r="G202" i="4"/>
  <c r="H202" i="4"/>
  <c r="F202" i="4"/>
  <c r="G195" i="4"/>
  <c r="H195" i="4"/>
  <c r="F195" i="4"/>
  <c r="F196" i="4" s="1"/>
  <c r="G166" i="4"/>
  <c r="H166" i="4"/>
  <c r="F166" i="4"/>
  <c r="G83" i="4"/>
  <c r="G84" i="4" s="1"/>
  <c r="H83" i="4"/>
  <c r="H84" i="4" s="1"/>
  <c r="F83" i="4"/>
  <c r="G159" i="4"/>
  <c r="G160" i="4" s="1"/>
  <c r="H159" i="4"/>
  <c r="H160" i="4" s="1"/>
  <c r="F159" i="4"/>
  <c r="F160" i="4" s="1"/>
  <c r="F64" i="4"/>
  <c r="G50" i="4"/>
  <c r="H50" i="4"/>
  <c r="F50" i="4"/>
  <c r="G57" i="4"/>
  <c r="H57" i="4"/>
  <c r="F57" i="4"/>
  <c r="G41" i="4"/>
  <c r="H41" i="4"/>
  <c r="F41" i="4"/>
  <c r="G27" i="4"/>
  <c r="H27" i="4"/>
  <c r="F27" i="4"/>
  <c r="G196" i="4" l="1"/>
  <c r="F84" i="4"/>
  <c r="H196" i="4"/>
  <c r="F58" i="4"/>
  <c r="G58" i="4"/>
  <c r="H58" i="4"/>
  <c r="F42" i="4"/>
  <c r="H42" i="4"/>
  <c r="G42" i="4"/>
</calcChain>
</file>

<file path=xl/sharedStrings.xml><?xml version="1.0" encoding="utf-8"?>
<sst xmlns="http://schemas.openxmlformats.org/spreadsheetml/2006/main" count="54765" uniqueCount="3479">
  <si>
    <t>สินทรัพย์</t>
  </si>
  <si>
    <t>SNo.</t>
  </si>
  <si>
    <t>Cap.date</t>
  </si>
  <si>
    <t>คำอธิบายของสินทรัพย์</t>
  </si>
  <si>
    <t xml:space="preserve">   มูลค่าการได้มา</t>
  </si>
  <si>
    <t xml:space="preserve">   ค่าเสื่อมสะสม</t>
  </si>
  <si>
    <t xml:space="preserve">   มูลค่าตามบัญชี</t>
  </si>
  <si>
    <t>22.06.1994</t>
  </si>
  <si>
    <t>บ้านพักระดับ 10</t>
  </si>
  <si>
    <t>บ้านพักระดับ ผบก.</t>
  </si>
  <si>
    <t>บ้านพักระดับ ผกก.</t>
  </si>
  <si>
    <t>บ้านพักรับรอง</t>
  </si>
  <si>
    <t>แฟลตชั้นประทวน</t>
  </si>
  <si>
    <t>แฟลตชั้นสัญญาบัตร</t>
  </si>
  <si>
    <t>บ้านพักระดับ สว.</t>
  </si>
  <si>
    <t>05.07.2017</t>
  </si>
  <si>
    <t>อาคารที่พักอาศัย 5 ชั้น ขนาด 30 ครอบครัว ใต้ถุนสูง</t>
  </si>
  <si>
    <t>หมวดสินทรัพย์ 12050100 อาคารพักอาศัย</t>
  </si>
  <si>
    <t>บัญชีงบดุล APC 1205010101 อาคารพักอาศัย</t>
  </si>
  <si>
    <t>อาคารที่ทำการ ภ.5</t>
  </si>
  <si>
    <t>30.11.2009</t>
  </si>
  <si>
    <t>ปรับปรุงห้องน้ำชาย - หญิง อาคารที่ทำการ ภ.5</t>
  </si>
  <si>
    <t>02.11.2015</t>
  </si>
  <si>
    <t>ปรับปรุงอาคารเอนกประสงค์ ภ.5</t>
  </si>
  <si>
    <t>01.08.2018</t>
  </si>
  <si>
    <t>อาคารที่ทำการ 5 ชั้น บก.อก.ภ.5</t>
  </si>
  <si>
    <t>หมวดสินทรัพย์ 12050200 อาคารสำนักงาน</t>
  </si>
  <si>
    <t>บัญชีงบดุล APC 1205020101 อาคารสำนักงาน</t>
  </si>
  <si>
    <t>คลังพลาธิการ</t>
  </si>
  <si>
    <t>01.05.2017</t>
  </si>
  <si>
    <t>ห้องน้ำประจำอาคารคุ้มแก้วขวัญดาวและสโมสรอินทนนท์</t>
  </si>
  <si>
    <t>หมวดสินทรัพย์ 12050300 อาคารประโยชน์อื่นๆ</t>
  </si>
  <si>
    <t>บัญชีงบดุล APC 1205030101 อาคารเพื่อป/ยอื่น</t>
  </si>
  <si>
    <t>โรงจอดรถยนต์</t>
  </si>
  <si>
    <t>โรงอาหาร</t>
  </si>
  <si>
    <t>เสาธงพร้อมแท่น</t>
  </si>
  <si>
    <t>ถังทิ้งขยะ</t>
  </si>
  <si>
    <t>หอถังสูงส่งน้ำ</t>
  </si>
  <si>
    <t>22.03.1999</t>
  </si>
  <si>
    <t>พนังกั้นน้ำปิง</t>
  </si>
  <si>
    <t>25.08.2010</t>
  </si>
  <si>
    <t>รั้ว(กำแพงอิฐโบราณ)</t>
  </si>
  <si>
    <t>ซุ้มหอพระ</t>
  </si>
  <si>
    <t>26.08.2010</t>
  </si>
  <si>
    <t>ซุ้มทางเข้าอาคารที่ทำการ ภ.5</t>
  </si>
  <si>
    <t>ปูพื้นหินอ่อน-แกรนิต</t>
  </si>
  <si>
    <t>ปรับปรุงภูมิทัศน์ และตกแต่งภายใน</t>
  </si>
  <si>
    <t>ปรับปรุงฝ้าเพดานและหลังคาอาคารคุ้มแก้วขวัญดาว</t>
  </si>
  <si>
    <t>27.08.2010</t>
  </si>
  <si>
    <t>ฐานเสาธง</t>
  </si>
  <si>
    <t>เสาไฟฟ้าขนาดใหญ่</t>
  </si>
  <si>
    <t>พื้นหินขัดทรายล้าง</t>
  </si>
  <si>
    <t>31.08.2010</t>
  </si>
  <si>
    <t>ลานคอนกรีตพื้นราบ รูปสามเหลี่ยมไม่เท่า</t>
  </si>
  <si>
    <t>08.09.2010</t>
  </si>
  <si>
    <t>สร้างพิพิธภัณฑ์</t>
  </si>
  <si>
    <t>ปูพื้นหินอ่อนห้องพิพิทธภัณฑ์</t>
  </si>
  <si>
    <t>กระจกกัดลาย</t>
  </si>
  <si>
    <t>13.09.2010</t>
  </si>
  <si>
    <t>ปรับปรุงระบบบ่อบำ (บ่อเก็บสิ่งปฏิกูล)</t>
  </si>
  <si>
    <t>01.09.2010</t>
  </si>
  <si>
    <t>อนุสรณ์สถานตำรวจผู้กล้าแห่งล้านนา</t>
  </si>
  <si>
    <t>01.12.2016</t>
  </si>
  <si>
    <t>ศูนย์ฝึกทางยุทธวิธีนันทนาการและกีฬา ตำรวจภูธรภาค 5</t>
  </si>
  <si>
    <t>01.04.2019</t>
  </si>
  <si>
    <t>เสาเหล็ก กัลวาไนท์ สูง 4 เมตร พร้อมค่าติดตั้ง</t>
  </si>
  <si>
    <t>เสาเหล็ก กัลวาไนท์ สูง 6 เมตร พร้อมค่าติดตั้ง</t>
  </si>
  <si>
    <t>หมวดสินทรัพย์ 12050400 สิ่งปลูกสร้าง</t>
  </si>
  <si>
    <t>บัญชีงบดุล APC 1205040101 สิ่งปลูกสร้าง</t>
  </si>
  <si>
    <t>23.09.2002</t>
  </si>
  <si>
    <t>โต๊ะประชุมมาตรฐาน</t>
  </si>
  <si>
    <t>07.11.2000</t>
  </si>
  <si>
    <t>เครื่องถ่ายเอกสารมินอลต้า</t>
  </si>
  <si>
    <t>07.11.2001</t>
  </si>
  <si>
    <t>16.12.1998</t>
  </si>
  <si>
    <t>เครื่องถ่ายเอกสารแคนนอน</t>
  </si>
  <si>
    <t>28.06.2000</t>
  </si>
  <si>
    <t>เครื่องทำลายเอกสารดาเลย์</t>
  </si>
  <si>
    <t>24.09.2002</t>
  </si>
  <si>
    <t>เครื่องทำลายเอกสารเร็กเซล</t>
  </si>
  <si>
    <t>เครื่องพิมพ์สำเนาระบบดิจิตอล</t>
  </si>
  <si>
    <t>17.09.2008</t>
  </si>
  <si>
    <t>เครื่องรับ-ส่งโทรสาร</t>
  </si>
  <si>
    <t>22.10.2008</t>
  </si>
  <si>
    <t>โต๊ะประชุม</t>
  </si>
  <si>
    <t>06.10.2008</t>
  </si>
  <si>
    <t>เครื่องปรับอากาศ</t>
  </si>
  <si>
    <t>28.10.2008</t>
  </si>
  <si>
    <t>24.10.2008</t>
  </si>
  <si>
    <t>เก้าอี้สำหรับห้องประชุม</t>
  </si>
  <si>
    <t>14.10.2008</t>
  </si>
  <si>
    <t>ม่านปรับแสง</t>
  </si>
  <si>
    <t>22.07.2009</t>
  </si>
  <si>
    <t>เครื่องปรับอากาศ ยี่ห้อ.SAIJODENKI ขนาด 24,000 BTU</t>
  </si>
  <si>
    <t>26.11.2009</t>
  </si>
  <si>
    <t>กันสาดพับเก็บได้แบบมือหมุนพร้อมติดตั้ง</t>
  </si>
  <si>
    <t>ม่านห้องประชุมพร้อมติดตั้ง</t>
  </si>
  <si>
    <t>01.11.2009</t>
  </si>
  <si>
    <t>เครื่องปรับอากาศ ยี่ห้อ.YORK แบบท่อส่งลม</t>
  </si>
  <si>
    <t>27.11.2009</t>
  </si>
  <si>
    <t>โต๊ะประชุม BOARD</t>
  </si>
  <si>
    <t>01.10.2009</t>
  </si>
  <si>
    <t>โต๊ะห้องประชุม</t>
  </si>
  <si>
    <t>ปรับปรุงท่อลมเครื่องปรับอากาศ รวม 4 รายการ</t>
  </si>
  <si>
    <t>29.10.2009</t>
  </si>
  <si>
    <t>เครื่องคอมพิวเตอร์พกพา</t>
  </si>
  <si>
    <t>20.01.2010</t>
  </si>
  <si>
    <t>กล้องถ่ายภาพนิ่งระบบดิจิตอล ยี่ห้อ.CANON IXUS95 IS</t>
  </si>
  <si>
    <t>27.05.2010</t>
  </si>
  <si>
    <t>ผ้าม่านและวอลเปเปอร์</t>
  </si>
  <si>
    <t>ม่านปรับแสงห้องพิพิทธภัณฑ์</t>
  </si>
  <si>
    <t>เครื่องปรับอากาศ ยี่ห้อ.YORK</t>
  </si>
  <si>
    <t>21.08.2012</t>
  </si>
  <si>
    <t>เครื่องปรับอากาศ แบบแยกส่วน ยี่ห้อ EMINENT</t>
  </si>
  <si>
    <t>26.09.2012</t>
  </si>
  <si>
    <t>โต๊ะทำงาน ขนาด 5 ฟุต</t>
  </si>
  <si>
    <t>โต๊ะทำงาน ขนาด 3.5 ฟุต</t>
  </si>
  <si>
    <t>โต๊ะประชุมพร้อมเก้าอี้</t>
  </si>
  <si>
    <t>23.11.2016</t>
  </si>
  <si>
    <t>เครื่องปรับอากาศแบบแขวนใต้ฝ้าเพดาน 30000 BTU</t>
  </si>
  <si>
    <t>ชั้นวางทีวี ขนาด 180x60x45 cm.</t>
  </si>
  <si>
    <t>โซฟาหนังสังเคราะห์ ขนาด 2 ที่นั่ง</t>
  </si>
  <si>
    <t>โซฟาหนังสังเคราะห์ ขนาด 3 ที่นั่ง</t>
  </si>
  <si>
    <t>โต๊ะกลางขนาด 100x60x40 cm.</t>
  </si>
  <si>
    <t>ตู้เตี้ยบานเปิด ขนาด 85x35x80 cm.</t>
  </si>
  <si>
    <t>21.09.2017</t>
  </si>
  <si>
    <t>อุปกรณ์ลงลายมือชื่ออิเล็กทรอนิกส์ Topaz รุ่น TF-LB</t>
  </si>
  <si>
    <t>ตู้เก็บอุปกรณ์ภายนอกอาคารแบบที่ 1</t>
  </si>
  <si>
    <t>01.05.2019</t>
  </si>
  <si>
    <t>ตู้ RACK ยี่ห้อ LINK รุ่น GLASS LINK 15U</t>
  </si>
  <si>
    <t>03.04.2019</t>
  </si>
  <si>
    <t>เครื่องปรับอากาศแบบแยกส่วน ขนาด 18,000 BTU</t>
  </si>
  <si>
    <t>เครื่องปรับอากาศแบบแยกส่วน ขนาด 24,000 BTU</t>
  </si>
  <si>
    <t>เครื่องปรับอากาศแบบแยกส่วน ขนาด 30,000 BTU</t>
  </si>
  <si>
    <t>โต๊ะทำงานระดับผู้บังคับการ</t>
  </si>
  <si>
    <t>เก้าอี้ระดับผู้บังคับการ</t>
  </si>
  <si>
    <t>เครื่องปรับอากาศแบบ VRF/VRV Wall tuype 49,600  BTU</t>
  </si>
  <si>
    <t>CDU Cooling Only</t>
  </si>
  <si>
    <t>หมวดสินทรัพย์ 12060100 ครุภัณฑ์สนง.</t>
  </si>
  <si>
    <t>บัญชีงบดุล APC 1206010101 ครุภัณฑ์สำนักงาน</t>
  </si>
  <si>
    <t>30.10.2002</t>
  </si>
  <si>
    <t>รถจักรยานยนต์ยามาฮ่า150 CC</t>
  </si>
  <si>
    <t>23.12.2002</t>
  </si>
  <si>
    <t>10.08.1997</t>
  </si>
  <si>
    <t>รถยนต์บรรทุก 1 ตัน</t>
  </si>
  <si>
    <t>14.01.1999</t>
  </si>
  <si>
    <t>รถยนต์บรรทุก 1 ตัน(CAB)</t>
  </si>
  <si>
    <t>07.08.2003</t>
  </si>
  <si>
    <t>รถยนต์โดยสารตู้ 11 ที่นั่ง</t>
  </si>
  <si>
    <t>21.12.2003</t>
  </si>
  <si>
    <t>23.08.2005</t>
  </si>
  <si>
    <t>รถบรรทุก(ดีเซล) ขนาด 2 ตัน 6 ล้อ</t>
  </si>
  <si>
    <t>11.07.2005</t>
  </si>
  <si>
    <t>รถบรรทุก(ดีเซล) ขนาด 1 ตัน ขับเคลื่อน 2 ล้อ</t>
  </si>
  <si>
    <t>23.06.2006</t>
  </si>
  <si>
    <t>รถยนต์ไมโครบัส ขนาด 16 ที่นั่ง(ดีเซล)</t>
  </si>
  <si>
    <t>04.04.2006</t>
  </si>
  <si>
    <t>รถบรรทุก(ดีเซล)  ขนาด 1 ตัน ยี่ห้อ อีซูซุ</t>
  </si>
  <si>
    <t>รถจักรยานยนต์ ขนาด 150 ซีซี ยีห้อ เจอาร์ดี</t>
  </si>
  <si>
    <t>24.08.2007</t>
  </si>
  <si>
    <t>รถยนต์บรรทุกดีเซล 1 ตัน ขับ 2 ล้อ 4 ประตู 3000ซีซี</t>
  </si>
  <si>
    <t>รถยนต์บรรทุกดีเซล 1 ตัน ขับ 4 ล้อ 4 ประตู 3000ซีซี</t>
  </si>
  <si>
    <t>01.04.2008</t>
  </si>
  <si>
    <t>รถจักรยานยนต์ โล่  31706</t>
  </si>
  <si>
    <t>รถจักรยานยนต์ โล่  31707</t>
  </si>
  <si>
    <t>รถจักรยานยนต์ โล่  31708</t>
  </si>
  <si>
    <t>รถจักรยานยนต์ โล่  31709</t>
  </si>
  <si>
    <t>รถจักรยานยนต์ โล่  31710</t>
  </si>
  <si>
    <t>รถจักรยานยนต์ โล่  31711</t>
  </si>
  <si>
    <t>รถจักรยานยนต์ โล่  31712</t>
  </si>
  <si>
    <t>รถจักรยานยนต์ โล่  31713</t>
  </si>
  <si>
    <t>รถจักรยานยนต์ โล่  31714</t>
  </si>
  <si>
    <t>รถจักรยานยนต์ โล่  31715</t>
  </si>
  <si>
    <t>รถจักรยานยนต์ โล่  31716</t>
  </si>
  <si>
    <t>รถจักรยานยนต์ โล่  31717</t>
  </si>
  <si>
    <t>รถจักรยานยนต์ โล่  31718</t>
  </si>
  <si>
    <t>รถจักรยานยนต์ โล่  31719</t>
  </si>
  <si>
    <t>รถจักรยานยนต์ โล่  31720</t>
  </si>
  <si>
    <t>16.07.2008</t>
  </si>
  <si>
    <t>รถยนต์บรรทุก(ดีเซล)ขนาด 1 ตัน ขับเคลื่อน 2 ล้อ</t>
  </si>
  <si>
    <t>รถจักรยานยนต์</t>
  </si>
  <si>
    <t>22.12.2008</t>
  </si>
  <si>
    <t>24.07.2009</t>
  </si>
  <si>
    <t>รถยนต์บรรทุก(ดีเซล) ขนาด 1 ตัน ขับเคลื่อน 2 ล้อ</t>
  </si>
  <si>
    <t>รถจักรยานยนต์ วิบาก ยี่ห้อ.KAWASAKI</t>
  </si>
  <si>
    <t>23.11.2009</t>
  </si>
  <si>
    <t>28.12.2009</t>
  </si>
  <si>
    <t>รถยนต์บรรทุก ขนาด 1 ตัน ขับเคลื่อน 2 ล้อ</t>
  </si>
  <si>
    <t>รถยนต์บรรทุก ขนาด 1 ตัน ขับเคลื่อน 4 ล้อ แบบ</t>
  </si>
  <si>
    <t>รถยนต์บรรทุก ขนาด 1 ตัน ขับเคลื่อน 2 ล้อ แบบ</t>
  </si>
  <si>
    <t>18.01.2010</t>
  </si>
  <si>
    <t>27.04.2010</t>
  </si>
  <si>
    <t>26.09.2011</t>
  </si>
  <si>
    <t>รถยนต์ตรวจการณ์ ยี่ห้อ.MITSUBISHI</t>
  </si>
  <si>
    <t>01.10.2011</t>
  </si>
  <si>
    <t>26.04.2012</t>
  </si>
  <si>
    <t>รถยนต์ปฏิบัติการพิเศษปราบปรามยาเสพติด ยี่ห้อ.Hyund</t>
  </si>
  <si>
    <t>31.10.2012</t>
  </si>
  <si>
    <t>รถจักรยานยนต์ ขนาด 150 ซีซี.</t>
  </si>
  <si>
    <t>20.03.2013</t>
  </si>
  <si>
    <t>รถยนต์บรรทุก(ดีเซล) ขับเคลื่อน 2 ล้อ</t>
  </si>
  <si>
    <t>01.12.2013</t>
  </si>
  <si>
    <t>รถจักรยานยนต์สืบสวนปราบปรามยาเสพติด ขนาด</t>
  </si>
  <si>
    <t>31.03.2016</t>
  </si>
  <si>
    <t>รถยนต์(ดีเซล) ยี่ห้อ TOYOTA HILUX REVO Double Cab</t>
  </si>
  <si>
    <t>01.11.2016</t>
  </si>
  <si>
    <t>รถโจมตีแบบกระบะขับเคลื่อนสี่ล้อ 4 ประตู</t>
  </si>
  <si>
    <t>31.01.2017</t>
  </si>
  <si>
    <t>รถยนต์บรรทุก 6 ล้อ ยี่ห้อ HINO รุ่น XZU650R</t>
  </si>
  <si>
    <t>รถ จยย. ไทเกอร์ โล่ 32712</t>
  </si>
  <si>
    <t>รถ จยย. ไทเกอร์ โล่ 32713</t>
  </si>
  <si>
    <t>รถ จยย. ไทเกอร์ โล่ 32714</t>
  </si>
  <si>
    <t>รถ จยย. ไทเกอร์ โล่ 32715</t>
  </si>
  <si>
    <t>รถ จยย. ไทเกอร์ โล่ 32716</t>
  </si>
  <si>
    <t>รถ จยย. ไทเกอร์ โล่ 32717</t>
  </si>
  <si>
    <t>รถ จยย. ไทเกอร์ โล่ 32696</t>
  </si>
  <si>
    <t>รถ จยย. ไทเกอร์ โล่ 32697</t>
  </si>
  <si>
    <t>รถ จยย. ไทเกอร์ โล่ 32698</t>
  </si>
  <si>
    <t>รถ จยย. ไทเกอร์ โล่ 32699</t>
  </si>
  <si>
    <t>รถ จยย. ไทเกอร์ โล่ 32700</t>
  </si>
  <si>
    <t>รถ จยย. ไทเกอร์ โล่ 32701</t>
  </si>
  <si>
    <t>รถ จยย. ไทเกอร์ โล่ 32702</t>
  </si>
  <si>
    <t>รถ จยย. ไทเกอร์ โล่ 32703</t>
  </si>
  <si>
    <t>รถ จยย. ไทเกอร์ โล่ 32704</t>
  </si>
  <si>
    <t>รถ จยย. ไทเกอร์ โล่ 32705</t>
  </si>
  <si>
    <t>06.02.2017</t>
  </si>
  <si>
    <t>รถจักรยานยนต์นำขบวนขนาด 650 ซีซี. ยี่ห้อ SUZUKI</t>
  </si>
  <si>
    <t>01.06.2017</t>
  </si>
  <si>
    <t>รถยนต์นั่ง ยี่ห้อ BMW รุ่น 528 IA ขนาด 2,600 ลบ.ซม</t>
  </si>
  <si>
    <t>23.06.2017</t>
  </si>
  <si>
    <t>รถจักรยานยนต์ขนาด 110 ซีซี โล่ 26554</t>
  </si>
  <si>
    <t>รถจักรยานยนต์ขนาด 110 ซีซี โล่ 26545</t>
  </si>
  <si>
    <t>รถจักรยานยนต์ขนาด 110 ซีซี โล่ 26546</t>
  </si>
  <si>
    <t>รถจักรยานยนต์ขนาด 110 ซีซี โล่ 26547</t>
  </si>
  <si>
    <t>รถจักรยานยนต์ขนาด 110 ซีซี โล่ 26548</t>
  </si>
  <si>
    <t>รถจักรยานยนต์ขนาด 110 ซีซี โล่ 26549</t>
  </si>
  <si>
    <t>รถจักรยานยนต์ขนาด 110 ซีซี โล่ 26550</t>
  </si>
  <si>
    <t>รถจักรยานยนต์ขนาด 110 ซีซี โล่ 26551</t>
  </si>
  <si>
    <t>รถจักรยานยนต์ขนาด 110 ซีซี โล่ 26552</t>
  </si>
  <si>
    <t>รถจักรยานยนต์ขนาด 110 ซีซี โล่ 26553</t>
  </si>
  <si>
    <t>รถจักรยานยนต์ขนาด 110 ซีซี โล่ 26555</t>
  </si>
  <si>
    <t>รถจักรยานยนต์ขนาด 110 ซีซี โล่ 26556</t>
  </si>
  <si>
    <t>รถจักรยานยนต์ขนาด 110 ซีซี โล่ 26557</t>
  </si>
  <si>
    <t>รถจักรยานยนต์ขนาด 110 ซีซี โล่ 26558</t>
  </si>
  <si>
    <t>รถจักรยานยนต์ขนาด 110 ซีซี โล่ 26559</t>
  </si>
  <si>
    <t>28.06.2018</t>
  </si>
  <si>
    <t>รถตู้ ขนาด 15ที่นั่ง NISSAN รุ่น NV 350 URVAN</t>
  </si>
  <si>
    <t>รถบรรทุก(ดีเซล) TOYOTA HILUX REVO D-CAB 2.4E</t>
  </si>
  <si>
    <t>รถบรรทุก(ดีเซล) TOYOTA HILUX REVO D-CAB 2.4E งวด 2</t>
  </si>
  <si>
    <t>12.07.2018</t>
  </si>
  <si>
    <t>รถ จยย. 250 ซีซี ฮอนด้า CBR300RAF(4TH)</t>
  </si>
  <si>
    <t>รถยนต์บรรทุก(ดีเซล)ดับเบิ้ลแคปโตโยต้าHILUX REVOภ.5</t>
  </si>
  <si>
    <t>รถยนต์บรรทุก ISUZU รุ่น CAB4 1.9 Ddi S งวดที่ 2</t>
  </si>
  <si>
    <t>01.07.2018</t>
  </si>
  <si>
    <t>รถจักรยานยนต์ทดแทน ขนาด 120 ซีซี(ภ.5)</t>
  </si>
  <si>
    <t>26.07.2018</t>
  </si>
  <si>
    <t>รถ จยย.งานสืบสวน 120 ซีซี ยามาฮ่า รุ่น GT125 งวด 1</t>
  </si>
  <si>
    <t>10.08.2018</t>
  </si>
  <si>
    <t>รถยนต์นั่ง TOYOTA รุ่น NEW ALTIS 1.6G COROLLA งวด3</t>
  </si>
  <si>
    <t>รถโดยสารปรับอากาศ 40 ที่นั่ง HINO รุ่น RK8JSLA-SHT</t>
  </si>
  <si>
    <t>15.08.2018</t>
  </si>
  <si>
    <t>รถยนต์บรรทุก(ดีเซล) ISUZU รุ่น Spacecab 1.9 Ddi S</t>
  </si>
  <si>
    <t>รถยนต์บรรทุก(ดีเซล)ดับเบิ้ลแคปISUZU Cab4 1.9 Ddi S</t>
  </si>
  <si>
    <t>27.08.2018</t>
  </si>
  <si>
    <t>รถ จยย.งานสืบสวนขนาด 140 ซีซี ฮอนด้า CBR150R งวด2</t>
  </si>
  <si>
    <t>รถปฏิบัติการพิเศษ (ติดบันได) พร้อมอุปกรณ์</t>
  </si>
  <si>
    <t>22.10.2018</t>
  </si>
  <si>
    <t>รถตู้ ขนาด 15ที่นั่ง NISSAN รุ่น NV 350 URVAN งวด3</t>
  </si>
  <si>
    <t>รถยนต์บรรทุก(ดีเซล)ดับเบิ้ลแคป,โตโยต้า,HILUX REVO</t>
  </si>
  <si>
    <t>รถยนต์ตรวจการณ์ ISUZU รุ่น MU-X 4x2 1.9 CD 6 งวด10</t>
  </si>
  <si>
    <t>รถยนต์ตรวจการณ์ ISUZU รุ่น MU-X 4x2 1.9 CD 6 งวด11</t>
  </si>
  <si>
    <t>01.11.2018</t>
  </si>
  <si>
    <t>รถยนต็ตรวจการณ์ ISUZU รุ่น MU-X 4x2 1.9 CD 6 งวด9</t>
  </si>
  <si>
    <t>รถ จยย.งานสืบสวนขนาด 250 ซีซี ฮอนด้า CBR300R งวด2</t>
  </si>
  <si>
    <t>01.12.2018</t>
  </si>
  <si>
    <t>รถตู้ ขนาด 15ที่นั่ง NISSAN รุ่น NV 350 URVAN งวด9</t>
  </si>
  <si>
    <t>รถ จยย.งานสืบสวนขนาด 140 ซีซี ฮอนด้า CBR150R งวด4</t>
  </si>
  <si>
    <t>รถยนต์นั่ง TOYOTA รุ่น Camry 2.5 G โล่ 09685</t>
  </si>
  <si>
    <t>รถ จยย.งานจราจร ขนาด 150ซีซี ยามาฮ่า รุ่นNMAXงวด11</t>
  </si>
  <si>
    <t>รถ จยย.งานจราจร ขนาด 150ซีซี ยามาฮ่า รุ่นNMAXงวด14</t>
  </si>
  <si>
    <t>01.02.2019</t>
  </si>
  <si>
    <t>รถยนต์บรรทุก ISUZU รุ่น Cab 4 1.9 Ddi S งวดที่ 10</t>
  </si>
  <si>
    <t>01.03.2019</t>
  </si>
  <si>
    <t>รถ จยย.ขนาด 150 ซีซี ยี่ห้อฮอนด้า รุ่น CBR150R</t>
  </si>
  <si>
    <t>รถยนต์บรรทุก(ดีเซล)TOYOTA รุ่น Revo Double Cab Pre</t>
  </si>
  <si>
    <t>รถยกพร้อมอุปกรณ์ ISUZU รุ่นNMR85EXXXS งวดที่ 2</t>
  </si>
  <si>
    <t>รถยนต์ตรวจการณ์เอนกประสงค์ พร้อมอุปกรณ์ THAIRUNG</t>
  </si>
  <si>
    <t>รถยกพร้อมอุปกรณ์ ISUZU รุ่นNMR85EXXXS งวดที่ 4</t>
  </si>
  <si>
    <t>รถบรรทุกสัมภาระ 6 ล้อ 3 ตัน</t>
  </si>
  <si>
    <t>รถยนต์งานจราจร TOYOTA HILUX REVO C-CAB 4x2</t>
  </si>
  <si>
    <t>01.07.2019</t>
  </si>
  <si>
    <t>รถนั่งส่วนกลาง โตโยต้า โคโลน่า ทะเบียน ฌฟ7039</t>
  </si>
  <si>
    <t>01.08.2019</t>
  </si>
  <si>
    <t>รถตู้ควบคุมสั่งการทางยุทธวิธี</t>
  </si>
  <si>
    <t>รถยนต์บรรทุก TOYOTA HILUX DOUBLE CAB 4x4 งวด 9</t>
  </si>
  <si>
    <t>รถยนต์บรรทุก TOYOTA HILUX DOUBLE CAB 4x4 งวด 10</t>
  </si>
  <si>
    <t>รถยนต์บรรทุก TOYOTA HILUX DOUBLE CAB 4x4 งวด 11</t>
  </si>
  <si>
    <t>รถยนต์บรรทุก TOYOTA HILUX DOUBLE CAB 4x4 งวด 12</t>
  </si>
  <si>
    <t>รถ จยย.งานจราจรพร้อมอุปกรณ์ ยามาฮ่า NMAX งวด 15</t>
  </si>
  <si>
    <t>รถ จยย.งานจราจรพร้อมอุปกรณ์ ยามาฮ่า NMAX งวด 14</t>
  </si>
  <si>
    <t>หมวดสินทรัพย์ 12060200 คุรภัณฑ์ยานพาหนะ</t>
  </si>
  <si>
    <t>บัญชีงบดุล APC 1206020101 ครุภัณฑ์ยานพาหนะ</t>
  </si>
  <si>
    <t>01.03.2000</t>
  </si>
  <si>
    <t>เครื่องโทรสารแคนนอน</t>
  </si>
  <si>
    <t>03.03.2003</t>
  </si>
  <si>
    <t>เครื่องรับ-ส่งวิทยุ Moto P200</t>
  </si>
  <si>
    <t>01.05.2006</t>
  </si>
  <si>
    <t>เครื่องขยายเสียงพร้อมอุปกรณ์</t>
  </si>
  <si>
    <t>01.10.2006</t>
  </si>
  <si>
    <t>เครื่องรับ-ส่งวิทยุระบบ VHF/FMชนิดมือถือ แบบ Code</t>
  </si>
  <si>
    <t>เครื่องรับ-ส่งวิทยุระบบ VHF/FMชนิดติดรถยนต์</t>
  </si>
  <si>
    <t>11.04.2007</t>
  </si>
  <si>
    <t>ไมค์สำหรับใช้ห้องประชุม แบบ 15 จุด/ชุด</t>
  </si>
  <si>
    <t>ไมค์สำหรับใช้ห้องประชุม แบบ 10 จุด/ชุด</t>
  </si>
  <si>
    <t>ตู้ชุมสายโทรศัพท์อัตโนมัติ</t>
  </si>
  <si>
    <t>11.12.2007</t>
  </si>
  <si>
    <t>กล้องโทรทัศน์วงจรปิด</t>
  </si>
  <si>
    <t>เครื่องกำเนิดไฟฟ้า เครื่องยนต์ดีเซล ขนาด 500 วัตต์</t>
  </si>
  <si>
    <t>ปรับปรุงระบบสื่อสาร ภ.5</t>
  </si>
  <si>
    <t>ปรับปรุงระบบไฟฟ้า อาคารที่ทำการ ภ.5</t>
  </si>
  <si>
    <t>16.02.2010</t>
  </si>
  <si>
    <t>เครื่องรับส่งวิทยุระบบ VHF/FM ชนิดมือถือ 5 วัตต์</t>
  </si>
  <si>
    <t>เครื่องรับส่งวิทยุระบบ VHF/FM ติดรถยนต์ 25 วัตต์</t>
  </si>
  <si>
    <t>16.08.2010</t>
  </si>
  <si>
    <t>ระบบเครื่องขยายเสียงประชาสัมพันธ์</t>
  </si>
  <si>
    <t>ระบบไฟฟ้าภายนอกอาคาร ภ.5</t>
  </si>
  <si>
    <t>ระบบไฟฟ้าห้องพิพิทธภัณฑ์</t>
  </si>
  <si>
    <t>30.09.2011</t>
  </si>
  <si>
    <t>เครื่องรับ-ส่งวิทยุ VHF/FM ชนิดติดรถยนต์</t>
  </si>
  <si>
    <t>29.06.2012</t>
  </si>
  <si>
    <t>โทรศัพท์มือถือสำหรับดักฟังเสียง</t>
  </si>
  <si>
    <t>วิทยุสื่อสาร ยี่ห้อ ICOM รุ่น IC2200 ขนาด 50 วัตต์</t>
  </si>
  <si>
    <t>30.04.2013</t>
  </si>
  <si>
    <t>เครื่องรับ-ส่งวิทยุ VHF/FM ชนิดมือถือ 5 วัตต์</t>
  </si>
  <si>
    <t>เครื่องรับ-ส่งวิทยุ VHF/FM ชนิดติดรถยนต์ 25 วัตต์</t>
  </si>
  <si>
    <t>วิทยุสื่อสารมือถือ VHF/FM แบบมีระบบป้องกันการดักฟั</t>
  </si>
  <si>
    <t>อุปกรณ์ส่งคลื่นเสียงรบกวนพิเศษระยะไกลชนิดพกพา</t>
  </si>
  <si>
    <t>30.12.2016</t>
  </si>
  <si>
    <t>ตู้ชุมสายแบบไอพี IPX116 ขนาด 16/56</t>
  </si>
  <si>
    <t>โทรทัศน์ LED ระดับความละเอียด FuLL HD 4K</t>
  </si>
  <si>
    <t>ชุดโฮมเธียรเตอร์ 3D บลูเรย์ 5.1 ch</t>
  </si>
  <si>
    <t>วิทยุมือถือ วีเอชเอฟ/เอฟเอ็ม ยี่ห้อ KENWOOD(ภ.5)</t>
  </si>
  <si>
    <t>โทรทัศน์ LED ขนาด 55 นิ้ว</t>
  </si>
  <si>
    <t>หมวดสินทรัพย์ 12060300 คุรภัณฑ์ไฟฟ้า</t>
  </si>
  <si>
    <t>บัญชีงบดุล APC 1206030101 คุรภัณฑ์ไฟฟ้า&amp;วิทยุ</t>
  </si>
  <si>
    <t>31.01.1997</t>
  </si>
  <si>
    <t>เครื่องฉายโปรเจ็คเตอร์พานาโซนิค</t>
  </si>
  <si>
    <t>30.01.1995</t>
  </si>
  <si>
    <t>เครื่องฉายโปรเจ็คเตอร์ซันโย</t>
  </si>
  <si>
    <t>กล้องถ่ายรูปดิจิตอลโซนี่</t>
  </si>
  <si>
    <t>16.01.1998</t>
  </si>
  <si>
    <t>กล้องถ่ายรูปดิจิตอลแคนนอน</t>
  </si>
  <si>
    <t>กล้องถ่ายรูปนิคอน</t>
  </si>
  <si>
    <t>12.01.1998</t>
  </si>
  <si>
    <t>กล้องวีดีโอพานาโซนิค</t>
  </si>
  <si>
    <t>30.09.2005</t>
  </si>
  <si>
    <t>เครื่องมัลติมีเดียโปรเจคเตอร์</t>
  </si>
  <si>
    <t>กล้องถ่ายภาพดิจิตอล SLR พร้อมอุปกรณ์  10 ชุด ภ.5</t>
  </si>
  <si>
    <t>กล้องวีดิโอ MINI DVจำนวน 10 ของ ภ.5</t>
  </si>
  <si>
    <t>21.12.2006</t>
  </si>
  <si>
    <t>กล้องบันทึกภาพแบบซุกซ่อน ยี่ห้อ P.S.E.รุ่นShane 03</t>
  </si>
  <si>
    <t>10.04.2007</t>
  </si>
  <si>
    <t>เครื่องฉายภาพข้ามศีรษะชนิดทึบแสง</t>
  </si>
  <si>
    <t>23.04.2007</t>
  </si>
  <si>
    <t>เครื่องมัลติมีเดียโปรเจคเตอร์พร้อมจอภาพ</t>
  </si>
  <si>
    <t>10.09.2007</t>
  </si>
  <si>
    <t>เครื่องสลับสัญญาณ</t>
  </si>
  <si>
    <t>เครื่องบันทึกเสียง</t>
  </si>
  <si>
    <t>กล้องถ่ายภาพดิจิตอล</t>
  </si>
  <si>
    <t>12.05.2008</t>
  </si>
  <si>
    <t>กล้องถ่ายวีดีโอระบบดิจิตอล</t>
  </si>
  <si>
    <t>กล้องถ่ายภาพนิ่งระบบดิจิตอลยี่ห้อSamsung</t>
  </si>
  <si>
    <t>กล้องถ่ายวีดีโอระบบดิจิตอลยี่ห้อSONYรุ่นHANDYCAM</t>
  </si>
  <si>
    <t>30.05.2008</t>
  </si>
  <si>
    <t>10.06.2008</t>
  </si>
  <si>
    <t xml:space="preserve"> เครื่องมัลติมีเดียโปรเจคเตอร์</t>
  </si>
  <si>
    <t>จอรับภาพชนิดมอเตอร์ไฟฟ้า</t>
  </si>
  <si>
    <t>01.07.2008</t>
  </si>
  <si>
    <t>กล้องถ่ายภาพนิ่งระบบดิจิตอล</t>
  </si>
  <si>
    <t>27.07.2009</t>
  </si>
  <si>
    <t>ไมค์สำหรับใช้ห้องประชุม(ชุดผู้เข้าร่วมประชุม)</t>
  </si>
  <si>
    <t>เครื่องมัลติมีเดียโปรเจคเตอร์ พร้อมอุปกรณ์</t>
  </si>
  <si>
    <t>จอรับภาพ แบบ LCD ขนาด 42 นิ้ว</t>
  </si>
  <si>
    <t>จอรับภาพ แบบ LCD ขนาด 21.6 นิ้ว</t>
  </si>
  <si>
    <t>จอ LCD ขนาด 32 นิ้ว</t>
  </si>
  <si>
    <t>ระบบภาพ-เสียง</t>
  </si>
  <si>
    <t>30.09.2010</t>
  </si>
  <si>
    <t>ภาพวาด</t>
  </si>
  <si>
    <t>กล้องวีดีโอกระดุม ยี่ห้อ law mate รุ่น BU-18</t>
  </si>
  <si>
    <t>เครื่องบันทึกวีดีโอขนาดเล้ก ยี่ห้อ law mate</t>
  </si>
  <si>
    <t>กล้องถ่ายรูปดิจิตอล ยี่ห้อ CANON</t>
  </si>
  <si>
    <t>กล้องบันทึกภาพเคลื่อนไหว(วีดีโอ) ยี่ห้อ CANON</t>
  </si>
  <si>
    <t>04.02.2013</t>
  </si>
  <si>
    <t>กล้องถ่ายภาพนิ่งระบบดิจิตอล ความละเอียด 14 ล้านพิก</t>
  </si>
  <si>
    <t>กล้องวงจรปิด ชนิดเคลื่อนที่ติดรถยนต์</t>
  </si>
  <si>
    <t>กล้องวงจรปิด ชนิดเคลื่อนที่ติดตัวเจ้าหน้าที่</t>
  </si>
  <si>
    <t>กล้องโทรทัศน์วงจรปิดชนิดเครือข่ายแบบมุมมองคงที่</t>
  </si>
  <si>
    <t>กล้องโทรทัศน์วงจรปิดชนิดเครือข่ายแบบปรับมุมมอง</t>
  </si>
  <si>
    <t>กล้องโทรทัศน์วงจรปิดแบบมุมมองคงที่สำหรับตรวจ</t>
  </si>
  <si>
    <t>ชุดเลนส์เพิ่มเติมขนาดความยาวโฟกัส 12.5-50 มม.</t>
  </si>
  <si>
    <t>ชุดแผงส่องแสงอินฟราเรด</t>
  </si>
  <si>
    <t>กล้องวงจรปิดชนิดเครือข่าย DAHUA,IPC-HFW2231R-ZSVFS</t>
  </si>
  <si>
    <t>กล้องบันทึกภาพเคลื่อนไหวบนสถานีตำรวจ</t>
  </si>
  <si>
    <t>หมวดสินทรัพย์ 12060400 คุรภัณฑ์โฆษณา</t>
  </si>
  <si>
    <t>บัญชีงบดุล APC 1206040101 ครุภัณฑ์โฆษณา</t>
  </si>
  <si>
    <t>กล้องส่องทางไกลตาเดียวจำนวน 2 เครื่อง ของ ภ.5</t>
  </si>
  <si>
    <t>กล้องวัดระยะด้วยแสงเลเซอร์</t>
  </si>
  <si>
    <t>กล้องส่องทางไกล ชนิด 2 ตา</t>
  </si>
  <si>
    <t>18.05.2010</t>
  </si>
  <si>
    <t>กล้องตรวจสอบความเคลื่อนไหวเป้าหมาย</t>
  </si>
  <si>
    <t>กล้องส่องตรวจการณ์กลางคืน ชนิดตาเดียว</t>
  </si>
  <si>
    <t>กล้องส่องทางไกลตาเดียว ยี่ห้อ NIKULA รุ่น N20-60x8</t>
  </si>
  <si>
    <t>กล้องส่องทางไกลคุณภาพสูงกลางคืน</t>
  </si>
  <si>
    <t>06.09.2012</t>
  </si>
  <si>
    <t>กล้องส่องทางไกล ชนิด 2 ตา ยี่ห้อ BUSHNELL</t>
  </si>
  <si>
    <t>02.03.2015</t>
  </si>
  <si>
    <t>เต้นท์บริการ</t>
  </si>
  <si>
    <t>หมวดสินทรัพย์ 12060800 คุรภัณฑ์สำรวจ</t>
  </si>
  <si>
    <t>บัญชีงบดุล APC 1206080101 ครุภัณฑ์สำรวจ</t>
  </si>
  <si>
    <t>เครื่องเอ็กซเรย์ตรวจค้นยาเสพติด จากประเทศจีน</t>
  </si>
  <si>
    <t>หมวดสินทรัพย์ 12060900 คุรภัณฑ์วิทยาศาสตร์</t>
  </si>
  <si>
    <t>บัญชีงบดุล APC 1206090101 ครุภัณฑ์วิทย์ฯ</t>
  </si>
  <si>
    <t>07.10.2004</t>
  </si>
  <si>
    <t>เครื่องคอมพิวเตอร์ ใช้เชื่อมต่อระบบเครือข่าย E-COP</t>
  </si>
  <si>
    <t>20.01.2005</t>
  </si>
  <si>
    <t>เครื่องคอมพิวเตอร์ แบบตั้งโต๊ะพร้อมเครื่องพิมพ์</t>
  </si>
  <si>
    <t>29.12.1997</t>
  </si>
  <si>
    <t>เครื่องคอมพิวเตอร์พร้อมอุปกรณ์</t>
  </si>
  <si>
    <t>23.01.1998</t>
  </si>
  <si>
    <t>08.06.1998</t>
  </si>
  <si>
    <t>14.08.1998</t>
  </si>
  <si>
    <t>05.07.1998</t>
  </si>
  <si>
    <t>29.03.1999</t>
  </si>
  <si>
    <t>31.08.1998</t>
  </si>
  <si>
    <t>10.06.2000</t>
  </si>
  <si>
    <t>15.12.1999</t>
  </si>
  <si>
    <t>26.09.2000</t>
  </si>
  <si>
    <t>31.07.2001</t>
  </si>
  <si>
    <t>03.09.2002</t>
  </si>
  <si>
    <t>31.08.1999</t>
  </si>
  <si>
    <t>25.05.2006</t>
  </si>
  <si>
    <t>เครื่องคอมพิวเตอร์ แบบตั้งโต๊ะพร้อมอุปกรณ์</t>
  </si>
  <si>
    <t>01.08.2006</t>
  </si>
  <si>
    <t>เครื่องคอมพิวเตอร์แม่ข่าย</t>
  </si>
  <si>
    <t>เครื่องสำรองไฟฟ้าสำหรับเครื่องคอมพิวเตอร์แม่ข่าย</t>
  </si>
  <si>
    <t>เครื่องคอมพิวเตอร์แบบพกพา</t>
  </si>
  <si>
    <t>อุปกรณ์ป้องกันผู้บุกรุก</t>
  </si>
  <si>
    <t>อุปกรณ์สลับสัญญาณ</t>
  </si>
  <si>
    <t>21.08.2006</t>
  </si>
  <si>
    <t>เครื่องอ่านลายนิ้วมือพร้อมกล้องบันทึกภาพ</t>
  </si>
  <si>
    <t>โปรแกรมระบบฐานข้อมูลใช้เก็บลายนิ้วมือ</t>
  </si>
  <si>
    <t>20.10.2005</t>
  </si>
  <si>
    <t>เครื่องไมโครคอมพิวเตอร์ประมวลผลทั่วไป</t>
  </si>
  <si>
    <t>เครื่องพิมพ์แบบเลเซอร์ ยี่ห้อ LEXMARK</t>
  </si>
  <si>
    <t>19.03.2007</t>
  </si>
  <si>
    <t>คอมพิวเตอร์พร้อมส่วนประกอบ(NOTEBOOK)</t>
  </si>
  <si>
    <t>เครื่องคอมพิวเตอร์โน๊ตบุ๊ค</t>
  </si>
  <si>
    <t>25.07.2008</t>
  </si>
  <si>
    <t>เครื่องไมโครคอมพิวเตอร์</t>
  </si>
  <si>
    <t>เครื่องพิมพ์เลเซอร์ขาวดำ</t>
  </si>
  <si>
    <t>19.09.2008</t>
  </si>
  <si>
    <t>เครื่องพิมพ์เลเซอร์ ALL IN ONE(PRIN SCAN COPY FAX)</t>
  </si>
  <si>
    <t>24.11.2008</t>
  </si>
  <si>
    <t>28.07.2009</t>
  </si>
  <si>
    <t>เครื่องคอมพิวเตอร์แม่ข่ายและอุปกรณ์</t>
  </si>
  <si>
    <t>อุปกรณ์กระจายสัญญาณระบบอินเตอร์เน็ต</t>
  </si>
  <si>
    <t>เครื่องคอมพิวเตอร์ลูกข่ายสำหรับสำนักงาน</t>
  </si>
  <si>
    <t>08.07.2010</t>
  </si>
  <si>
    <t>อุปกรณ์ส่งสัญญาณภาพแบบไร้สาย</t>
  </si>
  <si>
    <t>อุปกรณ์ส่งสัญญาณภาพแบบไร้สาย(ชนิดพกพา)</t>
  </si>
  <si>
    <t>15.09.2011</t>
  </si>
  <si>
    <t>เครื่องคอมพิวเตอร์พกพา ยี่ห้อ gigabytc</t>
  </si>
  <si>
    <t>06.08.2012</t>
  </si>
  <si>
    <t>ครุภัณฑ์คอมพิวเตอร์ ยี่ห้อ lenovo</t>
  </si>
  <si>
    <t>เครื่องคอมพิวเตอร์ ยี่ห้อ lenovo รุ่น think centre</t>
  </si>
  <si>
    <t>เครื่องสแกนเนอร์  ยี่ห้อ hp รุ่น office jet 6500 a</t>
  </si>
  <si>
    <t>01.02.2013</t>
  </si>
  <si>
    <t>เครื่องคอมพิวเตอร์ ยี่ห้อ ATHENA รุ่น INTELCore i3</t>
  </si>
  <si>
    <t>05.09.2014</t>
  </si>
  <si>
    <t>เครื่องคอมพิวเตอร์ สำหรับงานสำนักงาน</t>
  </si>
  <si>
    <t>เครื่องสแกนเนอร์ สำหรับงานเก็บเอกสาร</t>
  </si>
  <si>
    <t>เครื่องคอมพิวเตอร์ โน๊ตบุ๊ค</t>
  </si>
  <si>
    <t>28.01.2015</t>
  </si>
  <si>
    <t>คอมพิวเตอร์ ยี่ห้อ ACER (โคบัง) (ภ.5)</t>
  </si>
  <si>
    <t>20.08.2015</t>
  </si>
  <si>
    <t>คอมพิวเตอร์ HP Compaq Business Desktopรุ่นdx2300MT</t>
  </si>
  <si>
    <t>01.11.2015</t>
  </si>
  <si>
    <t>เครื่องคอมพิวเตอร์ สำหรับประมวลผล แบบที่ 1</t>
  </si>
  <si>
    <t>เครื่องคอมพิวเตอร์ โน๊ตบุค</t>
  </si>
  <si>
    <t>เครื่องคอมพิวเตอร์ แทปเล็ต แบบที่ 1</t>
  </si>
  <si>
    <t>01.02.2016</t>
  </si>
  <si>
    <t>คอมพิวเตอร์ HP รุ่น HP 280 G1 สถานีตำรวจชุมชน</t>
  </si>
  <si>
    <t>15.02.2016</t>
  </si>
  <si>
    <t>เครื่องคอมพิวเตอร์สำหรับประมวล ยี่ห้อ Lenovo</t>
  </si>
  <si>
    <t>เครื่องคอมพิวเตอร์โน๊ตบุ๊คยี่ห้อ Lenovo B40</t>
  </si>
  <si>
    <t>เครื่องคอมพิวเตอร์แม่ข่าย ยี่ห้อ Lenovo</t>
  </si>
  <si>
    <t>เครื่องสำรองไฟ ขนาด 1KVA รุ่น Eaton</t>
  </si>
  <si>
    <t>เครื่องสำรองไฟ ขนาด 2 KVA รุ่น Eaton</t>
  </si>
  <si>
    <t>28.11.2016</t>
  </si>
  <si>
    <t>คอมพิวเตอร์พร้อมอุปกรณ์</t>
  </si>
  <si>
    <t>16.12.2016</t>
  </si>
  <si>
    <t>คอมพิวเตอร์พร้อมอุปกรณ์ ยี่ห้อ Lenovo</t>
  </si>
  <si>
    <t>เครื่องพิมพ์คอมพิวเตอร์ ยี่ห้อ Brother HL-L2360 DN</t>
  </si>
  <si>
    <t>27.12.2016</t>
  </si>
  <si>
    <t>เครื่องพิมพ์ Multifunction แบบฉีดหมึก(Inkjet)</t>
  </si>
  <si>
    <t>เครื่องพิมพ์ Multifunction ชนิดเลเซอร์</t>
  </si>
  <si>
    <t>เครื่องพิมพ์เลเซอร์ ชนิด LED ขาวดำ</t>
  </si>
  <si>
    <t>เครื่องพิมพ์แบบฉีดหมึก สำหรับกระดาษ A3</t>
  </si>
  <si>
    <t>อุปกรณ์ป้องกันและตรวจจับการบุกรุก</t>
  </si>
  <si>
    <t>อุปกรณ์จัดเก็บข้อมูลแบบภายนอกใช้ในระบบ SAN</t>
  </si>
  <si>
    <t>อุปกรณ์ป้องกันเครือข่าย (Firewall)</t>
  </si>
  <si>
    <t>เครื่องคอมพิวเตอร์สำหรับประมวลผล แบบที่ 2</t>
  </si>
  <si>
    <t>01.07.2017</t>
  </si>
  <si>
    <t>เครื่องคอมพิวเตอร์โน๊ตบุ๊คพร้อมอุปกรณ์</t>
  </si>
  <si>
    <t>01.08.2017</t>
  </si>
  <si>
    <t>คอมพิวเตอร์สำหรับงานประมวลผล</t>
  </si>
  <si>
    <t>คอมพิวเตอร์ HP รุ่น T520 Flexible Series Thin Clie</t>
  </si>
  <si>
    <t>16.03.2018</t>
  </si>
  <si>
    <t>อุปกรณ์ป้องกันเครือข่าย Firewall ยี่ห้อ ZYXEL</t>
  </si>
  <si>
    <t>เครื่องคอมพิวเตอร์ ยี่ห้อ Acer รุ่น Vertion Essent</t>
  </si>
  <si>
    <t>เครื่องพิมพ์ Multifunction แบบฉีดหมึก Brother</t>
  </si>
  <si>
    <t>01.06.2018</t>
  </si>
  <si>
    <t>เครื่องคอมพิวเตอร์ยี่ห้อง Acer รุ่น Vertion Essen</t>
  </si>
  <si>
    <t>01.10.2018</t>
  </si>
  <si>
    <t>เครื่องพิมพ์เลเซอร์ ชนิด LED สี แบบ network</t>
  </si>
  <si>
    <t>เครื่องพิมพ์ชนิด Dot Matrix printer แบบแคร่ยาว</t>
  </si>
  <si>
    <t>สแกนเนอร์สำหรับงานเก็บเอกสารระดับศูนย์บริการ</t>
  </si>
  <si>
    <t>เครื่องสำรองไฟฟ้า 1KVA</t>
  </si>
  <si>
    <t>เครื่องสำรองไฟฟ้า 2 KVA</t>
  </si>
  <si>
    <t>เครื่องสำรองไฟฟ้า 3 KVA</t>
  </si>
  <si>
    <t>เครื่องสำรองไฟฟ้าขนาด 10 KVA</t>
  </si>
  <si>
    <t>เครื่องคอมพิวเตอร์แทปเลต แบบที่ 1</t>
  </si>
  <si>
    <t>เครื่องคอมพิวเตอร์แทปเลต แบบที่ 2</t>
  </si>
  <si>
    <t>เครื่องคอมพิวเตอร์แม่ข่ายแบบที่ 1</t>
  </si>
  <si>
    <t>อุปกรณ์ป้องกันการบุกรุกจดหมายอิเล็กทรอนิกส์</t>
  </si>
  <si>
    <t>อุปกรณ์ป้องกันเครือข่าย (Fire wall) แบบที่ 1</t>
  </si>
  <si>
    <t>อุปกรณ์กระจายสัญญาณ (L2 Switch)</t>
  </si>
  <si>
    <t>อุปกรณ์กระจายการทำงาน (Load Balancer)</t>
  </si>
  <si>
    <t>อุปกรณ์กระจายสัญญาณ 24 ช่อง แบบที่ 2</t>
  </si>
  <si>
    <t>อุปกรณ์กระจายสัญญาณแบบไร้สาย</t>
  </si>
  <si>
    <t>อุปกรณ์ค้นหาเส้นทางเครือข่าย (Router)</t>
  </si>
  <si>
    <t>ชุดโปรแกรมสำนักงาน</t>
  </si>
  <si>
    <t>01.01.2019</t>
  </si>
  <si>
    <t>ชุดโปรแกรมระบบปฏิบัติการสำหรับคอมพิวเตอร์</t>
  </si>
  <si>
    <t>ชุดโปรแกรมปฏิบัติการสำหรับคอมพิวเตอร์แม่ข่าย</t>
  </si>
  <si>
    <t>03.12.2018</t>
  </si>
  <si>
    <t>คอมพิวเตอร์งานสำนักงาน ACER รุ่น Aspire TC-885-814</t>
  </si>
  <si>
    <t>ตู้เก็บอุปกรณ์ภายนอกอาคารแบบที่ 2</t>
  </si>
  <si>
    <t>ตู้สำหรับจัดเก็บเครื่องคอมพิวเตอร์และอุปกรณ์</t>
  </si>
  <si>
    <t>เครื่องสำรองไฟฟ้า ขนาด 1 kVA</t>
  </si>
  <si>
    <t>เครื่องสำรองไฟฟ้า ขนาด 2 kVA</t>
  </si>
  <si>
    <t>เครื่องสำรองไฟฟ้า ขนาด 3 kVA</t>
  </si>
  <si>
    <t>เครื่องสำรองไฟฟ้า ขนาด 40 kVA</t>
  </si>
  <si>
    <t>ระบบควบคุมการแสดงผลแบบหลายจอรวมกัน</t>
  </si>
  <si>
    <t>จอภาพชนิด VDO Wall ขนาด 55 นิ้ว</t>
  </si>
  <si>
    <t>เครื่องคอมพิวเตอร์สำหรับประมวลผล</t>
  </si>
  <si>
    <t>เครื่องคอมพิวเตอร์สำหรับแสดงภาพระบบโทรทัศน์วงจรปิด</t>
  </si>
  <si>
    <t>เครื่องคอมพิวเตอร์แม่ข่ายแบบที่ 2</t>
  </si>
  <si>
    <t>หน่วยความจำสำหรับเครื่องคอมพิวเตอร์แม่ข่าย 8 GB</t>
  </si>
  <si>
    <t>หน่วยความจำสำหรับเครื่องคอมพิวเตอร์แม่ข่าย 64GB</t>
  </si>
  <si>
    <t>ระบบปฏิบัติการ Window Server</t>
  </si>
  <si>
    <t>Hard Disk 6TB</t>
  </si>
  <si>
    <t>อุปกรณ์กระจายสัญญาณหลัก</t>
  </si>
  <si>
    <t>อุปกรณ์กระจายสัญญาณรอง ชนิดที่ 1</t>
  </si>
  <si>
    <t>อุปกรณ์กระจายสัญญาณรอง ชนิดที่ 2</t>
  </si>
  <si>
    <t>อุปกรณ์กระจายสัญญาณระบบเครือข่ายคอมพิวเตอร์</t>
  </si>
  <si>
    <t>อุปกรณ์กระจายสัญญาณ ขนาด 24 ช่อง แบบที่ 2</t>
  </si>
  <si>
    <t>อุปกรณ์แปลงสัญญาณใยแก้วนำแสง Single Mode</t>
  </si>
  <si>
    <t>Module 1000Base-LX SFP 10 KM Industrial Temperatur</t>
  </si>
  <si>
    <t>Module 10G SFP 10KM Industrial Temperature</t>
  </si>
  <si>
    <t>ระบบรักษาความปลอดภัยของระบบยืนยันตัวตน</t>
  </si>
  <si>
    <t>อุปกรณ์ที่ใช้สลับสัญญาณ (KVM Switch) 16 Port</t>
  </si>
  <si>
    <t>ตู้สำหรับแจ้งเหตุแบบวีดีโอคอล</t>
  </si>
  <si>
    <t>ชุดจอแบบสัมผัสสำหรับเครื่องรับแบบวีดีโอคอล</t>
  </si>
  <si>
    <t>ระบบลงเวลาสำหรับสายตรวจ</t>
  </si>
  <si>
    <t>ชุดควบคุมระบบการสื่อสารด้วยระบบวีดีโอคอล</t>
  </si>
  <si>
    <t>อุปกรณ์กระจายสัญญาณไร้สาย ชนิดภายในอาคาร</t>
  </si>
  <si>
    <t>ชุดควบคุมอุปกรณ์กระจายสัญญาณไร้สาย</t>
  </si>
  <si>
    <t>คอมพิวเตอร์โน้ตบุ๊ก ADAMANT,ADM EXTREME I7-7700</t>
  </si>
  <si>
    <t>แบตเตอรี่สำรองแบบพกพา MAXOAK รุ่น PS 5B</t>
  </si>
  <si>
    <t>คอมพิวเตอร์แม่ข่าย ยี่ห้อ DELL รุ่น POWEREDGE T430</t>
  </si>
  <si>
    <t>ROUTER ยี่ห้อ MICROTIK รุ่น RB1100DX4</t>
  </si>
  <si>
    <t>หมวดสินทรัพย์ 12061000 คุรภัณฑ์คอมพิวเตอร์</t>
  </si>
  <si>
    <t>บัญชีงบดุล APC 1206100101 ครุภัณฑ์คอมพิวเตอร์</t>
  </si>
  <si>
    <t>โต๊ะรับประทานอาหาร</t>
  </si>
  <si>
    <t>ตู้เย็น</t>
  </si>
  <si>
    <t>เครื่องกรองน้ำดื่มบริสุทธิ์</t>
  </si>
  <si>
    <t>บัญชีงบดุล APC 1206120101 ครุภัณฑ์บ้านครัว</t>
  </si>
  <si>
    <t>11.12.2003</t>
  </si>
  <si>
    <t>กลองชุด 5 ใบ รุ่น FX</t>
  </si>
  <si>
    <t>กีตาร์</t>
  </si>
  <si>
    <t>กีตาร์เบส</t>
  </si>
  <si>
    <t>คีย์บอร์ด รุ่น X5D</t>
  </si>
  <si>
    <t>ตู้แอมป์ 100 วัตต์</t>
  </si>
  <si>
    <t>ตู้แอมป์เบส 100 วัตต์</t>
  </si>
  <si>
    <t>ตู้แอมป์คีย์บอร์ด</t>
  </si>
  <si>
    <t>มิกซ์เซอร์</t>
  </si>
  <si>
    <t>ลำโพง 1 คู่</t>
  </si>
  <si>
    <t>บัญชีงบดุล APC 1206140101 ครุภัณฑ์ดนตรี</t>
  </si>
  <si>
    <t>07.11.2006</t>
  </si>
  <si>
    <t>เครื่องตรวจค้นอาวุธและวัตถุระเบิดแบบมือถือ</t>
  </si>
  <si>
    <t>01.07.2007</t>
  </si>
  <si>
    <t>หน้ากากพร้อมกรองแก๊สพิษ จำนวน 500 ชุด</t>
  </si>
  <si>
    <t>เชือกโรยตัวรูดเร็ว (FAST ROPE)</t>
  </si>
  <si>
    <t>มือจับไต่ซ้าย-ขวา</t>
  </si>
  <si>
    <t>อุปกรณ์ใส่โรยตัว (HARNET)</t>
  </si>
  <si>
    <t>เต๊นท์ผ้าใบทรงโค้ง โครงสร้างท่อเหล็กอาบสังกะสี</t>
  </si>
  <si>
    <t>ระบบสปริงเกอร์</t>
  </si>
  <si>
    <t>ทุ่นบกดักรถยนต์</t>
  </si>
  <si>
    <t>บัญชีงบดุล APC 1206150101 ครุภัณฑ์สนาม</t>
  </si>
  <si>
    <t>เครื่องบันทึกเสียงดิจิตอล พร้อม MEMMORY   ของ ภ.5</t>
  </si>
  <si>
    <t>เครื่องแปลงสัญญาณจากอนาลอกเป็นดิจิตอล ของ ภ.5</t>
  </si>
  <si>
    <t>24.09.2007</t>
  </si>
  <si>
    <t>เครื่องตรวจค้นยาเสพติด</t>
  </si>
  <si>
    <t>อุปกรณ์ประจำจุดตรวจ</t>
  </si>
  <si>
    <t>ฐานเหล็กยกรถ</t>
  </si>
  <si>
    <t>04.11.2008</t>
  </si>
  <si>
    <t xml:space="preserve"> อุปกรณ์พัฒนาระบบเทคโนโลยีสารสนเทศ</t>
  </si>
  <si>
    <t>10.11.2008</t>
  </si>
  <si>
    <t>เครื่องตัดถ่างพร้อมอุปกรณ์</t>
  </si>
  <si>
    <t>กล้องเล็งติดปืนยาว พร้อมขากล้อง</t>
  </si>
  <si>
    <t>ระบบกล้องวงจรปิด (CCTV)</t>
  </si>
  <si>
    <t>ขวากกั้นรถยนต์</t>
  </si>
  <si>
    <t>หม้อแปลงไฟฟ้า ขนาด 600 KVA เฟส 22 KV</t>
  </si>
  <si>
    <t>ระบบภาพและเสียงห้องประชุม</t>
  </si>
  <si>
    <t>ปรับปรุงระบบไฟฟ้านอกอาคารที่ทำการ ภ.5</t>
  </si>
  <si>
    <t>30.08.2010</t>
  </si>
  <si>
    <t>ครุภัณฑ์ประจำด่านตรวจ/จุดตรวจ</t>
  </si>
  <si>
    <t>พระพุทธประธานยศบารมี</t>
  </si>
  <si>
    <t>16.09.2010</t>
  </si>
  <si>
    <t>เสื้อเกราะกันกระสุน</t>
  </si>
  <si>
    <t>เซิร์ฟเวอร์และอุปกรณ์ในการควบคุมระบบติดตามยานพาหนะ</t>
  </si>
  <si>
    <t>อุปกรณ์ติดตามยานพาหนะด้วยดาวเทียม</t>
  </si>
  <si>
    <t>เครื่องตรวจโลหะชนิดพกพา (Metal Detector)</t>
  </si>
  <si>
    <t>28.09.2012</t>
  </si>
  <si>
    <t>กล้องงูสำหรับตรวจพื้นที่แคบ</t>
  </si>
  <si>
    <t>21.01.2014</t>
  </si>
  <si>
    <t>อากาศยานไร้นักบิน (UAV) พร้อมอุปกรณ์</t>
  </si>
  <si>
    <t>01.09.2016</t>
  </si>
  <si>
    <t>เสื้อเกราะป้องกันกระสุน พร้อมแผ่นเกราะแข็ง</t>
  </si>
  <si>
    <t>หมวกกันกระสุน ระดับ 3 เอ</t>
  </si>
  <si>
    <t>เสื้อเกราะอ่อนป้องกันกระสุน พร้อมแผ่นเกราะแข็ง</t>
  </si>
  <si>
    <t>เสื้อเกราะอ่อนป้องกันกระสุน งานป้องกันปราบปราม</t>
  </si>
  <si>
    <t>ครุภัณฑ์อื่น ๆ (4494 อัน)</t>
  </si>
  <si>
    <t>แผ่นเกราะอ่อนสำหรับคลุมโล่ใส</t>
  </si>
  <si>
    <t>เสื้อเกราะป้องกันกระสุน</t>
  </si>
  <si>
    <t>ครุภัณฑ์อื่น ๆ (1664 อัน)</t>
  </si>
  <si>
    <t>ครุภัณฑ์อื่น ๆ (573 อัน)</t>
  </si>
  <si>
    <t>ครุภัณฑ์อื่น (227 อัน)</t>
  </si>
  <si>
    <t>โล่กันกระสุนปืน KYUNG CHANG รุ่น KCI-LEVEL3</t>
  </si>
  <si>
    <t>เชือกลงทางดิ่ง</t>
  </si>
  <si>
    <t>รถบรรทุก(ดีเซล) TOYOTA HILUX REVO PRERUNNER 2.4J</t>
  </si>
  <si>
    <t>รถยนต์บรรทุก ISUZU รุ่น Cab 4 1.9 Ddi S งวดที่ 6</t>
  </si>
  <si>
    <t>เครื่องตรวจมวลสารวัตถุระเบิดและสารเสพติด ชนิดพกพา</t>
  </si>
  <si>
    <t>ครุภัณฑ์อื่น ๆ</t>
  </si>
  <si>
    <t>เสื้อเกราะอ่อนป้องกันกระสุน</t>
  </si>
  <si>
    <t>หน้ากากป้องกันแก๊สพิษ พร้อมหม้อกรอง</t>
  </si>
  <si>
    <t>อุปกรณ์ส่งคลื่นเสียงรบกวนพิเศษระยะไกล</t>
  </si>
  <si>
    <t>หมวกกันกระสุนระดับ 3เอ</t>
  </si>
  <si>
    <t>กล้องส่องกลางคืน ชนิดตาเดียว TROYA รุ่น TYTO</t>
  </si>
  <si>
    <t>กล้องส่องทางไกลเวลากลางคืน TROYA รุ่น ASIO</t>
  </si>
  <si>
    <t>อุปกรณ์สำหรับทำลายสิ่งกีดขวาง</t>
  </si>
  <si>
    <t>เครื่องฉีดแก๊สแบบสะพาย</t>
  </si>
  <si>
    <t>ระบบสืบสวนและเก็บข้อมูลข่าวกรองยาเสพติดจากระยะไกล</t>
  </si>
  <si>
    <t>01.09.2019</t>
  </si>
  <si>
    <t>อากาศยานไร้คนขับ ยี่ห้อดีเจไอ รุ่นมาร์วิคแอร์คอมโบ</t>
  </si>
  <si>
    <t>หมวดสินทรัพย์ 12061600 คุรภัณฑ์อื่นๆ</t>
  </si>
  <si>
    <t>บัญชีงบดุล APC 1206160101 ครุภัณฑ์อื่น</t>
  </si>
  <si>
    <t>26.02.2016</t>
  </si>
  <si>
    <t>ซอฟแวร์ระบบ GIS ตำรวจภูธรภาค 5</t>
  </si>
  <si>
    <t>ซอฟแวร์สำหรับบริหารการจัดการระบบเครือข่าย</t>
  </si>
  <si>
    <t>โปรแกรมสำหรับการประมวลผลไฟล์วิดีโอและสรุปย่อ</t>
  </si>
  <si>
    <t>ชุดโปรแกรมเก็บข้อมูลตำแหน่ง ภาพและเสียง</t>
  </si>
  <si>
    <t>ลิขสิทธิ์โปรแกรมสำหรับตรวจจับป้ายทะเบียน</t>
  </si>
  <si>
    <t>โปรแกรมรับการแจ้งเหตุที่ศูนย์ควบคุมสั่งการภ.จว.ชม.</t>
  </si>
  <si>
    <t>โปรแกรมวิเคราะห์ภาพ</t>
  </si>
  <si>
    <t>หมวดสินทรัพย์ 12090100 สินทรัพย์-software</t>
  </si>
  <si>
    <t>บัญชีงบดุล APC 1209010101 โปรแกรมคอมฯ</t>
  </si>
  <si>
    <t>24.06.2019</t>
  </si>
  <si>
    <t>ก่อสร้างอาคารพักอาศัย 5 ชั้น สภ.บ้านดู่ งวดที่ 1</t>
  </si>
  <si>
    <t>ก่อสร้างอาคารพักอาศัย 5 ชั้น สภ.บ้านดู่ งวดที่ 2</t>
  </si>
  <si>
    <t>ก่อสร้างอาคารพักอาศัย 5 ชั้น สภ.บ้านดู่ งวดที่ 3</t>
  </si>
  <si>
    <t>ก่อสร้างอาคารพักอาศัย 5 ชั้น ภ.จว.เชียงราย งวด 1</t>
  </si>
  <si>
    <t>ก่อสร้างอาคารพักอาศัย 5 ชั้น ภ.จว.เชียงราย งวด 2</t>
  </si>
  <si>
    <t>ก่อสร้างอาคารพักอาศัย 5 ชั้น ภ.จว.เชียงราย งวด 3</t>
  </si>
  <si>
    <t>20.08.2019</t>
  </si>
  <si>
    <t>ก่อสร้างอาคารพักอาศัย 5 ชั้น ภ.จว.เชียงราย งวด 4</t>
  </si>
  <si>
    <t>ก่อสร้างอาคารพักอาศัย 5 ชั้น ภ.จว.เชียงราย งวด 5</t>
  </si>
  <si>
    <t>ก่อสร้างอาคารพักอาศัย 5 ชั้น สภ.บ้านดู่ งวดที่ 4</t>
  </si>
  <si>
    <t>ก่อสร้างอาคารพักอาศัย 5 ชั้น สภ.บ้านดู่ งวดที่ 5</t>
  </si>
  <si>
    <t>หมวดสินทรัพย์ 12110100 งานระหว่างทำ</t>
  </si>
  <si>
    <t>บัญชีงบดุล APC 1211010101 งานระหว่างก่อสร้าง</t>
  </si>
  <si>
    <t>รายการงบดุล 8000000 บัญชีไม่ถูกกำหนด</t>
  </si>
  <si>
    <t>รหัสจังหวัด 5000 เชียงใหม่</t>
  </si>
  <si>
    <t>รหัสหน่วยงาน 2507 สนง.ตำรวจแห่งชาติ</t>
  </si>
  <si>
    <t>ลำดับ</t>
  </si>
  <si>
    <t xml:space="preserve"> มูลค่าการได้มา</t>
  </si>
  <si>
    <t xml:space="preserve">  ค่าเสื่อมสะสม</t>
  </si>
  <si>
    <t xml:space="preserve"> มูลค่าตามบัญชี</t>
  </si>
  <si>
    <t>หมวดสินทรัพย์ 12050100 อาคารพักอาศัย (หมดอายุการใช้งานแล้ว)</t>
  </si>
  <si>
    <t>รวมทั้งสิ้น</t>
  </si>
  <si>
    <t>01.09.2018</t>
  </si>
  <si>
    <t>หมวดสินทรัพย์ 12060100 ครุภัณฑ์สนง. (หมดอายุการใช้งานแล้ว)</t>
  </si>
  <si>
    <t>วิทยุมือถือ วีเอชเอฟ/เอฟเอ็ม ยี่ห้อ KENWOOD</t>
  </si>
  <si>
    <t>01.04.2017</t>
  </si>
  <si>
    <t>หมวดสินทรัพย์ 12060300 คุรภัณฑ์ไฟฟ้า (หมดอายุการใช้งานแล้ว)</t>
  </si>
  <si>
    <t>หมวดสินทรัพย์ 12060400 คุรภัณฑ์โฆษณา (หมดอายุการใช้งานแล้ว)</t>
  </si>
  <si>
    <t>หมวดสินทรัพย์ 12061000 คุรภัณฑ์คอมพิวเตอร์ (หมดอายุการใช้งานแล้ว)</t>
  </si>
  <si>
    <t>01.10.2013</t>
  </si>
  <si>
    <t>หมวดสินทรัพย์ 12061200 คุรภัณฑ์งานบ้าน (หมดอายุการใช้งานแล้ว)</t>
  </si>
  <si>
    <t>หมวดสินทรัพย์ 12061500 คุรภัณฑ์สนาม (หมดอายุการใช้งานแล้ว)</t>
  </si>
  <si>
    <t>รหัสจังหวัด 5200 ลำปาง</t>
  </si>
  <si>
    <t>สินทรัพย์คงเหลือ ตำรวจภูธรภาค 5 (2500700743)</t>
  </si>
  <si>
    <t>หมวดสินทรัพย์ 12050200 อาคารสำนักงาน (หมดอายุการใช้งานแล้ว)</t>
  </si>
  <si>
    <t xml:space="preserve">หมวดสินทรัพย์ 12050200 อาคารสำนักงาน </t>
  </si>
  <si>
    <t>หมวดสินทรัพย์ 12050400 สิ่งปลูกสร้าง (หมดอายุการใช้งานแล้ว)</t>
  </si>
  <si>
    <t>หมวดสินทรัพย์ 12060200 คุรภัณฑ์ยานพาหนะ (หมดอายุการใช้งานแล้ว)</t>
  </si>
  <si>
    <t>หมวดสินทรัพย์ 12060800 คุรภัณฑ์สำรวจ (หมดอายุการใช้งานแล้ว)</t>
  </si>
  <si>
    <t>หมวดสินทรัพย์ 12061400 คุรภัณฑ์ดนตรี (หมดอายุการใช้งานแล้ว)</t>
  </si>
  <si>
    <t>หมวดสินทรัพย์ 12061000 คุรภัณฑ์คอมพิวเตอร์ (ต่ำกว่าเกณฑ์)</t>
  </si>
  <si>
    <t>หมวดสินทรัพย์ 12060900 คุรภัณฑ์คอมพิวเตอร์</t>
  </si>
  <si>
    <t>หมวดสินทรัพย์ 12061600 คุรภัณฑ์อื่นๆ (หมดอายุการใช้งานแล้ว)</t>
  </si>
  <si>
    <t>หมวดสินทรัพย์ 12090100 สินทรัพย์-software (หมดอายุการใช้งานแล้ว)</t>
  </si>
  <si>
    <t>มูลค่าการได้มา</t>
  </si>
  <si>
    <t>มูลค่าตามบัญชี</t>
  </si>
  <si>
    <t>อาคารเพื่อการพักอาศัย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</si>
  <si>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</si>
  <si>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</si>
  <si>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</si>
  <si>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ครุภัณฑ์สำนักงาน</t>
  </si>
  <si>
    <t>ครุภัณฑ์ยานพาหนะ</t>
  </si>
  <si>
    <t>ครุภัณฑ์ไฟฟ้าและวิทยุ</t>
  </si>
  <si>
    <t>ครุภัณฑ์โฆษณาและเผยแพร่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</si>
  <si>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</si>
  <si>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</si>
  <si>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</si>
  <si>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ครุภัณฑ์งานบ้านงานครัว</t>
  </si>
  <si>
    <t>ครุภัณฑ์สนาม</t>
  </si>
  <si>
    <t>ครุภัณฑ์อื่น</t>
  </si>
  <si>
    <t>โปรแกรมคอมพิวเตอร์</t>
  </si>
  <si>
    <t>01.10.1973</t>
  </si>
  <si>
    <t>01.10.1967</t>
  </si>
  <si>
    <t>01.10.1986</t>
  </si>
  <si>
    <t>01.10.1994</t>
  </si>
  <si>
    <t>01.10.1975</t>
  </si>
  <si>
    <t>01.10.1997</t>
  </si>
  <si>
    <t>01.10.1988</t>
  </si>
  <si>
    <t>01.10.1996</t>
  </si>
  <si>
    <t>18.03.1996</t>
  </si>
  <si>
    <t>01.10.1985</t>
  </si>
  <si>
    <t>26.12.2000</t>
  </si>
  <si>
    <t>21.12.2000</t>
  </si>
  <si>
    <t>04.10.2001</t>
  </si>
  <si>
    <t>25.02.1997</t>
  </si>
  <si>
    <t>ยายพาหนะและขนส่ง</t>
  </si>
  <si>
    <t>11.04.1997</t>
  </si>
  <si>
    <t>05.03.2001</t>
  </si>
  <si>
    <t>30.08.1996</t>
  </si>
  <si>
    <t>15.06.2002</t>
  </si>
  <si>
    <t>31.10.1996</t>
  </si>
  <si>
    <t>08.01.1997</t>
  </si>
  <si>
    <t>01.07.1998</t>
  </si>
  <si>
    <t>23.07.2001</t>
  </si>
  <si>
    <t>03.01.1997</t>
  </si>
  <si>
    <t>02.10.1997</t>
  </si>
  <si>
    <t>10.07.1998</t>
  </si>
  <si>
    <t>28.10.1997</t>
  </si>
  <si>
    <t>09.01.1997</t>
  </si>
  <si>
    <t>07.10.1994</t>
  </si>
  <si>
    <t>20.11.1996</t>
  </si>
  <si>
    <t>13.09.2002</t>
  </si>
  <si>
    <t>27.02.2002</t>
  </si>
  <si>
    <t>25.04.2001</t>
  </si>
  <si>
    <t>***</t>
  </si>
  <si>
    <t>****</t>
  </si>
  <si>
    <t>*****</t>
  </si>
  <si>
    <t>สินทรัพย์คงเหลือ สถานีตำรวจภูธรฝาง (2500700753)</t>
  </si>
  <si>
    <t>30.09.1988</t>
  </si>
  <si>
    <t>แฟลต ภ.จว.ลำพูน</t>
  </si>
  <si>
    <t>24.10.2000</t>
  </si>
  <si>
    <t>24.10.2001</t>
  </si>
  <si>
    <t>แฟลต สภ.อ.เมืองลำพูน</t>
  </si>
  <si>
    <t>30.04.1995</t>
  </si>
  <si>
    <t>เรือนแถวนายสิบ-พล นปพ.ฯ</t>
  </si>
  <si>
    <t>24.11.2000</t>
  </si>
  <si>
    <t>09.06.2002</t>
  </si>
  <si>
    <t>เรือนแถวนายสิบ-พล สภ.อ.แม่ทา</t>
  </si>
  <si>
    <t>แฟลต สภ.อ.ลี้</t>
  </si>
  <si>
    <t>29.09.1991</t>
  </si>
  <si>
    <t>บ้านพัก สว.สภ.ต.เหมืองจี้</t>
  </si>
  <si>
    <t>28.05.1997</t>
  </si>
  <si>
    <t>เรือนแถวนายสิบ-พล สภ.กิ่ง อ.เวียงฯ</t>
  </si>
  <si>
    <t>บ้านพัก สว.สภ.กิ่ง อ.เวียงฯ</t>
  </si>
  <si>
    <t>บ้านพัก รอง สว.กิ่ง อ.เวียงฯ</t>
  </si>
  <si>
    <t>ค่าก่อสร้างบ้านพักผู้บังคับการ</t>
  </si>
  <si>
    <t>เรือนแถวชั้นประทวน - พลตำรวจ สภ.ทุ่งช้าง จว.ลำพูน</t>
  </si>
  <si>
    <t>ก่อสร้างเรือนแถวชั้นประทวน สภ.เหมืองจี้</t>
  </si>
  <si>
    <t>01.09.2015</t>
  </si>
  <si>
    <t>อาคารที่พักอาศัยไทยเข้มแข็ง สภ.หนองล่อง</t>
  </si>
  <si>
    <t>01.05.2018</t>
  </si>
  <si>
    <t>อาคารที่พักอาศัย 5 ชั้น สภ.บ้านโฮ่ง ภ.จว.ลำพูน</t>
  </si>
  <si>
    <t>อาคารที่พักอาศัย 5 ชั้น สภ.เมืองลำพูน</t>
  </si>
  <si>
    <t>อาคารบ้านพักอาศัย 5 ชั้น สภ.นิคมฯ ภ.จว.ลำพูน</t>
  </si>
  <si>
    <t>อาคารที่พักอาศัย 5 ชั้น สภ.ป่าซาง (หลังที่ 1)</t>
  </si>
  <si>
    <t>อาคารที่พักอาศัย 5 ชั้น สภ.ป่าซาง (หลังที่ 2)</t>
  </si>
  <si>
    <t>25.02.2002</t>
  </si>
  <si>
    <t>อาคาร สภ.อ.เมืองลำพูน</t>
  </si>
  <si>
    <t>08.09.1982</t>
  </si>
  <si>
    <t>อาคาร กองร้อย นปพ.ฯ</t>
  </si>
  <si>
    <t>30.09.1992</t>
  </si>
  <si>
    <t>อาคาร สภ.อ.ทุ่งหัวช้าง</t>
  </si>
  <si>
    <t>07.09.1991</t>
  </si>
  <si>
    <t>อาคาร สภ.อ.บ้านธิ</t>
  </si>
  <si>
    <t>อาคาร สภ.กิ่ง อ.เวียงหนองล่อง</t>
  </si>
  <si>
    <t>02.04.2004</t>
  </si>
  <si>
    <t>อาคาร สภ.อ.ลี้</t>
  </si>
  <si>
    <t>30.09.2008</t>
  </si>
  <si>
    <t>ก่อสร้างอาคารที่ทำการ สภ.แม่ทา</t>
  </si>
  <si>
    <t>อาคารที่ทำการ สภ.บ้านโฮ่ง</t>
  </si>
  <si>
    <t>02.04.2010</t>
  </si>
  <si>
    <t>อาคารที่ทำการ สภ.เหมืองจี้</t>
  </si>
  <si>
    <t>อาคารที่ทำการ สภ.ทากาศ</t>
  </si>
  <si>
    <t>17.04.2014</t>
  </si>
  <si>
    <t>อาคารสำนักงานจำนวน 1 หลัง</t>
  </si>
  <si>
    <t>27.01.2016</t>
  </si>
  <si>
    <t>อาคารสำนักงาน สถานีตำรวจภูธรก้อ (สภ.ก้อ)</t>
  </si>
  <si>
    <t>01.10.2015</t>
  </si>
  <si>
    <t>อาคารสำนักงาน สภ.ป่าซาง</t>
  </si>
  <si>
    <t>อาคารที่ทำการ สภ.เมืองลำพูน จ.ลำพูน</t>
  </si>
  <si>
    <t>อาคารที่ทำการ สภ.นิคมอุตสาหกรรม ภ.จว.ลำพูน</t>
  </si>
  <si>
    <t>18.01.2011</t>
  </si>
  <si>
    <t>ระบบประปา ภ.จว.ลำพูน</t>
  </si>
  <si>
    <t>03.09.2014</t>
  </si>
  <si>
    <t>ค่าสร้างเขื่อนป้องกันตลิ่ง สภ.ก้อ</t>
  </si>
  <si>
    <t>20.01.1997</t>
  </si>
  <si>
    <t>เครื่องอัดโรเนียว</t>
  </si>
  <si>
    <t>18.12.2000</t>
  </si>
  <si>
    <t>เครื่องถ่ายเอกสาร</t>
  </si>
  <si>
    <t>04.07.2009</t>
  </si>
  <si>
    <t>ติดตั้งตู้สำนักงาน ศตส.แม่ทา จว.ลำพูน</t>
  </si>
  <si>
    <t>จัดจ้างติดตั้งตู้สำนักงาน ศตส. เหมืองจี้</t>
  </si>
  <si>
    <t>เครื่องปรับอากาศขนาด 20,000 บีทียู</t>
  </si>
  <si>
    <t>เครื่องปรับอากาศขนาด 12,000 บีทียู</t>
  </si>
  <si>
    <t>เครื่องปรับอากาศขนาด 25,000 บีทียู</t>
  </si>
  <si>
    <t>เครื่องปรับอากาศขนาด 26,000 บีทียู</t>
  </si>
  <si>
    <t>23.03.2010</t>
  </si>
  <si>
    <t>เครื่องปรับอากาศขนาด 28,000 บีทียู</t>
  </si>
  <si>
    <t>29.09.2010</t>
  </si>
  <si>
    <t>ตู้สำนักงาน   ศตส.วังดิน อ.ลี้ จว.ลำพูน 1</t>
  </si>
  <si>
    <t>ตู้สำนักงาน   ศตส.วังดิน อ.ลี้ จว.ลำพูน 2</t>
  </si>
  <si>
    <t>09.02.2011</t>
  </si>
  <si>
    <t>เครื่องปรับอากาศ ยี่ห้อ.SAMSUNG</t>
  </si>
  <si>
    <t>13.08.2013</t>
  </si>
  <si>
    <t>12.06.2014</t>
  </si>
  <si>
    <t>เครื่องปรับอากาศแบบแยกส่วน 9000 บีทียู</t>
  </si>
  <si>
    <t>เครื่องปรับอากาศแบบแยกส่วน ขนาด 12000 บีทียู</t>
  </si>
  <si>
    <t>เครื่องปรับอากาศแบบแยกส่วนขนด 12400 บีทียู</t>
  </si>
  <si>
    <t>เครื่องปรับอากาศแบบแยกส่วน</t>
  </si>
  <si>
    <t>22.07.2014</t>
  </si>
  <si>
    <t>โต๊ะคอมพิวเตอร์โต๊ะทำงาน</t>
  </si>
  <si>
    <t>23.12.2015</t>
  </si>
  <si>
    <t>ล้างบัญชีพักครุภัณฑ์เป็นสินทรัพย์รายตัว</t>
  </si>
  <si>
    <t>ล้างบัญชีพักครุภัณฑ์เป็นทรัพย์สินทรัพย์รายตัว</t>
  </si>
  <si>
    <t>26.07.2001</t>
  </si>
  <si>
    <t>28.06.2002</t>
  </si>
  <si>
    <t>16.10.2002</t>
  </si>
  <si>
    <t>18.06.2004</t>
  </si>
  <si>
    <t>23.03.1999</t>
  </si>
  <si>
    <t>รถยนต์</t>
  </si>
  <si>
    <t>22.06.2001</t>
  </si>
  <si>
    <t>24.09.2001</t>
  </si>
  <si>
    <t>11.06.2002</t>
  </si>
  <si>
    <t>17.10.2002</t>
  </si>
  <si>
    <t>07.09.2004</t>
  </si>
  <si>
    <t>14.09.2005</t>
  </si>
  <si>
    <t>รถยนต์บรรทุก(ดีเซล) ขนาด 1 ตัน</t>
  </si>
  <si>
    <t>รถจักรยานยนต์ทดแทน 250 cc (งานสายตรวจ) งวด 3</t>
  </si>
  <si>
    <t>01.03.2016</t>
  </si>
  <si>
    <t>รถจักรยานยนต์ทดแทน 120 cc (งานธุรการ)</t>
  </si>
  <si>
    <t>รถ จยย. ไทเกอร์ โล่ 31469</t>
  </si>
  <si>
    <t>รถ จยย. ไทเกอร์ โล่ 31471</t>
  </si>
  <si>
    <t>รถ จยย. ไทเกอร์ โล่ 31468</t>
  </si>
  <si>
    <t>รถ จยย. ไทเกอร์ โล่ 31470</t>
  </si>
  <si>
    <t>รถ จยย. ไทเกอร์ โล่ 31472</t>
  </si>
  <si>
    <t>รถ จยย. ไทเกอร์ โล่ 31473</t>
  </si>
  <si>
    <t>รถ จยย. ไทเกอร์ โล่ 31474</t>
  </si>
  <si>
    <t>รถ จยย. ไทเกอร์ โล่ 31475</t>
  </si>
  <si>
    <t>รถ จยย. ไทเกอร์ โล่ 31476</t>
  </si>
  <si>
    <t>รถ จยย. ไทเกอร์ โล่ 31477</t>
  </si>
  <si>
    <t>รถ จยย. ไทเกอร์ โล่ 33102</t>
  </si>
  <si>
    <t>รถ จยย. ไทเกอร์ โล่ 33027</t>
  </si>
  <si>
    <t>รถ จยย. ไทเกอร์ โล่ 33028</t>
  </si>
  <si>
    <t>รถ จยย. ไทเกอร์ โล่ 33029</t>
  </si>
  <si>
    <t>รถ จยย. ไทเกอร์ โล่ 33030</t>
  </si>
  <si>
    <t>รถ จยย. ไทเกอร์ โล่ 33031</t>
  </si>
  <si>
    <t>รถ จยย. ไทเกอร์ โล่ 33032</t>
  </si>
  <si>
    <t>รถ จยย. ไทเกอร์ โล่ 33033</t>
  </si>
  <si>
    <t>รถ จยย. ไทเกอร์ โล่ 33034</t>
  </si>
  <si>
    <t>รถ จยย. ไทเกอร์ โล่ 33035</t>
  </si>
  <si>
    <t>รถ จยย. ไทเกอร์ โล่ 33036</t>
  </si>
  <si>
    <t>รถ จยย. ไทเกอร์ โล่ 33037</t>
  </si>
  <si>
    <t>รถ จยย. ไทเกอร์ โล่ 33038</t>
  </si>
  <si>
    <t>รถ จยย. ไทเกอร์ โล่ 33039</t>
  </si>
  <si>
    <t>รถ จยย. ไทเกอร์ โล่ 33040</t>
  </si>
  <si>
    <t>รถ จยย. ไทเกอร์ โล่ 33041</t>
  </si>
  <si>
    <t>รถ จยย. ไทเกอร์ โล่ 33042</t>
  </si>
  <si>
    <t>รถ จยย. ไทเกอร์ โล่ 33043</t>
  </si>
  <si>
    <t>รถ จยย. ไทเกอร์ โล่ 33044</t>
  </si>
  <si>
    <t>รถ จยย. ไทเกอร์ โล่ 33045</t>
  </si>
  <si>
    <t>รถ จยย. ไทเกอร์ โล่ 33046</t>
  </si>
  <si>
    <t>รถ จยย. ไทเกอร์ โล่ 33047</t>
  </si>
  <si>
    <t>รถ จยย. ไทเกอร์ โล่ 33048</t>
  </si>
  <si>
    <t>รถ จยย. ไทเกอร์ โล่ 33049</t>
  </si>
  <si>
    <t>รถ จยย. ไทเกอร์ โล่ 33050</t>
  </si>
  <si>
    <t>รถ จยย. ไทเกอร์ โล่ 33051</t>
  </si>
  <si>
    <t>รถ จยย. ไทเกอร์ โล่ 33052</t>
  </si>
  <si>
    <t>รถ จยย. ไทเกอร์ โล่ 33053</t>
  </si>
  <si>
    <t>รถ จยย. ไทเกอร์ โล่ 33054</t>
  </si>
  <si>
    <t>รถ จยย. ไทเกอร์ โล่ 33055</t>
  </si>
  <si>
    <t>รถ จยย. ไทเกอร์ โล่ 33056</t>
  </si>
  <si>
    <t>รถ จยย. ไทเกอร์ โล่ 33057</t>
  </si>
  <si>
    <t>รถ จยย. ไทเกอร์ โล่ 33058</t>
  </si>
  <si>
    <t>รถ จยย. ไทเกอร์ โล่ 33059</t>
  </si>
  <si>
    <t>รถ จยย. ไทเกอร์ โล่ 33060</t>
  </si>
  <si>
    <t>รถ จยย. ไทเกอร์ โล่ 33061</t>
  </si>
  <si>
    <t>รถ จยย. ไทเกอร์ โล่ 33062</t>
  </si>
  <si>
    <t>รถ จยย. ไทเกอร์ โล่ 33063</t>
  </si>
  <si>
    <t>รถ จยย. ไทเกอร์ โล่ 33064</t>
  </si>
  <si>
    <t>รถ จยย. ไทเกอร์ โล่ 33065</t>
  </si>
  <si>
    <t>รถ จยย. ไทเกอร์ โล่ 33066</t>
  </si>
  <si>
    <t>รถ จยย. ไทเกอร์ โล่ 33067</t>
  </si>
  <si>
    <t>รถ จยย. ไทเกอร์ โล่ 33068</t>
  </si>
  <si>
    <t>รถ จยย. ไทเกอร์ โล่ 33069</t>
  </si>
  <si>
    <t>รถ จยย. ไทเกอร์ โล่ 33070</t>
  </si>
  <si>
    <t>รถ จยย. ไทเกอร์ โล่ 33071</t>
  </si>
  <si>
    <t>รถ จยย. ไทเกอร์ โล่ 33072</t>
  </si>
  <si>
    <t>รถ จยย. ไทเกอร์ โล่ 33073</t>
  </si>
  <si>
    <t>รถ จยย. ไทเกอร์ โล่ 33074</t>
  </si>
  <si>
    <t>รถ จยย. ไทเกอร์ โล่ 33075</t>
  </si>
  <si>
    <t>รถ จยย. ไทเกอร์ โล่ 33076</t>
  </si>
  <si>
    <t>รถ จยย. ไทเกอร์ โล่ 33077</t>
  </si>
  <si>
    <t>รถ จยย. ไทเกอร์ โล่ 33078</t>
  </si>
  <si>
    <t>รถ จยย. ไทเกอร์ โล่ 33079</t>
  </si>
  <si>
    <t>รถ จยย. ไทเกอร์ โล่ 33080</t>
  </si>
  <si>
    <t>รถ จยย. ไทเกอร์ โล่ 33081</t>
  </si>
  <si>
    <t>รถ จยย. ไทเกอร์ โล่ 33082</t>
  </si>
  <si>
    <t>รถ จยย. ไทเกอร์ โล่ 33083</t>
  </si>
  <si>
    <t>รถ จยย. ไทเกอร์ โล่ 33084</t>
  </si>
  <si>
    <t>รถ จยย. ไทเกอร์ โล่ 33085</t>
  </si>
  <si>
    <t>รถ จยย. ไทเกอร์ โล่ 33086</t>
  </si>
  <si>
    <t>รถ จยย. ไทเกอร์ โล่ 33087</t>
  </si>
  <si>
    <t>รถ จยย. ไทเกอร์ โล่ 33088</t>
  </si>
  <si>
    <t>รถ จยย. ไทเกอร์ โล่ 33089</t>
  </si>
  <si>
    <t>รถ จยย. ไทเกอร์ โล่ 33090</t>
  </si>
  <si>
    <t>รถ จยย. ไทเกอร์ โล่ 33091</t>
  </si>
  <si>
    <t>รถ จยย. ไทเกอร์ โล่ 33092</t>
  </si>
  <si>
    <t>รถ จยย. ไทเกอร์ โล่ 33093</t>
  </si>
  <si>
    <t>รถ จยย. ไทเกอร์ โล่ 33094</t>
  </si>
  <si>
    <t>รถ จยย. ไทเกอร์ โล่ 33095</t>
  </si>
  <si>
    <t>รถ จยย. ไทเกอร์ โล่ 33096</t>
  </si>
  <si>
    <t>รถ จยย. ไทเกอร์ โล่ 33097</t>
  </si>
  <si>
    <t>รถ จยย. ไทเกอร์ โล่ 33098</t>
  </si>
  <si>
    <t>รถ จยย. ไทเกอร์ โล่ 33099</t>
  </si>
  <si>
    <t>รถ จยย. ไทเกอร์ โล่ 33100</t>
  </si>
  <si>
    <t>รถ จยย. ไทเกอร์ โล่ 33101</t>
  </si>
  <si>
    <t>รถ จยย. ไทเกอร์ โล่ 33103</t>
  </si>
  <si>
    <t>รถ จยย. ไทเกอร์ โล่ 33104</t>
  </si>
  <si>
    <t>รถ จยย. ไทเกอร์ โล่ 33105</t>
  </si>
  <si>
    <t>รถ จยย. ไทเกอร์ โล่ 33106</t>
  </si>
  <si>
    <t>รถ จยย. ไทเกอร์ โล่ 33107</t>
  </si>
  <si>
    <t>รถ จยย. ไทเกอร์ โล่ 33108</t>
  </si>
  <si>
    <t>รถ จยย. ไทเกอร์ โล่ 33109</t>
  </si>
  <si>
    <t>รถ จยย. ไทเกอร์ โล่ 33110</t>
  </si>
  <si>
    <t>รถ จยย. ไทเกอร์ โล่ 33111</t>
  </si>
  <si>
    <t>รถ จยย. ไทเกอร์ โล่ 33112</t>
  </si>
  <si>
    <t>รถ จยย. ไทเกอร์ โล่ 33113</t>
  </si>
  <si>
    <t>รถ จยย. ไทเกอร์ โล่ 33114</t>
  </si>
  <si>
    <t>รถ จยย. ไทเกอร์ โล่ 33115</t>
  </si>
  <si>
    <t>รถ จยย. ไทเกอร์ โล่ 33116</t>
  </si>
  <si>
    <t>รถ จยย. ไทเกอร์ โล่ 33117</t>
  </si>
  <si>
    <t>09.08.2018</t>
  </si>
  <si>
    <t>รถ จยย.งานสืบสวนขนาด 140 ซีซี ฮอนด้า CBR150R งวด1</t>
  </si>
  <si>
    <t>รถ จยย.สายตรวจขนาด 250 ซีซี ฮอนด้า CBR300RAF งวด14</t>
  </si>
  <si>
    <t>รถยนต์บรรทุกอเนกประสงค์ ISUZU  NPR75KXXXS</t>
  </si>
  <si>
    <t>08.02.2002</t>
  </si>
  <si>
    <t>เครื่องเล่นวีดีโอ</t>
  </si>
  <si>
    <t>15.06.2001</t>
  </si>
  <si>
    <t>โทรทัศน์สี 20 นิ้ว</t>
  </si>
  <si>
    <t>26.03.2001</t>
  </si>
  <si>
    <t>เครื่องโทรสาร</t>
  </si>
  <si>
    <t>10.07.2001</t>
  </si>
  <si>
    <t>24.10.2003</t>
  </si>
  <si>
    <t>26.07.2000</t>
  </si>
  <si>
    <t>วิทยุติดตามตัว(เพจเจอร์)</t>
  </si>
  <si>
    <t>02.09.2002</t>
  </si>
  <si>
    <t>ดูเพล็กเซอร์(เครื่องประจุไฟฟ้า)</t>
  </si>
  <si>
    <t>30.05.2002</t>
  </si>
  <si>
    <t>วิทยุรับ-ส่ง(ประจำที่)</t>
  </si>
  <si>
    <t>06.10.2003</t>
  </si>
  <si>
    <t>04.08.2003</t>
  </si>
  <si>
    <t>วิทยุรับ-ส่ง(ชนิดมือถือ)</t>
  </si>
  <si>
    <t>02.03.2001</t>
  </si>
  <si>
    <t>วิทยุรับ-ส่ง(ติดรถยนต์)</t>
  </si>
  <si>
    <t>03.06.2002</t>
  </si>
  <si>
    <t>03.09.2004</t>
  </si>
  <si>
    <t>วิทยุรับ-ส่ง(หิ้วถือ)</t>
  </si>
  <si>
    <t>29.04.2002</t>
  </si>
  <si>
    <t>วิทยุรับ-ส่ง (ประจำที่)</t>
  </si>
  <si>
    <t>01.03.2013</t>
  </si>
  <si>
    <t>โครงการจัดตั้งศูนย์รับแจ้งเหตุ 191 ระยะที่  5</t>
  </si>
  <si>
    <t>01.12.2015</t>
  </si>
  <si>
    <t>ไมโครโฟน+ชุดขยายเสียงสำหรับหน้ากากป้องกันแก๊สพิษ</t>
  </si>
  <si>
    <t>ระบบผลิตกระแสไฟฟ้าพลังงานแสงอาทิตย์</t>
  </si>
  <si>
    <t>ระบบผลิตไฟฟ้าด้วยพลังงานแสงอาทิตย์ ภ.จว.ลำพูน</t>
  </si>
  <si>
    <t>28.09.2000</t>
  </si>
  <si>
    <t>กล้องถ่ายรูป</t>
  </si>
  <si>
    <t>21.08.2002</t>
  </si>
  <si>
    <t>23.01.2001</t>
  </si>
  <si>
    <t>กล้องถ่ายวีดีโอ</t>
  </si>
  <si>
    <t>12.09.2005</t>
  </si>
  <si>
    <t>กล้องถ่ายวีดีโอ ยี่ห้อ พานาโซนิค รุ่น NV-GS 75</t>
  </si>
  <si>
    <t>กล้องดิจิตอล ยี่ห้อพานาโซนิค รุ่น DMC-LC 80 GC</t>
  </si>
  <si>
    <t>26.09.2007</t>
  </si>
  <si>
    <t>กล้องวีดีโอดิจิตอล</t>
  </si>
  <si>
    <t>กล้องถ่ายรูปดิจิตอล</t>
  </si>
  <si>
    <t>30.12.2010</t>
  </si>
  <si>
    <t>กล้องวีดีโอพร้อมอุปกรณ์</t>
  </si>
  <si>
    <t>28.09.2016</t>
  </si>
  <si>
    <t>กล้องวงจรปิดสำหรับติดรถยนต์สายตรวจ ยี่ห้อ Transcen</t>
  </si>
  <si>
    <t>26.09.2016</t>
  </si>
  <si>
    <t>ซื้อกล้อง cctv 15 ตัว</t>
  </si>
  <si>
    <t>27.09.2017</t>
  </si>
  <si>
    <t>ชุดระบบโทรทัศน์วงจรปิด พร้อมอุปกรณ์</t>
  </si>
  <si>
    <t>กล้องส่องทางไกล</t>
  </si>
  <si>
    <t>01.08.2002</t>
  </si>
  <si>
    <t>กล้องส่องทางไกล(เวลากลางคืน)</t>
  </si>
  <si>
    <t>07.04.2005</t>
  </si>
  <si>
    <t>เครื่องวัดแอลกอฮอล์ในเลือด จากลมหายใจชนิดพกพาพร้อม</t>
  </si>
  <si>
    <t>21.03.2002</t>
  </si>
  <si>
    <t>เครื่องตรวจวัดแอลกอฮอล์</t>
  </si>
  <si>
    <t>22.10.2003</t>
  </si>
  <si>
    <t>08.03.2004</t>
  </si>
  <si>
    <t>เครื่องชั่งสารเสพติด</t>
  </si>
  <si>
    <t>23.09.2004</t>
  </si>
  <si>
    <t>23.09.2005</t>
  </si>
  <si>
    <t>เครื่องมือวัดควันดำ</t>
  </si>
  <si>
    <t>เครื่องวัดระดับเสียง</t>
  </si>
  <si>
    <t>เครื่องตรวจวัดแอลกอฮอล์ Lion Alcometer,SD-400Touch</t>
  </si>
  <si>
    <t>เครื่องตรวจวัดแอลกอฮอล์ชนิดพกพาพร้อมอุปกรณ์</t>
  </si>
  <si>
    <t>01.06.2005</t>
  </si>
  <si>
    <t>20.06.2005</t>
  </si>
  <si>
    <t>05.11.2001</t>
  </si>
  <si>
    <t>คอมพิวเตอร์</t>
  </si>
  <si>
    <t>30.01.2002</t>
  </si>
  <si>
    <t>22.09.2003</t>
  </si>
  <si>
    <t>27.09.2005</t>
  </si>
  <si>
    <t>29.09.2005</t>
  </si>
  <si>
    <t>25.08.2006</t>
  </si>
  <si>
    <t>26.06.2006</t>
  </si>
  <si>
    <t>คอมพิวเตอร์พร้อมอุปกรณ์(ชุดคอมพิวเตอร์)</t>
  </si>
  <si>
    <t>27.03.2007</t>
  </si>
  <si>
    <t>ล่้างพักคอมพิวเตอร์เป็นคุรุภัณฑ์คอมพิวเตอร์</t>
  </si>
  <si>
    <t>คอมพิวเตอร์แท็ปเลต ยี่ห้อ HP รุ่น HP Pro Tablet 40</t>
  </si>
  <si>
    <t>เครื่องคอมพิวเตอร์สำหรับสำนักงาน</t>
  </si>
  <si>
    <t>เครื่องคอมพิวเตอร์โน๊ตบุ๊คสำหรับงานประมวลผล</t>
  </si>
  <si>
    <t xml:space="preserve"> เครื่องคอมพิวเตอร์ยี่ห้อง Acer รุ่น Vertion Essen</t>
  </si>
  <si>
    <t>คอมพิวเตอร์ ยี่ห้อ HP รุ่น 1228</t>
  </si>
  <si>
    <t>คอมพิวเตอร์ ยี่ห้อ HP รุ่น Pro 6300 Microtower</t>
  </si>
  <si>
    <t>คอมพิวเตอร์สำหรับสำนักงาน ยี่ห้อ HP</t>
  </si>
  <si>
    <t>คอมพิวเตอร์ Dell รุ่น Optiplex 780 MT</t>
  </si>
  <si>
    <t>คอมพิวเตอร์ ยี่ห้อ Lenovo รุ่น S510 Tower</t>
  </si>
  <si>
    <t>ตู้เก็บคอมพิวเตอร์และอุปกรณ์ (มาตรฐาน ICT)</t>
  </si>
  <si>
    <t>ตู้เก็บสำหรับติดตั้งเครื่องแม่ข่าย ชนิด blade</t>
  </si>
  <si>
    <t>อุปกรณ์ป้องกันการบุกรุกเว็ปไซต์</t>
  </si>
  <si>
    <t xml:space="preserve"> อุปกรณ์จัดเก็บข้อมุลแบบภายนอกใช้ในระบบ SAN</t>
  </si>
  <si>
    <t>แผงวงจรเครื่องคอมพิวเตอร์แม่ข่ายชนิด Blade</t>
  </si>
  <si>
    <t>อุปกรณ์จัดเก็บ Log File ระบบเครือข่าย</t>
  </si>
  <si>
    <t>31.07.2003</t>
  </si>
  <si>
    <t>ตู้เย็นไฟฟ้า</t>
  </si>
  <si>
    <t>29.09.2003</t>
  </si>
  <si>
    <t>01.02.2001</t>
  </si>
  <si>
    <t>เสื้อเกราะอ่อน</t>
  </si>
  <si>
    <t>22.01.1998</t>
  </si>
  <si>
    <t>เครื่องตรวจค้นอาวุธ</t>
  </si>
  <si>
    <t>25.01.2002</t>
  </si>
  <si>
    <t>01.04.2004</t>
  </si>
  <si>
    <t>เครื่องยิงแห (ภ.จว.ลำพูน)</t>
  </si>
  <si>
    <t>เสื้อเกราะป้องกันกระสุน Size L</t>
  </si>
  <si>
    <t>เสื้อเกราะป้องกันกระสุน Size XL</t>
  </si>
  <si>
    <t>เสื้อเกราะป้องกันกระสุน Size L พร้อมเกราะแข็ง</t>
  </si>
  <si>
    <t>เครื่องตรวจค้นอาวุธและวัตถุระเบิด แบบประตู</t>
  </si>
  <si>
    <t>01.06.2019</t>
  </si>
  <si>
    <t>ครุภัณฑ์อื่น (295อัน)</t>
  </si>
  <si>
    <t>โปรแกรมสำหรับบันทึกภาพระบบกล้องวงจรปิด</t>
  </si>
  <si>
    <t>รหัสจังหวัด 5100 ลำพูน</t>
  </si>
  <si>
    <t>สินทรัพย์คงเหลือ ตำรวจภูธรจังหวัดลำพูน (2500700754)</t>
  </si>
  <si>
    <t xml:space="preserve">บัญชีงบดุล APC 1206030101 คุรภัณฑ์ไฟฟ้า&amp;วิทยุ </t>
  </si>
  <si>
    <t>หมวดสินทรัพย์ 12060900 คุรภัณฑ์วิทยาศาสตร์ (หมดอายุการใช้งานแล้ว)</t>
  </si>
  <si>
    <t xml:space="preserve"> ค่าเสื่อมสะสม</t>
  </si>
  <si>
    <t>อาคารที่พักอาศัย(ไทยเข้มแข็ง) สภ.ลำปาง</t>
  </si>
  <si>
    <t>ระบบผลิตกระแสไฟฟ้าพลังงานแสงอาทิตย์ สภ.เมือง ลป.</t>
  </si>
  <si>
    <t>อาคารเรือนแถวชั้นประทวนพลตำรวจ สภ.ร้องกวาง</t>
  </si>
  <si>
    <t>อาคารเรือนแถวชั้นประทวนพลตำรวจ สภ.ลอง</t>
  </si>
  <si>
    <t>อาคารเรือนแถวชั้นประทวนพลตำรวจ สภ.วังชิ้น</t>
  </si>
  <si>
    <t>30.06.2010</t>
  </si>
  <si>
    <t>อาคารเรือนแถวฯ สภ.สอง จว.แพร่</t>
  </si>
  <si>
    <t>16.07.2010</t>
  </si>
  <si>
    <t>อาคารเรือนแถวฯ สภ.สะเอียบ จว.แพร่</t>
  </si>
  <si>
    <t>อาคารที่พักอาศัย(ไทยเข้มแข็ง) สภ.สูงเม่น</t>
  </si>
  <si>
    <t>อาคารที่พักอาศัย(ไทยเข้มแข็ง) สภ.ร้องกวาง</t>
  </si>
  <si>
    <t>อาคารบ้านพักอาศัย สภ.พระธาตุช่อแฮ ภ.จว.แพร่</t>
  </si>
  <si>
    <t>ฉากกั้นห้องแบบทึบ 0.75 x 1.50 ม.</t>
  </si>
  <si>
    <t>อาคารที่ทำการ สภ.ลอง</t>
  </si>
  <si>
    <t>01.04.2010</t>
  </si>
  <si>
    <t>ก่อสร้างอาคารที่ทำการ สภ.สะเอียบ จว.แพร่</t>
  </si>
  <si>
    <t>01.08.2013</t>
  </si>
  <si>
    <t>ปรับปรุงอาคารที่ทำการชั่วคราว สภ.สรอย</t>
  </si>
  <si>
    <t>13.09.2013</t>
  </si>
  <si>
    <t>ก่อสร้างอาคารที่ทำการชั่วคราว สภ.ไผ่โทน</t>
  </si>
  <si>
    <t>อาคารสำนักงาน สภ.ไผ่โทน</t>
  </si>
  <si>
    <t>09.06.2016</t>
  </si>
  <si>
    <t>อาคารสำนักงาน สภ.บ้านกวาง จว.แพร่</t>
  </si>
  <si>
    <t>อาคารสำนักงาน สภ.ห้วยม้า จว.แพร่</t>
  </si>
  <si>
    <t>01.07.2016</t>
  </si>
  <si>
    <t>อาคารสำนักงาน สภ.วังหงส์</t>
  </si>
  <si>
    <t>อาคารสำนักงาน สภ.ร้องกวาง</t>
  </si>
  <si>
    <t>อาคารสำนักงาน สภ.สรอย</t>
  </si>
  <si>
    <t>01.08.2016</t>
  </si>
  <si>
    <t>อาคารสำนักงาน สภ.วังชิ้น จว.แพร่</t>
  </si>
  <si>
    <t>อาคารสำนักงาน สภ.นาพูน จว.แพร่</t>
  </si>
  <si>
    <t>อาคารสำนักงาน สภ.ห้วยไร่ จว.แพร่</t>
  </si>
  <si>
    <t>01.09.2017</t>
  </si>
  <si>
    <t>อาคารที่ทำการ สภ.เด่นชัย ภ.จว.แพร่</t>
  </si>
  <si>
    <t>อาคารที่ทำการ สภ.พระธาตุช่อแฮ ภ.จว.แพร่</t>
  </si>
  <si>
    <t>อาคารที่ทำการ ภ.จว.แพร่</t>
  </si>
  <si>
    <t>01.07.2012</t>
  </si>
  <si>
    <t>อาคารห้องประชุม ภ.จว.แพร่</t>
  </si>
  <si>
    <t>จุดตรวจดงยาง สภ.นาพูน</t>
  </si>
  <si>
    <t>จุดตรวจหาดรั่ว สภ.วังชิ้น  จว.แพร่</t>
  </si>
  <si>
    <t>จุดตรวจห้วยไร่ สภ.ห้วยไร่ จว.แพร่</t>
  </si>
  <si>
    <t>อาคารด่านตรวจยาเสพติดห้วยไร่ ภ.จว.แพร่</t>
  </si>
  <si>
    <t>ถมดินปรับระดับพื้นที่/ก่อสร้างลาดคอนกรีตเสริมเหล็ก</t>
  </si>
  <si>
    <t>17.12.2010</t>
  </si>
  <si>
    <t>ค่าก่อสร้างถนนและพื้นลาด คสล.ขอบกั้นถนน คสล.</t>
  </si>
  <si>
    <t>ค่าก่อสร้างเสาธง ขนาดสูง 14 เมตร</t>
  </si>
  <si>
    <t>เคาร์เตอร์วางโทรศัพท์</t>
  </si>
  <si>
    <t>โต๊ะหมู่บูชา</t>
  </si>
  <si>
    <t>เก้าอี้รับแขกบุหนัง ชนิด 3 ช่วง</t>
  </si>
  <si>
    <t>เก้าอี้ทำงานมีท้าวแขนพนักพิงเตี้ย</t>
  </si>
  <si>
    <t>เก้าอี้รับแขกไฟเบอร์ ชนิด 3 ช่วง</t>
  </si>
  <si>
    <t>เก้าอี้ทำงาน</t>
  </si>
  <si>
    <t>เก้าอี้รับรองขาตาย</t>
  </si>
  <si>
    <t>เก้าอี้จัดเลี้ยง</t>
  </si>
  <si>
    <t>ตู้เก็บเอกสารบานเลื่อนทึบ-กระจก</t>
  </si>
  <si>
    <t>ตู้เก็บเสื้่อผ้า(ล็อคเกอร์)</t>
  </si>
  <si>
    <t>ตู้เก็บใบขับขี่</t>
  </si>
  <si>
    <t>ตู้เก็บเอกสารชนิด 4 ลิ้นชัก</t>
  </si>
  <si>
    <t>โต๊ะทำงาน(พร้อมลิ้นชักซ้าย-ขวา)</t>
  </si>
  <si>
    <t>โต๊ะทำงาน(ไม่มีลิ้นชัก)</t>
  </si>
  <si>
    <t>โต๊ะ(เคาน์เตอร์ต่อข้าง)</t>
  </si>
  <si>
    <t>โต๊ะ</t>
  </si>
  <si>
    <t>24.09.2010</t>
  </si>
  <si>
    <t>เครื่องปรับอากาศแบบแยกส่วน ขนาด 12000 BTU</t>
  </si>
  <si>
    <t>เครื่องปรับอากาศแบบแยกส่วน ขนาด 20000 BTU</t>
  </si>
  <si>
    <t>เครื่องปรับอากาศแบบแยกส่วน ขนาด 25000 BTU</t>
  </si>
  <si>
    <t>เครื่องปรับอากาศแบบแยกส่วน ขนาด 26000 BTU</t>
  </si>
  <si>
    <t>เครื่องปรับอากาศแบบแยกส่วน ขนาด 28000 BTU</t>
  </si>
  <si>
    <t>29.05.2013</t>
  </si>
  <si>
    <t>ครุภัณฑ์สำนักงาน-โต๊ะประชุมขนาดเล็กพร้อมเก้าอี้</t>
  </si>
  <si>
    <t>04.01.2016</t>
  </si>
  <si>
    <t>ชุดทำงานเข้ามุมพร้อมเก้าอี้หลังตากข่ายโคเตอร์</t>
  </si>
  <si>
    <t>Air HITACHI INDOOR พร้อมขาเหล็กแขวนแอร์</t>
  </si>
  <si>
    <t>01.11.2017</t>
  </si>
  <si>
    <t>23.11.2017</t>
  </si>
  <si>
    <t>อุปกรณ์ลงลายมือชื่อ Topaz รุ่นTF-LB แยก16เครื่อง</t>
  </si>
  <si>
    <t>เครื่องปรับอากาศ Mitsui แบบติดผนัง 13000 BTU</t>
  </si>
  <si>
    <t>เครื่องปรับอากาศ Mitsui แบบตั้งแขวน 18000 BTU</t>
  </si>
  <si>
    <t>เครื่องปรับอากาศ Mitsui แบบตั้งแขวน 24000 BTU</t>
  </si>
  <si>
    <t>06.11.2018</t>
  </si>
  <si>
    <t>โซฟารับแขกบุหนัง ชนิด 3 ช่วง C5 (3 ที่นั่ง)</t>
  </si>
  <si>
    <t>ตู้เก็บเอกสารบานเลื่อนทึบ-กระจก ขนาด 880x407x1820</t>
  </si>
  <si>
    <t>สแตน ขนาด  700x800x1100  มม.</t>
  </si>
  <si>
    <t>กรุแผงหน้าเวที ขนาด  4000x1500  มม. ไม้อัดสักทำสี</t>
  </si>
  <si>
    <t>12.11.2018</t>
  </si>
  <si>
    <t>เครื่องปรับอากาศ แบบแยกส่วน ขนาด 13,294 บีทียู</t>
  </si>
  <si>
    <t>เครื่องปรับอากาศ แบบแยกส่วน ขนาด 19,083 บีทียู</t>
  </si>
  <si>
    <t>เครื่องปรับอากาศ แบบแยกส่วน ขนาด 25,237 บีทียู</t>
  </si>
  <si>
    <t>เครื่องปรับอากาศ แบบแยกส่วน ขนาด 28,286 บีทียู</t>
  </si>
  <si>
    <t>เครื่องปรับอากาศ แบบแยกส่วน ขนาด 30,355 บีทียู</t>
  </si>
  <si>
    <t>เครื่องปรับอากาศ แบบแยกส่วน ขนาด 36,828 บีทียู</t>
  </si>
  <si>
    <t>เครื่องปรับอากาศ แบบแยกส่วน ขนาด 40,254 บีทียู</t>
  </si>
  <si>
    <t>เครื่องปรับอากาศ แบบแยกส่วน ขนาด 45,000 บีทียู</t>
  </si>
  <si>
    <t>เครื่องปรับอากาศแยกส่วน แบบ VRV พร้อมท่อส่งแอร์</t>
  </si>
  <si>
    <t>รถจักรยานยนต์(ทดแทน)ขนาด 250 cc (งานสายตรวจ)</t>
  </si>
  <si>
    <t>รถจักรยานยนต์(ทดแทน)ขนาด 250 cc งานสายตรวจ</t>
  </si>
  <si>
    <t>รถ จยย.งานสืบสวนขนาด 140 ซีซี ฮอนด้า CBR150R งวด3</t>
  </si>
  <si>
    <t>รถ จยย.งานสืบสวนขนาด 250 ซีซี ฮอนด้า CBR300R งวด4</t>
  </si>
  <si>
    <t>รถ จยย.สายตรวจขนาด 250 ซีซี ฮอนด้า CBR300RAF งวด16</t>
  </si>
  <si>
    <t>รถบรรทุก TOYOTA HILUX REVO D-CAB โล่ 11286</t>
  </si>
  <si>
    <t>รถบรรทุก TOYOTA HILUX REVO D-CAB โล่ 11287</t>
  </si>
  <si>
    <t>รถบรรทุก TOYOTA HILUX REVO D-CAB โล่ 11288</t>
  </si>
  <si>
    <t>รถบรรทุก TOYOTA HILUX REVO D-CAB โล่ 11289</t>
  </si>
  <si>
    <t>รถบรรทุก TOYOTA HILUX REVO D-CAB โล่ 11290</t>
  </si>
  <si>
    <t>รถบรรทุก TOYOTA HILUX REVO D-CAB โล่ 11291</t>
  </si>
  <si>
    <t>ระบบผลิตไฟฟ้าด้วยพลังงานแสงอาทิตย์ ภ.จว.แพร่</t>
  </si>
  <si>
    <t>ระบบผลิตไฟฟ้าด้วยพลังงานแสงอาทิตย์ 20 KW งวด4</t>
  </si>
  <si>
    <t>13.10.2016</t>
  </si>
  <si>
    <t>กล้องวงจรปิด CCTV</t>
  </si>
  <si>
    <t>กล้องตรวจจับความเร็วได้รับบริจาค คุณเอกชัย วงศ์วรก</t>
  </si>
  <si>
    <t>11.10.2017</t>
  </si>
  <si>
    <t>กล้องโทรทัศน์วงจรปิด(CCTV) ระบบเชื่อมต่อและอุปกรณ์</t>
  </si>
  <si>
    <t>กล้องโทรทัศน์วงจรปิด พร้อมอุปกรณ์</t>
  </si>
  <si>
    <t>จอรับภาพMotorized Screen GYGAR</t>
  </si>
  <si>
    <t>เครื่องรับสัญญาณภาพ ขาว-ดำ ทางโทรศัพท์ (FAX)</t>
  </si>
  <si>
    <t>กล้อง Digital(SLR) 24.2 ล้านพิกเซล</t>
  </si>
  <si>
    <t>ระบบควบคุมกล้อง CCTV</t>
  </si>
  <si>
    <t>กล้องโทรทัศน์วงจรปิด IP Camera</t>
  </si>
  <si>
    <t>กล้องโทรทัศน์วงจรปิด IP Camera LPR</t>
  </si>
  <si>
    <t>ปั๊มน้ำ ขนาด 350 วัตต์ ยี่ห้อ Hitashi</t>
  </si>
  <si>
    <t>หมวดสินทรัพย์ 12060500 คุรภัณฑ์การเกษตร</t>
  </si>
  <si>
    <t>บัญชีงบดุล APC 1206050101 ครุภัณฑ์การเกษตร</t>
  </si>
  <si>
    <t>20.06.2006</t>
  </si>
  <si>
    <t>เครื่องคอมพิวเตอร์ตั้งโต๊ะ Intel corei5-3330</t>
  </si>
  <si>
    <t>เครื่องสำรองไฟยี่ห้อStable Line รุ่นict 1000VA/600</t>
  </si>
  <si>
    <t>11.06.2015</t>
  </si>
  <si>
    <t>ศูนย์รับแจ้งเหตุ 191ฯ ระยะที่ 6 ภ.จว.แพร่</t>
  </si>
  <si>
    <t>คอมพิวเตอร์ All in-one ยี่ห้อ Lenovo รุ่น C2005</t>
  </si>
  <si>
    <t>เครื่องพิมพ์แบบเลเซอร์ ยี่ห้อ HP LASER JET 1020</t>
  </si>
  <si>
    <t>เครื่องพิมพ์แบบเลเซอร์ ยี่ห้อ HP LASER JET 1022</t>
  </si>
  <si>
    <t>คอมพิวเตอร์ ยี่ห้อ HP</t>
  </si>
  <si>
    <t>เครื่องพิมพ์ Multifunction แบบฉีดหมึก (Inkjet)</t>
  </si>
  <si>
    <t>คอมพิวเตอร์ รุ่นตั้งโต๊ะ ยี่ห้อ HP</t>
  </si>
  <si>
    <t>คอมพิวเตอร์ รุ่นพกพา ยี่ห้อ ASUS รุ่น X510UF-BR130</t>
  </si>
  <si>
    <t>เครื่องพิมพ์คอมพิวเตอร์ชนิดมัลติฟังก์ชั่น</t>
  </si>
  <si>
    <t>เครื่องยิงแห (ภ.จว.แพร่)</t>
  </si>
  <si>
    <t>สื้อเกราะป้องกันกระสุน Size L</t>
  </si>
  <si>
    <t>สื้อเกราะป้องกันกระสุน Size L พร้อมเกราะแข็ง</t>
  </si>
  <si>
    <t>ครุภัณฑ์อื่น (446อัน)</t>
  </si>
  <si>
    <t>รหัสจังหวัด 5400 แพร่</t>
  </si>
  <si>
    <t>สินทรัพย์คงเหลือ ตำรวจภูธรจังหวัดแพร่ (2500700759)</t>
  </si>
  <si>
    <t>อาคารเรือนแถวฯ สภ.ทุ่งช้าง จว.น่าน</t>
  </si>
  <si>
    <t>อาคารเรือนแถวฯ สภ.บ้านหลวง จว.น่าน</t>
  </si>
  <si>
    <t>อาคารเรือนแถวฯ สภ.เวียงสา จว.น่าน</t>
  </si>
  <si>
    <t>ก่อสร้างเรือนแถวชั้นประทวน สภ.นาน้อย จว.น่าน</t>
  </si>
  <si>
    <t>แฟลต 4 ชั้น 30 คูหา ชั้นประทวน ภ.จว.น่าน</t>
  </si>
  <si>
    <t>แฟลต 3 ชั้น ชั้นสัญญาบัตร ภ.จว.น่าน</t>
  </si>
  <si>
    <t>แฟลต 3 ชั้น ชั้นประทวน ภ.จว.น่าน</t>
  </si>
  <si>
    <t>เรือนแถวชั้นประทวน ภ.จว.น่าน</t>
  </si>
  <si>
    <t>เรือนแถวชั้นประทวน สภ.เมืองน่าน</t>
  </si>
  <si>
    <t>บ้านพักระดับ ผบ.หมวด สภ.เมืองน่าน</t>
  </si>
  <si>
    <t>บ้านพักระดับ สวญ. สภ.เมืองน่าน</t>
  </si>
  <si>
    <t>เรือนแถวชั้นประทวน สภ.ปัว</t>
  </si>
  <si>
    <t>บ้านพักระดับ ผกก. สภ.ปัว</t>
  </si>
  <si>
    <t>บ้านพักระดับ สวป. สภ.ปัว</t>
  </si>
  <si>
    <t>บ้านพักระดับ สวส. สภ.ปัว</t>
  </si>
  <si>
    <t>บ้านพักระดับ ผกก.สภ.เวียงสา</t>
  </si>
  <si>
    <t>บ้านพักระดับ สว.สภ.เวียงสา</t>
  </si>
  <si>
    <t>บ้านพักระดับ รอง สว.สภ.เวียงสา</t>
  </si>
  <si>
    <t>เรือนแถวชั้นประทวน สภ.เวียงสา</t>
  </si>
  <si>
    <t>เรือนแถวชั้นประทวน สภ.ท่าวังผา</t>
  </si>
  <si>
    <t>บ้านพักระดับสารวัตร สภ.เชียงกลาง</t>
  </si>
  <si>
    <t>เรือนแถวชั้นประทวน สภ.เชียงกลาง</t>
  </si>
  <si>
    <t>เรือนแถวชั้นประทวน สภ.ทุ่งช้าง</t>
  </si>
  <si>
    <t>บ้านพักระดับสารวัตร สภ.ภูเพียง</t>
  </si>
  <si>
    <t>บ้านพักระดับรอง สว.สภ.ภูเพียง</t>
  </si>
  <si>
    <t>เรือนแถวชั้นประทวน สภ.ภูเพียง</t>
  </si>
  <si>
    <t>เรือนแถวชั้นประทวน สภ.ต.นาปัง สภ.ภูเพียง</t>
  </si>
  <si>
    <t>บ้านพักระดับหัวหน้า สภ. สภ.นาหมื่น</t>
  </si>
  <si>
    <t>เรือนแถวชั้นประทวน สภ.นาหมื่น</t>
  </si>
  <si>
    <t>บ้านพักระดับหน.สภ.นาหมื่น</t>
  </si>
  <si>
    <t>บ้านพักระดับ สว.สภ.นาหมื่น</t>
  </si>
  <si>
    <t>เรือนแถวชั้นประทวน สภ.แม่จริม</t>
  </si>
  <si>
    <t>บ้านพักระดับ สว.สภ.นาน้อย</t>
  </si>
  <si>
    <t>เรือนแถวชั้นประทวน สภ.นาน้อย</t>
  </si>
  <si>
    <t>บ้านพักระดับ สว.สภ.เฉลิมพระเกียรติ</t>
  </si>
  <si>
    <t>บ้านพักระดับ รอง สว.สภ.เฉลิมพระเกียรติ</t>
  </si>
  <si>
    <t>บ้านพักระดับ สว.สภ.สองแคว</t>
  </si>
  <si>
    <t>เรือนแภวชั้นประทวน สภ.เฉลิมพระเกียรติ</t>
  </si>
  <si>
    <t>เรือนแถวชั้นประทวน สภ.เฉลิมพระเกียรติ</t>
  </si>
  <si>
    <t>เรือนแถวชั้นประทวน สภ.สองแคว</t>
  </si>
  <si>
    <t>บ้านพักระดับ สว.สภ.บ่อเกลือ</t>
  </si>
  <si>
    <t>เรือนแถวชั้นประทวน สภ.บ้านหลวง</t>
  </si>
  <si>
    <t>บ้านพักระดับ สว.สภ.สันติสุข</t>
  </si>
  <si>
    <t>บ้านพักระดับ รอง สว.สภ.สันติสุข</t>
  </si>
  <si>
    <t>เรือนแถวชั้นประทวน สภ.สันติสุข</t>
  </si>
  <si>
    <t>บ้านพักระดับ สว.สภ.เรือง</t>
  </si>
  <si>
    <t>เรือนแถวชั้นประทวน สภ.เรือง</t>
  </si>
  <si>
    <t>เรือนแถวชั้นประทวน สภ.ตาลชุม</t>
  </si>
  <si>
    <t>บ้านพักระดับ หน.สภ.อวน</t>
  </si>
  <si>
    <t>บ้านพักระดับ สว.สภ.อวน</t>
  </si>
  <si>
    <t>เรือนแถวชั้นประทวน สภ.อวน</t>
  </si>
  <si>
    <t>เรือนแถวชั้นประทวน สภ.งอบ</t>
  </si>
  <si>
    <t>บ้านพักระดับ รอง สว.นปพ.จว.น่าน</t>
  </si>
  <si>
    <t>เรือนแถวชั้นประทวน นปพ.น่าน</t>
  </si>
  <si>
    <t>01.08.2012</t>
  </si>
  <si>
    <t>อาคารที่ทำการ สภ.เวียงสา  (ภ.จว.น่าน)</t>
  </si>
  <si>
    <t>อาคารที่ทำการ สภ.ทุ่งช้าง (ภ.จว.น่าน)</t>
  </si>
  <si>
    <t>18.10.2012</t>
  </si>
  <si>
    <t>ปรับปรุงด่านตรวจบ้านขัวก้อม</t>
  </si>
  <si>
    <t>อาคารสำนักงาน สภ.บ้านหลวง</t>
  </si>
  <si>
    <t>อาคารสำนักงาน สภ.งอบ</t>
  </si>
  <si>
    <t>01.02.2017</t>
  </si>
  <si>
    <t>อาคารสำนักงาน สภ.ตาลชุม</t>
  </si>
  <si>
    <t>อาคารที่ทำการ สภ.เชียงกลาง ภ.จว.น่าน</t>
  </si>
  <si>
    <t>อาคารสอบสวน ภ.จว.น่าน</t>
  </si>
  <si>
    <t>อาคารที่ทำการ สภ.ปัว</t>
  </si>
  <si>
    <t>อาคารที่ทำการ สภ.ภูเพียง</t>
  </si>
  <si>
    <t>อาคารที่ทำการ สภ.นาหมื่น</t>
  </si>
  <si>
    <t>อาคารที่ทำการ สภ.แม่จริม</t>
  </si>
  <si>
    <t>อาคารที่ทำการ สภ.เฉลิมพระเกียรติ</t>
  </si>
  <si>
    <t>อาคารที่ทำการ สภ.สองแคว</t>
  </si>
  <si>
    <t>อาคารที่ทำการ สภ.บ่อเกลือ</t>
  </si>
  <si>
    <t>อาคารที่ทำการ สภ.สันติสุข</t>
  </si>
  <si>
    <t>อาคารที่ทำการ สภ.เรือง</t>
  </si>
  <si>
    <t>อาคารที่ทำการ สภ.อวน</t>
  </si>
  <si>
    <t>อาคารที่ทำการ สภ.น้ำมวบ</t>
  </si>
  <si>
    <t>อาคารที่ทำการ  นปพ.น่าน</t>
  </si>
  <si>
    <t>อาคารที่ทำการ สภ.ทุ่งช้าง</t>
  </si>
  <si>
    <t>ปรับปรุงพิพิธภัณฑ์ ภ.จว.น่าน</t>
  </si>
  <si>
    <t>ปรับปรุงภูมิทัศน์ ภ.จว.น่าน (สนามหญ้า)</t>
  </si>
  <si>
    <t>คลังพัสดุ ภ.จว.น่าน</t>
  </si>
  <si>
    <t>อาคารห้องสอบสวน สภ.ท่าวังผา</t>
  </si>
  <si>
    <t>02.07.2013</t>
  </si>
  <si>
    <t>คอมพิวเตอร์ขนาดเล็ก</t>
  </si>
  <si>
    <t>06.01.2016</t>
  </si>
  <si>
    <t>เคาท์เตอร์ห้องป้องกันปราบปรามทรัพยากรฯ</t>
  </si>
  <si>
    <t>07.01.2016</t>
  </si>
  <si>
    <t>12.09.2017</t>
  </si>
  <si>
    <t>ชุดเครื่องปรับอากาศและพัดลม สภ.งอบ</t>
  </si>
  <si>
    <t>ชุดเครื่องปรับอากาศและพัดลม สภ.ตาลชุม</t>
  </si>
  <si>
    <t>รถยนต์เชพโรเลต ดีเซล ขับ 4 ล้อ 4 ประตู</t>
  </si>
  <si>
    <t>รถยนต์เชฟโรเลต ดีเซล ขับ 2 ล้อ 4 ประตู 3000ซีซี</t>
  </si>
  <si>
    <t>รถยนต์เชฟโรเลต ดีเซล ขับ 4 ล้อ 4 ประตู 3000ซีซี</t>
  </si>
  <si>
    <t>รถยนต์ขับเคลื่อน 4 ล้อ ดับเบิ้ลแค็บ ยี่ห้อโตโยต้า</t>
  </si>
  <si>
    <t>รถ จยย.งานสืบสวนขนาด 250 ซีซี ฮอนด้า CBR300R งวด3</t>
  </si>
  <si>
    <t>รถบรรทุก TOYOTA HILUX REVO D-CAB โล่ 11279</t>
  </si>
  <si>
    <t>รถบรรทุก TOYOTA HILUX REVO D-CAB โล่ 11280</t>
  </si>
  <si>
    <t>รถบรรทุก TOYOTA HILUX REVO D-CAB โล่ 11281</t>
  </si>
  <si>
    <t>รถบรรทุก TOYOTA HILUX REVO D-CAB โล่ 11282</t>
  </si>
  <si>
    <t>รถบรรทุก TOYOTA HILUX REVO D-CAB โล่ 11283</t>
  </si>
  <si>
    <t>รถบรรทุก TOYOTA HILUX REVO D-CAB โล่ 11284</t>
  </si>
  <si>
    <t>รถบรรทุก TOYOTA HILUX REVO D-CAB โล่ 11285</t>
  </si>
  <si>
    <t>18.09.2009</t>
  </si>
  <si>
    <t>การ์ด:คอมพิวเตอร์อินเทอร์เฟสระบบเครือข่ายไร้สาย</t>
  </si>
  <si>
    <t>ชุดไมค์สำหรับใช้งานในห้องประชุม</t>
  </si>
  <si>
    <t>01.03.2017</t>
  </si>
  <si>
    <t>03.10.2016</t>
  </si>
  <si>
    <t>24.09.2017</t>
  </si>
  <si>
    <t>กล้องโทรทัศน์วงจรปิด (CCTV)</t>
  </si>
  <si>
    <t>กล้องโทรทัศน์วงจรปิด CCTV</t>
  </si>
  <si>
    <t>ติดตั้งกล้องวงจรปิด CCTV</t>
  </si>
  <si>
    <t>ติดตั้งกล้องโทรทัศน์วงจรปิดในถนนสายหลัก</t>
  </si>
  <si>
    <t>ศูนย์รับแจ้งเหตุ 191ฯ ระยะที่ 6 ภ.จว.น่าน</t>
  </si>
  <si>
    <t>คอมพิวเตอร์ ประจำศูนย์ป้องกันปราบปรามทรัพยากรฯ</t>
  </si>
  <si>
    <t>เครื่องขยายเสียง</t>
  </si>
  <si>
    <t>เครื่องยิงแห (ภ.จว.น่าน)</t>
  </si>
  <si>
    <t>ชุดเครื่องเสียง สภ.เมืองน่าน</t>
  </si>
  <si>
    <t>สื้อเกราะป้องกันกระสุน Size XL</t>
  </si>
  <si>
    <t>ครุภัณฑ์อื่น (510อัน)</t>
  </si>
  <si>
    <t>รหัสจังหวัด 5500 น่าน</t>
  </si>
  <si>
    <t>สินทรัพย์คงเหลือ ตำรวจภูธรจังหวัดน่าน (2500700762)</t>
  </si>
  <si>
    <t>สินทรัพย์คงเหลือ สถานีตำรวจภูธรเมืองลำปาง (2500700758)</t>
  </si>
  <si>
    <t>อาคารที่พักอาศัย(ไทยเข้มแข็ง) สภ.เมืองน่าน</t>
  </si>
  <si>
    <t>01.02.2018</t>
  </si>
  <si>
    <t>อาคารที่ทำการ สภ.เมืองน่าน ภ.จว.น่าน</t>
  </si>
  <si>
    <t>บ้านพัก สวญ.สภ.เมืองน่าน</t>
  </si>
  <si>
    <t>บ้านพัก สวป.สภ.เมือง</t>
  </si>
  <si>
    <t>บ้านพักรองสารวัตร</t>
  </si>
  <si>
    <t>อาคารเรือนแถวชั้นประทวน 2 ชี้น 8 คูหส</t>
  </si>
  <si>
    <t>สินทรัพย์คงเหลือ สถานีตำรวจภูธรเมืองน่าน (2500700764)</t>
  </si>
  <si>
    <t>อาคารที่พักอาศัย(ไทยเข้มแข็ง) สภ.เมืองเชียงราย</t>
  </si>
  <si>
    <t>บ้านพักรับรอง ศปปข.สน.จว.เชียงราย</t>
  </si>
  <si>
    <t>อาคารเรือนแถวชั้นประทวน,พลตำรวจ ศปปข.สน.จ.เชียงราย</t>
  </si>
  <si>
    <t>07.05.2018</t>
  </si>
  <si>
    <t>บ้านพักหัวหน้าสถานี สภ.บ้านดู่ ภ.จว.เชียงราย</t>
  </si>
  <si>
    <t>เรือนแถวชั้นประทวน สภ.บ้านดู่ ภ.จว.เชียงราย</t>
  </si>
  <si>
    <t>อาคารที่พักอาศัย 5 ชั้น สภ.เมืองเชียงราย ภ.จว.ชร.</t>
  </si>
  <si>
    <t>09.04.2019</t>
  </si>
  <si>
    <t>อาคารพักอาศัย 5 ชั้น ภ.จว.เชียงราย</t>
  </si>
  <si>
    <t>11.06.2019</t>
  </si>
  <si>
    <t>อาคารพักอาศัย 5 ชั้น สภ.แม่สาย ภ.จว.เชียงราย</t>
  </si>
  <si>
    <t>เรือนแถวชั้นประทวน สภ.แม่จัน</t>
  </si>
  <si>
    <t>เรือนแถวชั้นประทวน สภ.เชียงแสน</t>
  </si>
  <si>
    <t>เรือนแถวชั้นประทวน สภ.เชียงของ</t>
  </si>
  <si>
    <t>เรือนแถวชั้นประทวน สภ.เทิง</t>
  </si>
  <si>
    <t>เรือนแถวชั้นประทวน สภ.พาน</t>
  </si>
  <si>
    <t>เรือนแถวชั้นประทวน สภ.เวียงป่าเป้า</t>
  </si>
  <si>
    <t>เรือนแถวชั้นประทวน สภ.เเม่สรวย</t>
  </si>
  <si>
    <t>เรือนแถวชั้นประทวน สภ.ป่าแดด</t>
  </si>
  <si>
    <t>เรือนแถวชั้นประทวน สภ.พญาเม็งราย</t>
  </si>
  <si>
    <t>เรือนแถวชั้นประทวน สภ.เวียงแก่น</t>
  </si>
  <si>
    <t>เรือนแถวชั้นประทวน สภ.แม่ฟ้าหลวง</t>
  </si>
  <si>
    <t>เรือนแถวชั้นประทวน สภ.แม่ลาว</t>
  </si>
  <si>
    <t>เรือนแถวชั้นประทวน สภ.ขุนตาล</t>
  </si>
  <si>
    <t>เรือนแถวชั้นประทวน สภ.เวียงเชียงรุ้ง</t>
  </si>
  <si>
    <t>เรือนแถวชั้นประทวน สภ.ดอยหลวง</t>
  </si>
  <si>
    <t>เรือนแถวชั้นประทวน สภ.แม่เจดีย์</t>
  </si>
  <si>
    <t>เรือนแถวชั้นประทวน สภ.บุญเรือง</t>
  </si>
  <si>
    <t>เรือนแถวชั้นประทวน สภ.บ้านแซว</t>
  </si>
  <si>
    <t>เรือนแถวชั้นประทวน สภ.เกาะช้าง</t>
  </si>
  <si>
    <t>เรือนแถวชั้นประทวน สภ.เเม่อ้อ</t>
  </si>
  <si>
    <t>บ้านพัก รอง สว.สภ.แม่เจดีย์</t>
  </si>
  <si>
    <t>บ้านพัก ผบ.หมวด สภ.บุญเรือง</t>
  </si>
  <si>
    <t>บ้านพัก สว. สภ.บุญเรือง</t>
  </si>
  <si>
    <t>บ้านพัก รอง สว. สภ.บุญเรือง</t>
  </si>
  <si>
    <t>บ้านพัก สว.สภ.แม่ลาว</t>
  </si>
  <si>
    <t>บ้านพัก ผบ.หมวด สภ.แม่อ้อ</t>
  </si>
  <si>
    <t>บ้านพัก รอง สว.สภ.แม่อ้อ</t>
  </si>
  <si>
    <t>บ้านพัก รอง สว. นปพ.ฯ</t>
  </si>
  <si>
    <t>บ้านพัก ผกก.ภ.จว.เชียงราย</t>
  </si>
  <si>
    <t>บ้านพัก รอง สว.สภ.เมืองเชียงราย</t>
  </si>
  <si>
    <t>บ้านพัก ผบ.กอง สภ.แม่จัน</t>
  </si>
  <si>
    <t>บ้านพัก รอง สว.(แฝด) สภ.แม่จัน</t>
  </si>
  <si>
    <t>บ้านพัก สว.สภ.แม่จัน</t>
  </si>
  <si>
    <t>บ้านพัก รอง สว.สภ.แม่จัน</t>
  </si>
  <si>
    <t>บ้านพัก ผบ.กอง สภ.เชียงแสน</t>
  </si>
  <si>
    <t>บ้านพัก รอง สว.สภ.เชียงแสน</t>
  </si>
  <si>
    <t>บ้านพัก สว.สภ.เชียงแสน</t>
  </si>
  <si>
    <t>บ้านพัก ผบ.กอง สภ.เชียงของ</t>
  </si>
  <si>
    <t>บ้านพัก รอง สว.สภ.เชียงของ</t>
  </si>
  <si>
    <t>บ้านพัก สว.สภ.เทิง</t>
  </si>
  <si>
    <t>บ้านพัก รอง สว.(แฝด) สภ.เทิง</t>
  </si>
  <si>
    <t>บ้านพัก ผกก.สภ.เทิง</t>
  </si>
  <si>
    <t>บ้านพัก รอง ผกก.สภ.เทิง</t>
  </si>
  <si>
    <t>บ้านพัก รอง สว.สภ.เทิง</t>
  </si>
  <si>
    <t>บ้านพัก สว.สภ.เวียงแก่น</t>
  </si>
  <si>
    <t>บ้านพัก สว.สภ.แม่ฟ้าหลวง</t>
  </si>
  <si>
    <t>บ้านพัก สว.สภ.เเม่ลาว</t>
  </si>
  <si>
    <t>บ้านพัก ผบ.หมวด สภ.ขุนตาล</t>
  </si>
  <si>
    <t>บ้านพัก รอง สว.สภ.ขุนตาล</t>
  </si>
  <si>
    <t>บ้านพัก สว.สภ.เวียงเชียงรุ้ง</t>
  </si>
  <si>
    <t>บ้านพัก ผบ.หมวด สภ.ดอยหลวง</t>
  </si>
  <si>
    <t>บ้านพัก รอง สว.สภ.ดอยหลวง</t>
  </si>
  <si>
    <t>แฟลต ภ.จว.เชียงราย</t>
  </si>
  <si>
    <t>แฟลต สภ.เมือง</t>
  </si>
  <si>
    <t>แฟลต สภ.แม่จัน</t>
  </si>
  <si>
    <t>แฟลต สภ.แม่สาย</t>
  </si>
  <si>
    <t>แฟลต สภ.เชียงของ</t>
  </si>
  <si>
    <t>เรือนแถวชั้นประทวน สภ.แม่อ้อ</t>
  </si>
  <si>
    <t>21.08.2019</t>
  </si>
  <si>
    <t>บ้านพัก ผบก.ภ.จว.เชียงราย</t>
  </si>
  <si>
    <t>08.09.2015</t>
  </si>
  <si>
    <t>อาคารเรือนแถวชั้นประทวนฯ สภ.เวียงชัย จว.ชร.</t>
  </si>
  <si>
    <t>อาคารเรือนแถวชั้นประทวนฯ สภ.เชียงแสน จว.ชร.</t>
  </si>
  <si>
    <t>อาคารที่ทำการ สภ.เวียงชัย</t>
  </si>
  <si>
    <t>อาคารที่ทำการ สภ.แม่ยาว</t>
  </si>
  <si>
    <t>อาคารที่ทำการ สภ.แม่อ้อ</t>
  </si>
  <si>
    <t>อาคารที่ทำการ สภ.แม่สรวย</t>
  </si>
  <si>
    <t>อาคารที่ทำการ สภ.แม่เจดีย์</t>
  </si>
  <si>
    <t>อาคารที่ทำการ สภ.เวียงป่าเป้า</t>
  </si>
  <si>
    <t>อาคารที่ทำการ สภ.บ้านแซว</t>
  </si>
  <si>
    <t>อาคารที่ทำการ สภ.ป่าแดด</t>
  </si>
  <si>
    <t>อาคารที่ทำการ สภ.แม่สาย จว.เชียงราย</t>
  </si>
  <si>
    <t>อาคารที่ทำการ สภ.เชียงของ จว.เชียงราย</t>
  </si>
  <si>
    <t>อาคารที่ทำการ สภ.เมืองเชียงราย จว.เชียงราย</t>
  </si>
  <si>
    <t>อาคารที่ทำการ ภ.จว.เชียงราย</t>
  </si>
  <si>
    <t>อาคารที่ทำการ ศปปข.สน.จว.เชียงราย</t>
  </si>
  <si>
    <t>ห้องประชุมทางไกลผ่านจอภาพ (Video -Conferrence</t>
  </si>
  <si>
    <t>อาคารที่ทำการ สภ.บ้านดู่ ภ.จว.เชียงราย</t>
  </si>
  <si>
    <t>โดมตรวจค้นยาเสพติด ด่านตรวจยาเสพติดกิ่วทัพยั้ง</t>
  </si>
  <si>
    <t>อาคารที่ทำการ สภ.เมืองเชียงราย</t>
  </si>
  <si>
    <t>อาคารที่ทำการ สภ.เเม่จัน</t>
  </si>
  <si>
    <t>อาคารที่ทำการ สภ.เชียงแสน</t>
  </si>
  <si>
    <t>อาคารที่ทำการ สภ.เทิง</t>
  </si>
  <si>
    <t>อาคารที่ทำการ สภ.พาน</t>
  </si>
  <si>
    <t>อาคารที่ทำการ สภ.พาน (ใหม่)</t>
  </si>
  <si>
    <t>อาคารที่ทำการ สภ.พญาเม็งราย</t>
  </si>
  <si>
    <t>อาคารที่ทำการ สภ.เวียงแก่น</t>
  </si>
  <si>
    <t>อาคารที่ทำการ สภ.แม่ฟ้าหลวง</t>
  </si>
  <si>
    <t>อาคารที่ทำการ สภ.แม่ลาว</t>
  </si>
  <si>
    <t>อาคารที่ทำการ สภ.ขุนตาล</t>
  </si>
  <si>
    <t>อาคารที่ทำการ สภ.ดอยหลวง</t>
  </si>
  <si>
    <t>อาคารที่ทำการ สภ.บุญเรือง</t>
  </si>
  <si>
    <t>อาคารที่ทำการ สภ.เกาะช้าง</t>
  </si>
  <si>
    <t>อาคารที่ทำการ สภ.เเม่อ้อ</t>
  </si>
  <si>
    <t>อาคารที่ทำการ สภ.ต.บ้านเหล่า</t>
  </si>
  <si>
    <t>อาคารคลังพลาธิการ ภ.จว.เชียงราย</t>
  </si>
  <si>
    <t>อาคารสหกรณ์ออมทรัพย์ตำรวจ</t>
  </si>
  <si>
    <t>16.12.2015</t>
  </si>
  <si>
    <t>เครื่องถ่ายเอกสารระบบดิจิตอล</t>
  </si>
  <si>
    <t>29.01.2016</t>
  </si>
  <si>
    <t>20.01.2016</t>
  </si>
  <si>
    <t>เคาเตอร์ตัวแอล ประจำศูนย์</t>
  </si>
  <si>
    <t>เครื่องดูดฝุ่น</t>
  </si>
  <si>
    <t>28.09.2017</t>
  </si>
  <si>
    <t>เครื่องปรับอากาศ ยี่ห้อ Tasaki แบบติดผนัง 13000BTU</t>
  </si>
  <si>
    <t>เครื่องปรับอากาศ ยี่ห้อ Tasaki แบบติดผนัง 18000BTU</t>
  </si>
  <si>
    <t>เครื่องปรับอากาศ ยี่ห้อ Tasaki แบบติดผนัง 24000BTU</t>
  </si>
  <si>
    <t>25.10.2017</t>
  </si>
  <si>
    <t>12.03.2018</t>
  </si>
  <si>
    <t>โต๊ะทำงานขนาด 2,000*600*750 มม. พร้อมตู้เสริมข้าง</t>
  </si>
  <si>
    <t>โต๊ะทำงานขนาด 2,000*600*750 มม. พร้อมตู้เสริมข้างแ</t>
  </si>
  <si>
    <t>เตียงนอนเหล็ก 2 ชั้น 3.5 ฟุต</t>
  </si>
  <si>
    <t>แท่นสำหรับยืนบรรยาย</t>
  </si>
  <si>
    <t>ตู้เก็บของ (ล๊อคเกอร์)</t>
  </si>
  <si>
    <t>ชุดรับแขกประกอบด้วยโซฟารับแขกบุหนังเดี่ยว 4 ตัว โซ</t>
  </si>
  <si>
    <t>ผนังฉากเลื่อนห้องประชุม</t>
  </si>
  <si>
    <t>22.02.2018</t>
  </si>
  <si>
    <t>เครื่องปรับอากาศชนิดแขวนใต้ฝ้ายี่ห้อ TASAKรุ่น FUL</t>
  </si>
  <si>
    <t>เครื่องปรับอากาศชนิดติดผนังยี่ห้อ TASAKI รุ่น FWDE</t>
  </si>
  <si>
    <t>06.10.2018</t>
  </si>
  <si>
    <t>ตู้เก็บอุปกรณ์แบบWALL RACK ขนาด 12 U</t>
  </si>
  <si>
    <t>ชุดป้ายสติ๊กเกอร์ติดประตูทางเข้าด้านหน้า</t>
  </si>
  <si>
    <t>ชุดป้ายสติ๊กเกอร์ติดห้องบริการ</t>
  </si>
  <si>
    <t>ชุดป้ายสติ๊กเกอร์ติดห้องผู้บังคับบัญชา</t>
  </si>
  <si>
    <t>ชุดป้ายสติ๊กเกอร์ติดห้องขัง</t>
  </si>
  <si>
    <t>ชุดป้ายแผนที่พื้นที่รับผิดชอบ</t>
  </si>
  <si>
    <t>ชุดบอร์ดนาฬิกาอุบัติเหตุฯ</t>
  </si>
  <si>
    <t>ชุดป้ายแผนที่รับผิดชอบ</t>
  </si>
  <si>
    <t>ชุดป้ายคดีอาญา 4 กลุ่ม</t>
  </si>
  <si>
    <t>ชุดป้ายแบ็คด๊อกพื้นหลังพร้อมพระบรมฉายาลักษณ์</t>
  </si>
  <si>
    <t>ชุดป้ายติดหน้างานแต่ละห้อง</t>
  </si>
  <si>
    <t>ชุดบอร์ดข้อมูลกำลังพล</t>
  </si>
  <si>
    <t>16.12.2018</t>
  </si>
  <si>
    <t>ตู้เก็บอุปกรณ์wali Rack</t>
  </si>
  <si>
    <t>23.02.2019</t>
  </si>
  <si>
    <t>ตู้แร็คเครื่องเสียง 3ฝามีล้อ</t>
  </si>
  <si>
    <t>ผ้าม่านประตูภายในNo.1 ขนาด 1.9</t>
  </si>
  <si>
    <t>ผ้าม่านประตูภายในNo.3ขนาด 3.70</t>
  </si>
  <si>
    <t>28.02.2019</t>
  </si>
  <si>
    <t>เครื่องปรับอากาศแบบแขวน</t>
  </si>
  <si>
    <t>ตู้เก็บอุปกรณ์</t>
  </si>
  <si>
    <t>08.08.2013</t>
  </si>
  <si>
    <t>รถจักรยานยนต์ ฮอนด้า สีขาว ขนาดไม่ต่ำกว่า 145 ซีซี</t>
  </si>
  <si>
    <t>01.09.2013</t>
  </si>
  <si>
    <t>รถยนต์อีซูซุ V-CROSS ปิคอัพนั่ง 2 ตอน 4 ประตู</t>
  </si>
  <si>
    <t>12.04.2016</t>
  </si>
  <si>
    <t>รถจักรยานยนต์ขนาด ยี่ห้อเบเนลลี่ ขนาด 300 ซีซี</t>
  </si>
  <si>
    <t>รถ จยย. ไทเกอร์ โล่ 32468</t>
  </si>
  <si>
    <t>รถ จยย. ไทเกอร์ โล่ 32469</t>
  </si>
  <si>
    <t>รถ จยย. ไทเกอร์ โล่ 32470</t>
  </si>
  <si>
    <t>รถ จยย. ไทเกอร์ โล่ 32471</t>
  </si>
  <si>
    <t>รถ จยย. ไทเกอร์ โล่ 32472</t>
  </si>
  <si>
    <t>รถ จยย.สายตรวจขนาด 250 ซีซี ฮอนด้า CBR300RAF งวด17</t>
  </si>
  <si>
    <t>รถบรรทุก TOYOTA HILUX REVO D-CAB โล่ 01296</t>
  </si>
  <si>
    <t>รถบรรทุก TOYOTA HILUX REVO D-CAB โล่ 11292</t>
  </si>
  <si>
    <t>รถบรรทุก TOYOTA HILUX REVO D-CAB โล่ 11293</t>
  </si>
  <si>
    <t>รถบรรทุก TOYOTA HILUX REVO D-CAB โล่ 11294</t>
  </si>
  <si>
    <t>รถบรรทุก TOYOTA HILUX REVO D-CAB โล่ 11295</t>
  </si>
  <si>
    <t>รถบรรทุก TOYOTA HILUX REVO D-CAB โล่ 11296</t>
  </si>
  <si>
    <t>รถบรรทุก TOYOTA HILUX REVO D-CAB โล่ 11297</t>
  </si>
  <si>
    <t>รถบรรทุก TOYOTA HILUX REVO D-CAB โล่ 11298</t>
  </si>
  <si>
    <t>รถยนต์นั่งเก๋ง TOYOTA โคโลน่า ทะเบียน ฎก3451</t>
  </si>
  <si>
    <t>รถนั่งส่วนกลาง โตโยต้า โคโลน่า ทะเบียน ฌฟ7043</t>
  </si>
  <si>
    <t>รถยนต์นั่งเก๋ง TOYOTA โคโลน่า ทะเบียน ฎก3450</t>
  </si>
  <si>
    <t>รถยนต์นั่งตรวจการณ์ TOYOTA FORTUNER ฌฟ7034</t>
  </si>
  <si>
    <t>รถยนต์นั่ง TOYOTA รุ่น NEW ALTIS 1.6G โล่ 10255</t>
  </si>
  <si>
    <t>รถยนต์นั่ง TOYOTAรุ่น NEW ALTIS 1.6Gทะเบียน6กฒ3650</t>
  </si>
  <si>
    <t>01.09.2011</t>
  </si>
  <si>
    <t>โครงการจัดตั้งศูนย์รับแจ้งเหตุฉุกเฉิน 191 ระยะ2</t>
  </si>
  <si>
    <t>ชุดเครื่องมือตรวจซ่อมยานพาหนะ</t>
  </si>
  <si>
    <t>เครื่องโทรสาร แบบใช้กระดาษธรรมดา</t>
  </si>
  <si>
    <t>โปรเจคเตอร์ความสว่าง 3,000 Ansi Lumenes</t>
  </si>
  <si>
    <t>เครื่องขยายเสียงขนาด 60 วัตต์</t>
  </si>
  <si>
    <t>ระบบผลิตไฟฟ้าด้วยพลังงานแสงอาทิตย์ ภ.จว.เชียงราย</t>
  </si>
  <si>
    <t>MIXER 20 INPUT</t>
  </si>
  <si>
    <t>POWERAMP 500 W+500W</t>
  </si>
  <si>
    <t>POWERAMP 800W+800W</t>
  </si>
  <si>
    <t>CROSOVER 2 ทาง</t>
  </si>
  <si>
    <t>EQ 31 ย่านความถี่</t>
  </si>
  <si>
    <t>ลำโพง SUB 18 นิ้ว</t>
  </si>
  <si>
    <t>ลำโพง SUB 10นิ้ว 2 ทาง</t>
  </si>
  <si>
    <t>supply ควบคุมไมค์ประชุม</t>
  </si>
  <si>
    <t>ไมค์ประชุมประธาน</t>
  </si>
  <si>
    <t>ไมค์ประชุมผู้ร่วมประชุม</t>
  </si>
  <si>
    <t>สาย CONTRCLL ไมล์ประชุม 15 เมตร</t>
  </si>
  <si>
    <t>ลำโพง</t>
  </si>
  <si>
    <t>ลำโพงแบบฟังชั่น</t>
  </si>
  <si>
    <t>อุปกรณ์เครื่องเสียง</t>
  </si>
  <si>
    <t>ระบบควบคุมเสียง</t>
  </si>
  <si>
    <t>ระบบขยายเสียง</t>
  </si>
  <si>
    <t>ชุดประชุมไร้สาย</t>
  </si>
  <si>
    <t>ตัวขยายสัญญาณไร้สาย</t>
  </si>
  <si>
    <t>ไมค์ประธาน</t>
  </si>
  <si>
    <t>ไมค์ประชุม</t>
  </si>
  <si>
    <t>26.09.2006</t>
  </si>
  <si>
    <t>กล้องถ่ายภาพนิ่ง</t>
  </si>
  <si>
    <t>27.08.2013</t>
  </si>
  <si>
    <t>กล้องโทรทัศน์วงจรปิด (CCTV)พร้อมอุปกรณ์ติดตั้ง</t>
  </si>
  <si>
    <t>22.01.2014</t>
  </si>
  <si>
    <t>ระบบกล้องโทรทัศน์วงจรปิด(CCTV)ภ.จว.เชียงราย</t>
  </si>
  <si>
    <t>28.12.2015</t>
  </si>
  <si>
    <t>22.11.2016</t>
  </si>
  <si>
    <t>16.10.2017</t>
  </si>
  <si>
    <t>กล้องโทรทัศน์วงจรปิด (CCTV) พร้อมอุปกรณ์ติดตั้ง</t>
  </si>
  <si>
    <t>จอรับภาพแบบมอเตอร์ไฟฟ้า</t>
  </si>
  <si>
    <t>เครื่องบันทึกภาพ 16 ช่อง</t>
  </si>
  <si>
    <t>จอมอนิเตอร์แสดงภาพขนาด23นิ้ว</t>
  </si>
  <si>
    <t>โปรเจคเตอร์ 4000 Lm</t>
  </si>
  <si>
    <t>จอรับภาพชนิดมอเตอร์ 150 นิ้ว</t>
  </si>
  <si>
    <t>เครื่องคอนเฟอร์เรนซ์</t>
  </si>
  <si>
    <t>กล้องวีดีโอ HD</t>
  </si>
  <si>
    <t>อุปกรณ์ยึดกล้อง</t>
  </si>
  <si>
    <t>อุปกรณ์เพิ่มประสิทธิภาพระบบเครือข่าย</t>
  </si>
  <si>
    <t>จอภาพ Lcd ติดผนัง</t>
  </si>
  <si>
    <t>จอภาพ Lcd</t>
  </si>
  <si>
    <t>ระบบประมวลผลบน Cloud</t>
  </si>
  <si>
    <t>เครื่องปั๊มน้ำอัตโนมัติ ยี่ห้อ Hitachi 350 วัตต์</t>
  </si>
  <si>
    <t>31.08.2005</t>
  </si>
  <si>
    <t>ปรับถนนคอนกรีต ภ.จว.เชียงราย</t>
  </si>
  <si>
    <t>เครื่องปั๊มลมอัตโนมัติ</t>
  </si>
  <si>
    <t>หมวดสินทรัพย์ 12060700 คุรภัณฑ์ก่อสร้าง</t>
  </si>
  <si>
    <t>บัญชีงบดุล APC 1206070101 ครุภัณฑ์ก่อสร้าง</t>
  </si>
  <si>
    <t>01.08.2008</t>
  </si>
  <si>
    <t>เครื่องตรวจวัดแอลกอฮอล์ 6640-3107-0019-7-2551</t>
  </si>
  <si>
    <t>เครื่องตรวจวัดแอลกอฮอล์ 6640-3107-0020-7-2551</t>
  </si>
  <si>
    <t>01.09.2008</t>
  </si>
  <si>
    <t>เครื่องตรวจวัดแอลกอฮอล์ 6640-3103-0143-7-2551</t>
  </si>
  <si>
    <t>เครื่องตรวจวัดแอลกอฮอล์ 6640-3103-0144-7-2551</t>
  </si>
  <si>
    <t>เครื่องตรวจวัดแอลกอฮอล์ 6640-3103-0145-7-2551</t>
  </si>
  <si>
    <t>เครื่องตรวจวัดแอลกอฮอล์ 6640-3103-0146-7-2551</t>
  </si>
  <si>
    <t>เครื่องตรวจวัดแอลกอฮอล์ 6640-3103-0147-7-2551</t>
  </si>
  <si>
    <t>เครื่องตรวจวัดแอลกอฮอล์ 6640-3103-0148-7-2551</t>
  </si>
  <si>
    <t>เครื่องตรวจวัดแอลกอฮอล์ 6640-3103-0149-7-2551</t>
  </si>
  <si>
    <t>เครื่องตรวจวัดแอลกอฮอล์ 6640-3103-0150-7-2551</t>
  </si>
  <si>
    <t>เครื่องตรวจวัดแอลกอฮอล์ 6640-3103-0151-7-2551</t>
  </si>
  <si>
    <t>เครื่องตรวจวัดแอลกอฮอล์ 6640-3103-0152-7-2551</t>
  </si>
  <si>
    <t>เครื่องตรวจวัดแอลกอฮอล์ 6640-3103-0153-7-2551</t>
  </si>
  <si>
    <t>เครื่องตรวจวัดแอลกอฮอล์ 6640-3103-0154-7-2551</t>
  </si>
  <si>
    <t>เครื่องตรวจวัดแอลกอฮอล์ 6640-3103-0155-7-2551</t>
  </si>
  <si>
    <t>เครื่องตรวจวัดแอลกอฮอล์ 6640-3103-0156-7-2551</t>
  </si>
  <si>
    <t>เครื่องตรวจวัดแอลกอฮอล์ 6640-3103-0157-7-2551</t>
  </si>
  <si>
    <t>เครื่องตรวจวัดแอลกอฮอล์ 6640-3103-0158-7-2551</t>
  </si>
  <si>
    <t>เครื่องตรวจวัดแอลกอฮอล์ 6640-3103-0159-7-2551</t>
  </si>
  <si>
    <t>เครื่องตรวจวัดแอลกอฮอล์ 6640-3103-0160-7-2551</t>
  </si>
  <si>
    <t>เครื่องคอมพิวเตอร์พร้อมเครื่องพิมพ์</t>
  </si>
  <si>
    <t>09.08.2011</t>
  </si>
  <si>
    <t>ซื้อคอมพิวเตอร์</t>
  </si>
  <si>
    <t>28.09.2015</t>
  </si>
  <si>
    <t>โครงการศุนย์รับแจ้งเหตุ 191 จำนวน 25 จังหวัด</t>
  </si>
  <si>
    <t>เครื่องคอมพิวเตอร์ ยี่ห้อ Lenovo รุ่น M73</t>
  </si>
  <si>
    <t>เครื่องคอมพิวเตอร์ ยี่ห้อ HP</t>
  </si>
  <si>
    <t>30.06.2017</t>
  </si>
  <si>
    <t>ฮาร์ดิสสำหรับเก็บข้อมูล ขนาด 4TB</t>
  </si>
  <si>
    <t>เครื่อง UPS สำรองไฟขนาด 1 VA</t>
  </si>
  <si>
    <t>switch-hub 24 Pot</t>
  </si>
  <si>
    <t>อุปกรณ์กระจายสัญญาณไร้สาย</t>
  </si>
  <si>
    <t>คอมพิวเตอร์รุ่นพกพา</t>
  </si>
  <si>
    <t>คอมพิวเตอร์รวมอุปกรณ์สำรองไฟ</t>
  </si>
  <si>
    <t>12.05.2014</t>
  </si>
  <si>
    <t>เครื่องตัดหญ้ายี่ห้อฮอนด้า รุ่น UMK435T แบบข้อแข็ง</t>
  </si>
  <si>
    <t>เครื่องทำน้ำเย็นแบบต่อท่อขนาด 2 ก้อก</t>
  </si>
  <si>
    <t>เครื่องทำน้ำเย็นแบบต่อท่อขนาด 2 ก๊อก</t>
  </si>
  <si>
    <t>เครื่องยิงแห (ภ.จว.เชียงราย)</t>
  </si>
  <si>
    <t>เครื่องยิงทำลายวงจรระเบิดแสวงเครื่อง</t>
  </si>
  <si>
    <t>ชุดนิรภัยวัตถุระเบิดพร้อมอุปกรณ์</t>
  </si>
  <si>
    <t>ครุภัณฑ์อื่น (810 อัน)</t>
  </si>
  <si>
    <t>25.01.2019</t>
  </si>
  <si>
    <t>งานปรับภูมิทัศน์ ภ.จว.เชียงราย</t>
  </si>
  <si>
    <t>25.02.2019</t>
  </si>
  <si>
    <t>11.04.2019</t>
  </si>
  <si>
    <t>ก่อสร้างบ้านพักระดับสว.-รองผกก</t>
  </si>
  <si>
    <t>12.03.2019</t>
  </si>
  <si>
    <t>29.05.2019</t>
  </si>
  <si>
    <t>บ้านพักระดับสว.-รอง ผบก.(แบบแฝด)</t>
  </si>
  <si>
    <t>10.05.2019</t>
  </si>
  <si>
    <t>บ้านพักแฝด</t>
  </si>
  <si>
    <t>28.06.2019</t>
  </si>
  <si>
    <t>ปรับภูมิทัศน์ ภ.จว.เชียงราย</t>
  </si>
  <si>
    <t>15.07.2019</t>
  </si>
  <si>
    <t>เรือนแถวสัญญาบัตร ระดับ ผกก.ขึ้นไป 8 คูหา</t>
  </si>
  <si>
    <t>รหัสจังหวัด 5700 เชียงราย</t>
  </si>
  <si>
    <t>สินทรัพย์คงเหลือ ตำรวจภูธรจังหวัดเชียงราย (2500700767)</t>
  </si>
  <si>
    <t>หมวดสินทรัพย์ 12060700 คุรภัณฑ์ก่อสร้าง (หมดอายุการใช้งานแล้ว)</t>
  </si>
  <si>
    <t>อาคารบ้านพัก สว.สภ.อ.ปางมะผ้า</t>
  </si>
  <si>
    <t>อาคารเรือนแถวชั้นประทวนและพลตำรวจ สภ.กองก๋อย</t>
  </si>
  <si>
    <t>อาคารเรือนแถวชั้นประทวนและพลตำรวจ สภ.ท่าตาฝั่ง</t>
  </si>
  <si>
    <t>อาคารเรือนแถวชั้นประทวนและพลตำรวจ สภ.ปางมะผ้า</t>
  </si>
  <si>
    <t>อาคารเรือนแถวชั้นประทวนฯ สภ.เมืองแม่ฮ่องสอน</t>
  </si>
  <si>
    <t>อาคารเรือนแถวชั้นประทวนและพลตำรวจ สภ.หมอกจำแป่</t>
  </si>
  <si>
    <t>อาคารเรือนแถวชั้นประทวนและพลตำรวจ สภ.เสาหิน</t>
  </si>
  <si>
    <t>07.04.2010</t>
  </si>
  <si>
    <t>อาคารเรือนแถวชั้นประทวน สภ.ประตูเมือง</t>
  </si>
  <si>
    <t>21.12.2015</t>
  </si>
  <si>
    <t>สร้างสินทรัพย์หลัก บ้านพักผู้บังคับการฯ</t>
  </si>
  <si>
    <t>17.04.2016</t>
  </si>
  <si>
    <t>สร้างสินทรัพย์หลัก บ้านรอง ผบก.ภ.จว.แม่ฮ่องสอน</t>
  </si>
  <si>
    <t>อาคารบ้านพักอาศัย 5 ชั้น 30 ครอบครัว สภ.ปาย</t>
  </si>
  <si>
    <t>เรือนแถวชั้นประทวน สภ.อ.เมือง</t>
  </si>
  <si>
    <t>เรือนแถวชั้นประทวน สภ.อ.ปาย</t>
  </si>
  <si>
    <t>เรือนแถวชั้นประทวน สภ.อ.ปางมะผ้า</t>
  </si>
  <si>
    <t>เรือนแถวชั้นประทวน สภ.อ.แม่ลาน้อย</t>
  </si>
  <si>
    <t>เรือนแถวชั้นประทวน สภ.อ.สบเมย</t>
  </si>
  <si>
    <t>เรือนแถวชั้นประทวน สภ.ต.ห้วยโป่ง</t>
  </si>
  <si>
    <t>เรือนแถวชั้นประทวน สภ.ต.ประตูเมือง</t>
  </si>
  <si>
    <t>เรือนแถวชั้นประทวน สภ.ต.เสาหิน</t>
  </si>
  <si>
    <t>เรือนแถวชั้นประทวน สภ.ต.ท่าตาฝั่ง</t>
  </si>
  <si>
    <t>เรือนแถวชั้นประทวน สภ.ต.กองก๋อย</t>
  </si>
  <si>
    <t>บ้านพักระดับ รอง สว.สภ.อ.เมือง</t>
  </si>
  <si>
    <t>บ้านพักระดับ รอง สว.สภ.อ.ปาย</t>
  </si>
  <si>
    <t>บ้านพักระดับ รอง สว.สภ.อ.ปางมะผ้า</t>
  </si>
  <si>
    <t>บ้านพักระดับ รอง สว สภ.อ.แม่ลาน้อย</t>
  </si>
  <si>
    <t>บ้านพักระดับ รอง สว.สภ.อ.แม่สะเรียง</t>
  </si>
  <si>
    <t>บ้านพักระดับ รอง สว.สภ.อ.สบเมย</t>
  </si>
  <si>
    <t>บ้านพักระดับ รอง สว.สภ.ต.ห้วยโป่ง</t>
  </si>
  <si>
    <t>บ้านพักระดับ รอง สว.สภ.ต.ท่าตาฝั่ง</t>
  </si>
  <si>
    <t>บ้านพักระดับ รอง สว.สภ.ต.กองก๋อย</t>
  </si>
  <si>
    <t>แฟลต ภ.จว.มส.</t>
  </si>
  <si>
    <t>แฟลต สภ.อ.ขุนยวม</t>
  </si>
  <si>
    <t>แฟลต สภ.อ.แม่สะเรียง</t>
  </si>
  <si>
    <t>เรือนแถวชั้นประทวน ภ.จว.มส.</t>
  </si>
  <si>
    <t>เรือนแถวชั้นประทวน สภ.ต.แม่ลาหลวง</t>
  </si>
  <si>
    <t>บ้านพักระดับ รอง สว.ภ.จว.มส.</t>
  </si>
  <si>
    <t>บ้านพักระดับ รอง สว.สภ.ต.แม่ลาหลวง</t>
  </si>
  <si>
    <t>แฟลต สภ.อ.ปาย</t>
  </si>
  <si>
    <t>30.09.2009</t>
  </si>
  <si>
    <t>ซ่อมแซมอาคาร (ห้องน้ำ สภ.ขุนยวม)</t>
  </si>
  <si>
    <t>อาคารที่ทำการสภ.ปาย</t>
  </si>
  <si>
    <t>11.03.2010</t>
  </si>
  <si>
    <t>อาคารที่ทำการ สภ.ท่าตาฝั่ง</t>
  </si>
  <si>
    <t>อาคารที่ทำการ สภ.ขุนยวม</t>
  </si>
  <si>
    <t>16.08.2012</t>
  </si>
  <si>
    <t>ปรับปรุงด่านตรวจแม่สวด สภ.สบเมย</t>
  </si>
  <si>
    <t>09.11.2012</t>
  </si>
  <si>
    <t>อาคารที่ทำการ ภ.จว.แม่ฮ่องสอน</t>
  </si>
  <si>
    <t>สร้างสินทรัพย์หลัก สภ.หมอกจำแป่</t>
  </si>
  <si>
    <t>สร้างสินทรัพย์ย่อย สภ.หมอกจำแป่</t>
  </si>
  <si>
    <t>สร้างสินทรัพย์หลัก สภ.กองก๋อย</t>
  </si>
  <si>
    <t>สร้างสินทรัพย์ย่อย สภ.กองก๋อย</t>
  </si>
  <si>
    <t>สร้างสินทรัพย์หลัก สภ.แม่ลาน้อย</t>
  </si>
  <si>
    <t>สร้างสินทรัพย์หลักสภ.ประตูเมือง</t>
  </si>
  <si>
    <t>สร้างสินทรัพย์ย่อยสภ.ประตูเมือง</t>
  </si>
  <si>
    <t>01.03.2018</t>
  </si>
  <si>
    <t>อาคารที่ทำการ สภ.เสาหิน</t>
  </si>
  <si>
    <t>อาคารที่ทำการ ภ.จว.มส.</t>
  </si>
  <si>
    <t>อาคารที่ทำการ สภ.ปางมะผ้า</t>
  </si>
  <si>
    <t>อาคารที่ทำการ สภ.สบเมย</t>
  </si>
  <si>
    <t>อาคารที่ทำการ สภ.ต.ท่าตาฝั่ง</t>
  </si>
  <si>
    <t>อาคารที่ทำการ สภ.ต.น้ำเพียงดิน</t>
  </si>
  <si>
    <t>อาคารที่ทำการ สภ.อ.เมือง</t>
  </si>
  <si>
    <t>อาคารคลังพลาธิการ ภ.จว.มส.</t>
  </si>
  <si>
    <t>ถนนเข้าบ้านพัก สภ.แม่ลาหลวง</t>
  </si>
  <si>
    <t>02.08.2010</t>
  </si>
  <si>
    <t>ถังกักเก็บน้ำก่ออิฐถือปูน</t>
  </si>
  <si>
    <t>ระบบปะปาบ้านพักเรือนแถวชั้นประทวน สภ.แม่ลาหลวง</t>
  </si>
  <si>
    <t>ต่อเติมรั้วอาคารที่ทำการ สภ.แม่ลาหลวง</t>
  </si>
  <si>
    <t>ติดตั้งหม้อแปลงและขยายเขตไฟฟ้า</t>
  </si>
  <si>
    <t>24.12.2015</t>
  </si>
  <si>
    <t>เครื่องปรับอากาศ ยี่ห้อ ซังซุง (ปทส.)</t>
  </si>
  <si>
    <t>โต๊ะเคาน์เตอร์รูปตัวแอล (ปทส.)</t>
  </si>
  <si>
    <t>17.10.2017</t>
  </si>
  <si>
    <t>แอร์ยี่ห้อ Mitsui แบบตั้งแขวน 18000 BTU พร้อมอุปกร</t>
  </si>
  <si>
    <t>แอร์ยี่ห้อ Mitsui แบบตั้งแขวน24000BTU พร้อมอุปกรณ์</t>
  </si>
  <si>
    <t>แอร์ยี่ห้อ Mitsui แบบตั้งแขวน18000BTU พร้อมอุปกรณ์</t>
  </si>
  <si>
    <t>18.09.2014</t>
  </si>
  <si>
    <t>รถจักรยานยนต์ ฮอนด้า  รุ่น CRE-250LE</t>
  </si>
  <si>
    <t>19.09.2014</t>
  </si>
  <si>
    <t>รถยนต์บรรทุก ขับเคลื่อน 4 ล้อ</t>
  </si>
  <si>
    <t>รถ จยย. ไทเกอร์ โล่ 31449</t>
  </si>
  <si>
    <t>รถ จยย. ไทเกอร์ โล่ 31450</t>
  </si>
  <si>
    <t>รถ จยย. ไทเกอร์ โล่ 31451</t>
  </si>
  <si>
    <t>รถ จยย. ไทเกอร์ โล่ 31452</t>
  </si>
  <si>
    <t>รถ จยย. ไทเกอร์ โล่ 33118</t>
  </si>
  <si>
    <t>รถ จยย. ไทเกอร์ โล่ 33119</t>
  </si>
  <si>
    <t>รถ จยย. ไทเกอร์ โล่ 33120</t>
  </si>
  <si>
    <t>รถ จยย. ไทเกอร์ โล่ 33121</t>
  </si>
  <si>
    <t>รถ จยย. ไทเกอร์ โล่ 33122</t>
  </si>
  <si>
    <t>รถ จยย. ไทเกอร์ โล่ 33123</t>
  </si>
  <si>
    <t>รถ จยย. ไทเกอร์ โล่ 33124</t>
  </si>
  <si>
    <t>รถ จยย. ไทเกอร์ โล่ 33125</t>
  </si>
  <si>
    <t>รถ จยย. ไทเกอร์ โล่ 33126</t>
  </si>
  <si>
    <t>รถ จยย. ไทเกอร์ โล่ 33127</t>
  </si>
  <si>
    <t>รถ จยย. ไทเกอร์ โล่ 33128</t>
  </si>
  <si>
    <t>รถ จยย. ไทเกอร์ โล่ 33129</t>
  </si>
  <si>
    <t>รถ จยย. ไทเกอร์ โล่ 33130</t>
  </si>
  <si>
    <t>รถ จยย. ไทเกอร์ โล่ 33131</t>
  </si>
  <si>
    <t>รถ จยย. ไทเกอร์ โล่ 33132</t>
  </si>
  <si>
    <t>รถ จยย. ไทเกอร์ โล่ 33133</t>
  </si>
  <si>
    <t>รถ จยย. ไทเกอร์ โล่ 33134</t>
  </si>
  <si>
    <t>รถ จยย. ไทเกอร์ โล่ 33135</t>
  </si>
  <si>
    <t>รถ จยย. ไทเกอร์ โล่ 33136</t>
  </si>
  <si>
    <t>รถ จยย. ไทเกอร์ โล่ 33137</t>
  </si>
  <si>
    <t>รถ จยย. ไทเกอร์ โล่ 33138</t>
  </si>
  <si>
    <t>รถ จยย. ไทเกอร์ โล่ 33139</t>
  </si>
  <si>
    <t>รถ จยย. ไทเกอร์ โล่ 33140</t>
  </si>
  <si>
    <t>รถ จยย. ไทเกอร์ โล่ 33141</t>
  </si>
  <si>
    <t>รถ จยย. ไทเกอร์ โล่ 33142</t>
  </si>
  <si>
    <t>รถ จยย. ไทเกอร์ โล่ 33143</t>
  </si>
  <si>
    <t>รถ จยย. ไทเกอร์ โล่ 33144</t>
  </si>
  <si>
    <t>รถ จยย. ไทเกอร์ โล่ 33145</t>
  </si>
  <si>
    <t>รถ จยย. ไทเกอร์ โล่ 33146</t>
  </si>
  <si>
    <t>รถ จยย. ไทเกอร์ โล่ 33147</t>
  </si>
  <si>
    <t>รถ จยย. ไทเกอร์ โล่ 33148</t>
  </si>
  <si>
    <t>รถ จยย. ไทเกอร์ โล่ 33149</t>
  </si>
  <si>
    <t>รถ จยย. ไทเกอร์ โล่ 33150</t>
  </si>
  <si>
    <t>รถ จยย. ไทเกอร์ โล่ 33151</t>
  </si>
  <si>
    <t>รถ จยย. ไทเกอร์ โล่ 33152</t>
  </si>
  <si>
    <t>รถ จยย. ไทเกอร์ โล่ 33153</t>
  </si>
  <si>
    <t>รถ จยย. ไทเกอร์ โล่ 33154</t>
  </si>
  <si>
    <t>รถ จยย. ไทเกอร์ โล่ 33155</t>
  </si>
  <si>
    <t>รถ จยย. ไทเกอร์ โล่ 33156</t>
  </si>
  <si>
    <t>รถ จยย. ไทเกอร์ โล่ 33157</t>
  </si>
  <si>
    <t>รถ จยย. ไทเกอร์ โล่ 33158</t>
  </si>
  <si>
    <t>รถ จยย. ไทเกอร์ โล่ 33159</t>
  </si>
  <si>
    <t>รถ จยย. ไทเกอร์ โล่ 33160</t>
  </si>
  <si>
    <t>รถ จยย. ไทเกอร์ โล่ 33161</t>
  </si>
  <si>
    <t>รถ จยย. ไทเกอร์ โล่ 33162</t>
  </si>
  <si>
    <t>รถ จยย. ไทเกอร์ โล่ 33163</t>
  </si>
  <si>
    <t>รถ จยย. ไทเกอร์ โล่ 33164</t>
  </si>
  <si>
    <t>รถ จยย. ไทเกอร์ โล่ 33165</t>
  </si>
  <si>
    <t>รถ จยย. ไทเกอร์ โล่ 33166</t>
  </si>
  <si>
    <t>รถ จยย. ไทเกอร์ โล่ 33167</t>
  </si>
  <si>
    <t>รถ จยย. ไทเกอร์ โล่ 33168</t>
  </si>
  <si>
    <t>รถ จยย. ไทเกอร์ โล่ 33169</t>
  </si>
  <si>
    <t>รถ จยย. ไทเกอร์ โล่ 33170</t>
  </si>
  <si>
    <t>รถ จยย. ไทเกอร์ โล่ 33171</t>
  </si>
  <si>
    <t>รถ จยย. ไทเกอร์ โล่ 33172</t>
  </si>
  <si>
    <t>รถ จยย. ไทเกอร์ โล่ 33173</t>
  </si>
  <si>
    <t>รถ จยย. ไทเกอร์ โล่ 33174</t>
  </si>
  <si>
    <t>รถ จยย. ไทเกอร์ โล่ 33175</t>
  </si>
  <si>
    <t>รถ จยย. ไทเกอร์ โล่ 33176</t>
  </si>
  <si>
    <t>รถ จยย. ไทเกอร์ โล่ 33177</t>
  </si>
  <si>
    <t>รถ จยย. ไทเกอร์ โล่ 33178</t>
  </si>
  <si>
    <t>รถ จยย. ไทเกอร์ โล่ 33179</t>
  </si>
  <si>
    <t>รถ จยย. ไทเกอร์ โล่ 33180</t>
  </si>
  <si>
    <t>รถ จยย. ไทเกอร์ โล่ 33181</t>
  </si>
  <si>
    <t>รถ จยย. ไทเกอร์ โล่ 33182</t>
  </si>
  <si>
    <t>รถ จยย. ไทเกอร์ โล่ 33183</t>
  </si>
  <si>
    <t>รถ จยย. ไทเกอร์ โล่ 33184</t>
  </si>
  <si>
    <t>รถ จยย. ไทเกอร์ โล่ 33185</t>
  </si>
  <si>
    <t>รถ จยย. ไทเกอร์ โล่ 33186</t>
  </si>
  <si>
    <t>รถ จยย. ไทเกอร์ โล่ 33187</t>
  </si>
  <si>
    <t>รถ จยย. ไทเกอร์ โล่ 33188</t>
  </si>
  <si>
    <t>รถ จยย. ไทเกอร์ โล่ 33189</t>
  </si>
  <si>
    <t>รถ จยย. ไทเกอร์ โล่ 33190</t>
  </si>
  <si>
    <t>รถ จยย. ไทเกอร์ โล่ 33191</t>
  </si>
  <si>
    <t>รถ จยย. ไทเกอร์ โล่ 33192</t>
  </si>
  <si>
    <t>รถ จยย. ไทเกอร์ โล่ 33193</t>
  </si>
  <si>
    <t>รถ จยย. ไทเกอร์ โล่ 33194</t>
  </si>
  <si>
    <t>รถ จยย. ไทเกอร์ โล่ 33195</t>
  </si>
  <si>
    <t>รถ จยย. ไทเกอร์ โล่ 33196</t>
  </si>
  <si>
    <t>รถ จยย. ไทเกอร์ โล่ 33197</t>
  </si>
  <si>
    <t>รถ จยย. ไทเกอร์ โล่ 33198</t>
  </si>
  <si>
    <t>รถ จยย. ไทเกอร์ โล่ 33199</t>
  </si>
  <si>
    <t>รถ จยย. ไทเกอร์ โล่ 33200</t>
  </si>
  <si>
    <t>รถ จยย. ไทเกอร์ โล่ 33201</t>
  </si>
  <si>
    <t>รถ จยย. ไทเกอร์ โล่ 33202</t>
  </si>
  <si>
    <t>รถ จยย. ไทเกอร์ โล่ 33203</t>
  </si>
  <si>
    <t>รถ จยย. ไทเกอร์ โล่ 33204</t>
  </si>
  <si>
    <t>รถ จยย. ไทเกอร์ โล่ 33205</t>
  </si>
  <si>
    <t>รถ จยย. ไทเกอร์ โล่ 33206</t>
  </si>
  <si>
    <t>รถ จยย. ไทเกอร์ โล่ 33207</t>
  </si>
  <si>
    <t>รถ จยย. ไทเกอร์ โล่ 33208</t>
  </si>
  <si>
    <t>รถ จยย. ไทเกอร์ โล่ 33209</t>
  </si>
  <si>
    <t>รถ จยย. ไทเกอร์ โล่ 33210</t>
  </si>
  <si>
    <t>รถ จยย. ไทเกอร์ โล่ 33211</t>
  </si>
  <si>
    <t>รถ จยย. ไทเกอร์ โล่ 33212</t>
  </si>
  <si>
    <t>รถ จยย. ไทเกอร์ โล่ 33213</t>
  </si>
  <si>
    <t>รถ จยย. ไทเกอร์ โล่ 33214</t>
  </si>
  <si>
    <t>รถ จยย. ไทเกอร์ โล่ 33215</t>
  </si>
  <si>
    <t>รถ จยย. ไทเกอร์ โล่ 33216</t>
  </si>
  <si>
    <t>รถ จยย. ไทเกอร์ โล่ 33217</t>
  </si>
  <si>
    <t>รถ จยย. ไทเกอร์ โล่ 33218</t>
  </si>
  <si>
    <t>รถ จยย. ไทเกอร์ โล่ 33219</t>
  </si>
  <si>
    <t>รถ จยย. ไทเกอร์ โล่ 33220</t>
  </si>
  <si>
    <t>รถ จยย. ไทเกอร์ โล่ 33221</t>
  </si>
  <si>
    <t>รถ จยย. ไทเกอร์ โล่ 33222</t>
  </si>
  <si>
    <t>รถ จยย. ไทเกอร์ โล่ 33223</t>
  </si>
  <si>
    <t>รถ จยย. ไทเกอร์ โล่ 33224</t>
  </si>
  <si>
    <t>รถ จยย. ไทเกอร์ โล่ 33225</t>
  </si>
  <si>
    <t>รถ จยย. ไทเกอร์ โล่ 33226</t>
  </si>
  <si>
    <t>รถ จยย. ไทเกอร์ โล่ 33227</t>
  </si>
  <si>
    <t>รถ จยย. ไทเกอร์ โล่ 33228</t>
  </si>
  <si>
    <t>รถ จยย. ไทเกอร์ โล่ 33229</t>
  </si>
  <si>
    <t>รถ จยย. ไทเกอร์ โล่ 33230</t>
  </si>
  <si>
    <t>รถ จยย. ไทเกอร์ โล่ 33231</t>
  </si>
  <si>
    <t>รถ จยย. ไทเกอร์ โล่ 33232</t>
  </si>
  <si>
    <t>รถ จยย. ไทเกอร์ โล่ 33233</t>
  </si>
  <si>
    <t>รถ จยย. ไทเกอร์ โล่ 33234</t>
  </si>
  <si>
    <t>รถ จยย. ไทเกอร์ โล่ 33235</t>
  </si>
  <si>
    <t>รถ จยย. ไทเกอร์ โล่ 33236</t>
  </si>
  <si>
    <t>รถ จยย. ไทเกอร์ โล่ 33237</t>
  </si>
  <si>
    <t>รถ จยย. ไทเกอร์ โล่ 33238</t>
  </si>
  <si>
    <t>รถ จยย. ไทเกอร์ โล่ 33239</t>
  </si>
  <si>
    <t>รถ จยย. ไทเกอร์ โล่ 33240</t>
  </si>
  <si>
    <t>รถ จยย. ไทเกอร์ โล่ 33241</t>
  </si>
  <si>
    <t>รถ จยย. ไทเกอร์ โล่ 33242</t>
  </si>
  <si>
    <t>รถ จยย. ไทเกอร์ โล่ 33243</t>
  </si>
  <si>
    <t>รถ จยย.สายตรวจขนาด 250 ซีซี ฮอนด้า CBR300RAF งวด15</t>
  </si>
  <si>
    <t>ปั้มน้ำขนาด350วัตต์ ยี่ห้อHITASHI +ถัง 2000 ลิตร</t>
  </si>
  <si>
    <t>ปั้มน้ำขนาด 350 w ยี่ห้อ HITASHI +ถังน้ำขนาด 2000</t>
  </si>
  <si>
    <t>11.09.2006</t>
  </si>
  <si>
    <t>ระบบโทรทัศน์วงจรปิดCC-TV ประจำด่านตรวจ ใน ภ.จว.มส.</t>
  </si>
  <si>
    <t>30.08.2016</t>
  </si>
  <si>
    <t>กล้องโทรทัศน์วงจรปิด (CC-TV)</t>
  </si>
  <si>
    <t>24.10.2017</t>
  </si>
  <si>
    <t>กล้องวงจรปิด (CC-TV) พร้อมอุปกรณ์ติดตั้ง</t>
  </si>
  <si>
    <t>29.08.2016</t>
  </si>
  <si>
    <t>หม้อแปลงจ่ายกำลังไฟฟ้า</t>
  </si>
  <si>
    <t>เครื่องคอมพิวเตอร์ All in one ยี่ห้อ Lenovo(ปทส.)</t>
  </si>
  <si>
    <t>28.01.2016</t>
  </si>
  <si>
    <t>โครงการจัดตั้งศูนย์รับแจ้งเหตุฉุกเฉิน 191ระยะที่7</t>
  </si>
  <si>
    <t>เครื่องยิงแห (ภ.จว.แม่ฮ่องสอน)</t>
  </si>
  <si>
    <t>ครุภัณฑ์อื่น (326)</t>
  </si>
  <si>
    <t>รหัสจังหวัด 5800 แม่ฮ่องสอน</t>
  </si>
  <si>
    <t>สินทรัพย์คงเหลือ ตำรวจภูธรจังหวัดแม่ฮ่องสอน (2500700769)</t>
  </si>
  <si>
    <t>หมวดสินทรัพย์ 12050300 อาคารประโยชน์อื่นๆ (หมดอายุการใช้งานแล้ว)</t>
  </si>
  <si>
    <t>ตึกแถว 2 ชั้น ชนิด 10 คูหา</t>
  </si>
  <si>
    <t>ตึกแถว 2 ชั้น ชนิด 5 คูหา</t>
  </si>
  <si>
    <t>บ้านพักครึ่งตึกครึ่งไม้ คศล.ติดดิน</t>
  </si>
  <si>
    <t>ตึกแถว 2 ชั้น 10 คูหา</t>
  </si>
  <si>
    <t>ห้องแถวครึ่งตึกครึ่งไม้ 2 ชั้น 8 คูหา</t>
  </si>
  <si>
    <t>บ้านพักไม้เดียวใต้ถุนสูง</t>
  </si>
  <si>
    <t>ห้องแถวไม้2ชั้น10คูหา</t>
  </si>
  <si>
    <t>ห้องแถวตึก2ชั้นคสล.ติดดิน</t>
  </si>
  <si>
    <t>บ้านพักครึ่งตึกครึ่งไม้2 ชั้น</t>
  </si>
  <si>
    <t>บ้านพักครึ่งตึกครึ่งไม้</t>
  </si>
  <si>
    <t>บ้านพักครึ่งตึกครึ่งไม้2ชั้น</t>
  </si>
  <si>
    <t>ห้องแถวครึ่งตึกคึ่งไม้2ชั้นพื้นคศล.</t>
  </si>
  <si>
    <t>ห้องแถวครึ่งตึกครึ่งไม้2ชั้นพื้นคศล.</t>
  </si>
  <si>
    <t>ห้องแถวครึ่งตึกครึ่งไม้2ชั้นพื้น คศล.</t>
  </si>
  <si>
    <t>บ้านพักครึ่งตึกครึ่งไม้ คศล.</t>
  </si>
  <si>
    <t>ห้องแถวตึกแถว2ชั้น8คูหา</t>
  </si>
  <si>
    <t>ห้องแถวครึ่งตึกครึ่งไม้่2ชั้น</t>
  </si>
  <si>
    <t>ห้องแถวตึกชึ้นครึ่ง คศล.ติดดิน 5 คูหา</t>
  </si>
  <si>
    <t>อาคารที่ทำการ สภ.อ.แม่สะเรียง</t>
  </si>
  <si>
    <t>อาคารที่ทำการสภ.ต.ท่าตาฝั่ง</t>
  </si>
  <si>
    <t>อาคารที่ทำการสภ.ต.เสาหิน</t>
  </si>
  <si>
    <t>อาคารที่ทำการสภ.อ.สบเมย</t>
  </si>
  <si>
    <t>อาคารที่ทำการ สภ.อ.แม่ลาหลวง</t>
  </si>
  <si>
    <t>12.07.2006</t>
  </si>
  <si>
    <t>ยานยนต์สำหรับโดยสาร</t>
  </si>
  <si>
    <t>สินทรัพย์คงเหลือ สถานีตำรวจภูธรแม่สะเรียง (2500700771)</t>
  </si>
  <si>
    <t>สินทรัพย์คงเหลือ ภ.จว.เชียงใหม่ (2500700751)</t>
  </si>
  <si>
    <t>เรือนแถวชั้นประทวน สภ.ป่าแป๋</t>
  </si>
  <si>
    <t>non</t>
  </si>
  <si>
    <t>23.11.2010</t>
  </si>
  <si>
    <t>เรือนแถวชั้นประทวน สภ.แม่โป่ง</t>
  </si>
  <si>
    <t>เรือนแถวชั้นประทวน สภ.แม่ออน</t>
  </si>
  <si>
    <t>เรือนแถวชั้นประทวน สภ.แม่ตื่น</t>
  </si>
  <si>
    <t>เรือนแถวชั้นประทวน สภ.แม่อาย</t>
  </si>
  <si>
    <t>09.11.2010</t>
  </si>
  <si>
    <t>เรือนแถวชั้นประทวน สภ.ไชยปราการ</t>
  </si>
  <si>
    <t>เรือนแถวชั้นประทวน สภ.ฝาง</t>
  </si>
  <si>
    <t>เรือนแถวชั้นประทวน สภ.ดอยเต่า</t>
  </si>
  <si>
    <t>เรือนแถวชั้นประทวน สภ.แม่ริม</t>
  </si>
  <si>
    <t>เรือนแถวชั้นประทวน สภ.เวียงแหง</t>
  </si>
  <si>
    <t>01.12.2009</t>
  </si>
  <si>
    <t>เรือนแถวชั้นประทวน สภ.แม่แฝก</t>
  </si>
  <si>
    <t>เรือนแถวชั้นประทวน สภ.แม่วาง</t>
  </si>
  <si>
    <t>เรือนแถวชั้นประทวน สภ.แม่แจ่ม</t>
  </si>
  <si>
    <t>เรือนแถวชั้นประทวน สภ.พร้าว</t>
  </si>
  <si>
    <t>เรือนแถวชั้นประทวน สภ.นาหวาย</t>
  </si>
  <si>
    <t>12.03.2010</t>
  </si>
  <si>
    <t>เรือนแถว 10คูหา สภ.ดอยสะเก็ด</t>
  </si>
  <si>
    <t>เรือนแถวชั้นประทวนและพลตำรวจ</t>
  </si>
  <si>
    <t>บ้านพักรอง สว.สภ.แม่โป่ง</t>
  </si>
  <si>
    <t>01.03.2011</t>
  </si>
  <si>
    <t>เรือนแถวชั้นประทวน สภ.แม่กา (ไทยเข้มแข็ง)</t>
  </si>
  <si>
    <t>เรือนแถวชั้นประทวน สภ.สะเมิง (ไทยเข้มแข็ง)</t>
  </si>
  <si>
    <t>เรือนแถวชั้นประทวนและพลตำรวจ  สภ.ไชยปราการ</t>
  </si>
  <si>
    <t>01.05.2013</t>
  </si>
  <si>
    <t>เรือนแถวชั้นประทวน สภ.กัลยาณิวัฒนา  10 คูหา</t>
  </si>
  <si>
    <t>เรือนแถวชั้นประทวน สภ.กัลยาณิวัฒนา  ภ.จวเชียงใหม่</t>
  </si>
  <si>
    <t>01.03.2015</t>
  </si>
  <si>
    <t>อาคารแฟลตข้าราชการตำรวจ</t>
  </si>
  <si>
    <t>บ้านพัก สว.สภ.ช้างเผือก</t>
  </si>
  <si>
    <t>เรือนแถวชั้นประทวน สภ.ช้างเผือก</t>
  </si>
  <si>
    <t>อาคารแฟลต สภ.ช้างเผือก</t>
  </si>
  <si>
    <t>อาคารแฟลต สภ.ภูพิงค์</t>
  </si>
  <si>
    <t>อาคารแฟลต สภ.เมือง</t>
  </si>
  <si>
    <t>บ้านพัก สว.สภ.หนองตอง</t>
  </si>
  <si>
    <t>เรือนแถวชั้นประทวน สภ.หนองตอง</t>
  </si>
  <si>
    <t>บ้านพักรอง สว.สภ.สันป่าตอง</t>
  </si>
  <si>
    <t>เรือนแถวชั้นประทวน สภ.สันทราย</t>
  </si>
  <si>
    <t>อาคารแฟลต สภ.สันป่าตอง</t>
  </si>
  <si>
    <t>อาคารแฟลต สภ.แม่แตง</t>
  </si>
  <si>
    <t>บ้านพัก สว.สภ.แม่แตง</t>
  </si>
  <si>
    <t>บ้านพักรอง สว.สภ.แม่แตง</t>
  </si>
  <si>
    <t>เรือนแถวชั้นประทวน สภ.แม่แตง</t>
  </si>
  <si>
    <t>บ้านพักรอง ผกก.สภ.แม่วาง</t>
  </si>
  <si>
    <t>บ้านพักรอง สว.สภ.แม่วาง</t>
  </si>
  <si>
    <t>เรือนแถวชั้นประทวน สภ.จอมทอง</t>
  </si>
  <si>
    <t>บ้านพักรอง สว.สภ.จอมทอง</t>
  </si>
  <si>
    <t>บ้านพัก สว.สภ.จอมทอง</t>
  </si>
  <si>
    <t>เรือนแถวชั้นประทวน สภ.สะเมิง</t>
  </si>
  <si>
    <t>บ้านพักรอง สว.สภ.สะเมิง</t>
  </si>
  <si>
    <t>เรือนแถวชั้นประทวน สภ.ดอยหล่อ</t>
  </si>
  <si>
    <t>เรือนแถวชั้นประทวน สภ.อมก๋อย</t>
  </si>
  <si>
    <t>เรือนแถวชั้นประทวน สภ.เชียงดาว</t>
  </si>
  <si>
    <t>บ้านพักรอง สว.สภ.เชียงดาว</t>
  </si>
  <si>
    <t>อาคารแฟลต สภ.เชียงดาว</t>
  </si>
  <si>
    <t>บ้านพัก สว.สภ.เชียงดาว</t>
  </si>
  <si>
    <t>บ้านพัก สว.สภ.เวียงแหง</t>
  </si>
  <si>
    <t>บ้านพัก สว.สภ.สันทราย</t>
  </si>
  <si>
    <t>บ้านพักรอง สว.สภ.สันทราย</t>
  </si>
  <si>
    <t>บ้านพัก สว.สภ.นาหวาย</t>
  </si>
  <si>
    <t>บ้านพักรอง สว.สภ.นาหวาย</t>
  </si>
  <si>
    <t>บ้านพัก สว.สภ.แม่ออน</t>
  </si>
  <si>
    <t>บ้านพักรอง สว.สภ.แม่ออน</t>
  </si>
  <si>
    <t>บ้านพัก สว.สภ.โหล่งขอด</t>
  </si>
  <si>
    <t>บ้านพักรอง สว.สภ.โหล่งขอด</t>
  </si>
  <si>
    <t>เรือนแถวชั้นประทวน สภ.โหล่งขอด</t>
  </si>
  <si>
    <t>บ้านพัก สว.สภ.แม่แฝก</t>
  </si>
  <si>
    <t>บ้านพักรอง สว.สภ.แม่แฝก</t>
  </si>
  <si>
    <t>เรือนแถวชั้นประทวน สภ.บ่อหลวง</t>
  </si>
  <si>
    <t>อาคารแฟลต สภ.สันกำแพง</t>
  </si>
  <si>
    <t>อาคารแฟลต นปพ.ภ.จว.เชียงใหม่</t>
  </si>
  <si>
    <t>บ้านพักรอง สว.สภ.แม่อาย</t>
  </si>
  <si>
    <t>อาคารแฟลต สภ.แม่ปิง/เมือง</t>
  </si>
  <si>
    <t>01.04.2015</t>
  </si>
  <si>
    <t>อาคารศูนย์เทคโนโลยี ภ.จว.เชียงใหม่ (สำรวจพบ)</t>
  </si>
  <si>
    <t>อาคารแฟลตข้าราชการตำรวจ ภ.จว.เชียงใหม่ (สำรวจพบ)</t>
  </si>
  <si>
    <t>อาคารแฟลตข้าราชการตำรวจ นปพ.ฯ (สำรวจพบ)</t>
  </si>
  <si>
    <t>อาคารแฟลตข้าราชการตำรวจ 3 ชั้น  สภ.เมืองเชียงใหม่</t>
  </si>
  <si>
    <t>แฟลตข้าราชการตำรวจ สภ.เมือง (สำรวจพบ)</t>
  </si>
  <si>
    <t>อาคารแฟลตข้าราชการตำรวจ สภ.เมือง (สำรวจพบ)</t>
  </si>
  <si>
    <t>แฟลตข้าราชการตำรวจ สภ.ภูพิงค์ (สำรวจพบ)</t>
  </si>
  <si>
    <t>เรือนแถวกองรักษาการณ์ สภ.ภูพิงค์ (สำรวจพบ)</t>
  </si>
  <si>
    <t>อาคารห้องน้ำ สภ.ภูพิงค์ (สำรวจพบ)</t>
  </si>
  <si>
    <t>อาคารแฟลต 4 ชั้น 30 ห้อง สภ.แม่ปิง (สำรวจพบ)</t>
  </si>
  <si>
    <t>แฟลต 4 ชั้น 30 ห้อง สภ.แม่ปิง (สำรวจพบ)</t>
  </si>
  <si>
    <t>อาคารบ้านพัก ผกก.ฯ สภ.ช้างเผือก</t>
  </si>
  <si>
    <t>เรือนแถวชั้นประทวน สภ.แม่แตง (สำรวจพบ)</t>
  </si>
  <si>
    <t>อาคารบ้านพัก ผกก.ฯ สภ.ดอยสะเก็ด (สำรวจพบ)</t>
  </si>
  <si>
    <t>อาคารบ้านพัก รอง ผกก.ฯ สภ.ดอยสะเก็ด (สำรวจพบ)</t>
  </si>
  <si>
    <t>อาคารบ้านพัก สว.ฯ สภ.ดอยสะเก็ด (สำรวจพบ)</t>
  </si>
  <si>
    <t>อาคารบ้านพัก สว.ฯ (แฝด) สภ.ดอยสะเก็ด (สำรวจพบ)</t>
  </si>
  <si>
    <t>เรือนแถวชั้นประทวน 10 คูหา สภ.ดอยสะเก็ด (สำรวจพบ)</t>
  </si>
  <si>
    <t>คลังพลาธิการ สภ.ดอยสะเก็ด (สำรวจพบ)</t>
  </si>
  <si>
    <t>เรือนแถวชั้นประทวน 10 คูหา สภ.แม่โป่ง (สำรวจพบ)</t>
  </si>
  <si>
    <t>บ้านพัก รอง สว.สภ.สันป่าตอง (สำรวจพบ)</t>
  </si>
  <si>
    <t>เรือนแถวชั้นประทวน 10 คูหา สภ.สันป่าตอง (สำรวจพบ)</t>
  </si>
  <si>
    <t>ถังเก็บน้ำฝน สภ.สันป่าตอง</t>
  </si>
  <si>
    <t>บ้านพัก ผกก.สภ.ดอยหล่อ (สำรวจพบ)</t>
  </si>
  <si>
    <t>บ้านพักนายตำรวจแบบแฝด สภ.ดอยหล่อ (สำรวจพบ)</t>
  </si>
  <si>
    <t>เรือนแถวชั้นประทวน 10 คูหา สภ.ดอยหล่อ (สำรวจพบ)</t>
  </si>
  <si>
    <t>อาคารป้องกันปราบปราม สภ.ดอยหล่อ (สำรวจพบ)</t>
  </si>
  <si>
    <t>บ้านพัก รอง สว.สภ.ดอยหล่อ (สำรวจพบ)</t>
  </si>
  <si>
    <t>บ้านพัก ผกก.สภ.ฮอด (สำรวจพบ)</t>
  </si>
  <si>
    <t>บ้านพัก รอง ผกก.สภ.ฮอด (สำรวจพบ)</t>
  </si>
  <si>
    <t>บ้านพัก สว.สภ.ฮอด (สำรวจพบ)</t>
  </si>
  <si>
    <t>บ้านพัก รอง สว.สภ.ฮอด (สำรวจพบ)</t>
  </si>
  <si>
    <t>บ้านพัก รอง สว.สภ.ฮอด แบบแฝด (สำรวจพบ)</t>
  </si>
  <si>
    <t>เรือนแถวชั้นประทวน 10 คูหา สภ.ฮอด (สำรวจพบ)</t>
  </si>
  <si>
    <t>อาคารแฟลต 4 ชั้น 30 ห้อง สภ.ฮอด (สำรวจพบ)</t>
  </si>
  <si>
    <t>คลังพลาธิการ สภ.ฮอด (สำรวจพบ)</t>
  </si>
  <si>
    <t>บ้านพัก รอง สว.สภ.อมก๋อย (สำรวจพบ)</t>
  </si>
  <si>
    <t>เรือนแถวชั้นประทวน 10 คูหา สภ.อมก๋อย (สำรวจพบ)</t>
  </si>
  <si>
    <t>เรือนแถวชั้นประทวน 10 คูหา สภ.แม่ตื่น (สำรวจพบ)</t>
  </si>
  <si>
    <t>บ้านพัก สว.ฯ สภ.ดอยเต่า</t>
  </si>
  <si>
    <t>เรือนแถวชั้นประทวน 10 คูหา สภ.ดอยเต่า (สำรวจพบ)</t>
  </si>
  <si>
    <t>บ้านพัก สว.ฯ สภ.แม่กา</t>
  </si>
  <si>
    <t>เรือนแถวชั้นประทวน 10 คูหา สภ.แม่กา (สำรวจพบ)</t>
  </si>
  <si>
    <t>เรือนแถวชั้นประทวน 10 คูหา สภ.พร้าว (สำรวจพบ)</t>
  </si>
  <si>
    <t>เรือนแถวชั้นประทวน 10 คูหา สภ.โหล่งขอด (สำรวจพบ)</t>
  </si>
  <si>
    <t>บ้านพัก รอง สว.สภ.เชียงดาว (สำรวจพบ)</t>
  </si>
  <si>
    <t>อาคารควบคุมผู้หลบหนีเข้าเมือง สภ.เชียงดาว(สำรวจพบ)</t>
  </si>
  <si>
    <t>บ้านพัก รอง สว.สภ.เวียงแหง (สำรวจพบ)</t>
  </si>
  <si>
    <t>เรือนแถวชั้นประทวน 10 คูหา สภ.เวียงแหง (สำรวจพบ)</t>
  </si>
  <si>
    <t>บ้านพัก สว.ฯ สภ.นาหวาย(สำรวจพบ)</t>
  </si>
  <si>
    <t>บ้านพัก รอง สว.สภ.นาหวาย (สำรวจพบ)</t>
  </si>
  <si>
    <t>เรือนแถวชั้นประทวน 10 คูหา สภ.นาหวาย (สำรวจพบ)</t>
  </si>
  <si>
    <t>บ้านพัก ผกก.ฯสภ.ไชยปราการ(สำรวจพบ)</t>
  </si>
  <si>
    <t>บ้านพัก รอง ผกก.ฯสภ.ไชยปราการ(สำรวจพบ)</t>
  </si>
  <si>
    <t>บ้านพัก สว.ฯ สภ.ไชยปราการ(สำรวจพบ)</t>
  </si>
  <si>
    <t>เรือนแถวชั้นประทวน 10 คูหา สภ.ไชยปราการ (สำรวจพบ)</t>
  </si>
  <si>
    <t>บ้านพัก ผกก.ฯสภ.ฝาง(สำรวจพบ)</t>
  </si>
  <si>
    <t>บ้านพัก รอง ผกก.ฯสภ.ฝาง(สำรวจพบ)</t>
  </si>
  <si>
    <t>บ้านพัก สว.ฯ สภ.ฝาง(สำรวจพบ)</t>
  </si>
  <si>
    <t>บ้านพัก รอง สว.แฝด สภ.ฝาง (สำรวจพบ)</t>
  </si>
  <si>
    <t>บ้านพัก รอง สว.ฯ(แฝด)สภ.ฝาง</t>
  </si>
  <si>
    <t>เรือนแถวชั้นประทวน 10 คูหา สภ.ฝาง (สำรวจพบ)</t>
  </si>
  <si>
    <t>คลังพลาธิการ สภ.ฝาง</t>
  </si>
  <si>
    <t>บ้านพัก รอง สว.ฯสภ.ฝาง(สำรวจพบ)</t>
  </si>
  <si>
    <t>บ้านพัก รอง สว.ฯสภ.แม่อาย(สำรวจพบ)</t>
  </si>
  <si>
    <t>เรือนแถวชั้นประทวน 10 คูหา สภ.แม่อาย (สำรวจพบ)</t>
  </si>
  <si>
    <t>เรือนแถวชั้นประทวน 10 คูหา สภ.แม่แจ่ม (สำรวจพบ)</t>
  </si>
  <si>
    <t>หน่วยบริการตำบลกองแขก สภ.แม่แจ่ม</t>
  </si>
  <si>
    <t>บ้านพัก รอง สว.ฯสภ.แม่แจ่ม(สำรวจพบ)</t>
  </si>
  <si>
    <t>อาคารกองร้อย ตชด.335 สภ.แม่แจ่ม(สำรวจพบ)</t>
  </si>
  <si>
    <t>อาคารที่พักกองกำลัง 1 มว. สภ.แม่แจ่ม (สำรวจพบ)</t>
  </si>
  <si>
    <t>คลังอาวุธ ตชด.335 สภ.แม่แจ่ม</t>
  </si>
  <si>
    <t>บ้านพัก รอง สว.ฯสภ.สะเมิง(สำรวจพบ)</t>
  </si>
  <si>
    <t>เรือนแถวชั้นประทวน 10 คูหา สภ.แม่ออน (สำรวจพบ)</t>
  </si>
  <si>
    <t>บ้านพัก รอง สว.ฯสภ.บ่อหลวง(สำรวจพบ)</t>
  </si>
  <si>
    <t>เรือนแถวชั้นประทวน 10 คูหา สภ.บ่อหลวง (สำรวจพบ)</t>
  </si>
  <si>
    <t>แฟลต 5 ชั้น สภ.สันกำแพง(สำรวจพบ)</t>
  </si>
  <si>
    <t>โรงอาหาร สภ.สันกำแพง(สำรวจพบ)</t>
  </si>
  <si>
    <t>โรงฝึกอบรม สภ.สันกำแพง</t>
  </si>
  <si>
    <t>คลังพลาธิการ สภ.สันกำแพง (สำรวจพบ)</t>
  </si>
  <si>
    <t>โรงจอดรถของกลาง สภ.สันกำแพง (สำรวจพบ)</t>
  </si>
  <si>
    <t>เสาธงพร้อมแท่น สภ.สันกำแพง(สำรวจพบ)</t>
  </si>
  <si>
    <t>บ้านพัก ผกก.ฯ สภ.แม่วาง(สำรวจพบ)</t>
  </si>
  <si>
    <t>เรือนแถวชั้นประทวน 10 คูหา สภ.แม่วาง (สำรวจพบ)</t>
  </si>
  <si>
    <t>เรือนแถวชั้นประทวน 10 คูหา สภ.แม่แฝก (สำรวจพบ)</t>
  </si>
  <si>
    <t>อาคารที่พักอาศัยไทยเข้มแข็ง สภ.สันทราย</t>
  </si>
  <si>
    <t>อาคารที่พักอาศัยไทยเข้มแข็ง สภ.ช้างเผือก</t>
  </si>
  <si>
    <t>บ้านพักระดับ รอง ผบก.-ผกก. ภ.จว.เชียงใหม่</t>
  </si>
  <si>
    <t>ก่อสร้างอาคารที่พักอาศัย(แฟลต) สภ.จอมทอง</t>
  </si>
  <si>
    <t>ก่อสร้างอาคารที่พักอาศัย(แฟลต) สภ.หางดง หลังที่ 1</t>
  </si>
  <si>
    <t>ก่อสร้างอาคารที่พักอาศัย(แฟลต) สภ.หางดง หลังที่ 2</t>
  </si>
  <si>
    <t>อาคารที่พักอาศัย 5 ชั้น สภ.แม่โจ้</t>
  </si>
  <si>
    <t>ก่อสร้างอาคารที่พักอาศัย(แฟลต) สภ.สารภี</t>
  </si>
  <si>
    <t>อาคารที่พักอาศัย 5 ชั้น สภ.แม่แจ่ม</t>
  </si>
  <si>
    <t>17.05.2019</t>
  </si>
  <si>
    <t>บ้านพักระดับ สว. - รอง ผกก. สภ.ดอยเต่า หลังที่ 1</t>
  </si>
  <si>
    <t>บ้านพักระดับ สว. - รอง ผกก. สภ.ดอยเต่า หลังที่ 2</t>
  </si>
  <si>
    <t>หมวดสินทรัพย์ 12050100 อาคารพักอาศัย(หมดอายุการใช้งานแล้ว)</t>
  </si>
  <si>
    <t>บ้านพัก สว.สภ.หางดง</t>
  </si>
  <si>
    <t>y</t>
  </si>
  <si>
    <t>เรือนแถวชั้นประทวน สภ.หางดง</t>
  </si>
  <si>
    <t>บ้านพัก สว.สภ.สันป่าตอง</t>
  </si>
  <si>
    <t>อาคารที่ทำการ สภ.แม่แตง</t>
  </si>
  <si>
    <t>บ้านพัก สว.สภ.แม่ริม</t>
  </si>
  <si>
    <t>บ้านพัก สว.สภ.แม่วาง</t>
  </si>
  <si>
    <t>อาคารทีทำการ สภ.จอมทอง</t>
  </si>
  <si>
    <t>อาคารทีทำการ สภ.สะเมิง</t>
  </si>
  <si>
    <t>บ้านพัก สว.สภ.สะเมิง</t>
  </si>
  <si>
    <t>อาคารทีทำการ สภ.ดอยเต่า</t>
  </si>
  <si>
    <t>บ้านพัก สว.สภ.ดอยเต่า</t>
  </si>
  <si>
    <t>บ้านพักรอง สว.สภ.ดอยเต่า</t>
  </si>
  <si>
    <t>อาคารทีทำการ สภ.อมก๋อย</t>
  </si>
  <si>
    <t>บ้านพักรอง สว.สภ.อมก๋อย</t>
  </si>
  <si>
    <t>อาคารที่ทำการ สภ.พร้าว</t>
  </si>
  <si>
    <t>บ้านพักรอง สว.สภ.พร้าว</t>
  </si>
  <si>
    <t>อาคารที่ทำการ สภ.เวียงแหง</t>
  </si>
  <si>
    <t>อาคารที่ทำการ สภ.สันกำแพง</t>
  </si>
  <si>
    <t>อาคารที่ทำการ สภ.สารภี</t>
  </si>
  <si>
    <t>เรือนแถวชั้นประทวน สภ.สารภี</t>
  </si>
  <si>
    <t>บ้านพักรอง สว.สภ.สารภี</t>
  </si>
  <si>
    <t>อาคารบ้านพัก ผกก.ฯ สภ.สันทราย</t>
  </si>
  <si>
    <t>บ้านพัก สว.ฯ สภ.เวียงแหง(สำรวจพบ)</t>
  </si>
  <si>
    <t>บ้านพัก ผบก.ฯ</t>
  </si>
  <si>
    <t>หมวดสินทรัพย์ 12050100 อาคารพักอาศัย(หมดอายุการใช้งาน)</t>
  </si>
  <si>
    <t>14.02.2006</t>
  </si>
  <si>
    <t>อาคารที่ทำการ สภ.อ.แม่ริม จว.เชียงใหม่</t>
  </si>
  <si>
    <t>18.06.2007</t>
  </si>
  <si>
    <t>08.04.2008</t>
  </si>
  <si>
    <t>ต่อเติมอาคารกองร้อยรักษาการณ์ สภ.ภูพิงค์</t>
  </si>
  <si>
    <t>อาคารที่ทำการ สภ.แม่โป่ง</t>
  </si>
  <si>
    <t>อาคารที่ทำการ สภ.ป่าแป๋</t>
  </si>
  <si>
    <t>01.06.2013</t>
  </si>
  <si>
    <t>สภ.กัลยาณิวัฒนา ภ.จว.เชียงใหม่</t>
  </si>
  <si>
    <t>อาคารที่ทำการสถานีตำรวจภูธรบ่อหลวง</t>
  </si>
  <si>
    <t>อาคารที่ทำการสถานีตำรวจภูธรพร้าว</t>
  </si>
  <si>
    <t>อาคารที่ทำการสถานีตำรวจภูธรแม่แจ่ม</t>
  </si>
  <si>
    <t>23.02.2016</t>
  </si>
  <si>
    <t>อาคารที่ทำการสถานีตำรวจภูธรแม่กา</t>
  </si>
  <si>
    <t>03.02.2016</t>
  </si>
  <si>
    <t>อาคารที่ทำการสถานีตำรวจภูธรอมก๋อย</t>
  </si>
  <si>
    <t>อาคารที่ทำการ สภ.สะเมิง จว.เชียงใหม่</t>
  </si>
  <si>
    <t>อาคารที่ทำการ สภ.ดอยเต่า จว.เชียงใหม่</t>
  </si>
  <si>
    <t>อาคารที่ทำการ สภ.เมืองเชียงใหม่ จว.เชียงใหม่</t>
  </si>
  <si>
    <t>อาคารที่ทำการสถานีตำรวจ สภ.สันกำแพง</t>
  </si>
  <si>
    <t>อาคารที่ทำการ สภ.แม่อาย ภ.จว.เชียงใหม่</t>
  </si>
  <si>
    <t>14.09.2017</t>
  </si>
  <si>
    <t>อาคารที่ทำการตำรวจภูธรจังหวัดเชียงใหม่</t>
  </si>
  <si>
    <t>อาคารที่ทำการกลุ่มงานจราจร ภ.จว.เชียงใหม่</t>
  </si>
  <si>
    <t>อาคารที่ทำการ  สภ.แม่โจ้</t>
  </si>
  <si>
    <t>อาคารที่ทำการ สภ.เมืองเชียงใหม่</t>
  </si>
  <si>
    <t>อาคารที่ทำการ สภ.ช้างเผือก</t>
  </si>
  <si>
    <t>อาคารที่ทำการ สภ.ภูพิงค์ฯ</t>
  </si>
  <si>
    <t>อาคารที่ทำการ สภ.แม่ปิง</t>
  </si>
  <si>
    <t>อาคารที่ทำการ สภ.หางดง</t>
  </si>
  <si>
    <t>อาคารที่ทำการ สภ.หนองตอง</t>
  </si>
  <si>
    <t>อาคารที่ทำการ สภ.สันป่าตอง</t>
  </si>
  <si>
    <t>อาคารที่ทำการ สภ.แม่วาง</t>
  </si>
  <si>
    <t>อาคารที่ทำการ สภ.จอมทอง</t>
  </si>
  <si>
    <t>อาคารที่ทำการ สภ.ดอยหล่อ</t>
  </si>
  <si>
    <t>อาคารที่ทำการ สภ.เชียงดาว</t>
  </si>
  <si>
    <t>อาคารที่ทำการ สภ.สันทราย</t>
  </si>
  <si>
    <t>อาคารที่ทำการ สภ.นาหวาย</t>
  </si>
  <si>
    <t>อาคารที่ทำการ สภ.แม่ออน</t>
  </si>
  <si>
    <t>อาคารที่ทำการ สภ.โหล่งขอด</t>
  </si>
  <si>
    <t>อาคารที่ทำการ สภ.แม่แฝก</t>
  </si>
  <si>
    <t>อาคารที่ทำการ สภ.แม่ตื่น</t>
  </si>
  <si>
    <t>อาคารที่ทำการ สภ.ดอยสะเก็ด</t>
  </si>
  <si>
    <t>อาคารที่ทำการ สภ.ฮอด</t>
  </si>
  <si>
    <t>อาคารที่ทำการ(หลังเก่า)สภ.แม่ปิง (สำรวจพบ)</t>
  </si>
  <si>
    <t>อาคารที่ทำการ สภ.แม่แตง (สำรวจพบ)</t>
  </si>
  <si>
    <t>อาคารที่ทำการ สภ.แม่โป่ง (สำรวจพบ)</t>
  </si>
  <si>
    <t>อาคารที่ทำการ(หลังเก่า)สภ.ดอยหล่อ (สำรวจพบ)</t>
  </si>
  <si>
    <t>อาคารที่ทำการ สภ.ไชยปราการ(สำรวจพบ)</t>
  </si>
  <si>
    <t>อาคารที่ทำการ สภ.ฝาง(สำรวจพบ)</t>
  </si>
  <si>
    <t>อาคารที่ทำการ สภ.แม่อาย(สำรวจพบ)</t>
  </si>
  <si>
    <t>อาคารที่ทำการ สภ.สันกำแพง(สำรวจพบ)</t>
  </si>
  <si>
    <t>อาคารที่ทำการ สภ.ช้างเผือก.</t>
  </si>
  <si>
    <t>หมวดสินทรัพย์ 12050200 อาคารสำนักงาน(หมดอายุการใช้งานแล้ว)</t>
  </si>
  <si>
    <t>อาคารที่ทำการ สภ.บ่อหลวง</t>
  </si>
  <si>
    <t>อาคารที่ทำการ สภ.แม่กา</t>
  </si>
  <si>
    <t>12.12.2008</t>
  </si>
  <si>
    <t>ศูนย์ฝึกยิงปืนสั้นแบบพกพาสภ.ช้างเผือก</t>
  </si>
  <si>
    <t>16.12.2008</t>
  </si>
  <si>
    <t>อาคารกองร้อยรักษาการณ์พร้อส่วนประกอบ</t>
  </si>
  <si>
    <t>หมวดสินทรัพย์ 12050300 อาคารประโยชน์อื่นๆ(หมดอายุการใช้งานแล้ว)</t>
  </si>
  <si>
    <t>คลังเก็บของ</t>
  </si>
  <si>
    <t>15.12.2008</t>
  </si>
  <si>
    <t>แอร์ขนาด36000บีทียู ภ.จว.เชียงใหม่</t>
  </si>
  <si>
    <t>01.02.2015</t>
  </si>
  <si>
    <t>เคาน์เตอร์ ปชส.สถานีต้นแบบ (สภ.สันป่าตอง)</t>
  </si>
  <si>
    <t>ฉากด้านหลังเคาน์เตอร์ ปชส.สถานีต้นแบบ(สภ.สันป่าตอง</t>
  </si>
  <si>
    <t>หน้ากากเคาน์เตอร์บริการ สถานีต้นแบบ (สภ.สันป่าตอง)</t>
  </si>
  <si>
    <t>ฉากด้านหลังเคาน์เตอร์บริการ สถานีต้นแบบ(สภ.สันป่าต</t>
  </si>
  <si>
    <t>เก้าอี้รอคิว 3 ที่นั่ง สถานีต้นแบบ (สภ.สันป่าตอง)</t>
  </si>
  <si>
    <t>เคาน์เตอร์ ปชส.สถานีต้นแบบ (สภ.พร้าว)</t>
  </si>
  <si>
    <t>ฉากด้านหลังเคาน์เตอร์ ปชส.สถานีต้นแบบ(สภ.พร้าว)</t>
  </si>
  <si>
    <t>หน้ากากเคาน์เตอร์บริการ สถานีต้นแบบ (สภ.พร้าว)</t>
  </si>
  <si>
    <t>ฉากด้านหลังเคาน์เตอร์บริการ สถานีต้นแบบ (สภ.พร้าว)</t>
  </si>
  <si>
    <t>เก้าอี้รอคิว 3 ที่นั่ง สถานีต้นแบบ (สภ.พร้าว)</t>
  </si>
  <si>
    <t>29.12.2015</t>
  </si>
  <si>
    <t>เครื่องปรับอากาศติดผนัง</t>
  </si>
  <si>
    <t>16.02.2016</t>
  </si>
  <si>
    <t>โต๊ะทำงาน (ชุดเคาน์เตอร์ตัวแอล)</t>
  </si>
  <si>
    <t>23.05.2018</t>
  </si>
  <si>
    <t>เครื่องปรับอากาศ แบบติดผนัง ขนาด 13000 BTU</t>
  </si>
  <si>
    <t>เครื่องปรับอากาศ แบบติดผนัง ขนาด 18000 BTU</t>
  </si>
  <si>
    <t>เครื่องปรับอากาศ แบบติดผนัง ขนาด 24000 BTU</t>
  </si>
  <si>
    <t>ปั๊มน้ำและถังเก็บน้ำ สภ.บ่อหลวง</t>
  </si>
  <si>
    <t>ปั๊มน้ำและถังเก็บน้ำ สภ.แม่กา</t>
  </si>
  <si>
    <t>ครุภัณฑ์สำนักงานประจำอาคารที่ทำการ ภ.จว.เชียงใหม่</t>
  </si>
  <si>
    <t>อุปกรณ์ลงลายมือชื่ออิเล็กทรอนิกส์ ยี่ห้อ Topaz</t>
  </si>
  <si>
    <t>หมวดสินทรัพย์ 12060100 ครุภัณฑ์สนง.(หมดอายุการใช้งานแล้ว)</t>
  </si>
  <si>
    <t>16.02.2006</t>
  </si>
  <si>
    <t>29.06.2015</t>
  </si>
  <si>
    <t>รถจักรยานยนต์ ซูซูกิ รุ่น V-Strom 650A สีขาว</t>
  </si>
  <si>
    <t>01.01.2016</t>
  </si>
  <si>
    <t>รถบรรทุก TOYOTA HILUX REVO D-CAB โล่ 01350</t>
  </si>
  <si>
    <t>รถ จยย. HONDA รุ่น VFR1200X พร้อมอุปกรณ์</t>
  </si>
  <si>
    <t>หมวดสินทรัพย์ 12060200 คุรภัณฑ์ยานพาหนะ(หมดอายุการใช้งานแล้ว)</t>
  </si>
  <si>
    <t>รถยนต์ตรวจการณ์ดับเบิ้ลแค็ป ยี่ห้อฟอร์ด</t>
  </si>
  <si>
    <t>15.02.2006</t>
  </si>
  <si>
    <t>รถจักรยานยนต์ ฮอนด้าดรีม รุ่น ND125MB</t>
  </si>
  <si>
    <t>07.05.2006</t>
  </si>
  <si>
    <t>รถยนต์นั่งเก๋ง 4 ประตู(นำขบวน) ยี่ห้อโตโยต้า คัมรี</t>
  </si>
  <si>
    <t>08.06.2006</t>
  </si>
  <si>
    <t>03.04.2008</t>
  </si>
  <si>
    <t>รถจักรยานยนต์  ยี่ห้อ เจ อาร์ ดี พร้อมอุปกรณ์</t>
  </si>
  <si>
    <t>25.01.2010</t>
  </si>
  <si>
    <t>รถจักรยานยนต์  ฮอนด้า  CBR  ขนาด  150 R</t>
  </si>
  <si>
    <t>รถจักรยานยนต์สายตรวจ แบบวิบาก 1</t>
  </si>
  <si>
    <t>รถจักรยานยนต์สายตรวจ แบบวิบาก 2</t>
  </si>
  <si>
    <t>รถจักรยานยนต์สายตรวจ แบบวิบาก 3</t>
  </si>
  <si>
    <t>รถจักรยานยนต์สายตรวจ แบบวิบาก 4</t>
  </si>
  <si>
    <t>รถจักรยานยนต์สายตรวจ แบบวิบาก 5</t>
  </si>
  <si>
    <t>รถจักรยานยนต์สายตรวจ แบบวิบาก 6</t>
  </si>
  <si>
    <t>08.12.2010</t>
  </si>
  <si>
    <t>รถยนต์ฟอร์ดรุ่น DBL4*4ขนาด 3000ซีซีสภ.กัลยาณิวัฒนา</t>
  </si>
  <si>
    <t>เครื่องมือปะยางติดรถพร้อมกระป๋องเติมลมรถ จยย.จร.</t>
  </si>
  <si>
    <t>รถ จยย. ไทเกอร์ โล่ 31397</t>
  </si>
  <si>
    <t>รถ จยย. ไทเกอร์ โล่ 31398</t>
  </si>
  <si>
    <t>รถ จยย. ไทเกอร์ โล่ 31395</t>
  </si>
  <si>
    <t>รถ จยย. ไทเกอร์ โล่ 31396</t>
  </si>
  <si>
    <t>รถ จยย. ไทเกอร์ โล่ 31399</t>
  </si>
  <si>
    <t>รถ จยย. ไทเกอร์ โล่ 31400</t>
  </si>
  <si>
    <t>รถ จยย. ไทเกอร์ โล่ 31401</t>
  </si>
  <si>
    <t>รถ จยย. ไทเกอร์ โล่ 31402</t>
  </si>
  <si>
    <t>รถ จยย. ไทเกอร์ โล่ 31403</t>
  </si>
  <si>
    <t>รถ จยย. ไทเกอร์ โล่ 31404</t>
  </si>
  <si>
    <t>รถ จยย. ไทเกอร์ โล่ 31405</t>
  </si>
  <si>
    <t>รถ จยย. ไทเกอร์ โล่ 31406</t>
  </si>
  <si>
    <t>รถ จยย. ไทเกอร์ โล่ 31407</t>
  </si>
  <si>
    <t>รถ จยย. ไทเกอร์ โล่ 31408</t>
  </si>
  <si>
    <t>รถ จยย. ไทเกอร์ โล่ 31410</t>
  </si>
  <si>
    <t>รถ จยย. ไทเกอร์ โล่ 31411</t>
  </si>
  <si>
    <t>รถ จยย. ไทเกอร์ โล่ 31412</t>
  </si>
  <si>
    <t>รถ จยย. ไทเกอร์ โล่ 31413</t>
  </si>
  <si>
    <t>รถ จยย. ไทเกอร์ โล่ 31414</t>
  </si>
  <si>
    <t>รถ จยย. ไทเกอร์ โล่ 31415</t>
  </si>
  <si>
    <t>รถ จยย. ไทเกอร์ โล่ 31416</t>
  </si>
  <si>
    <t>รถ จยย. ไทเกอร์ โล่ 31417</t>
  </si>
  <si>
    <t>รถ จยย. ไทเกอร์ โล่ 31418</t>
  </si>
  <si>
    <t>รถ จยย. ไทเกอร์ โล่ 31420</t>
  </si>
  <si>
    <t>รถ จยย. ไทเกอร์ โล่ 31421</t>
  </si>
  <si>
    <t>รถ จยย. ไทเกอร์ โล่ 31422</t>
  </si>
  <si>
    <t>รถ จยย. ไทเกอร์ โล่ 31423</t>
  </si>
  <si>
    <t>รถ จยย. ไทเกอร์ โล่ 31424</t>
  </si>
  <si>
    <t>รถ จยย. ไทเกอร์ โล่ 31425</t>
  </si>
  <si>
    <t>รถ จยย. ไทเกอร์ โล่ 31426</t>
  </si>
  <si>
    <t>รถ จยย. ไทเกอร์ โล่ 31427</t>
  </si>
  <si>
    <t>รถ จยย. ไทเกอร์ โล่ 32718</t>
  </si>
  <si>
    <t>รถ จยย. ไทเกอร์ โล่ 32719</t>
  </si>
  <si>
    <t>รถ จยย. ไทเกอร์ โล่ 32720</t>
  </si>
  <si>
    <t>รถ จยย. ไทเกอร์ โล่ 32721</t>
  </si>
  <si>
    <t>รถ จยย. ไทเกอร์ โล่ 32722</t>
  </si>
  <si>
    <t>รถ จยย. ไทเกอร์ โล่ 32723</t>
  </si>
  <si>
    <t>รถ จยย. ไทเกอร์ โล่ 32724</t>
  </si>
  <si>
    <t>รถ จยย. ไทเกอร์ โล่ 32725</t>
  </si>
  <si>
    <t>รถ จยย. ไทเกอร์ โล่ 32726</t>
  </si>
  <si>
    <t>รถ จยย. ไทเกอร์ โล่ 32727</t>
  </si>
  <si>
    <t>รถ จยย. ไทเกอร์ โล่ 32728</t>
  </si>
  <si>
    <t>รถ จยย. ไทเกอร์ โล่ 32729</t>
  </si>
  <si>
    <t>รถ จยย. ไทเกอร์ โล่ 32732</t>
  </si>
  <si>
    <t>รถ จยย. ไทเกอร์ โล่ 32738</t>
  </si>
  <si>
    <t>รถ จยย. ไทเกอร์ โล่ 32745</t>
  </si>
  <si>
    <t>รถ จยย. ไทเกอร์ โล่ 32747</t>
  </si>
  <si>
    <t>รถ จยย. ไทเกอร์ โล่ 32749</t>
  </si>
  <si>
    <t>รถ จยย. ไทเกอร์ โล่ 32751</t>
  </si>
  <si>
    <t>รถ จยย. ไทเกอร์ โล่ 32752</t>
  </si>
  <si>
    <t>รถ จยย. ไทเกอร์ โล่ 32753</t>
  </si>
  <si>
    <t>รถ จยย. ไทเกอร์ โล่ 32755</t>
  </si>
  <si>
    <t>รถ จยย. ไทเกอร์ โล่ 32764</t>
  </si>
  <si>
    <t>รถ จยย. ไทเกอร์ โล่ 32765</t>
  </si>
  <si>
    <t>รถ จยย. ไทเกอร์ โล่ 32768</t>
  </si>
  <si>
    <t>รถ จยย. ไทเกอร์ โล่ 32770</t>
  </si>
  <si>
    <t>รถ จยย. ไทเกอร์ โล่ 32771</t>
  </si>
  <si>
    <t>รถ จยย. ไทเกอร์ โล่ 32772</t>
  </si>
  <si>
    <t>รถ จยย. ไทเกอร์ โล่ 32773</t>
  </si>
  <si>
    <t>รถ จยย. ไทเกอร์ โล่ 32774</t>
  </si>
  <si>
    <t>รถ จยย. ไทเกอร์ โล่ 32776</t>
  </si>
  <si>
    <t>รถ จยย. ไทเกอร์ โล่ 32794</t>
  </si>
  <si>
    <t>รถ จยย. ไทเกอร์ โล่ 32798</t>
  </si>
  <si>
    <t>รถ จยย. ไทเกอร์ โล่ 32799</t>
  </si>
  <si>
    <t>รถ จยย. ไทเกอร์ โล่ 32800</t>
  </si>
  <si>
    <t>รถ จยย. ไทเกอร์ โล่ 32801</t>
  </si>
  <si>
    <t>รถ จยย. ไทเกอร์ โล่ 32858</t>
  </si>
  <si>
    <t>รถ จยย. ไทเกอร์ โล่ 32859</t>
  </si>
  <si>
    <t>รถ จยย. ไทเกอร์ โล่ 32884</t>
  </si>
  <si>
    <t>รถ จยย. ไทเกอร์ โล่ 32885</t>
  </si>
  <si>
    <t>รถ จยย. ไทเกอร์ โล่ 32923</t>
  </si>
  <si>
    <t>รถ จยย. ไทเกอร์ โล่ 32924</t>
  </si>
  <si>
    <t>รถ จยย. ไทเกอร์ โล่ 32962</t>
  </si>
  <si>
    <t>รถ จยย. ไทเกอร์ โล่ 32963</t>
  </si>
  <si>
    <t>รถ จยย. ไทเกอร์ โล่ 32964</t>
  </si>
  <si>
    <t>รถ จยย. ไทเกอร์ โล่ 32965</t>
  </si>
  <si>
    <t>รถ จยย. ไทเกอร์ โล่ 32730</t>
  </si>
  <si>
    <t>รถ จยย. ไทเกอร์ โล่ 32731</t>
  </si>
  <si>
    <t>รถ จยย. ไทเกอร์ โล่ 32733</t>
  </si>
  <si>
    <t>รถ จยย. ไทเกอร์ โล่ 32734</t>
  </si>
  <si>
    <t>รถ จยย. ไทเกอร์ โล่ 32735</t>
  </si>
  <si>
    <t>รถ จยย. ไทเกอร์ โล่ 32736</t>
  </si>
  <si>
    <t>รถ จยย. ไทเกอร์ โล่ 32737</t>
  </si>
  <si>
    <t>รถ จยย. ไทเกอร์ โล่ 32739</t>
  </si>
  <si>
    <t>รถ จยย. ไทเกอร์ โล่ 32740</t>
  </si>
  <si>
    <t>รถ จยย. ไทเกอร์ โล่ 32741</t>
  </si>
  <si>
    <t>รถ จยย. ไทเกอร์ โล่ 32742</t>
  </si>
  <si>
    <t>รถ จยย. ไทเกอร์ โล่ 32743</t>
  </si>
  <si>
    <t>รถ จยย. ไทเกอร์ โล่ 32744</t>
  </si>
  <si>
    <t>รถ จยย. ไทเกอร์ โล่ 32746</t>
  </si>
  <si>
    <t>รถ จยย. ไทเกอร์ โล่ 32748</t>
  </si>
  <si>
    <t>รถ จยย. ไทเกอร์ โล่ 32750</t>
  </si>
  <si>
    <t>รถ จยย. ไทเกอร์ โล่ 32754</t>
  </si>
  <si>
    <t>รถ จยย. ไทเกอร์ โล่ 32756</t>
  </si>
  <si>
    <t>รถ จยย. ไทเกอร์ โล่ 32757</t>
  </si>
  <si>
    <t>รถ จยย. ไทเกอร์ โล่ 32758</t>
  </si>
  <si>
    <t>รถ จยย. ไทเกอร์ โล่ 32759</t>
  </si>
  <si>
    <t>รถ จยย. ไทเกอร์ โล่ 32760</t>
  </si>
  <si>
    <t>รถ จยย. ไทเกอร์ โล่ 32761</t>
  </si>
  <si>
    <t>รถ จยย. ไทเกอร์ โล่ 32762</t>
  </si>
  <si>
    <t>รถ จยย. ไทเกอร์ โล่ 32763</t>
  </si>
  <si>
    <t>รถ จยย. ไทเกอร์ โล่ 32766</t>
  </si>
  <si>
    <t>รถ จยย. ไทเกอร์ โล่ 32767</t>
  </si>
  <si>
    <t>รถ จยย. ไทเกอร์ โล่ 32769</t>
  </si>
  <si>
    <t>รถ จยย. ไทเกอร์ โล่ 32775</t>
  </si>
  <si>
    <t>รถ จยย. ไทเกอร์ โล่ 32777</t>
  </si>
  <si>
    <t>รถ จยย. ไทเกอร์ โล่ 32778</t>
  </si>
  <si>
    <t>รถ จยย. ไทเกอร์ โล่ 32779</t>
  </si>
  <si>
    <t>รถ จยย. ไทเกอร์ โล่ 32780</t>
  </si>
  <si>
    <t>รถ จยย. ไทเกอร์ โล่ 32781</t>
  </si>
  <si>
    <t>รถ จยย. ไทเกอร์ โล่ 32782</t>
  </si>
  <si>
    <t>รถ จยย. ไทเกอร์ โล่ 32783</t>
  </si>
  <si>
    <t>รถ จยย. ไทเกอร์ โล่ 32784</t>
  </si>
  <si>
    <t>รถ จยย. ไทเกอร์ โล่ 32785</t>
  </si>
  <si>
    <t>รถ จยย. ไทเกอร์ โล่ 32786</t>
  </si>
  <si>
    <t>รถ จยย. ไทเกอร์ โล่ 32787</t>
  </si>
  <si>
    <t>รถ จยย. ไทเกอร์ โล่ 32788</t>
  </si>
  <si>
    <t>รถ จยย. ไทเกอร์ โล่ 32789</t>
  </si>
  <si>
    <t>รถ จยย. ไทเกอร์ โล่ 32790</t>
  </si>
  <si>
    <t>รถ จยย. ไทเกอร์ โล่ 32791</t>
  </si>
  <si>
    <t>รถ จยย. ไทเกอร์ โล่ 32792</t>
  </si>
  <si>
    <t>รถ จยย. ไทเกอร์ โล่ 32793</t>
  </si>
  <si>
    <t>รถ จยย. ไทเกอร์ โล่ 32795</t>
  </si>
  <si>
    <t>รถ จยย. ไทเกอร์ โล่ 32796</t>
  </si>
  <si>
    <t>รถ จยย. ไทเกอร์ โล่ 32797</t>
  </si>
  <si>
    <t>รถ จยย. ไทเกอร์ โล่ 32802</t>
  </si>
  <si>
    <t>รถ จยย. ไทเกอร์ โล่ 32803</t>
  </si>
  <si>
    <t>รถ จยย. ไทเกอร์ โล่ 32804</t>
  </si>
  <si>
    <t>รถ จยย. ไทเกอร์ โล่ 32805</t>
  </si>
  <si>
    <t>รถ จยย. ไทเกอร์ โล่ 32806</t>
  </si>
  <si>
    <t>รถ จยย. ไทเกอร์ โล่ 32807</t>
  </si>
  <si>
    <t>รถ จยย. ไทเกอร์ โล่ 32808</t>
  </si>
  <si>
    <t>รถ จยย. ไทเกอร์ โล่ 32809</t>
  </si>
  <si>
    <t>รถ จยย. ไทเกอร์ โล่ 32810</t>
  </si>
  <si>
    <t>รถ จยย. ไทเกอร์ โล่ 32811</t>
  </si>
  <si>
    <t>รถ จยย. ไทเกอร์ โล่ 32812</t>
  </si>
  <si>
    <t>รถ จยย. ไทเกอร์ โล่ 32813</t>
  </si>
  <si>
    <t>รถ จยย. ไทเกอร์ โล่ 32814</t>
  </si>
  <si>
    <t>รถ จยย. ไทเกอร์ โล่ 32815</t>
  </si>
  <si>
    <t>รถ จยย. ไทเกอร์ โล่ 32816</t>
  </si>
  <si>
    <t>รถ จยย. ไทเกอร์ โล่ 32817</t>
  </si>
  <si>
    <t>รถ จยย. ไทเกอร์ โล่ 32818</t>
  </si>
  <si>
    <t>รถ จยย. ไทเกอร์ โล่ 32819</t>
  </si>
  <si>
    <t>รถ จยย. ไทเกอร์ โล่ 32820</t>
  </si>
  <si>
    <t>รถ จยย. ไทเกอร์ โล่ 32821</t>
  </si>
  <si>
    <t>รถ จยย. ไทเกอร์ โล่ 32822</t>
  </si>
  <si>
    <t>รถ จยย. ไทเกอร์ โล่ 32823</t>
  </si>
  <si>
    <t>รถ จยย. ไทเกอร์ โล่ 32824</t>
  </si>
  <si>
    <t>รถ จยย. ไทเกอร์ โล่ 32825</t>
  </si>
  <si>
    <t>รถ จยย. ไทเกอร์ โล่ 32826</t>
  </si>
  <si>
    <t>รถ จยย. ไทเกอร์ โล่ 32827</t>
  </si>
  <si>
    <t>รถ จยย. ไทเกอร์ โล่ 32828</t>
  </si>
  <si>
    <t>รถ จยย. ไทเกอร์ โล่ 32829</t>
  </si>
  <si>
    <t>รถ จยย. ไทเกอร์ โล่ 32830   สภ.เมืองเชียงใหม่</t>
  </si>
  <si>
    <t>รถ จยย. ไทเกอร์ โล่ 32831</t>
  </si>
  <si>
    <t>รถ จยย. ไทเกอร์ โล่ 32832</t>
  </si>
  <si>
    <t>รถ จยย. ไทเกอร์ โล่ 32833</t>
  </si>
  <si>
    <t>รถ จยย. ไทเกอร์ โล่ 32834</t>
  </si>
  <si>
    <t>รถ จยย. ไทเกอร์ โล่ 32835</t>
  </si>
  <si>
    <t>รถ จยย. ไทเกอร์ โล่ 32836</t>
  </si>
  <si>
    <t>รถ จยย. ไทเกอร์ โล่ 32837</t>
  </si>
  <si>
    <t>รถ จยย. ไทเกอร์ โล่ 32838</t>
  </si>
  <si>
    <t>รถ จยย. ไทเกอร์ โล่ 32839</t>
  </si>
  <si>
    <t>รถ จยย. ไทเกอร์ โล่ 32840</t>
  </si>
  <si>
    <t>รถ จยย. ไทเกอร์ โล่ 32841</t>
  </si>
  <si>
    <t>รถ จยย. ไทเกอร์ โล่ 32842</t>
  </si>
  <si>
    <t>รถ จยย. ไทเกอร์ โล่ 32843</t>
  </si>
  <si>
    <t>รถ จยย. ไทเกอร์ โล่ 32844</t>
  </si>
  <si>
    <t>รถ จยย. ไทเกอร์ โล่ 32845</t>
  </si>
  <si>
    <t>รถ จยย. ไทเกอร์ โล่ 32846</t>
  </si>
  <si>
    <t>รถ จยย. ไทเกอร์ โล่ 32847</t>
  </si>
  <si>
    <t>รถ จยย. ไทเกอร์ โล่ 32848</t>
  </si>
  <si>
    <t>รถ จยย. ไทเกอร์ โล่ 32849</t>
  </si>
  <si>
    <t>รถ จยย. ไทเกอร์ โล่ 32850</t>
  </si>
  <si>
    <t>รถ จยย. ไทเกอร์ โล่ 32851</t>
  </si>
  <si>
    <t>รถ จยย. ไทเกอร์ โล่ 32852</t>
  </si>
  <si>
    <t>รถ จยย. ไทเกอร์ โล่ 32853</t>
  </si>
  <si>
    <t>รถ จยย. ไทเกอร์ โล่ 32854</t>
  </si>
  <si>
    <t>รถ จยย. ไทเกอร์ โล่ 32855</t>
  </si>
  <si>
    <t>รถ จยย. ไทเกอร์ โล่ 32856</t>
  </si>
  <si>
    <t>รถ จยย. ไทเกอร์ โล่ 32857</t>
  </si>
  <si>
    <t>รถ จยย. ไทเกอร์ โล่ 32860</t>
  </si>
  <si>
    <t>รถ จยย. ไทเกอร์ โล่ 32861</t>
  </si>
  <si>
    <t>รถ จยย. ไทเกอร์ โล่ 32862</t>
  </si>
  <si>
    <t>รถ จยย. ไทเกอร์ โล่ 32863</t>
  </si>
  <si>
    <t>รถ จยย. ไทเกอร์ โล่ 32864</t>
  </si>
  <si>
    <t>รถ จยย. ไทเกอร์ โล่ 32865</t>
  </si>
  <si>
    <t>รถ จยย. ไทเกอร์ โล่ 32866</t>
  </si>
  <si>
    <t>รถ จยย. ไทเกอร์ โล่ 32867</t>
  </si>
  <si>
    <t>รถ จยย. ไทเกอร์ โล่ 32868</t>
  </si>
  <si>
    <t>รถ จยย. ไทเกอร์ โล่ 32869</t>
  </si>
  <si>
    <t>รถ จยย. ไทเกอร์ โล่ 32870</t>
  </si>
  <si>
    <t>รถ จยย. ไทเกอร์ โล่ 32871</t>
  </si>
  <si>
    <t>รถ จยย. ไทเกอร์ โล่ 32872</t>
  </si>
  <si>
    <t>รถ จยย. ไทเกอร์ โล่ 32873</t>
  </si>
  <si>
    <t>รถ จยย. ไทเกอร์ โล่ 32874</t>
  </si>
  <si>
    <t>รถ จยย. ไทเกอร์ โล่ 32875</t>
  </si>
  <si>
    <t>รถ จยย. ไทเกอร์ โล่ 32876</t>
  </si>
  <si>
    <t>รถ จยย. ไทเกอร์ โล่ 32877</t>
  </si>
  <si>
    <t>รถ จยย. ไทเกอร์ โล่ 32878</t>
  </si>
  <si>
    <t>รถ จยย. ไทเกอร์ โล่ 32879</t>
  </si>
  <si>
    <t>รถ จยย. ไทเกอร์ โล่ 32880</t>
  </si>
  <si>
    <t>รถ จยย. ไทเกอร์ โล่ 32881</t>
  </si>
  <si>
    <t>รถ จยย. ไทเกอร์ โล่ 32882</t>
  </si>
  <si>
    <t>รถ จยย. ไทเกอร์ โล่ 32883</t>
  </si>
  <si>
    <t>รถ จยย. ไทเกอร์ โล่ 32886</t>
  </si>
  <si>
    <t>รถ จยย. ไทเกอร์ โล่ 32887</t>
  </si>
  <si>
    <t>รถ จยย. ไทเกอร์ โล่ 32888</t>
  </si>
  <si>
    <t>รถ จยย. ไทเกอร์ โล่ 32889</t>
  </si>
  <si>
    <t>รถ จยย. ไทเกอร์ โล่ 32890</t>
  </si>
  <si>
    <t>รถ จยย. ไทเกอร์ โล่ 32891</t>
  </si>
  <si>
    <t>รถ จยย. ไทเกอร์ โล่ 32892</t>
  </si>
  <si>
    <t>รถ จยย. ไทเกอร์ โล่ 32893</t>
  </si>
  <si>
    <t>รถ จยย. ไทเกอร์ โล่ 32894</t>
  </si>
  <si>
    <t>รถ จยย. ไทเกอร์ โล่ 32895</t>
  </si>
  <si>
    <t>รถ จยย. ไทเกอร์ โล่ 32896</t>
  </si>
  <si>
    <t>รถ จยย. ไทเกอร์ โล่ 32897</t>
  </si>
  <si>
    <t>รถ จยย. ไทเกอร์ โล่ 32898</t>
  </si>
  <si>
    <t>รถ จยย. ไทเกอร์ โล่ 32899</t>
  </si>
  <si>
    <t>รถ จยย. ไทเกอร์ โล่ 32900</t>
  </si>
  <si>
    <t>รถ จยย. ไทเกอร์ โล่ 32901</t>
  </si>
  <si>
    <t>รถ จยย. ไทเกอร์ โล่ 32902</t>
  </si>
  <si>
    <t>รถ จยย. ไทเกอร์ โล่ 32903</t>
  </si>
  <si>
    <t>รถ จยย. ไทเกอร์ โล่ 32904</t>
  </si>
  <si>
    <t>รถ จยย. ไทเกอร์ โล่ 32905</t>
  </si>
  <si>
    <t>รถ จยย. ไทเกอร์ โล่ 32906</t>
  </si>
  <si>
    <t>รถ จยย. ไทเกอร์ โล่ 32907</t>
  </si>
  <si>
    <t>รถ จยย. ไทเกอร์ โล่ 32908</t>
  </si>
  <si>
    <t>รถ จยย. ไทเกอร์ โล่ 32909</t>
  </si>
  <si>
    <t>รถ จยย. ไทเกอร์ โล่ 32910</t>
  </si>
  <si>
    <t>รถ จยย. ไทเกอร์ โล่ 32911</t>
  </si>
  <si>
    <t>รถ จยย. ไทเกอร์ โล่ 32912</t>
  </si>
  <si>
    <t>รถ จยย. ไทเกอร์ โล่ 32913</t>
  </si>
  <si>
    <t>รถ จยย. ไทเกอร์ โล่ 32914</t>
  </si>
  <si>
    <t>รถ จยย. ไทเกอร์ โล่ 32915</t>
  </si>
  <si>
    <t>รถ จยย. ไทเกอร์ โล่ 32916</t>
  </si>
  <si>
    <t>รถ จยย. ไทเกอร์ โล่ 32917</t>
  </si>
  <si>
    <t>รถ จยย. ไทเกอร์ โล่ 32918</t>
  </si>
  <si>
    <t>รถ จยย. ไทเกอร์ โล่ 32919</t>
  </si>
  <si>
    <t>รถ จยย. ไทเกอร์ โล่ 32920</t>
  </si>
  <si>
    <t>รถ จยย. ไทเกอร์ โล่ 32921</t>
  </si>
  <si>
    <t>รถ จยย. ไทเกอร์ โล่ 32922</t>
  </si>
  <si>
    <t>รถ จยย. ไทเกอร์ โล่ 32925</t>
  </si>
  <si>
    <t>รถ จยย. ไทเกอร์ โล่ 32926</t>
  </si>
  <si>
    <t>รถ จยย. ไทเกอร์ โล่ 32927</t>
  </si>
  <si>
    <t>รถ จยย. ไทเกอร์ โล่ 32928</t>
  </si>
  <si>
    <t>รถ จยย. ไทเกอร์ โล่ 32929</t>
  </si>
  <si>
    <t>รถ จยย. ไทเกอร์ โล่ 32930</t>
  </si>
  <si>
    <t>รถ จยย. ไทเกอร์ โล่ 32931</t>
  </si>
  <si>
    <t>รถ จยย. ไทเกอร์ โล่ 32932</t>
  </si>
  <si>
    <t>รถ จยย. ไทเกอร์ โล่ 32933</t>
  </si>
  <si>
    <t>รถ จยย. ไทเกอร์ โล่ 32934</t>
  </si>
  <si>
    <t>รถ จยย. ไทเกอร์ โล่ 32935</t>
  </si>
  <si>
    <t>รถ จยย. ไทเกอร์ โล่ 32936</t>
  </si>
  <si>
    <t>รถ จยย. ไทเกอร์ โล่ 32937</t>
  </si>
  <si>
    <t>รถ จยย. ไทเกอร์ โล่ 32938</t>
  </si>
  <si>
    <t>รถ จยย. ไทเกอร์ โล่ 32939</t>
  </si>
  <si>
    <t>รถ จยย. ไทเกอร์ โล่ 32940</t>
  </si>
  <si>
    <t>รถ จยย. ไทเกอร์ โล่ 32941</t>
  </si>
  <si>
    <t>รถ จยย. ไทเกอร์ โล่ 32942</t>
  </si>
  <si>
    <t>รถ จยย. ไทเกอร์ โล่ 32943</t>
  </si>
  <si>
    <t>รถ จยย. ไทเกอร์ โล่ 32944</t>
  </si>
  <si>
    <t>รถ จยย. ไทเกอร์ โล่ 32945</t>
  </si>
  <si>
    <t>รถ จยย. ไทเกอร์ โล่ 32946</t>
  </si>
  <si>
    <t>รถ จยย. ไทเกอร์ โล่ 32947</t>
  </si>
  <si>
    <t>รถ จยย. ไทเกอร์ โล่ 32948</t>
  </si>
  <si>
    <t>รถ จยย. ไทเกอร์ โล่ 32949</t>
  </si>
  <si>
    <t>รถ จยย. ไทเกอร์ โล่ 32950</t>
  </si>
  <si>
    <t>รถ จยย. ไทเกอร์ โล่ 32951</t>
  </si>
  <si>
    <t>รถ จยย. ไทเกอร์ โล่ 32952</t>
  </si>
  <si>
    <t>รถ จยย. ไทเกอร์ โล่ 32953</t>
  </si>
  <si>
    <t>รถ จยย. ไทเกอร์ โล่ 32954</t>
  </si>
  <si>
    <t>รถ จยย. ไทเกอร์ โล่ 32955</t>
  </si>
  <si>
    <t>รถ จยย. ไทเกอร์ โล่ 32956</t>
  </si>
  <si>
    <t>รถ จยย. ไทเกอร์ โล่ 32957</t>
  </si>
  <si>
    <t>รถ จยย. ไทเกอร์ โล่ 32958</t>
  </si>
  <si>
    <t>รถ จยย. ไทเกอร์ โล่ 32959</t>
  </si>
  <si>
    <t>รถ จยย. ไทเกอร์ โล่ 32960</t>
  </si>
  <si>
    <t>รถ จยย. ไทเกอร์ โล่ 32961</t>
  </si>
  <si>
    <t>รถ จยย. ไทเกอร์ โล่ 32966</t>
  </si>
  <si>
    <t>รถ จยย. ไทเกอร์ โล่ 32967</t>
  </si>
  <si>
    <t>รถ จยย. ไทเกอร์ โล่ 32968</t>
  </si>
  <si>
    <t>รถ จยย. ไทเกอร์ โล่ 32969</t>
  </si>
  <si>
    <t>รถ จยย. ไทเกอร์ โล่ 32970</t>
  </si>
  <si>
    <t>รถ จยย. ไทเกอร์ โล่ 32971</t>
  </si>
  <si>
    <t>รถ จยย. ไทเกอร์ โล่ 32972</t>
  </si>
  <si>
    <t>รถ จยย. ไทเกอร์ โล่ 32973</t>
  </si>
  <si>
    <t>รถ จยย. ไทเกอร์ โล่ 32974</t>
  </si>
  <si>
    <t>รถ จยย. ไทเกอร์ โล่ 32975</t>
  </si>
  <si>
    <t>รถ จยย. ไทเกอร์ โล่ 32976</t>
  </si>
  <si>
    <t>รถ จยย. ไทเกอร์ โล่ 32977</t>
  </si>
  <si>
    <t>รถ จยย. ไทเกอร์ โล่ 32978</t>
  </si>
  <si>
    <t>รถ จยย. ไทเกอร์ โล่ 32979</t>
  </si>
  <si>
    <t>รถ จยย. ไทเกอร์ โล่ 32980</t>
  </si>
  <si>
    <t>รถ จยย. ไทเกอร์ โล่ 32981</t>
  </si>
  <si>
    <t>รถ จยย. ไทเกอร์ โล่ 32982</t>
  </si>
  <si>
    <t>รถ จยย. ไทเกอร์ โล่ 32983</t>
  </si>
  <si>
    <t>รถ จยย. ไทเกอร์ โล่ 32984</t>
  </si>
  <si>
    <t>รถ จยย. ไทเกอร์ โล่ 32985</t>
  </si>
  <si>
    <t>รถ จยย. ไทเกอร์ โล่ 32986</t>
  </si>
  <si>
    <t>รถ จยย. ไทเกอร์ โล่ 32987</t>
  </si>
  <si>
    <t>รถ จยย. ไทเกอร์ โล่ 32988</t>
  </si>
  <si>
    <t>รถ จยย. ไทเกอร์ โล่ 32989</t>
  </si>
  <si>
    <t>รถ จยย. ไทเกอร์ โล่ 32990</t>
  </si>
  <si>
    <t>รถ จยย. ไทเกอร์ โล่ 32991</t>
  </si>
  <si>
    <t>รถ จยย. ไทเกอร์ โล่ 32992</t>
  </si>
  <si>
    <t>รถ จยย. ไทเกอร์ โล่ 32993</t>
  </si>
  <si>
    <t>รถ จยย. ไทเกอร์ โล่ 32994</t>
  </si>
  <si>
    <t>รถ จยย. ไทเกอร์ โล่ 32995</t>
  </si>
  <si>
    <t>รถ จยย. ไทเกอร์ โล่ 32996</t>
  </si>
  <si>
    <t>รถ จยย. ไทเกอร์ โล่ 32997</t>
  </si>
  <si>
    <t>รถ จยย. ไทเกอร์ โล่ 32998</t>
  </si>
  <si>
    <t>รถ จยย. ไทเกอร์ โล่ 32999</t>
  </si>
  <si>
    <t>รถ จยย. ไทเกอร์ โล่ 33000</t>
  </si>
  <si>
    <t>รถ จยย. ไทเกอร์ โล่ 33001</t>
  </si>
  <si>
    <t>รถ จยย. ไทเกอร์ โล่ 33002</t>
  </si>
  <si>
    <t>รถ จยย. ไทเกอร์ โล่ 33003</t>
  </si>
  <si>
    <t>รถ จยย. ไทเกอร์ โล่ 33004</t>
  </si>
  <si>
    <t>รถ จยย. ไทเกอร์ โล่ 33005</t>
  </si>
  <si>
    <t>รถ จยย. ไทเกอร์ โล่ 33006</t>
  </si>
  <si>
    <t>รถ จยย. ไทเกอร์ โล่ 33007</t>
  </si>
  <si>
    <t>รถ จยย. ไทเกอร์ โล่ 33008</t>
  </si>
  <si>
    <t>รถ จยย. ไทเกอร์ โล่ 33009</t>
  </si>
  <si>
    <t>รถ จยย. ไทเกอร์ โล่ 33010</t>
  </si>
  <si>
    <t>รถ จยย. ไทเกอร์ โล่ 33011</t>
  </si>
  <si>
    <t>รถ จยย. ไทเกอร์ โล่ 33012</t>
  </si>
  <si>
    <t>รถ จยย. ไทเกอร์ โล่ 33013</t>
  </si>
  <si>
    <t>รถ จยย. ไทเกอร์ โล่ 33014</t>
  </si>
  <si>
    <t>รถ จยย. ไทเกอร์ โล่ 33015</t>
  </si>
  <si>
    <t>รถ จยย. ไทเกอร์ โล่ 33016</t>
  </si>
  <si>
    <t>รถ จยย. ไทเกอร์ โล่ 33017</t>
  </si>
  <si>
    <t>รถ จยย. ไทเกอร์ โล่ 33018</t>
  </si>
  <si>
    <t>รถ จยย. ไทเกอร์ โล่ 33019</t>
  </si>
  <si>
    <t>รถ จยย. ไทเกอร์ โล่ 33020</t>
  </si>
  <si>
    <t>รถ จยย. ไทเกอร์ โล่ 33021</t>
  </si>
  <si>
    <t>รถ จยย. ไทเกอร์ โล่ 33022</t>
  </si>
  <si>
    <t>รถ จยย. ไทเกอร์ โล่ 33023</t>
  </si>
  <si>
    <t>รถ จยย. ไทเกอร์ โล่ 33024</t>
  </si>
  <si>
    <t>รถ จยย. ไทเกอร์ โล่ 33025</t>
  </si>
  <si>
    <t>รถ จยย. ไทเกอร์ โล่ 33026</t>
  </si>
  <si>
    <t>รถนั่งส่วนกลาง โตโยต้า โคโลน่า ทะเบียน ฌฟ7040</t>
  </si>
  <si>
    <t>รถยนต์นั่งตรวจการณ์ TOYOTA FORTUNER ฌฟ7036</t>
  </si>
  <si>
    <t>วิทยุสื่อสารโมบายประกอบรถ จยย.ของ จร.</t>
  </si>
  <si>
    <t>เครื่อง GPS พร้อมอุปกรณ์ติดตั้งกับรถ จยย. ของ จร.</t>
  </si>
  <si>
    <t>เครื่องเสียงห้องประชุมและโสตทัศนุปกรณ์</t>
  </si>
  <si>
    <t>ระบบผลิตไฟฟ้าด้วยพลังงานแสงอาทิตย์ ภ.จว.เชียงใหม่</t>
  </si>
  <si>
    <t>หมวดสินทรัพย์ 12060300 คุรภัณฑ์ไฟฟ้า(หมดอายุการใช้งานแล้ว)</t>
  </si>
  <si>
    <t>29.09.2008</t>
  </si>
  <si>
    <t>ชุดไมค์สำหรับใช้ในห้องประชุม</t>
  </si>
  <si>
    <t>เครื่องรับ-ตัวส่งสัญญาณ:วิทยุ 1</t>
  </si>
  <si>
    <t>เครื่องรับ-ตัวส่งสัญญาณ:วิทยุ 2</t>
  </si>
  <si>
    <t>เครื่องรับ-ตัวส่งสัญญาณ:วิทยุ 3</t>
  </si>
  <si>
    <t>เครื่องรับ-ตัวส่งสัญญาณ:วิทยุ 4</t>
  </si>
  <si>
    <t>เครื่องรับ-ตัวส่งสัญญาณ:วิทยุ 5</t>
  </si>
  <si>
    <t>เครื่องรับ-ตัวส่งสัญญาณ:วิทยุ 6</t>
  </si>
  <si>
    <t>เครื่องรับ-ตัวส่งสัญญาณ:วิทยุ 7</t>
  </si>
  <si>
    <t>เครื่องรับ-ตัวส่งสัญญาณ:วิทยุ 8</t>
  </si>
  <si>
    <t>เครื่องรับ-ตัวส่งสัญญาณ:วิทยุ 9</t>
  </si>
  <si>
    <t>เครื่องรับ-ตัวส่งสัญญาณ:วิทยุ 10</t>
  </si>
  <si>
    <t>เครื่องรับ-ตัวส่งสัญญาณ:วิทยุ 11</t>
  </si>
  <si>
    <t>เครื่องรับ-ตัวส่งสัญญาณ:วิทยุ 12</t>
  </si>
  <si>
    <t>เครื่องรับ-ตัวส่งสัญญาณ:วิทยุ 13</t>
  </si>
  <si>
    <t>เครื่องรับ-ตัวส่งสัญญาณ:วิทยุ 14</t>
  </si>
  <si>
    <t>เครื่องรับ-ตัวส่งสัญญาณ:วิทยุ 15</t>
  </si>
  <si>
    <t>เครื่องรับ-ตัวส่งสัญญาณ:วิทยุ 16</t>
  </si>
  <si>
    <t>เครื่องรับ-ตัวส่งสัญญาณ:วิทยุ 17</t>
  </si>
  <si>
    <t>เครื่องรับ-ตัวส่งสัญญาณ:วิทยุ 18</t>
  </si>
  <si>
    <t>เครื่องรับ-ตัวส่งสัญญาณ:วิทยุ 19</t>
  </si>
  <si>
    <t>เครื่องรับ-ตัวส่งสัญญาณ:วิทยุ 20</t>
  </si>
  <si>
    <t>27.09.2010</t>
  </si>
  <si>
    <t xml:space="preserve"> เครื่องรับ-ตัวส่งสัญญาณวิทยุ</t>
  </si>
  <si>
    <t>ระบบโครงการจัดตั้งศูนย์รับแจ้งเหตุฉุกเฉิน191 ระยะ1</t>
  </si>
  <si>
    <t>กล้องติดรถพร้อม RACK ติดตั้งกับรถ จยย.ของ จร.</t>
  </si>
  <si>
    <t>16.08.2017</t>
  </si>
  <si>
    <t>กล้องโทรทัศน์วงจรปิด(CCTV) ภ.จว.เชียงใหม่</t>
  </si>
  <si>
    <t>กล้องบันทึกภาพเคลื่อนไหวและเสียง</t>
  </si>
  <si>
    <t>หมวดสินทรัพย์ 12060400 คุรภัณฑ์โฆษณา(หมดอายุการใช้งานแล้ว)</t>
  </si>
  <si>
    <t>กล้องดิจิตอล ยี่ห้อ Kodak Z740</t>
  </si>
  <si>
    <t>14.12.2010</t>
  </si>
  <si>
    <t>กล้องโทรทัศน์วงจรปิดCCTVจำนวน14 ชุด</t>
  </si>
  <si>
    <t>ระบบกล้องโทรทัศน์วงจรปิด(CCTV) ภ.จว.เชียงใหม่</t>
  </si>
  <si>
    <t>หมวดสินทรัพย์ 12060900 คุรภัณฑ์วิทยาศาสตร์(หมดอายุการใช้งานแล้ว)</t>
  </si>
  <si>
    <t>เครื่องวัดระดับเสียง พร้อมอุปกรณ์</t>
  </si>
  <si>
    <t>เครื่องวัดควันดำ</t>
  </si>
  <si>
    <t>เครื่องตรวจวัดแอลกอฮอล์ 6640-3107-0008-7-2551</t>
  </si>
  <si>
    <t>เครื่องตรวจวัดแอลกอฮอล์ 6640-3107-0009-7-2551</t>
  </si>
  <si>
    <t>เครื่องตรวจวัดแอลกอฮอล์ 6640-3107-0010-7-2551</t>
  </si>
  <si>
    <t>เครื่องตรวจวัดแอลกอฮอล์ 6640-3103-051-7-2551</t>
  </si>
  <si>
    <t>เครื่องตรวจวัดแอลกอฮอล์ 6640-3103-052-7-2551</t>
  </si>
  <si>
    <t>เครื่องตรวจวัดแอลกอฮอล์ 6640-3103-053-7-2551</t>
  </si>
  <si>
    <t>เครื่องตรวจวัดแอลกอฮอล์ 6640-3103-054-7-2551</t>
  </si>
  <si>
    <t>เครื่องตรวจวัดแอลกอฮอล์ 6640-3103-055-7-2551</t>
  </si>
  <si>
    <t>เครื่องตรวจวัดแอลกอฮอล์ 6640-3103-056-7-2551</t>
  </si>
  <si>
    <t>เครื่องตรวจวัดแอลกอฮอล์ 6640-3103-057-7-2551</t>
  </si>
  <si>
    <t>เครื่องตรวจวัดแอลกอฮอล์ 6640-3103-058-7-2551</t>
  </si>
  <si>
    <t>เครื่องตรวจวัดแอลกอฮอล์ 6640-3103-059-7-2551</t>
  </si>
  <si>
    <t>เครื่องตรวจวัดแอลกอฮอล์ 6640-3103-060-7-2551</t>
  </si>
  <si>
    <t>เครื่องตรวจวัดแอลกอฮอล์ 6640-3103-061-7-2551</t>
  </si>
  <si>
    <t>เครื่องตรวจวัดแอลกอฮอล์ 6640-3103-062-7-2551</t>
  </si>
  <si>
    <t>เครื่องตรวจวัดแอลกอฮอล์ 6640-3103-063-7-2551</t>
  </si>
  <si>
    <t>เครื่องตรวจวัดแอลกอฮอล์ 6640-3103-064-7-2551</t>
  </si>
  <si>
    <t>เครื่องตรวจวัดแอลกอฮอล์ 6640-3103-065-7-2551</t>
  </si>
  <si>
    <t>เครื่องตรวจวัดแอลกอฮอล์ 6640-3103-066-7-2551</t>
  </si>
  <si>
    <t>เครื่องตรวจวัดแอลกอฮอล์ 6640-3103-067-7-2551</t>
  </si>
  <si>
    <t>เครื่องตรวจวัดแอลกอฮอล์ 6640-3103-068-7-2551</t>
  </si>
  <si>
    <t>เครื่องตรวจวัดแอลกอฮอล์ 6640-3103-069-7-2551</t>
  </si>
  <si>
    <t>เครื่องตรวจวัดแอลกอฮอล์ 6640-3103-070-7-2551</t>
  </si>
  <si>
    <t>คอมพิวเตอร์ HP รุ่น T520+จอภาพ HP รุ่น V193b</t>
  </si>
  <si>
    <t>หมวดสินทรัพย์ 12061000 คุรภัณฑ์คอมพิวเตอร์(หมดอายุการใช้งานแล้ว)</t>
  </si>
  <si>
    <t>01.09.2005</t>
  </si>
  <si>
    <t>เครื่องคอมพิวเตอร์ตั้งโต๊ะ</t>
  </si>
  <si>
    <t>09.04.2008</t>
  </si>
  <si>
    <t>เครื่องคอมพิวเตอร์พร้อมปริ้นเตอร์</t>
  </si>
  <si>
    <t>เครื่องคอมพิวเตอร์พร้อมอุปกรณ์ 1</t>
  </si>
  <si>
    <t>เครื่องคอมพิวเตอร์พร้อมอุปกรณ์ 2</t>
  </si>
  <si>
    <t>เครื่องคอมพิวเตอร์พร้อมอุปกรณ์ 3</t>
  </si>
  <si>
    <t>เครื่องคอมพิวเตอร์พร้อมอุปกรณ์ 4</t>
  </si>
  <si>
    <t>เครื่องคอมพิวเตอร์พร้อมอุปกรณ์ 5</t>
  </si>
  <si>
    <t>คอมพิวเตอร์ประจำที่ Acer รุ่น Veriton (สภ.เชียงใหม</t>
  </si>
  <si>
    <t>คอมพิวเตอร์โน้ตบุ๊ค Acer (สภ.เมืองเชียงใหม่)</t>
  </si>
  <si>
    <t>คอมพิวเตอร์ All in One</t>
  </si>
  <si>
    <t>คอมพิวเตอร์ ยี่ห้อ HP รุ่น  XW4600</t>
  </si>
  <si>
    <t>คอมพิวเตอร์ ยี่ห้อ ATEC รุ่น Prestige</t>
  </si>
  <si>
    <t>คอมพิวเตอร์ ยี่ห้อ HP รุ่น Pro 6300</t>
  </si>
  <si>
    <t>เครื่องยิงแห (ภ.จว.เชียงใหม่)</t>
  </si>
  <si>
    <t>ครุภัณฑ์อื่น (1,110 อัน)</t>
  </si>
  <si>
    <t>หมวดสินทรัพย์ 12061600 คุรภัณฑ์อื่นๆ(หมดอายุการใช้งานแล้ว)</t>
  </si>
  <si>
    <t>โปรแกรมสำหรับระบบจัดการแบบรวมศูนย์(VMS)</t>
  </si>
  <si>
    <t>โปรแกรมสำหรับบันทึกภาพระบบกล้องวงจรปิ</t>
  </si>
  <si>
    <t>10.04.2008</t>
  </si>
  <si>
    <t>อาคารเรือนแถวชั้นประทวน  นปพ.</t>
  </si>
  <si>
    <t>อาคารเรือนแถวชั้นประทวนและพลตำรวจ สภ.เสริมงาม</t>
  </si>
  <si>
    <t>อาคารเรือนแถวชั้นประทวนและพลตำรวจ สภ.แม่เมาะ</t>
  </si>
  <si>
    <t>อาคารเรือนแถวชั้นประทวนและพลตำรวจ สภ.แม่พริก</t>
  </si>
  <si>
    <t>อาคารเรือนแถวฯ สภ.ร่องเคาะ จว.ลำปาง</t>
  </si>
  <si>
    <t>อาคารเรือนแถวฯ นปพ.ภ.จว.ลำปาง</t>
  </si>
  <si>
    <t>01.08.2015</t>
  </si>
  <si>
    <t>เรือนแถวชั้นประทวน สภ.แม่เมาะ</t>
  </si>
  <si>
    <t>30.11.2015</t>
  </si>
  <si>
    <t>เรือนแถวชั้นประทวน สภ.เถิน</t>
  </si>
  <si>
    <t>บ้านพักรอง สว. สภ.แม่เมาะ</t>
  </si>
  <si>
    <t>เรือนแถวชั้นประทวน-พลฯ สภ.แม่พริก</t>
  </si>
  <si>
    <t>เรือนแถวชั้นประทวน-พลฯ</t>
  </si>
  <si>
    <t>บ้านพักชั้นสัญญาบัตร</t>
  </si>
  <si>
    <t>บ้านพัก รอง ผกก. สภ.แม่เมาะ</t>
  </si>
  <si>
    <t>บ้านพัก รอง ผกก.</t>
  </si>
  <si>
    <t>บ้านพัก สว. สภ.แม่เมาะ</t>
  </si>
  <si>
    <t>บ้านพัก สว.</t>
  </si>
  <si>
    <t>เรือนแถวชั้นประทวน-พลฯ สภ.แม่เมาะ</t>
  </si>
  <si>
    <t>เรือนแถวชั้นประทวน-พลฯ สภ.แม่ะเมาะ</t>
  </si>
  <si>
    <t>บ้านพัก ผกก. สภ.เถิน</t>
  </si>
  <si>
    <t>บ้านพัก ผกก.</t>
  </si>
  <si>
    <t>บ้านพัก รอง ผกก. สภ.เถิน</t>
  </si>
  <si>
    <t>บ้านพัก สว. สภ.เถิน</t>
  </si>
  <si>
    <t>บ้านพัก รอง สว. สภ.เถิน</t>
  </si>
  <si>
    <t>บ้านพัก รอง สว.</t>
  </si>
  <si>
    <t>แฟลตชั้นประทวน สภ.เถิน</t>
  </si>
  <si>
    <t>บ้านพักชั้นประทวน สภ.ห้างฉัตร</t>
  </si>
  <si>
    <t>บ้านพักชั้นประทวน</t>
  </si>
  <si>
    <t>เรือนแถวชั้นประทวน สภ.แจ้ห่ม</t>
  </si>
  <si>
    <t>เรือนแถวชั้นประทวน</t>
  </si>
  <si>
    <t>บ้านพักชั้นสัญญาบัตร สภ.แจ้ซ้อน</t>
  </si>
  <si>
    <t>บ้านพักชั้นสัญญาบัตร สภ.เสริมงาม</t>
  </si>
  <si>
    <t>เรือนแถวชั้นประทวน สภ.เมืองยาว</t>
  </si>
  <si>
    <t>บ้านพักชั้นสัญญาบัตร สภ.งาว</t>
  </si>
  <si>
    <t>เรือนแถวชั้นประทวน สภ.งาว</t>
  </si>
  <si>
    <t>บ้านพัก สภ.แม่ทะ</t>
  </si>
  <si>
    <t>บ้านพักรอง สว. สภ.แม่ทะ</t>
  </si>
  <si>
    <t>บ้านพักชั้นประทวน -พลฯ สภ.แม่ทะ</t>
  </si>
  <si>
    <t>บ้านพักสายตรวจดอนไฟ สภ.แม่ทะ</t>
  </si>
  <si>
    <t>บ้านพักชั้นสัญญาบัตร สภ.สบปราบ</t>
  </si>
  <si>
    <t>บ้านพักชั้นประทวน สภ.สบปราบ</t>
  </si>
  <si>
    <t>บ้านพักชี้นประทวน สภ.สบปราบ</t>
  </si>
  <si>
    <t>บ้านพักชั้นสัญญาบัตร สภ.วังเหนือ</t>
  </si>
  <si>
    <t>บ้านพักชั้นประทวน-พล สภ.วังเหนือ</t>
  </si>
  <si>
    <t>บ้านพัก สภ.เมืองปาน</t>
  </si>
  <si>
    <t>เรือนแถวชัี้นประทวน -พลฯ สภ.เกาะคา</t>
  </si>
  <si>
    <t>อาคารที่พักอาศัยไทยเข้มแข็ง สภ.แจ้ห่ม</t>
  </si>
  <si>
    <t>อาคารที่พักอาศัย(ไทยเข้มแข็ง) สภ.เกาะคา</t>
  </si>
  <si>
    <t>อาคารที่พักอาศัย(ไทยเข้มแข็ง) สภ.วังเหนือ</t>
  </si>
  <si>
    <t>22.01.2016</t>
  </si>
  <si>
    <t>สภ.บ้านเอื้อม (เรือนแถวชั้นประทวนฯ 2558)</t>
  </si>
  <si>
    <t>สภ.แจ้ซ้อน (เรือนแถวชั้นประทวน 2558)</t>
  </si>
  <si>
    <t>อาคารที่พักอาศัย 5 ชั้น สภ.เขลางค์นคร ภ.จว.ลำปาง</t>
  </si>
  <si>
    <t>อาคารที่พักอาศัย แฟลต สภ.ห้างฉัตร</t>
  </si>
  <si>
    <t>อาคารที่ที่พักอาศัยแฟลต สภ.เมืองปาน</t>
  </si>
  <si>
    <t>แฟลตชั้นสัญญาบัตร ภ.จว.ลำปาง</t>
  </si>
  <si>
    <t>แฟลตข้าราชการตำรวจ ภ.จว.ลำปาง</t>
  </si>
  <si>
    <t>บ้านพักรอง สว. สภ.ห้างฉัตร</t>
  </si>
  <si>
    <t>เรือนแถวชั้นประทวน-พลฯ สภ.ห้างฉัตร</t>
  </si>
  <si>
    <t>บ้านพักชั้นประทวน สภ.เถิน</t>
  </si>
  <si>
    <t>บ้านพักชั้นประทวน-พลฯ สภ.เถิน</t>
  </si>
  <si>
    <t>บ้านพักชั้นประทวน -พลฯ</t>
  </si>
  <si>
    <t>บ้านไม้ชั้นเดียว สภ.เมืองปาน</t>
  </si>
  <si>
    <t>เรือนแถวชั้นประทวน-พลฯ สภ.เมืองปาน</t>
  </si>
  <si>
    <t>บ้านพัก รอง สว. สภ.งาว</t>
  </si>
  <si>
    <t>บ้านชั้นประทวน-พลฯ สภ.เมืองยาว</t>
  </si>
  <si>
    <t>บ้านพักรอง สว. สภ.เมืองยาว</t>
  </si>
  <si>
    <t>เรือนแถวชั้นประทวน-พลฯ สภ.แจ้ห่ม</t>
  </si>
  <si>
    <t>บ้านพักไม้ชั้นเดียว สภ.เมืองปาน</t>
  </si>
  <si>
    <t>28.05.2009</t>
  </si>
  <si>
    <t>อาคารที่ทำการ สภ.เมืองลำปาง</t>
  </si>
  <si>
    <t>10.02.2010</t>
  </si>
  <si>
    <t>อาคารที่ทำการ สภ.แจ้ซ้อน</t>
  </si>
  <si>
    <t>อาคารที่ทำการ สภ.แม่เมาะ</t>
  </si>
  <si>
    <t>ตู้ยามจามเทวี สภ.ห้างฉัตร</t>
  </si>
  <si>
    <t>อาคารที่ทำการ สภ.เถิน</t>
  </si>
  <si>
    <t>อาคารคลังพลาธิการ  สภ.เถิน</t>
  </si>
  <si>
    <t>ห้องประชุม สภ.เถิน</t>
  </si>
  <si>
    <t>อาคารที่ทำการ สภ.แจ้ห่ม</t>
  </si>
  <si>
    <t>อาคารที่ทำการ สภ.แม่ทะ</t>
  </si>
  <si>
    <t>ที่พักสายตรวจบ้านต๋อ สภ.แม่ทะ</t>
  </si>
  <si>
    <t>ที่พักสายตรวจนายาง สภ.สบปราบ</t>
  </si>
  <si>
    <t>อาคารที่ทำการ สภ.วังเหนือ</t>
  </si>
  <si>
    <t>อาคารที่ทำการ สภ.เวียงมอก</t>
  </si>
  <si>
    <t>อาคารงานสืบสวน  สภ.เสริมงาม</t>
  </si>
  <si>
    <t>ที่ทำการศูนย์ ปป.ศูนย์ สส. สภ.เสริมงาม</t>
  </si>
  <si>
    <t>อาคารที่ทำการ สภ.ห้างฉัตร</t>
  </si>
  <si>
    <t>อาคารที่ทำการ</t>
  </si>
  <si>
    <t>21.01.2016</t>
  </si>
  <si>
    <t>อาคารที่ทำการ สภ.งาว ดำเนินการสร้าง 2 ครั้ง</t>
  </si>
  <si>
    <t>สภ.สบปราบ  (โครงการ 396 หลัง)</t>
  </si>
  <si>
    <t>อาคารที่ทำการ สภ.บ้านเอื้อม (โครงการ 396 หลัง)</t>
  </si>
  <si>
    <t>สภ.เสริมงาม (โครงการ 396 หลัง)</t>
  </si>
  <si>
    <t>อาคารที่ทำการ สภ.แม่พริก จว.ลำปาง</t>
  </si>
  <si>
    <t>อาคารที่ทำการ สภ.ร่องเคาะ</t>
  </si>
  <si>
    <t>อาคารที่ทำการ สภ.เกาะคา ภ.จว.ลำปาง</t>
  </si>
  <si>
    <t>อาคารที่ทำการ สภ.เขลางค์นคร ภ.จว.ลำปาง</t>
  </si>
  <si>
    <t>อาคารด่านตรวจยาเสพติด สภ.แม่พริก ภ.จว.ลำปาง</t>
  </si>
  <si>
    <t>อาคารที่ทำการ 4 ชิ้น  ภ.จว.ลำปาง</t>
  </si>
  <si>
    <t>หอประชุม ภ.จว.ลำปาง</t>
  </si>
  <si>
    <t>หอประชุม สภ.แจ้ห่ม</t>
  </si>
  <si>
    <t>อาคารห้องทำงาน สภ.แจ้ห่ม</t>
  </si>
  <si>
    <t>ที่พักสายตรวจแม่ทะ สภ.แม่ทะ</t>
  </si>
  <si>
    <t>ที่พักสายตรวจบ้านบอม  สภ.แม่ทะ</t>
  </si>
  <si>
    <t>หอประชุม สภ.สบปราบ</t>
  </si>
  <si>
    <t>อาคารที่ทำการ สภ.เมืองปาน</t>
  </si>
  <si>
    <t>อาคารที่ทำการ สภ.เกาะคา</t>
  </si>
  <si>
    <t>อาคารที่ทำการ สภ.เมืองยาว</t>
  </si>
  <si>
    <t>28.09.2007</t>
  </si>
  <si>
    <t>ถนน</t>
  </si>
  <si>
    <t>25.11.2015</t>
  </si>
  <si>
    <t>ศาลาเอนกประสงค์ สภ.เสริมงาม</t>
  </si>
  <si>
    <t>เสาธง สภ.ห้างฉัตร</t>
  </si>
  <si>
    <t>ถังพักน้ำ สภ.ห้างฉัตร</t>
  </si>
  <si>
    <t>รั้ว  xxx</t>
  </si>
  <si>
    <t>ระบบประปาภายใน xxx</t>
  </si>
  <si>
    <t>ห้องน้ำ สภ.บ้านเสด็จ</t>
  </si>
  <si>
    <t>07.08.2019</t>
  </si>
  <si>
    <t>ศาลาพระพุทธ สภ.แม่เมาะ</t>
  </si>
  <si>
    <t>หมวดสินทรัพย์ 12050400 สิ่งปลูกสร้าง(หมดอายุการใช้งานแล้ว)</t>
  </si>
  <si>
    <t>โรงรถบ้านพัก รอง ผกก.สภ.แม่เมาะ</t>
  </si>
  <si>
    <t>24.11.2015</t>
  </si>
  <si>
    <t>โรงรถ สภ.งาว</t>
  </si>
  <si>
    <t>ห้องเก็บของกลาง สภ.งาว</t>
  </si>
  <si>
    <t>โรงจอดรถ สภ.วังเหนือ</t>
  </si>
  <si>
    <t>หอถังส่งน้ำ  ภ.จว.ลำปาง</t>
  </si>
  <si>
    <t>โรงซ่อมรถ ภ.จว.ลำปาง</t>
  </si>
  <si>
    <t>โรงเก็บเฮลิรอปเตอร์ หน่วยปฎิบัติการพิเศษ</t>
  </si>
  <si>
    <t>ห้องน้ำห้องส้วม สภ.เมืองปาน</t>
  </si>
  <si>
    <t>โรงรถสำนักงาน สภ.แม่ทะ</t>
  </si>
  <si>
    <t>28.07.2015</t>
  </si>
  <si>
    <t>เครื่องปรับอากาศประจำศูนย์ ปทส.</t>
  </si>
  <si>
    <t>เคาน์เตอร์ ประจำศูนย์ ปทส.</t>
  </si>
  <si>
    <t>30.12.2015</t>
  </si>
  <si>
    <t>คอมพิวเตอร์ all in one</t>
  </si>
  <si>
    <t>17.11.2017</t>
  </si>
  <si>
    <t>ครุภัณฑ์ประจำสถานีตำรวจภูธรบ้านเอื้อม จ.ลำปาง</t>
  </si>
  <si>
    <t>20.11.2017</t>
  </si>
  <si>
    <t>ครุภัณฑ์ประจำสถานีตำรวจภูธรร่องเคาะ</t>
  </si>
  <si>
    <t>11.01.2018</t>
  </si>
  <si>
    <t>ครุภัณฑ์สำนักงาน สภ.งาว  5 รายการ</t>
  </si>
  <si>
    <t>04.05.2018</t>
  </si>
  <si>
    <t>ครุภัณฑ์ประจำ สภ.เกาะคา</t>
  </si>
  <si>
    <t>จยยจากกองทุนไฟฟ้า</t>
  </si>
  <si>
    <t>รถ จยย.งานสืบสวนขนาด 250 ซีซี ฮอนด้า CBR300R งวด1</t>
  </si>
  <si>
    <t>27.02.2019</t>
  </si>
  <si>
    <t>รถจักรยานยนต์นำขบวนและตรวจการณ์จราจร</t>
  </si>
  <si>
    <t>รถ จยย. ไทเกอร์ โล่ 31453</t>
  </si>
  <si>
    <t>รถ จยย. ไทเกอร์ โล่ 31454</t>
  </si>
  <si>
    <t>รถ จยย. ไทเกอร์ โล่ 31455</t>
  </si>
  <si>
    <t>รถ จยย. ไทเกอร์ โล่ 31456</t>
  </si>
  <si>
    <t>รถ จยย. ไทเกอร์ โล่ 31457</t>
  </si>
  <si>
    <t>รถ จยย. ไทเกอร์ โล่ 31458</t>
  </si>
  <si>
    <t>รถ จยย. ไทเกอร์ โล่ 31459</t>
  </si>
  <si>
    <t>รถ จยย. ไทเกอร์ โล่ 31460</t>
  </si>
  <si>
    <t>รถ จยย. ไทเกอร์ โล่ 31461</t>
  </si>
  <si>
    <t>รถ จยย. ไทเกอร์ โล่ 31462</t>
  </si>
  <si>
    <t>รถ จยย. ไทเกอร์ โล่ 31463</t>
  </si>
  <si>
    <t>รถ จยย. ไทเกอร์ โล่ 31464</t>
  </si>
  <si>
    <t>รถ จยย. ไทเกอร์ โล่ 31465</t>
  </si>
  <si>
    <t>รถ จยย. ไทเกอร์ โล่ 31466</t>
  </si>
  <si>
    <t>รถ จยย. ไทเกอร์ โล่ 31467</t>
  </si>
  <si>
    <t>รถ จยย. ไทเกอร์ โล่ 32554</t>
  </si>
  <si>
    <t>รถ จยย. ไทเกอร์ โล่ 32555</t>
  </si>
  <si>
    <t>รถ จยย. ไทเกอร์ โล่ 32556</t>
  </si>
  <si>
    <t>รถ จยย. ไทเกอร์ โล่ 32557</t>
  </si>
  <si>
    <t>รถ จยย. ไทเกอร์ โล่ 32558</t>
  </si>
  <si>
    <t>รถ จยย. ไทเกอร์ โล่ 32559</t>
  </si>
  <si>
    <t>รถ จยย. ไทเกอร์ โล่ 32560</t>
  </si>
  <si>
    <t>รถ จยย. ไทเกอร์ โล่ 32561</t>
  </si>
  <si>
    <t>รถ จยย. ไทเกอร์ โล่ 32562</t>
  </si>
  <si>
    <t>รถ จยย. ไทเกอร์ โล่ 32563</t>
  </si>
  <si>
    <t>รถ จยย. ไทเกอร์ โล่ 32564</t>
  </si>
  <si>
    <t>รถ จยย. ไทเกอร์ โล่ 32565</t>
  </si>
  <si>
    <t>รถ จยย. ไทเกอร์ โล่ 32566</t>
  </si>
  <si>
    <t>รถ จยย. ไทเกอร์ โล่ 32567</t>
  </si>
  <si>
    <t>รถ จยย. ไทเกอร์ โล่ 32568</t>
  </si>
  <si>
    <t>รถ จยย. ไทเกอร์ โล่ 32569</t>
  </si>
  <si>
    <t>รถ จยย. ไทเกอร์ โล่ 32570</t>
  </si>
  <si>
    <t>รถ จยย. ไทเกอร์ โล่ 32571</t>
  </si>
  <si>
    <t>รถ จยย. ไทเกอร์ โล่ 32572</t>
  </si>
  <si>
    <t>รถ จยย. ไทเกอร์ โล่ 32573</t>
  </si>
  <si>
    <t>รถ จยย. ไทเกอร์ โล่ 32574</t>
  </si>
  <si>
    <t>รถ จยย. ไทเกอร์ โล่ 32575</t>
  </si>
  <si>
    <t>รถ จยย. ไทเกอร์ โล่ 32576</t>
  </si>
  <si>
    <t>รถ จยย. ไทเกอร์ โล่ 32577</t>
  </si>
  <si>
    <t>รถ จยย. ไทเกอร์ โล่ 32578</t>
  </si>
  <si>
    <t>รถ จยย. ไทเกอร์ โล่ 32579</t>
  </si>
  <si>
    <t>รถ จยย. ไทเกอร์ โล่ 32580</t>
  </si>
  <si>
    <t>รถ จยย. ไทเกอร์ โล่ 32581</t>
  </si>
  <si>
    <t>รถ จยย. ไทเกอร์ โล่ 32582</t>
  </si>
  <si>
    <t>รถ จยย. ไทเกอร์ โล่ 32583</t>
  </si>
  <si>
    <t>รถ จยย. ไทเกอร์ โล่ 32584</t>
  </si>
  <si>
    <t>รถ จยย. ไทเกอร์ โล่ 32585</t>
  </si>
  <si>
    <t>รถ จยย. ไทเกอร์ โล่ 32586</t>
  </si>
  <si>
    <t>รถ จยย. ไทเกอร์ โล่ 32587</t>
  </si>
  <si>
    <t>รถ จยย. ไทเกอร์ โล่ 32588</t>
  </si>
  <si>
    <t>รถ จยย. ไทเกอร์ โล่ 32589</t>
  </si>
  <si>
    <t>รถ จยย. ไทเกอร์ โล่ 32590</t>
  </si>
  <si>
    <t>รถ จยย. ไทเกอร์ โล่ 32591</t>
  </si>
  <si>
    <t>รถ จยย. ไทเกอร์ โล่ 32592</t>
  </si>
  <si>
    <t>รถ จยย. ไทเกอร์ โล่ 32593</t>
  </si>
  <si>
    <t>รถ จยย. ไทเกอร์ โล่ 32594</t>
  </si>
  <si>
    <t>รถ จยย. ไทเกอร์ โล่ 32595</t>
  </si>
  <si>
    <t>รถ จยย. ไทเกอร์ โล่ 32596</t>
  </si>
  <si>
    <t>รถ จยย. ไทเกอร์ โล่ 32597</t>
  </si>
  <si>
    <t>รถ จยย. ไทเกอร์ โล่ 32598</t>
  </si>
  <si>
    <t>รถ จยย. ไทเกอร์ โล่ 32599</t>
  </si>
  <si>
    <t>รถ จยย. ไทเกอร์ โล่ 32600</t>
  </si>
  <si>
    <t>รถ จยย. ไทเกอร์ โล่ 32601</t>
  </si>
  <si>
    <t>รถ จยย. ไทเกอร์ โล่ 32602</t>
  </si>
  <si>
    <t>รถ จยย. ไทเกอร์ โล่ 32603</t>
  </si>
  <si>
    <t>รถ จยย. ไทเกอร์ โล่ 32604</t>
  </si>
  <si>
    <t>รถ จยย. ไทเกอร์ โล่ 32605</t>
  </si>
  <si>
    <t>รถ จยย. ไทเกอร์ โล่ 32606</t>
  </si>
  <si>
    <t>รถ จยย. ไทเกอร์ โล่ 32607</t>
  </si>
  <si>
    <t>รถ จยย. ไทเกอร์ โล่ 32608</t>
  </si>
  <si>
    <t>รถ จยย. ไทเกอร์ โล่ 32609</t>
  </si>
  <si>
    <t>รถ จยย. ไทเกอร์ โล่ 32610</t>
  </si>
  <si>
    <t>รถ จยย. ไทเกอร์ โล่ 32611</t>
  </si>
  <si>
    <t>รถ จยย. ไทเกอร์ โล่ 32612</t>
  </si>
  <si>
    <t>รถ จยย. ไทเกอร์ โล่ 32613</t>
  </si>
  <si>
    <t>รถ จยย. ไทเกอร์ โล่ 32614</t>
  </si>
  <si>
    <t>รถ จยย. ไทเกอร์ โล่ 32615</t>
  </si>
  <si>
    <t>รถ จยย. ไทเกอร์ โล่ 32616</t>
  </si>
  <si>
    <t>รถ จยย. ไทเกอร์ โล่ 32617</t>
  </si>
  <si>
    <t>รถ จยย. ไทเกอร์ โล่ 32618</t>
  </si>
  <si>
    <t>รถ จยย. ไทเกอร์ โล่ 32619</t>
  </si>
  <si>
    <t>รถ จยย. ไทเกอร์ โล่ 32620</t>
  </si>
  <si>
    <t>รถ จยย. ไทเกอร์ โล่ 32621</t>
  </si>
  <si>
    <t>รถ จยย. ไทเกอร์ โล่ 32622</t>
  </si>
  <si>
    <t>รถ จยย. ไทเกอร์ โล่ 32623</t>
  </si>
  <si>
    <t>รถ จยย. ไทเกอร์ โล่ 32624</t>
  </si>
  <si>
    <t>รถ จยย. ไทเกอร์ โล่ 32625</t>
  </si>
  <si>
    <t>รถ จยย. ไทเกอร์ โล่ 32626</t>
  </si>
  <si>
    <t>รถ จยย. ไทเกอร์ โล่ 32627</t>
  </si>
  <si>
    <t>รถ จยย. ไทเกอร์ โล่ 32628</t>
  </si>
  <si>
    <t>รถ จยย. ไทเกอร์ โล่ 32629</t>
  </si>
  <si>
    <t>รถ จยย. ไทเกอร์ โล่ 32630</t>
  </si>
  <si>
    <t>รถ จยย. ไทเกอร์ โล่ 32631</t>
  </si>
  <si>
    <t>รถ จยย. ไทเกอร์ โล่ 32632</t>
  </si>
  <si>
    <t>รถ จยย. ไทเกอร์ โล่ 32633</t>
  </si>
  <si>
    <t>รถ จยย. ไทเกอร์ โล่ 32634</t>
  </si>
  <si>
    <t>รถ จยย. ไทเกอร์ โล่ 32635</t>
  </si>
  <si>
    <t>รถ จยย. ไทเกอร์ โล่ 32636</t>
  </si>
  <si>
    <t>รถ จยย. ไทเกอร์ โล่ 32637</t>
  </si>
  <si>
    <t>รถ จยย. ไทเกอร์ โล่ 32638</t>
  </si>
  <si>
    <t>รถ จยย. ไทเกอร์ โล่ 32639</t>
  </si>
  <si>
    <t>รถ จยย. ไทเกอร์ โล่ 32640</t>
  </si>
  <si>
    <t>รถ จยย. ไทเกอร์ โล่ 32641</t>
  </si>
  <si>
    <t>รถ จยย. ไทเกอร์ โล่ 32642</t>
  </si>
  <si>
    <t>รถ จยย. ไทเกอร์ โล่ 32643</t>
  </si>
  <si>
    <t>รถ จยย. ไทเกอร์ โล่ 32644</t>
  </si>
  <si>
    <t>รถ จยย. ไทเกอร์ โล่ 32645</t>
  </si>
  <si>
    <t>รถ จยย. ไทเกอร์ โล่ 32646</t>
  </si>
  <si>
    <t>รถ จยย. ไทเกอร์ โล่ 32647</t>
  </si>
  <si>
    <t>รถ จยย. ไทเกอร์ โล่ 32648</t>
  </si>
  <si>
    <t>รถ จยย. ไทเกอร์ โล่ 32649</t>
  </si>
  <si>
    <t>รถ จยย. ไทเกอร์ โล่ 32650</t>
  </si>
  <si>
    <t>รถ จยย. ไทเกอร์ โล่ 32651</t>
  </si>
  <si>
    <t>รถ จยย. ไทเกอร์ โล่ 32652</t>
  </si>
  <si>
    <t>รถ จยย. ไทเกอร์ โล่ 32653</t>
  </si>
  <si>
    <t>รถ จยย. ไทเกอร์ โล่ 32654</t>
  </si>
  <si>
    <t>รถ จยย. ไทเกอร์ โล่ 32655</t>
  </si>
  <si>
    <t>รถ จยย. ไทเกอร์ โล่ 32656</t>
  </si>
  <si>
    <t>รถ จยย. ไทเกอร์ โล่ 32657</t>
  </si>
  <si>
    <t>รถ จยย. ไทเกอร์ โล่ 32658</t>
  </si>
  <si>
    <t>รถ จยย. ไทเกอร์ โล่ 32659</t>
  </si>
  <si>
    <t>รถ จยย. ไทเกอร์ โล่ 32660</t>
  </si>
  <si>
    <t>รถ จยย. ไทเกอร์ โล่ 32661</t>
  </si>
  <si>
    <t>รถ จยย. ไทเกอร์ โล่ 32662</t>
  </si>
  <si>
    <t>รถ จยย. ไทเกอร์ โล่ 32663</t>
  </si>
  <si>
    <t>รถ จยย. ไทเกอร์ โล่ 32664</t>
  </si>
  <si>
    <t>รถ จยย. ไทเกอร์ โล่ 32665</t>
  </si>
  <si>
    <t>รถ จยย. ไทเกอร์ โล่ 32666</t>
  </si>
  <si>
    <t>รถ จยย. ไทเกอร์ โล่ 32667</t>
  </si>
  <si>
    <t>รถ จยย. ไทเกอร์ โล่ 32668</t>
  </si>
  <si>
    <t>รถ จยย. ไทเกอร์ โล่ 32669</t>
  </si>
  <si>
    <t>รถ จยย. ไทเกอร์ โล่ 32670</t>
  </si>
  <si>
    <t>รถ จยย. ไทเกอร์ โล่ 32671</t>
  </si>
  <si>
    <t>รถ จยย. ไทเกอร์ โล่ 32672</t>
  </si>
  <si>
    <t>รถ จยย. ไทเกอร์ โล่ 32673</t>
  </si>
  <si>
    <t>รถ จยย. ไทเกอร์ โล่ 32674</t>
  </si>
  <si>
    <t>รถ จยย. ไทเกอร์ โล่ 32675</t>
  </si>
  <si>
    <t>รถ จยย. ไทเกอร์ โล่ 32676</t>
  </si>
  <si>
    <t>รถ จยย. ไทเกอร์ โล่ 32677</t>
  </si>
  <si>
    <t>รถ จยย. ไทเกอร์ โล่ 32678</t>
  </si>
  <si>
    <t>รถ จยย. ไทเกอร์ โล่ 32679</t>
  </si>
  <si>
    <t>รถ จยย. ไทเกอร์ โล่ 32680</t>
  </si>
  <si>
    <t>รถ จยย. ไทเกอร์ โล่ 32681</t>
  </si>
  <si>
    <t>รถ จยย. ไทเกอร์ โล่ 32682</t>
  </si>
  <si>
    <t>รถ จยย. ไทเกอร์ โล่ 32683</t>
  </si>
  <si>
    <t>รถ จยย. ไทเกอร์ โล่ 32684</t>
  </si>
  <si>
    <t>รถ จยย. ไทเกอร์ โล่ 32685</t>
  </si>
  <si>
    <t>รถ จยย. ไทเกอร์ โล่ 32686</t>
  </si>
  <si>
    <t>รถ จยย. ไทเกอร์ โล่ 32687</t>
  </si>
  <si>
    <t>รถ จยย. ไทเกอร์ โล่ 32688</t>
  </si>
  <si>
    <t>รถ จยย. ไทเกอร์ โล่ 32689</t>
  </si>
  <si>
    <t>รถ จยย. ไทเกอร์ โล่ 32690</t>
  </si>
  <si>
    <t>รถ จยย. ไทเกอร์ โล่ 32691</t>
  </si>
  <si>
    <t>รถ จยย. ไทเกอร์ โล่ 32692</t>
  </si>
  <si>
    <t>รถ จยย. ไทเกอร์ โล่ 32693</t>
  </si>
  <si>
    <t>รถ จยย. ไทเกอร์ โล่ 32694</t>
  </si>
  <si>
    <t>รถ จยย. ไทเกอร์ โล่ 32695</t>
  </si>
  <si>
    <t>ระบบผลิตกระแสไฟฟ้าพลังงานแสงอาทิตย์ สภ.เถิน</t>
  </si>
  <si>
    <t>ระบบผลิตกระแสไฟฟ้าพลังงานแสงอาทิตย์ สภ.งาว</t>
  </si>
  <si>
    <t>ระบบผลิตไฟฟ้าด้วยพลังงานแสงอาทิตย์ ภ.จว.ลำปาง</t>
  </si>
  <si>
    <t>จัดซ์็องบภ.5 400000ทุกสภ. 20 สภ</t>
  </si>
  <si>
    <t>cctv/2</t>
  </si>
  <si>
    <t>CCTV/3</t>
  </si>
  <si>
    <t>CCTV/4</t>
  </si>
  <si>
    <t>CCTC/5</t>
  </si>
  <si>
    <t>CCTV/6</t>
  </si>
  <si>
    <t>CCTV/7</t>
  </si>
  <si>
    <t>CCTV/8</t>
  </si>
  <si>
    <t>CCTV/9</t>
  </si>
  <si>
    <t>CCTC/10</t>
  </si>
  <si>
    <t>CCTV/11</t>
  </si>
  <si>
    <t>CCTV/12</t>
  </si>
  <si>
    <t>CCTV/13</t>
  </si>
  <si>
    <t>CCTV/14</t>
  </si>
  <si>
    <t>CCTV/15</t>
  </si>
  <si>
    <t>CCTV/16</t>
  </si>
  <si>
    <t>CCTV/17</t>
  </si>
  <si>
    <t>CCTV/18</t>
  </si>
  <si>
    <t>CCTV/19</t>
  </si>
  <si>
    <t>cctv/20</t>
  </si>
  <si>
    <t>cctv/21</t>
  </si>
  <si>
    <t>cctv/22</t>
  </si>
  <si>
    <t>cctv/23</t>
  </si>
  <si>
    <t>cctv/24</t>
  </si>
  <si>
    <t>cctv/25</t>
  </si>
  <si>
    <t>cctv/26</t>
  </si>
  <si>
    <t>cctv/27</t>
  </si>
  <si>
    <t>cctv/28</t>
  </si>
  <si>
    <t>cctv/29</t>
  </si>
  <si>
    <t>cctv/30</t>
  </si>
  <si>
    <t>cctv/31</t>
  </si>
  <si>
    <t>cctv/32</t>
  </si>
  <si>
    <t>cctv/33</t>
  </si>
  <si>
    <t>cctv/34</t>
  </si>
  <si>
    <t>cctv/35</t>
  </si>
  <si>
    <t>cctv/36</t>
  </si>
  <si>
    <t>cctv/37</t>
  </si>
  <si>
    <t>cctv/38</t>
  </si>
  <si>
    <t>cctv/39</t>
  </si>
  <si>
    <t>cctv/40</t>
  </si>
  <si>
    <t>cctv/41</t>
  </si>
  <si>
    <t>cctv/42</t>
  </si>
  <si>
    <t>cctv/43</t>
  </si>
  <si>
    <t>cctv/44</t>
  </si>
  <si>
    <t>cctv/45</t>
  </si>
  <si>
    <t>cctv/46</t>
  </si>
  <si>
    <t>cctv/47</t>
  </si>
  <si>
    <t>cctv/48</t>
  </si>
  <si>
    <t>cctv/49</t>
  </si>
  <si>
    <t>cctv/50</t>
  </si>
  <si>
    <t>cctv/51</t>
  </si>
  <si>
    <t>cctv/52</t>
  </si>
  <si>
    <t>cctv/53</t>
  </si>
  <si>
    <t>cctv/54</t>
  </si>
  <si>
    <t>cctv/55</t>
  </si>
  <si>
    <t>cctv/56</t>
  </si>
  <si>
    <t>cctv/57</t>
  </si>
  <si>
    <t>cctv/58</t>
  </si>
  <si>
    <t>cctv/59</t>
  </si>
  <si>
    <t>cctv/60</t>
  </si>
  <si>
    <t>cctv/61</t>
  </si>
  <si>
    <t>cctv/62</t>
  </si>
  <si>
    <t>cctv/63</t>
  </si>
  <si>
    <t>cctv/64</t>
  </si>
  <si>
    <t>cctv/65</t>
  </si>
  <si>
    <t>cctv/66</t>
  </si>
  <si>
    <t>cctv/67</t>
  </si>
  <si>
    <t>cctv/68</t>
  </si>
  <si>
    <t>cctv/69</t>
  </si>
  <si>
    <t>cctv/70</t>
  </si>
  <si>
    <t>cctv/71</t>
  </si>
  <si>
    <t>cctv/72</t>
  </si>
  <si>
    <t>cctv/73</t>
  </si>
  <si>
    <t>cctv/74</t>
  </si>
  <si>
    <t>cctv/75</t>
  </si>
  <si>
    <t>cctv/76</t>
  </si>
  <si>
    <t>cctv/77</t>
  </si>
  <si>
    <t>cctv/78</t>
  </si>
  <si>
    <t>cctv/79</t>
  </si>
  <si>
    <t>cctv/80</t>
  </si>
  <si>
    <t>06.09.2017</t>
  </si>
  <si>
    <t>14.09.2018</t>
  </si>
  <si>
    <t>เครื่องตรวจจับความเร็วด้วยแสงเลเซอร์พร้อมอุปกรณ์</t>
  </si>
  <si>
    <t>ระบบกล้องโทรทัศน์วงจรปิด(CCTV)ภ.จว.ลำปาง</t>
  </si>
  <si>
    <t>22.06.2006</t>
  </si>
  <si>
    <t>หมวดสินทรัพย์ 12061000 คุรภัณฑ์คอมพิวเตอร์มูลค่าต่ำกว่าเกณฑ์</t>
  </si>
  <si>
    <t>เครื่องยิงแห (ภ.จว.ลำปาง)</t>
  </si>
  <si>
    <t>ครุภัณฑ์อื่น (465อัน)</t>
  </si>
  <si>
    <t>01.10.1983</t>
  </si>
  <si>
    <t>บ้านพักรอง สว.ไม้ชั้นครึ่ง</t>
  </si>
  <si>
    <t>01.10.1980</t>
  </si>
  <si>
    <t>บ้านพักไม้ชั้นครึ่ง</t>
  </si>
  <si>
    <t>บ้านพักแบบแฝดไม้ชั้นครึ่ง</t>
  </si>
  <si>
    <t>เรื่อนแถวครึ่งตึกครึ่งไม้</t>
  </si>
  <si>
    <t>บ้านพักรอง สว.สภ.อ.เมือง ไม้ชั้นครึ่ง</t>
  </si>
  <si>
    <t>02.03.1991</t>
  </si>
  <si>
    <t>เรือนแถว่ตึก 2 ชั้น 10 คูหา สภ.อ.เมือง</t>
  </si>
  <si>
    <t>07.10.1991</t>
  </si>
  <si>
    <t>เรือนแถวตึก 2 ชั้น 10 คูหา สภ.อ.เมือง</t>
  </si>
  <si>
    <t>เรื่อนแถวตึก 2 ชั้น 10 คูหา สภ.อ.เมือง</t>
  </si>
  <si>
    <t>29.09.1994</t>
  </si>
  <si>
    <t>อาคารแฟลตตึก 4 ชั้น สภ.อ.เมือง</t>
  </si>
  <si>
    <t>09.06.1998</t>
  </si>
  <si>
    <t>09.11.1998</t>
  </si>
  <si>
    <t>15.05.2019</t>
  </si>
  <si>
    <t>อาคารพักอาศัย 5 ชั้น สภ.เมืองแพร่</t>
  </si>
  <si>
    <t>บ้านพัก ผกก.สภ.เมืองแพร่</t>
  </si>
  <si>
    <t>เรื่อนแถวครึ่งไม้</t>
  </si>
  <si>
    <t>01.10.1993</t>
  </si>
  <si>
    <t>อาคารสถานีย่อยทุ่งโฮ้งพื้น คสลติดดิน</t>
  </si>
  <si>
    <t>11.07.2001</t>
  </si>
  <si>
    <t>อาคารที่ทำการ สภ.อ.เมืองแพร่</t>
  </si>
  <si>
    <t>อาคารที่ทำการ ภ.จว.แพร่ตึก 2 ชั้น</t>
  </si>
  <si>
    <t>01.10.1989</t>
  </si>
  <si>
    <t>อาคารที่ทำการจราจรถื้น คสล.ติดติน</t>
  </si>
  <si>
    <t>อาคารที่ทำการ สภ.อ.เมือง ตึก 2 ชั้น</t>
  </si>
  <si>
    <t>อาคารที่ทำการ วท.จว.แพร่ ตึก 2 ชั้น</t>
  </si>
  <si>
    <t>01.10.1981</t>
  </si>
  <si>
    <t>คลังพลาธิการพื้น คสล.ติดดิน</t>
  </si>
  <si>
    <t>ห้องประชุมพื้น คสล.ติดดิน</t>
  </si>
  <si>
    <t>รถบรรทุกขนาด 1 ตันแบบดับเบิ้นแคป</t>
  </si>
  <si>
    <t>รถยนต์บรรทุก 1 ตัน แบบดับเบิ้นแคป</t>
  </si>
  <si>
    <t>รถยนต์แคนเตอร์ บรรทุกผู้ต้องหา 4 ล้อ</t>
  </si>
  <si>
    <t>13.11.2003</t>
  </si>
  <si>
    <t>ตึกแถวสี่ชั้น (แฟลต/ตร.) ของ ภ.จว.พะเยา</t>
  </si>
  <si>
    <t>บ้านพักอาศัยตึกสองชั้น ของ ภ.จว.พะเยา</t>
  </si>
  <si>
    <t>บ้านพักอาศัยครึ่งตึกครึ่งไม้สองชั้น ของ ภ.จว.พะเยา</t>
  </si>
  <si>
    <t>ตึกแถวสี่ชั้น ( แฟลต ตร.)</t>
  </si>
  <si>
    <t>01.10.1999</t>
  </si>
  <si>
    <t>ห้องแถวครึ่งตึกครึ่งไม้สองชั้น สภ.อ.เมืองพะเยา</t>
  </si>
  <si>
    <t>10.03.2002</t>
  </si>
  <si>
    <t>ตึกแถวสองชั้น สภ.อ.เมืองพะเยา</t>
  </si>
  <si>
    <t>บ้านพักอาศัยตึกสองชั้น</t>
  </si>
  <si>
    <t>ตึกแถวสองชั้น สภ.อ.แม่ใจ</t>
  </si>
  <si>
    <t>บ้านพักอาศัยตึกสองชั้น สภ.อ.แม่ใจ</t>
  </si>
  <si>
    <t>01.10.1991</t>
  </si>
  <si>
    <t>ตึกแถวสองชั้น สภ.อ.ดอกคำใต้</t>
  </si>
  <si>
    <t>บ้านพักอาศัยตึกสองชั้น สภ.อ.ดอกคำใต้</t>
  </si>
  <si>
    <t>01.10.2002</t>
  </si>
  <si>
    <t>01.10.1987</t>
  </si>
  <si>
    <t>ตึกแถวสองชั้น สภ.อ.จุน</t>
  </si>
  <si>
    <t>ตึกแถวสี่ชั้น (แฟลต ตร.)สภ.อ.จุน</t>
  </si>
  <si>
    <t>ห้องแถวครึ่งตึกครึ่งไม้สองชั้น สภ.อ.จุน</t>
  </si>
  <si>
    <t>01.10.1995</t>
  </si>
  <si>
    <t>ห้องแถวครึ่งตึกครึ่งไม้สองชั้นสภ.อ.เชียงคำ</t>
  </si>
  <si>
    <t>ห้องแถวครึ่งตึกครึ่งไม้สองชั้น สภ.อ.เชียงคำ</t>
  </si>
  <si>
    <t>ห้องแถวครึ่งตึกครึ่งไม้สองชั้น สภ.อ.ปง</t>
  </si>
  <si>
    <t>บ้านพักอาศัยตึกสองชั้น สภ.อ.ปง</t>
  </si>
  <si>
    <t>ห้องแถวครึ่งตึกครึ่งไม้ สภ.อ.ปง</t>
  </si>
  <si>
    <t>ห้องแถวครึ่งตึกครึ่งไม้สองชั้น สภ.อ.เชียงม่วน</t>
  </si>
  <si>
    <t>ตึกแถวสี่ชั้น (แฟลต ตร.) สภ.อ.เชียงม่วน</t>
  </si>
  <si>
    <t>บ้านพักอาศัยตึกสองชั้น สภ.กิ่ง อ.ภูซาง</t>
  </si>
  <si>
    <t>บ้านพักอาศัยตึกแฝดสองชั้น สภ.กิ่ง อ.ภูซาง</t>
  </si>
  <si>
    <t>ตึกแถวสองชั้น 2 หลัง สภ.กิ่ง อ.ภูซาง</t>
  </si>
  <si>
    <t>บ้านพักอาศัยตึกสองชั้น 2 หลัง สภ.กิ่ง อ.ภูซาง</t>
  </si>
  <si>
    <t>ตึกแถวสองชั้น สภ.กิ่ง อ.ภูซาง</t>
  </si>
  <si>
    <t>01.10.1990</t>
  </si>
  <si>
    <t>บ้านพักอาศัยตึกสองชั้น สภ.กิ่ง อ.ภูกามยาว</t>
  </si>
  <si>
    <t>ตึกแถวสองชั้น สภ.กิ่ง อ.ภูกามยาว</t>
  </si>
  <si>
    <t>ตึกแถวสองชั้น 10 คูหา นปพ.ฯ</t>
  </si>
  <si>
    <t>ตึกแถวสองชั้น รวม 25 คูหา นปพ.ฯ</t>
  </si>
  <si>
    <t>อาคารเรือนแถวชั้นประทวนและพลตำรวจ สภ.ภูกามยาว</t>
  </si>
  <si>
    <t>อาคารบ้านพักสารวัตร สภ.กิ่ง อ.ภูกามยาว</t>
  </si>
  <si>
    <t>05.08.2015</t>
  </si>
  <si>
    <t>บ้านพัก ผบก.ภ.จว.พะเยา</t>
  </si>
  <si>
    <t>เรือนแถวชั้นประทวนและพลตำรวจ 10 คูหา</t>
  </si>
  <si>
    <t>อาคารที่พักอาศัย(ไทยเข้มแข็ง) สภ.เมืองพะเยา</t>
  </si>
  <si>
    <t>อาคารที่พักอาศัย(ไทยเข้มแข็ง) สภ.ดอกคำใต้</t>
  </si>
  <si>
    <t>บ้านพักหัวหน้า สภ.แม่กา ภ.จว.พะเยา</t>
  </si>
  <si>
    <t>บ้านพักรองสารวัตรแบบแฝด สภ.แม่กา ภ.จว.พะเยา</t>
  </si>
  <si>
    <t>อาคารเรือนแถวชั้นประทวน สภ.แม่กา ภ.จว.พะเยา</t>
  </si>
  <si>
    <t>18.04.2019</t>
  </si>
  <si>
    <t>อาคารพักอาศัย 5 ชั้น สภ.ภูกามยาว ภ.จว.พะเยา</t>
  </si>
  <si>
    <t>ห้องแถวครึ่งตึกครึ่งไม้สองชั้น ของ ภ.จว.พะเยา</t>
  </si>
  <si>
    <t>บ้านพักอาศัยครึ่งตึกครึงไม้สองชั้น ของ ภ.จว.พะเยา</t>
  </si>
  <si>
    <t>บ้านพักอาศัยครึ่งตึกครึ่งไม้สองชั้น  3 หลัง สภ.อ.เ</t>
  </si>
  <si>
    <t>01.10.1982</t>
  </si>
  <si>
    <t>ห้องแถวครึ่งตึกครึ่งไม้สองชั้น 2 หลัง สภ.อ.เมืองพะ</t>
  </si>
  <si>
    <t>บ้านพักอาศัยครึ่งตึกครึ่งไม้ สภ.อ.แม่ใจ</t>
  </si>
  <si>
    <t>ห้องแถวครึ่งตึกครึ่งไม้สองชั้น สภ.อ.แม่ใจ</t>
  </si>
  <si>
    <t>บ้านพักอาศัยครึ่งตึกครึ่งไม้สองชั้น สภ.อ.ดอกคำใต้</t>
  </si>
  <si>
    <t>ห้องแถวครึ่งตึกครึ่งไม้สองชั้น สภ.อ.ดอกคำใต้</t>
  </si>
  <si>
    <t>บ้านพักอาศัยครึ่งตึกครึ่งไม้สองชั้น สภ.อ.จุน</t>
  </si>
  <si>
    <t>บ้านพักอาศัยครึ่งตึกครึ่งไม้สองชั้นสภ.อ.เชียงคำ</t>
  </si>
  <si>
    <t>บ้านพักอาศัยครึ่งตึกครึ่งไม้สองชั้น สภ.อ.เชียงคำ</t>
  </si>
  <si>
    <t>ห้องแถวครึ่งตึกครึ่งไม้ 3 หลัง สภ.อ.เชียงคำ</t>
  </si>
  <si>
    <t>บ้านพักอาศัยไม้สองชั้น สภ.อ.ปง</t>
  </si>
  <si>
    <t>บ้านพักอาศัยสองชั้น สภ.อ.ปง</t>
  </si>
  <si>
    <t>บ้านพักอาศัยครึ่งตึกครึ่งไม้สองชั้น สภ.อ.เชียงม่วน</t>
  </si>
  <si>
    <t>บ้านพักอาศัยครึ่งตึกครึ่งไม้ สภ.อ.เชียงม่วน</t>
  </si>
  <si>
    <t>บ้านพักอาศัยไม้สองชั้น</t>
  </si>
  <si>
    <t>อาคารที่ทำการตึกสองชั้น สภ.อ.เมืองพะเยา</t>
  </si>
  <si>
    <t>อาคารที่ทำการตึกสองชั้น สภ.อ.แม่ใจ</t>
  </si>
  <si>
    <t>อาคารที่ทำการตึกสองชั้น</t>
  </si>
  <si>
    <t>ทางลาดสำหรับผู้พิการ</t>
  </si>
  <si>
    <t>อาคารที่ทำการ สภ.ดอกคำใต้</t>
  </si>
  <si>
    <t>อาคารที่ทำการ สภ.ภูกามยาม</t>
  </si>
  <si>
    <t>อาคารที่ทำการ สภ.เชียงม่วน</t>
  </si>
  <si>
    <t>16.08.2013</t>
  </si>
  <si>
    <t>อาคารที่ทำการ สภ.เมืองพะเยา จ.พะเยา</t>
  </si>
  <si>
    <t>อาคารที่ทำการ ภ.จว.พะเยา จว.พะเยา</t>
  </si>
  <si>
    <t>อาคารสำนักงาน สภ.ปง ภ.จว.พะเยา</t>
  </si>
  <si>
    <t>อาคารสำนักงาน สภ.จุน ภ.จว.พะเยา</t>
  </si>
  <si>
    <t>อาคารสำนักงาน สภ.เชียงคำ ภ.จว.พะเยา</t>
  </si>
  <si>
    <t>อาคารที่ทำการ สภ.แม่กา จว.พะเยา</t>
  </si>
  <si>
    <t>01.10.1979</t>
  </si>
  <si>
    <t>อาคารที่ทำการตึกสองชั้น ภ.จว.พะเยา</t>
  </si>
  <si>
    <t>อาคารที่ทำการพลาธิการ ภ.จว.พะเยา</t>
  </si>
  <si>
    <t>อาคารไม้ชั้นเดียวงานสอบสวน,นผ.สื่อสาร</t>
  </si>
  <si>
    <t>อาคารไม้ชั้นเดียวงานสืบสวน</t>
  </si>
  <si>
    <t>อาคารที่ทำการไม้สองชั้นงานจราจร</t>
  </si>
  <si>
    <t>อาคารที่ทำการครึ่งตึกครึ่งไม้สองชั้น สภ.อ.ดอกคำใต้</t>
  </si>
  <si>
    <t>01.10.1977</t>
  </si>
  <si>
    <t>อาคารที่ทำการครึ่งตึกครึ่งไม้สองชั้น สภ.อ.จุน</t>
  </si>
  <si>
    <t>01.10.1976</t>
  </si>
  <si>
    <t>อาคารที่ทำการครึ่งตึกครึ่งไม้สองชั้น สภ.อ.เชียงคำ</t>
  </si>
  <si>
    <t>01.10.1978</t>
  </si>
  <si>
    <t>อาคารที่ทำการครึ่งตึกครึ่งไม้สองชั้น สภ.อ.ปง</t>
  </si>
  <si>
    <t>อาคารตึกชั้นเดียว (หอประชุม) สภ.อ.ดอกคำใต้</t>
  </si>
  <si>
    <t>ห้องประชุมชั้นเดียว สภ.กิ่ง อ.ภูกามยาว</t>
  </si>
  <si>
    <t>อาคารคลังอาวุธ อส.ภ.จว.พะเยา</t>
  </si>
  <si>
    <t>04.09.1985</t>
  </si>
  <si>
    <t>อาคารสนามแบตมินตัน ภ.จว.พะเยา</t>
  </si>
  <si>
    <t>โรงจอดรถชั้นเดียว สภ.อ.จุน</t>
  </si>
  <si>
    <t>อาคารกองร้อย นปพ.ฯ</t>
  </si>
  <si>
    <t>เคาน์เตอร์สำนักงาน</t>
  </si>
  <si>
    <t>28.03.2016</t>
  </si>
  <si>
    <t>เครื่องปรับอากาศ จำนวน 13 เครื่อง</t>
  </si>
  <si>
    <t>29.04.2016</t>
  </si>
  <si>
    <t>01.01.2018</t>
  </si>
  <si>
    <t>ตู้แร็ค 16+3 ฝา มีล้อ</t>
  </si>
  <si>
    <t>ป้าย Police ขนาด 0.90x6.00 เมตร</t>
  </si>
  <si>
    <t>ป้ายชือสถานีตำรวจ ภาษาไทยและภาษาอังกฤษ</t>
  </si>
  <si>
    <t>26.09.2018</t>
  </si>
  <si>
    <t>22.12.2000</t>
  </si>
  <si>
    <t xml:space="preserve"> เครื่องถ่ายเอกสาร ยี่ห้อมินอลต้า</t>
  </si>
  <si>
    <t>เครื่องถ่ายเอกสาร ยี่ห้อมินอลต้า</t>
  </si>
  <si>
    <t>22.09.2004</t>
  </si>
  <si>
    <t>เครื่องชั่งน้ำหนัก</t>
  </si>
  <si>
    <t>เครื่องปรับอากาศ 12000  BTU. รุ่น 12/FCN 400</t>
  </si>
  <si>
    <t>เครื่องปรับอากาศ 20000  BTU. รุ่น 20/FCN 600</t>
  </si>
  <si>
    <t>เครื่องปรับอากาศ 22000 BTU. รุ่น 26/FCN 800</t>
  </si>
  <si>
    <t>เครื่องปรับอากาศ 28000 BTU. รุ่น 26/FCN 1200</t>
  </si>
  <si>
    <t>เครื่องปรับอากาศ 25000 BTU. รุ่น 29/FCN 800</t>
  </si>
  <si>
    <t>เครื่องปรับอากาศ 26000 BTU. รุ่น 29/FCN 800</t>
  </si>
  <si>
    <t>เครื่องปรับอากาศ 32000 BTU. รุ่น 26/FCN 1200</t>
  </si>
  <si>
    <t>โต๊ะทำงาน (พร้อมลิ้นชักขวา)</t>
  </si>
  <si>
    <t>โต๊ะทำงาน (พร้อมลิ้นชักซ้าย)</t>
  </si>
  <si>
    <t>โต๊ะเหล็ก (พร้อมลิ้นชักซ้าย)</t>
  </si>
  <si>
    <t>โต๊ะเหล็ก (พร้อมลิ้นชักขวา)</t>
  </si>
  <si>
    <t>โต๊ะเคาน์เตอร์ประชาสัมพันธ์</t>
  </si>
  <si>
    <t>เคาน์เตอร์ห้องครัว</t>
  </si>
  <si>
    <t>ตู้เก็บเสื้อผ้า (ล็อกเกอร์)</t>
  </si>
  <si>
    <t>ตุ้เก็บเอกสารบานเลื่อนทึบกระจก</t>
  </si>
  <si>
    <t>เก้าอี้รับแขกบุหนัง 3 ช่วง</t>
  </si>
  <si>
    <t>รถบรรทุก TOYOTA HILUX REVO D-CAB โล่ 11299</t>
  </si>
  <si>
    <t>รถบรรทุก TOYOTA HILUX REVO D-CAB โล่ 11300</t>
  </si>
  <si>
    <t>รถบรรทุก TOYOTA HILUX REVO D-CAB โล่ 11301</t>
  </si>
  <si>
    <t>รถบรรทุก TOYOTA HILUX REVO D-CAB โล่ 11302</t>
  </si>
  <si>
    <t>รถบรรทุก TOYOTA HILUX REVO D-CAB โล่ 11303</t>
  </si>
  <si>
    <t>รถบรรทุก TOYOTA HILUX REVO D-CAB โล่ 11304</t>
  </si>
  <si>
    <t>รถยนต์กระบะ 2-4 อีซูซุ</t>
  </si>
  <si>
    <t>13.05.2003</t>
  </si>
  <si>
    <t>รถยนต์กระบะ 3 อีซูซุ</t>
  </si>
  <si>
    <t>17.05.2004</t>
  </si>
  <si>
    <t>รภจักรยานยนต์ ยี่ห้อ ฮอนด้า CBR 150</t>
  </si>
  <si>
    <t>11.10.2002</t>
  </si>
  <si>
    <t>รถจักรยานยนต์ ยี่ห้อ ฮอนดา CBR 150</t>
  </si>
  <si>
    <t>MIXER YAMAHA MG12</t>
  </si>
  <si>
    <t>Power AMP NPE C-220</t>
  </si>
  <si>
    <t>EQ DBX (ตัวแต่งเสียง)</t>
  </si>
  <si>
    <t>เครื่องควบคุมไมค์ห้องประชุม NPE CF-50S</t>
  </si>
  <si>
    <t>ไมล์ประชุม ประธาน NPE CF-50C</t>
  </si>
  <si>
    <t>ไมล์ลอย</t>
  </si>
  <si>
    <t>เครื่องสำรองไฟฟ้าขนาด 1200 W</t>
  </si>
  <si>
    <t>Supply ควบคุมไมค์ประชุม</t>
  </si>
  <si>
    <t>Power mixer 500w+500w</t>
  </si>
  <si>
    <t>ลำโพงกลาง-แหลม 15 นิ้ว</t>
  </si>
  <si>
    <t>ไมค์ประชุม ประธาน</t>
  </si>
  <si>
    <t>ไมค์ประชุม ผู้เข้าร่วมประชุม</t>
  </si>
  <si>
    <t>เครื่องเล่น BLURAY</t>
  </si>
  <si>
    <t>ไมค์ลอยถือคู่</t>
  </si>
  <si>
    <t>01.05.2001</t>
  </si>
  <si>
    <t>ตู้ชุมสายโทรศัพท์ ขนาด 12+40</t>
  </si>
  <si>
    <t>28.07.2003</t>
  </si>
  <si>
    <t>เครื่องรับ - ส่งวิทยุ Motorora GM 300</t>
  </si>
  <si>
    <t>เครื่องรับ - ส่งวิทยุ Motorora GP 328</t>
  </si>
  <si>
    <t>08.10.2003</t>
  </si>
  <si>
    <t>เครื่องรับ - ส่งวิทยุ LVB 8526(TYPE C)</t>
  </si>
  <si>
    <t>13.05.2004</t>
  </si>
  <si>
    <t>เครื่องรับ-ส่งวิทยุ LVB 8526</t>
  </si>
  <si>
    <t>เครื่องรับ-ส่งวิทยุ ยี่ห้อ Kenwood knb 5826 14A</t>
  </si>
  <si>
    <t>15.09.2017</t>
  </si>
  <si>
    <t>กล้องติดตั้งพร้อมอุปกรณ์</t>
  </si>
  <si>
    <t>เครื่องบันทึกและอุปกรณ์ต่อพ่วงสัญญาณ</t>
  </si>
  <si>
    <t>จอทีวีขนาด 32 นิ้ว</t>
  </si>
  <si>
    <t>หน่วยความจำขนาด 6 TB</t>
  </si>
  <si>
    <t>โปรเจคเตอร์ 4000 ANSILUMEN</t>
  </si>
  <si>
    <t>จอรับภาพชนิดขาตั้ง 120 นิ้ว</t>
  </si>
  <si>
    <t>กล้องวงจรปิด cctv</t>
  </si>
  <si>
    <t>กล้องวงจรปิด cctv สภ.เมือง</t>
  </si>
  <si>
    <t>กล้องวงจรปิด cctv สภ.เมือง5579-5582</t>
  </si>
  <si>
    <t>กล้องวงจรปิด cctv กก.สส.ภ.จว.พะเยา 5591-5594</t>
  </si>
  <si>
    <t>กล้องวงจรปิด cctv กก.สส.ภ.จว.พะเยา 5976-5978</t>
  </si>
  <si>
    <t>กล้องวงจรปิด cctv สภ.แม่กา</t>
  </si>
  <si>
    <t>กล้องวงจรปิด cctv สภ.ดอกคำใต้ 5979-5982</t>
  </si>
  <si>
    <t>กล้องวงจรปิด cctv สภ.ดอกคำใต้ 5983-5586</t>
  </si>
  <si>
    <t>กล้องวงจรปิด cctv สภ.ภูกามยาว 5987-5990</t>
  </si>
  <si>
    <t>กล้องวงจรปิด cctv สภ.แม่ใจ 5991-5994</t>
  </si>
  <si>
    <t>กล้องวงจรปิด cctv สภ.เชียงคำ 6032-6035</t>
  </si>
  <si>
    <t>กล้องวงจรปิด cctv สภ.ภูซาง 6036-6039</t>
  </si>
  <si>
    <t>กล้องวงจรปิด cctv สภ.จุน 6040-6043</t>
  </si>
  <si>
    <t>กล้องวงจรปิด cctv สภ.เชียงม่วน 6044-6047</t>
  </si>
  <si>
    <t>กล้องวงจรปิด cctv สภ.ปง 6048-6051</t>
  </si>
  <si>
    <t>คอมพิวเตอร์ตั้งโต๊ะ</t>
  </si>
  <si>
    <t>21.06.2004</t>
  </si>
  <si>
    <t>คอมพิวเตอร์ยี่ห้อ  ATEX</t>
  </si>
  <si>
    <t>ศูนย์รับแจ้งเหตุ 191ฯ ระยะที่ 6 ภ.จว.พะเยา</t>
  </si>
  <si>
    <t>เครื่องยิงแห (ภ.จว.พะเยา)</t>
  </si>
  <si>
    <t>26.04.2016</t>
  </si>
  <si>
    <t>ครุภัณฑ์ประจำอาคาร ภ.จว.พะเยา (ครุภัณฑ์ลอยตัว)</t>
  </si>
  <si>
    <t>ครุภัณฑ์อื่น (345)</t>
  </si>
  <si>
    <t>ปรับปรุงพื้นคอนกรีตเสริมเหล็กป้อมด่านตรวจแม่ต๋ำ</t>
  </si>
  <si>
    <t>รหัสจังหวัด 5600 พะเยา</t>
  </si>
  <si>
    <t>อาคารที่ทำการ บก.สส.ภ.5</t>
  </si>
  <si>
    <t>21.12.2016</t>
  </si>
  <si>
    <t>โรงจอดรถ ไม่มีผนัง</t>
  </si>
  <si>
    <t>ห้องน้ำ</t>
  </si>
  <si>
    <t>กก.สส.ภ.5 กองรักษาการณ์</t>
  </si>
  <si>
    <t>12.02.2014</t>
  </si>
  <si>
    <t>ซื้อเครื่องรับ-ส่งวิทยุ VHF/FM พร้อมอุปกรณ์ฯ</t>
  </si>
  <si>
    <t>27.06.2014</t>
  </si>
  <si>
    <t>ซื้อกล้องถ่ายรูปดิจิตอล</t>
  </si>
  <si>
    <t>เชือกนำ/ค้นหา ยี่ห้อ Pelican rope</t>
  </si>
  <si>
    <t>โล่เกราะกันกระสุน</t>
  </si>
  <si>
    <t>ครุภัณฑ์อื่น (160 อัน)</t>
  </si>
  <si>
    <t>อาวุธปืนกลมือ อูซี่</t>
  </si>
  <si>
    <t>01.03.2014</t>
  </si>
  <si>
    <t>อาคารที่พัก 30 คูหา (แฟลต)</t>
  </si>
  <si>
    <t>บ้านพักระดับ ผบ.มว.รอง สว.</t>
  </si>
  <si>
    <t>บ้านพักเรือนแถวประทวน</t>
  </si>
  <si>
    <t>รวมทั้งสิน</t>
  </si>
  <si>
    <t>อาคารกองกำกับการ</t>
  </si>
  <si>
    <t>อาคารเรียนรวมศูนย์ฝึกอบรมตำรวจภูธรภาค 5 จว.ลำปาง</t>
  </si>
  <si>
    <t>อาคารเรียนรวม</t>
  </si>
  <si>
    <t>อาคารคลังพัสดุ</t>
  </si>
  <si>
    <t>อาคารเก็บวัตถุระเบิด</t>
  </si>
  <si>
    <t>โรงรถ</t>
  </si>
  <si>
    <t>อาคารกองร้อย 1</t>
  </si>
  <si>
    <t>อาคารกองร้อย 2</t>
  </si>
  <si>
    <t>อาคารกองรักษาการณ์</t>
  </si>
  <si>
    <t>อาคารพยาบาล</t>
  </si>
  <si>
    <t>อาคารโรงอาหาร</t>
  </si>
  <si>
    <t>โรงประกอบอาหาร</t>
  </si>
  <si>
    <t>สนามยิงปืน</t>
  </si>
  <si>
    <t>หอโดด</t>
  </si>
  <si>
    <t>03.09.2018</t>
  </si>
  <si>
    <t>อาคารฝึกยุทธวิธี</t>
  </si>
  <si>
    <t>อาคารกองร้อย 3</t>
  </si>
  <si>
    <t>อาคารกองร้อย 4</t>
  </si>
  <si>
    <t>อาคารกองร้อย 5</t>
  </si>
  <si>
    <t>อาคารกองร้อย 6</t>
  </si>
  <si>
    <t>ศาลาเยี่ยมญาติ</t>
  </si>
  <si>
    <t>ห้องน้ำห้องส้วม</t>
  </si>
  <si>
    <t>01.01.2011</t>
  </si>
  <si>
    <t>ถนนลาดยางผิวจราจร</t>
  </si>
  <si>
    <t>22.02.2011</t>
  </si>
  <si>
    <t>ค่าปรับปรุงถนนภายใน ศฝร.ภ.5</t>
  </si>
  <si>
    <t>04.09.2019</t>
  </si>
  <si>
    <t>โรงจอดรถ</t>
  </si>
  <si>
    <t>โรงสูบน้ำ,ถังกรองน้ำ,ถังพัก</t>
  </si>
  <si>
    <t>ถังเก็บน้ำบาดาล</t>
  </si>
  <si>
    <t>บ่อเก็บน้ำฝน คสล.</t>
  </si>
  <si>
    <t>รั้วคอนกรีตบล็อค</t>
  </si>
  <si>
    <t>ลานฝึก คสล.</t>
  </si>
  <si>
    <t>ถนน คสล.</t>
  </si>
  <si>
    <t>อัฒจรรย์</t>
  </si>
  <si>
    <t>เวทีมวยพร้อมหลังคา</t>
  </si>
  <si>
    <t>เครื่องปรับอากาศ Panasonic</t>
  </si>
  <si>
    <t>29.04.2014</t>
  </si>
  <si>
    <t>ชั้นวางหนังสือแบบ 2 หน้า 2 ช่อง</t>
  </si>
  <si>
    <t>21.07.2014</t>
  </si>
  <si>
    <t>ชั้นวางหนังสือโครงเหล็กแบบ 2 หน้า</t>
  </si>
  <si>
    <t>22.09.2014</t>
  </si>
  <si>
    <t>เครื่องปรับอากาศ ยี่ห้อ ไซโจเดนกิ ขนาด 25,000 BTU</t>
  </si>
  <si>
    <t>06.07.2015</t>
  </si>
  <si>
    <t>เครื่องปรับอากาศ ขนาด 25,000 BTU ยี่ห้อ ชัยโจเดนกิ</t>
  </si>
  <si>
    <t>เครื่องปรับอากาศ 38,000 BTU ยี่ห้อ Midea</t>
  </si>
  <si>
    <t>26.09.2017</t>
  </si>
  <si>
    <t>ผ้าม่าน</t>
  </si>
  <si>
    <t>โซฟารับรองอาจารย์พร้อมโต๊ะกลาง</t>
  </si>
  <si>
    <t>ฉากกั้นห้อง PVC พร้อมอุปกรณ์</t>
  </si>
  <si>
    <t>14.03.2018</t>
  </si>
  <si>
    <t>ทีวี 55 นิ้ว งบปฏิรูป ปีงบประมาณ 2561</t>
  </si>
  <si>
    <t>กระดานไวด์บอร์ด ขนาด 8*1.20 เมตรงบปฏิรูป ปี 2561</t>
  </si>
  <si>
    <t>เครื่องตรวจข้อสอบ งบปฏิรูป ปี 2561</t>
  </si>
  <si>
    <t>ตู้เก็บอุปกรณ์คอมพิวเตอร์ งบปฏิรูป ปี 2561</t>
  </si>
  <si>
    <t>05.09.2018</t>
  </si>
  <si>
    <t>ฉากกั้นห้อง 3.50*8.65 ม.</t>
  </si>
  <si>
    <t>เวที ประจำห้องเรียน</t>
  </si>
  <si>
    <t>ม่านหน้าต่าง ขนาด 2.20*4 เมตร พร้อมติดตั้ง</t>
  </si>
  <si>
    <t>ม่านประตู ขนาด 1.80*3.10 เมตร พร้อมติดตั้ง</t>
  </si>
  <si>
    <t>กระดานฟลิปชาร์ทแม่เหล็ก ขนาด 70*100 ซม.</t>
  </si>
  <si>
    <t>กระดานไวท์บอร์ด ล้อเลื่อน ขนาด 120*240 ซม.</t>
  </si>
  <si>
    <t>เครื่องปรับอากาศ ขนาด 18,000 BTU แบบติดตั้ง</t>
  </si>
  <si>
    <t>14.05.2019</t>
  </si>
  <si>
    <t>ชุดโต๊ะอาหาร 4 ที่นั่ง</t>
  </si>
  <si>
    <t>เคาน์เตอร์และตู้เก็บ</t>
  </si>
  <si>
    <t>ชุดโซฟารับรอง</t>
  </si>
  <si>
    <t>ชุดโต๊ะอาหาร 4 ที่นั่ง สำหรับผู้บังคับบัญชา</t>
  </si>
  <si>
    <t>ชุดโต๊ะอาหาร 4 ที่นั่ง สำหรับเจ้าหน้าที่</t>
  </si>
  <si>
    <t>ชุดโต๊ะ 4 ที่นั่ง</t>
  </si>
  <si>
    <t>ชุดรับแขกอาจารย์</t>
  </si>
  <si>
    <t>โต๊ะอาจารย์</t>
  </si>
  <si>
    <t>ตู้ล็อคเกอร์ 12 ประตู</t>
  </si>
  <si>
    <t>ตู้เก็บคอมพิวเตอร์และอุปกรณ์แบบที่ 1</t>
  </si>
  <si>
    <t>ตู้เหล็ก 2 บาน ขนาด 90*45*180 ซม.</t>
  </si>
  <si>
    <t>01.10.2005</t>
  </si>
  <si>
    <t>เครื่องปรับอากาศ ยี่ห้อแคร์เรีย 27000 บีทียู</t>
  </si>
  <si>
    <t>เก้าอี้ชุดรับแขก</t>
  </si>
  <si>
    <t>เครื่องโทรสาร ยี่ห้อ บาเธอร์ รุ่น 2850</t>
  </si>
  <si>
    <t>01.12.2010</t>
  </si>
  <si>
    <t>ชุดเครื่องเสียงห้องเรียน</t>
  </si>
  <si>
    <t>TV LED ขนาด 48 นิ้ว หรือมากกว่า</t>
  </si>
  <si>
    <t>แผงไฟวิ่งหน้าห้อง</t>
  </si>
  <si>
    <t>ครื่องสำรองไฟฟ้า 2 KVA งบปฏิรูป ปี 2561</t>
  </si>
  <si>
    <t>แผงไฟวิ่ง LED งบปฏิรูป ปี 2561</t>
  </si>
  <si>
    <t>เครื่องรับโทรทัศน์ LED 55 นิ้ว พร้อมที่ยึดเพดาน</t>
  </si>
  <si>
    <t>ชุดเครื่องขยายเสียงพร้อมลำโพงและอุปกรณ์สายสัญญาณ</t>
  </si>
  <si>
    <t>ไมโครโฟนชนิดไร้สาย</t>
  </si>
  <si>
    <t>ป้ายประชาสัมพันธ์อิเล็คทรอนิกส์</t>
  </si>
  <si>
    <t>เครื่องรับ-ส่งวิทยุสื่อสารชนิดมือถือ ขนาดกำลังส่งไ</t>
  </si>
  <si>
    <t>27.03.2019</t>
  </si>
  <si>
    <t>เครื่องเสียงเคลื่อนที่พร้อมไมโครโฟนไร้สายXXP Power</t>
  </si>
  <si>
    <t>ตู้น้ำเย็นแบบต่อท่อ ขนาด 5 ก๊อก Max Cool MC-5P</t>
  </si>
  <si>
    <t>เครื่องกรองน้ำระบบ RO Mazuma RO300PO</t>
  </si>
  <si>
    <t>ประตูกระจก บานคู่ ขนาด 1.60*2.2 เมตร</t>
  </si>
  <si>
    <t>ชุดเครื่องเสียงประชาสัมพันธ์</t>
  </si>
  <si>
    <t>บันไดอลูมิเนียมปรับพาด 2 ท่อน</t>
  </si>
  <si>
    <t>หน้าต่างบานเลื่อน 2 บาน ขนาด 2000*2050 มม.</t>
  </si>
  <si>
    <t>ชุดเครื่องเสียง ITC AUDIO T-60E,T-775H</t>
  </si>
  <si>
    <t>ตู้คีย์ออส (Digital Signage Kiosk) ขนาด 43 นิ้ว</t>
  </si>
  <si>
    <t>เครื่องรับ-ส่งวิทยุ ชนิดมือถือ</t>
  </si>
  <si>
    <t>04.04.2013</t>
  </si>
  <si>
    <t>เครื่องฉายภาพวีดีโอโปรเจคเตอร์ EPSON</t>
  </si>
  <si>
    <t>09.09.2014</t>
  </si>
  <si>
    <t>ชุดไมโครโฟน 19 ที่</t>
  </si>
  <si>
    <t>25.02.2015</t>
  </si>
  <si>
    <t>เครื่องฉายภาพ 3 มิติ</t>
  </si>
  <si>
    <t>เครื่องโปรเจคเตอร์</t>
  </si>
  <si>
    <t>โปรเจคเตอร์ SHORT THROW งบปฏิรูป ปี 2561</t>
  </si>
  <si>
    <t>เครื่องฉายภาพ 3 มิติ งบปฏิรูป ปี 2561</t>
  </si>
  <si>
    <t>เครื่องฉายข้ามศีรษะ งบปฏิรูป ปี 2561</t>
  </si>
  <si>
    <t>ชุดติดตั้งอุปกรณ์และสายสัญญาณ งบปฏิรูป ปี 2561</t>
  </si>
  <si>
    <t>เครื่อง VDO โปรเจคเตอร์ X1223H</t>
  </si>
  <si>
    <t>01.10.2017</t>
  </si>
  <si>
    <t>จอโปรเจคเตอร์</t>
  </si>
  <si>
    <t>24.01.2019</t>
  </si>
  <si>
    <t>VDO WALL ขนาด 55 นิ้ว (2x2) ยี่ห้อ Samsung</t>
  </si>
  <si>
    <t>กล้องวีดีโอ(Conference) ขนาด HD 108Op</t>
  </si>
  <si>
    <t>โปรเจคเตอร์ ยี่ห้อ PANASONIC รุ่น PT-LB423</t>
  </si>
  <si>
    <t>จอรับภาพไฟฟ้า เส้นทแยงมุม 150 นิ้ว ยี่ห้อ Razr</t>
  </si>
  <si>
    <t>ทีวี 55 นิ้ว LED SMART TV ยี่ห้อ LG</t>
  </si>
  <si>
    <t>เครื่องฉายภาพ 3 มิติ ยี่ห้อ Razr รุ่น EV-580</t>
  </si>
  <si>
    <t>กล้องถ่ายภาพนิ่ง ยี่ห้อ Canon รุ่น EOS750D</t>
  </si>
  <si>
    <t>โปรเจคเตอร์ประจำห้องเรียน 1 เครื่อง</t>
  </si>
  <si>
    <t>จอแสดงภาพ LCD TV ขนาด 32 นิ้ว</t>
  </si>
  <si>
    <t>จอรับภาพไฟฟ้ายี่ห้อ BAZR</t>
  </si>
  <si>
    <t>ผ้าเต้นท์</t>
  </si>
  <si>
    <t>เครื่องคอมพิวเตอร์โน๊ตบุ๊ค สำหรับงานประมวลผล</t>
  </si>
  <si>
    <t>เครื่องคอมพิวเตอร์โน๊ตบุ๊ค งบปฏิรูป ปี 2561</t>
  </si>
  <si>
    <t>ครื่องคอมพิวเตอร์โน๊ตบุ๊ค งบปฏิรูป ปี 2561</t>
  </si>
  <si>
    <t>คอมพิวเตอร์สำหรับงานประมวลผล งบปฏิรูป ปี 2561</t>
  </si>
  <si>
    <t>เครื่องพิมพ์เลเซอร์ ชนิด LED ขาวดำงบปฏิรูป ปี 2561</t>
  </si>
  <si>
    <t>โปรแกรมสื่อการเรียนการสอนมัลติมีเดียงบปฏิรูป 2561</t>
  </si>
  <si>
    <t>เครื่องสำรองไฟ VA/APC SMT 1500L</t>
  </si>
  <si>
    <t>เครื่องเซิฟเวอร์ T330 E3-1220jV6</t>
  </si>
  <si>
    <t>ตู้สำหรับติดตั้งระบบ(สำหรับคอมฯ) 27U CR-6828</t>
  </si>
  <si>
    <t>22.02.2019</t>
  </si>
  <si>
    <t>เครื่องคอมพิวเตอร์ All in One สำหรับประมวลผล</t>
  </si>
  <si>
    <t>อุปกรณ์กระจายสัญญาณไร้สาย แบบที่ 1</t>
  </si>
  <si>
    <t>อุปกรณ์ติดตั้งระบบคอมพิวเตอร์/ห้องประชุม</t>
  </si>
  <si>
    <t>อุปกรณ์กระจายสัญญาณ(L2 Switch) 24 ช่อง แบบ 1</t>
  </si>
  <si>
    <t>เครื่องคอมพิวเตอร์โน๊ตบุ๊ค สำหรับประมวลผล</t>
  </si>
  <si>
    <t>โปรแกรมอินเตอร์เอคทีฟ</t>
  </si>
  <si>
    <t>โปรแกรม PDF3DPAGEFLIP</t>
  </si>
  <si>
    <t>31.05.2006</t>
  </si>
  <si>
    <t>29.04.2013</t>
  </si>
  <si>
    <t>คอมพิวเตอร์กระเป๋าหิ้ว Dell</t>
  </si>
  <si>
    <t>คอมพิวเตอร์ตั้งโต๊ะ Lenovo</t>
  </si>
  <si>
    <t>01.05.2014</t>
  </si>
  <si>
    <t>คอมพิวเตอร์ตั้งโต๊ะ Lenovo C355-57318261</t>
  </si>
  <si>
    <t>เครื่องพิมพ์เลเซอร์ HL-150 ภ.5</t>
  </si>
  <si>
    <t>หมวดสินทรัพย์ 12061200 คุรภัณฑ์งานบ้าน</t>
  </si>
  <si>
    <t>ชุดหัวเตาพร้อมวาล์วเปิด-ปิด และตัวยูเนียร์ฯ</t>
  </si>
  <si>
    <t>หมวดสินทรัพย์ 12061500 คุรภัณฑ์สนาม(หมดอายุการใช้งานแล้ว)</t>
  </si>
  <si>
    <t>28.04.2010</t>
  </si>
  <si>
    <t>เชือกโรยตัว</t>
  </si>
  <si>
    <t>หุ่นจำลองฝึกปฏบัติการช่วยชีวิตขนาดครึ่งตัวแบบผู้ให</t>
  </si>
  <si>
    <t>ชุดจำลองแผล</t>
  </si>
  <si>
    <t>เครื่องฝึกยิงปืนสถานการณ์จำลอง Milo Range Advanced</t>
  </si>
  <si>
    <t>ครุภัณฑ์อื่น (27 อัน)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</si>
</sst>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43" fontId="22" fillId="0" borderId="0" applyFont="0" applyFill="0" applyBorder="0" applyAlignment="0" applyProtection="0"/>
  </cellStyleXfs>
  <cellXfs count="156">
    <xf numFmtId="0" fontId="0" fillId="0" borderId="0" xfId="0"/>
    <xf numFmtId="4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0" fontId="0" fillId="33" borderId="0" xfId="0" applyFill="1"/>
    <xf numFmtId="0" fontId="19" fillId="0" borderId="0" xfId="0" applyFont="1"/>
    <xf numFmtId="1" fontId="20" fillId="0" borderId="0" xfId="0" applyNumberFormat="1" applyFont="1"/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" fontId="19" fillId="0" borderId="10" xfId="0" applyNumberFormat="1" applyFont="1" applyBorder="1" applyAlignment="1">
      <alignment horizontal="center"/>
    </xf>
    <xf numFmtId="0" fontId="19" fillId="0" borderId="10" xfId="0" applyFont="1" applyBorder="1"/>
    <xf numFmtId="4" fontId="19" fillId="0" borderId="10" xfId="0" applyNumberFormat="1" applyFont="1" applyBorder="1"/>
    <xf numFmtId="4" fontId="20" fillId="0" borderId="10" xfId="0" applyNumberFormat="1" applyFont="1" applyBorder="1"/>
    <xf numFmtId="1" fontId="19" fillId="0" borderId="0" xfId="0" applyNumberFormat="1" applyFont="1"/>
    <xf numFmtId="4" fontId="20" fillId="34" borderId="10" xfId="0" applyNumberFormat="1" applyFont="1" applyFill="1" applyBorder="1"/>
    <xf numFmtId="4" fontId="19" fillId="0" borderId="0" xfId="0" applyNumberFormat="1" applyFont="1"/>
    <xf numFmtId="1" fontId="20" fillId="0" borderId="0" xfId="0" applyNumberFormat="1" applyFont="1" applyBorder="1" applyAlignment="1">
      <alignment horizontal="center"/>
    </xf>
    <xf numFmtId="4" fontId="20" fillId="0" borderId="0" xfId="0" applyNumberFormat="1" applyFont="1" applyBorder="1"/>
    <xf numFmtId="0" fontId="19" fillId="33" borderId="10" xfId="0" applyFont="1" applyFill="1" applyBorder="1" applyAlignment="1">
      <alignment horizontal="center"/>
    </xf>
    <xf numFmtId="1" fontId="19" fillId="33" borderId="10" xfId="0" applyNumberFormat="1" applyFont="1" applyFill="1" applyBorder="1" applyAlignment="1">
      <alignment horizontal="center"/>
    </xf>
    <xf numFmtId="0" fontId="19" fillId="33" borderId="10" xfId="0" applyFont="1" applyFill="1" applyBorder="1"/>
    <xf numFmtId="4" fontId="19" fillId="33" borderId="10" xfId="0" applyNumberFormat="1" applyFont="1" applyFill="1" applyBorder="1"/>
    <xf numFmtId="0" fontId="20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21" fillId="0" borderId="10" xfId="0" applyFont="1" applyBorder="1" applyAlignment="1">
      <alignment horizontal="center"/>
    </xf>
    <xf numFmtId="0" fontId="21" fillId="0" borderId="10" xfId="0" applyFont="1" applyBorder="1"/>
    <xf numFmtId="2" fontId="0" fillId="0" borderId="0" xfId="0" applyNumberFormat="1"/>
    <xf numFmtId="0" fontId="19" fillId="33" borderId="0" xfId="0" applyFont="1" applyFill="1"/>
    <xf numFmtId="0" fontId="19" fillId="34" borderId="0" xfId="0" applyFont="1" applyFill="1"/>
    <xf numFmtId="4" fontId="21" fillId="0" borderId="10" xfId="0" applyNumberFormat="1" applyFont="1" applyBorder="1"/>
    <xf numFmtId="0" fontId="21" fillId="0" borderId="0" xfId="42" applyFont="1"/>
    <xf numFmtId="0" fontId="21" fillId="0" borderId="0" xfId="42" applyFont="1" applyAlignment="1">
      <alignment horizontal="center"/>
    </xf>
    <xf numFmtId="0" fontId="21" fillId="0" borderId="10" xfId="42" applyFont="1" applyBorder="1" applyAlignment="1">
      <alignment horizontal="center"/>
    </xf>
    <xf numFmtId="0" fontId="21" fillId="0" borderId="10" xfId="42" applyFont="1" applyBorder="1"/>
    <xf numFmtId="4" fontId="21" fillId="0" borderId="10" xfId="42" applyNumberFormat="1" applyFont="1" applyBorder="1"/>
    <xf numFmtId="4" fontId="18" fillId="0" borderId="10" xfId="42" applyNumberFormat="1" applyFont="1" applyBorder="1"/>
    <xf numFmtId="4" fontId="21" fillId="0" borderId="0" xfId="42" applyNumberFormat="1" applyFont="1"/>
    <xf numFmtId="4" fontId="18" fillId="0" borderId="0" xfId="42" applyNumberFormat="1" applyFont="1"/>
    <xf numFmtId="0" fontId="18" fillId="0" borderId="10" xfId="42" applyFont="1" applyBorder="1" applyAlignment="1">
      <alignment horizontal="center"/>
    </xf>
    <xf numFmtId="1" fontId="18" fillId="0" borderId="10" xfId="42" applyNumberFormat="1" applyFont="1" applyBorder="1" applyAlignment="1">
      <alignment horizontal="center"/>
    </xf>
    <xf numFmtId="0" fontId="18" fillId="0" borderId="0" xfId="42" applyFont="1" applyAlignment="1">
      <alignment horizontal="center"/>
    </xf>
    <xf numFmtId="0" fontId="21" fillId="0" borderId="14" xfId="42" applyFont="1" applyBorder="1"/>
    <xf numFmtId="4" fontId="21" fillId="0" borderId="14" xfId="42" applyNumberFormat="1" applyFont="1" applyBorder="1"/>
    <xf numFmtId="0" fontId="21" fillId="0" borderId="15" xfId="42" applyFont="1" applyBorder="1"/>
    <xf numFmtId="4" fontId="21" fillId="0" borderId="15" xfId="42" applyNumberFormat="1" applyFont="1" applyBorder="1"/>
    <xf numFmtId="4" fontId="18" fillId="35" borderId="10" xfId="42" applyNumberFormat="1" applyFont="1" applyFill="1" applyBorder="1"/>
    <xf numFmtId="0" fontId="18" fillId="0" borderId="0" xfId="42" applyFont="1"/>
    <xf numFmtId="0" fontId="18" fillId="0" borderId="10" xfId="42" applyFont="1" applyBorder="1"/>
    <xf numFmtId="1" fontId="18" fillId="0" borderId="0" xfId="42" applyNumberFormat="1" applyFont="1" applyAlignment="1">
      <alignment horizontal="left"/>
    </xf>
    <xf numFmtId="43" fontId="18" fillId="35" borderId="10" xfId="43" applyFont="1" applyFill="1" applyBorder="1" applyAlignment="1"/>
    <xf numFmtId="4" fontId="18" fillId="35" borderId="10" xfId="43" applyNumberFormat="1" applyFont="1" applyFill="1" applyBorder="1" applyAlignment="1"/>
    <xf numFmtId="1" fontId="18" fillId="0" borderId="0" xfId="42" applyNumberFormat="1" applyFont="1" applyAlignment="1">
      <alignment horizontal="center"/>
    </xf>
    <xf numFmtId="1" fontId="21" fillId="0" borderId="0" xfId="42" applyNumberFormat="1" applyFont="1"/>
    <xf numFmtId="1" fontId="21" fillId="0" borderId="10" xfId="42" applyNumberFormat="1" applyFont="1" applyBorder="1"/>
    <xf numFmtId="1" fontId="21" fillId="0" borderId="14" xfId="42" applyNumberFormat="1" applyFont="1" applyBorder="1"/>
    <xf numFmtId="0" fontId="21" fillId="0" borderId="14" xfId="42" applyFont="1" applyBorder="1" applyAlignment="1">
      <alignment horizontal="center"/>
    </xf>
    <xf numFmtId="1" fontId="21" fillId="0" borderId="15" xfId="42" applyNumberFormat="1" applyFont="1" applyBorder="1"/>
    <xf numFmtId="0" fontId="21" fillId="0" borderId="15" xfId="42" applyFont="1" applyBorder="1" applyAlignment="1">
      <alignment horizontal="center"/>
    </xf>
    <xf numFmtId="1" fontId="18" fillId="0" borderId="0" xfId="42" applyNumberFormat="1" applyFont="1"/>
    <xf numFmtId="1" fontId="18" fillId="0" borderId="10" xfId="42" applyNumberFormat="1" applyFont="1" applyBorder="1"/>
    <xf numFmtId="0" fontId="21" fillId="0" borderId="0" xfId="42" applyFont="1" applyBorder="1"/>
    <xf numFmtId="0" fontId="21" fillId="0" borderId="18" xfId="42" applyFont="1" applyBorder="1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20" fillId="0" borderId="0" xfId="0" applyFont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1" fontId="21" fillId="0" borderId="10" xfId="0" applyNumberFormat="1" applyFont="1" applyBorder="1" applyAlignment="1">
      <alignment horizontal="center"/>
    </xf>
    <xf numFmtId="2" fontId="21" fillId="0" borderId="10" xfId="0" applyNumberFormat="1" applyFont="1" applyBorder="1"/>
    <xf numFmtId="1" fontId="21" fillId="0" borderId="14" xfId="0" applyNumberFormat="1" applyFont="1" applyBorder="1" applyAlignment="1">
      <alignment horizontal="center"/>
    </xf>
    <xf numFmtId="2" fontId="21" fillId="0" borderId="14" xfId="0" applyNumberFormat="1" applyFont="1" applyBorder="1"/>
    <xf numFmtId="0" fontId="21" fillId="0" borderId="14" xfId="0" applyFont="1" applyBorder="1"/>
    <xf numFmtId="4" fontId="21" fillId="0" borderId="14" xfId="0" applyNumberFormat="1" applyFont="1" applyBorder="1"/>
    <xf numFmtId="0" fontId="21" fillId="0" borderId="0" xfId="0" applyFont="1" applyBorder="1"/>
    <xf numFmtId="1" fontId="21" fillId="0" borderId="15" xfId="0" applyNumberFormat="1" applyFont="1" applyBorder="1" applyAlignment="1">
      <alignment horizontal="center"/>
    </xf>
    <xf numFmtId="2" fontId="21" fillId="0" borderId="15" xfId="0" applyNumberFormat="1" applyFont="1" applyBorder="1"/>
    <xf numFmtId="0" fontId="21" fillId="0" borderId="15" xfId="0" applyFont="1" applyBorder="1"/>
    <xf numFmtId="4" fontId="21" fillId="0" borderId="15" xfId="0" applyNumberFormat="1" applyFont="1" applyBorder="1"/>
    <xf numFmtId="1" fontId="21" fillId="0" borderId="16" xfId="0" applyNumberFormat="1" applyFont="1" applyBorder="1" applyAlignment="1">
      <alignment horizontal="center"/>
    </xf>
    <xf numFmtId="2" fontId="21" fillId="0" borderId="16" xfId="0" applyNumberFormat="1" applyFont="1" applyBorder="1"/>
    <xf numFmtId="0" fontId="21" fillId="0" borderId="16" xfId="0" applyFont="1" applyBorder="1"/>
    <xf numFmtId="4" fontId="21" fillId="0" borderId="16" xfId="0" applyNumberFormat="1" applyFont="1" applyBorder="1"/>
    <xf numFmtId="0" fontId="21" fillId="0" borderId="17" xfId="0" applyFont="1" applyBorder="1"/>
    <xf numFmtId="0" fontId="21" fillId="0" borderId="10" xfId="0" applyFont="1" applyBorder="1" applyAlignment="1">
      <alignment horizontal="center" vertical="top"/>
    </xf>
    <xf numFmtId="4" fontId="18" fillId="35" borderId="10" xfId="0" applyNumberFormat="1" applyFont="1" applyFill="1" applyBorder="1"/>
    <xf numFmtId="0" fontId="18" fillId="0" borderId="0" xfId="0" applyFont="1"/>
    <xf numFmtId="0" fontId="20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" fontId="21" fillId="0" borderId="0" xfId="0" applyNumberFormat="1" applyFont="1" applyAlignment="1">
      <alignment horizontal="center"/>
    </xf>
    <xf numFmtId="2" fontId="21" fillId="0" borderId="0" xfId="0" applyNumberFormat="1" applyFont="1"/>
    <xf numFmtId="2" fontId="18" fillId="0" borderId="10" xfId="0" applyNumberFormat="1" applyFont="1" applyBorder="1"/>
    <xf numFmtId="0" fontId="18" fillId="0" borderId="10" xfId="0" applyFont="1" applyBorder="1"/>
    <xf numFmtId="1" fontId="18" fillId="0" borderId="0" xfId="0" applyNumberFormat="1" applyFont="1" applyAlignment="1">
      <alignment horizontal="left"/>
    </xf>
    <xf numFmtId="4" fontId="18" fillId="35" borderId="10" xfId="0" applyNumberFormat="1" applyFont="1" applyFill="1" applyBorder="1" applyAlignment="1">
      <alignment horizontal="center"/>
    </xf>
    <xf numFmtId="1" fontId="18" fillId="0" borderId="10" xfId="0" applyNumberFormat="1" applyFont="1" applyBorder="1" applyAlignment="1">
      <alignment horizontal="left"/>
    </xf>
    <xf numFmtId="1" fontId="18" fillId="0" borderId="15" xfId="0" applyNumberFormat="1" applyFont="1" applyBorder="1" applyAlignment="1">
      <alignment horizontal="left"/>
    </xf>
    <xf numFmtId="4" fontId="21" fillId="0" borderId="0" xfId="0" applyNumberFormat="1" applyFont="1"/>
    <xf numFmtId="0" fontId="18" fillId="35" borderId="10" xfId="0" applyFont="1" applyFill="1" applyBorder="1"/>
    <xf numFmtId="1" fontId="18" fillId="0" borderId="0" xfId="0" applyNumberFormat="1" applyFont="1" applyFill="1" applyBorder="1" applyAlignment="1">
      <alignment horizontal="center"/>
    </xf>
    <xf numFmtId="4" fontId="18" fillId="0" borderId="0" xfId="0" applyNumberFormat="1" applyFont="1" applyFill="1" applyBorder="1"/>
    <xf numFmtId="0" fontId="18" fillId="0" borderId="0" xfId="0" applyFont="1" applyFill="1"/>
    <xf numFmtId="1" fontId="21" fillId="0" borderId="0" xfId="0" applyNumberFormat="1" applyFont="1"/>
    <xf numFmtId="1" fontId="21" fillId="0" borderId="10" xfId="0" applyNumberFormat="1" applyFont="1" applyBorder="1"/>
    <xf numFmtId="1" fontId="21" fillId="0" borderId="14" xfId="0" applyNumberFormat="1" applyFont="1" applyBorder="1"/>
    <xf numFmtId="0" fontId="21" fillId="0" borderId="14" xfId="0" applyFont="1" applyBorder="1" applyAlignment="1">
      <alignment horizontal="center"/>
    </xf>
    <xf numFmtId="1" fontId="21" fillId="0" borderId="15" xfId="0" applyNumberFormat="1" applyFont="1" applyBorder="1"/>
    <xf numFmtId="0" fontId="21" fillId="0" borderId="15" xfId="0" applyFont="1" applyBorder="1" applyAlignment="1">
      <alignment horizontal="center"/>
    </xf>
    <xf numFmtId="1" fontId="18" fillId="0" borderId="0" xfId="0" applyNumberFormat="1" applyFont="1"/>
    <xf numFmtId="1" fontId="18" fillId="0" borderId="10" xfId="0" applyNumberFormat="1" applyFont="1" applyBorder="1"/>
    <xf numFmtId="1" fontId="18" fillId="0" borderId="11" xfId="0" applyNumberFormat="1" applyFont="1" applyBorder="1" applyAlignment="1"/>
    <xf numFmtId="1" fontId="18" fillId="0" borderId="12" xfId="0" applyNumberFormat="1" applyFont="1" applyBorder="1" applyAlignment="1"/>
    <xf numFmtId="1" fontId="18" fillId="0" borderId="13" xfId="0" applyNumberFormat="1" applyFont="1" applyBorder="1" applyAlignment="1"/>
    <xf numFmtId="0" fontId="21" fillId="0" borderId="15" xfId="0" applyFont="1" applyBorder="1" applyAlignment="1">
      <alignment vertical="top"/>
    </xf>
    <xf numFmtId="0" fontId="21" fillId="0" borderId="14" xfId="0" applyFont="1" applyBorder="1" applyAlignment="1">
      <alignment horizontal="center" vertical="top"/>
    </xf>
    <xf numFmtId="1" fontId="18" fillId="0" borderId="0" xfId="0" applyNumberFormat="1" applyFont="1" applyAlignment="1">
      <alignment horizontal="center"/>
    </xf>
    <xf numFmtId="1" fontId="18" fillId="35" borderId="11" xfId="42" applyNumberFormat="1" applyFont="1" applyFill="1" applyBorder="1" applyAlignment="1">
      <alignment horizontal="center"/>
    </xf>
    <xf numFmtId="1" fontId="18" fillId="35" borderId="12" xfId="42" applyNumberFormat="1" applyFont="1" applyFill="1" applyBorder="1" applyAlignment="1">
      <alignment horizontal="center"/>
    </xf>
    <xf numFmtId="1" fontId="18" fillId="35" borderId="13" xfId="42" applyNumberFormat="1" applyFont="1" applyFill="1" applyBorder="1" applyAlignment="1">
      <alignment horizontal="center"/>
    </xf>
    <xf numFmtId="0" fontId="18" fillId="35" borderId="11" xfId="42" applyFont="1" applyFill="1" applyBorder="1" applyAlignment="1">
      <alignment horizontal="center"/>
    </xf>
    <xf numFmtId="0" fontId="18" fillId="35" borderId="12" xfId="42" applyFont="1" applyFill="1" applyBorder="1" applyAlignment="1">
      <alignment horizontal="center"/>
    </xf>
    <xf numFmtId="0" fontId="18" fillId="35" borderId="13" xfId="42" applyFont="1" applyFill="1" applyBorder="1" applyAlignment="1">
      <alignment horizontal="center"/>
    </xf>
    <xf numFmtId="0" fontId="21" fillId="0" borderId="14" xfId="42" applyFont="1" applyBorder="1" applyAlignment="1">
      <alignment horizontal="center" vertical="top"/>
    </xf>
    <xf numFmtId="0" fontId="21" fillId="0" borderId="15" xfId="42" applyFont="1" applyBorder="1" applyAlignment="1">
      <alignment horizontal="center" vertical="top"/>
    </xf>
    <xf numFmtId="1" fontId="18" fillId="35" borderId="10" xfId="42" applyNumberFormat="1" applyFont="1" applyFill="1" applyBorder="1" applyAlignment="1">
      <alignment horizontal="center"/>
    </xf>
    <xf numFmtId="1" fontId="18" fillId="0" borderId="11" xfId="42" applyNumberFormat="1" applyFont="1" applyBorder="1" applyAlignment="1">
      <alignment horizontal="center"/>
    </xf>
    <xf numFmtId="1" fontId="18" fillId="0" borderId="12" xfId="42" applyNumberFormat="1" applyFont="1" applyBorder="1" applyAlignment="1">
      <alignment horizontal="center"/>
    </xf>
    <xf numFmtId="1" fontId="18" fillId="0" borderId="13" xfId="42" applyNumberFormat="1" applyFont="1" applyBorder="1" applyAlignment="1">
      <alignment horizontal="center"/>
    </xf>
    <xf numFmtId="1" fontId="18" fillId="35" borderId="11" xfId="0" applyNumberFormat="1" applyFont="1" applyFill="1" applyBorder="1" applyAlignment="1">
      <alignment horizontal="center"/>
    </xf>
    <xf numFmtId="1" fontId="18" fillId="35" borderId="12" xfId="0" applyNumberFormat="1" applyFont="1" applyFill="1" applyBorder="1" applyAlignment="1">
      <alignment horizontal="center"/>
    </xf>
    <xf numFmtId="1" fontId="18" fillId="35" borderId="13" xfId="0" applyNumberFormat="1" applyFont="1" applyFill="1" applyBorder="1" applyAlignment="1">
      <alignment horizontal="center"/>
    </xf>
    <xf numFmtId="0" fontId="21" fillId="0" borderId="14" xfId="0" applyFont="1" applyBorder="1" applyAlignment="1">
      <alignment horizontal="center" vertical="top"/>
    </xf>
    <xf numFmtId="0" fontId="21" fillId="0" borderId="15" xfId="0" applyFont="1" applyBorder="1" applyAlignment="1">
      <alignment horizontal="center" vertical="top"/>
    </xf>
    <xf numFmtId="0" fontId="18" fillId="35" borderId="11" xfId="0" applyFont="1" applyFill="1" applyBorder="1" applyAlignment="1">
      <alignment horizontal="center"/>
    </xf>
    <xf numFmtId="0" fontId="18" fillId="35" borderId="12" xfId="0" applyFont="1" applyFill="1" applyBorder="1" applyAlignment="1">
      <alignment horizontal="center"/>
    </xf>
    <xf numFmtId="0" fontId="18" fillId="35" borderId="13" xfId="0" applyFont="1" applyFill="1" applyBorder="1" applyAlignment="1">
      <alignment horizontal="center"/>
    </xf>
    <xf numFmtId="1" fontId="18" fillId="35" borderId="10" xfId="0" applyNumberFormat="1" applyFont="1" applyFill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2" fontId="18" fillId="35" borderId="11" xfId="0" applyNumberFormat="1" applyFont="1" applyFill="1" applyBorder="1" applyAlignment="1">
      <alignment horizontal="center"/>
    </xf>
    <xf numFmtId="2" fontId="18" fillId="35" borderId="12" xfId="0" applyNumberFormat="1" applyFont="1" applyFill="1" applyBorder="1" applyAlignment="1">
      <alignment horizontal="center"/>
    </xf>
    <xf numFmtId="2" fontId="18" fillId="35" borderId="13" xfId="0" applyNumberFormat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34" borderId="11" xfId="0" applyFont="1" applyFill="1" applyBorder="1" applyAlignment="1">
      <alignment horizontal="center"/>
    </xf>
    <xf numFmtId="0" fontId="20" fillId="34" borderId="12" xfId="0" applyFont="1" applyFill="1" applyBorder="1" applyAlignment="1">
      <alignment horizontal="center"/>
    </xf>
    <xf numFmtId="0" fontId="20" fillId="34" borderId="13" xfId="0" applyFont="1" applyFill="1" applyBorder="1" applyAlignment="1">
      <alignment horizontal="center"/>
    </xf>
    <xf numFmtId="1" fontId="20" fillId="0" borderId="11" xfId="0" applyNumberFormat="1" applyFont="1" applyBorder="1" applyAlignment="1">
      <alignment horizontal="center"/>
    </xf>
    <xf numFmtId="1" fontId="20" fillId="0" borderId="12" xfId="0" applyNumberFormat="1" applyFont="1" applyBorder="1" applyAlignment="1">
      <alignment horizontal="center"/>
    </xf>
    <xf numFmtId="1" fontId="20" fillId="0" borderId="13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0" xfId="0" applyFont="1" applyAlignment="1">
      <alignment horizontal="center" vertical="center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เครื่องหมายจุลภาค 2" xfId="43"/>
    <cellStyle name="เซลล์ตรวจสอบ" xfId="13" builtinId="23" customBuiltin="1"/>
    <cellStyle name="เซลล์ที่มีลิงก์" xfId="12" builtinId="24" customBuiltin="1"/>
    <cellStyle name="แย่" xfId="7" builtinId="27" customBuiltin="1"/>
    <cellStyle name="แสดงผล" xfId="10" builtinId="21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ดี" xfId="6" builtinId="26" customBuiltin="1"/>
    <cellStyle name="ปกติ" xfId="0" builtinId="0"/>
    <cellStyle name="ปกติ 2" xfId="42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6"/>
  <sheetViews>
    <sheetView topLeftCell="A920" workbookViewId="0">
      <selection activeCell="C939" sqref="C939"/>
    </sheetView>
  </sheetViews>
  <sheetFormatPr defaultColWidth="9" defaultRowHeight="21"/>
  <cols>
    <col min="1" max="1" width="7.42578125" style="33" customWidth="1"/>
    <col min="2" max="2" width="16.42578125" style="54" customWidth="1"/>
    <col min="3" max="3" width="9.5703125" style="33" bestFit="1" customWidth="1"/>
    <col min="4" max="4" width="9.5703125" style="32" bestFit="1" customWidth="1"/>
    <col min="5" max="5" width="42.42578125" style="32" bestFit="1" customWidth="1"/>
    <col min="6" max="6" width="13.42578125" style="32" bestFit="1" customWidth="1"/>
    <col min="7" max="8" width="13.140625" style="32" bestFit="1" customWidth="1"/>
    <col min="9" max="256" width="9" style="32"/>
    <col min="257" max="257" width="7.42578125" style="32" customWidth="1"/>
    <col min="258" max="258" width="16.42578125" style="32" customWidth="1"/>
    <col min="259" max="260" width="9.5703125" style="32" bestFit="1" customWidth="1"/>
    <col min="261" max="261" width="42.42578125" style="32" bestFit="1" customWidth="1"/>
    <col min="262" max="262" width="13.42578125" style="32" bestFit="1" customWidth="1"/>
    <col min="263" max="264" width="13.140625" style="32" bestFit="1" customWidth="1"/>
    <col min="265" max="512" width="9" style="32"/>
    <col min="513" max="513" width="7.42578125" style="32" customWidth="1"/>
    <col min="514" max="514" width="16.42578125" style="32" customWidth="1"/>
    <col min="515" max="516" width="9.5703125" style="32" bestFit="1" customWidth="1"/>
    <col min="517" max="517" width="42.42578125" style="32" bestFit="1" customWidth="1"/>
    <col min="518" max="518" width="13.42578125" style="32" bestFit="1" customWidth="1"/>
    <col min="519" max="520" width="13.140625" style="32" bestFit="1" customWidth="1"/>
    <col min="521" max="768" width="9" style="32"/>
    <col min="769" max="769" width="7.42578125" style="32" customWidth="1"/>
    <col min="770" max="770" width="16.42578125" style="32" customWidth="1"/>
    <col min="771" max="772" width="9.5703125" style="32" bestFit="1" customWidth="1"/>
    <col min="773" max="773" width="42.42578125" style="32" bestFit="1" customWidth="1"/>
    <col min="774" max="774" width="13.42578125" style="32" bestFit="1" customWidth="1"/>
    <col min="775" max="776" width="13.140625" style="32" bestFit="1" customWidth="1"/>
    <col min="777" max="1024" width="9" style="32"/>
    <col min="1025" max="1025" width="7.42578125" style="32" customWidth="1"/>
    <col min="1026" max="1026" width="16.42578125" style="32" customWidth="1"/>
    <col min="1027" max="1028" width="9.5703125" style="32" bestFit="1" customWidth="1"/>
    <col min="1029" max="1029" width="42.42578125" style="32" bestFit="1" customWidth="1"/>
    <col min="1030" max="1030" width="13.42578125" style="32" bestFit="1" customWidth="1"/>
    <col min="1031" max="1032" width="13.140625" style="32" bestFit="1" customWidth="1"/>
    <col min="1033" max="1280" width="9" style="32"/>
    <col min="1281" max="1281" width="7.42578125" style="32" customWidth="1"/>
    <col min="1282" max="1282" width="16.42578125" style="32" customWidth="1"/>
    <col min="1283" max="1284" width="9.5703125" style="32" bestFit="1" customWidth="1"/>
    <col min="1285" max="1285" width="42.42578125" style="32" bestFit="1" customWidth="1"/>
    <col min="1286" max="1286" width="13.42578125" style="32" bestFit="1" customWidth="1"/>
    <col min="1287" max="1288" width="13.140625" style="32" bestFit="1" customWidth="1"/>
    <col min="1289" max="1536" width="9" style="32"/>
    <col min="1537" max="1537" width="7.42578125" style="32" customWidth="1"/>
    <col min="1538" max="1538" width="16.42578125" style="32" customWidth="1"/>
    <col min="1539" max="1540" width="9.5703125" style="32" bestFit="1" customWidth="1"/>
    <col min="1541" max="1541" width="42.42578125" style="32" bestFit="1" customWidth="1"/>
    <col min="1542" max="1542" width="13.42578125" style="32" bestFit="1" customWidth="1"/>
    <col min="1543" max="1544" width="13.140625" style="32" bestFit="1" customWidth="1"/>
    <col min="1545" max="1792" width="9" style="32"/>
    <col min="1793" max="1793" width="7.42578125" style="32" customWidth="1"/>
    <col min="1794" max="1794" width="16.42578125" style="32" customWidth="1"/>
    <col min="1795" max="1796" width="9.5703125" style="32" bestFit="1" customWidth="1"/>
    <col min="1797" max="1797" width="42.42578125" style="32" bestFit="1" customWidth="1"/>
    <col min="1798" max="1798" width="13.42578125" style="32" bestFit="1" customWidth="1"/>
    <col min="1799" max="1800" width="13.140625" style="32" bestFit="1" customWidth="1"/>
    <col min="1801" max="2048" width="9" style="32"/>
    <col min="2049" max="2049" width="7.42578125" style="32" customWidth="1"/>
    <col min="2050" max="2050" width="16.42578125" style="32" customWidth="1"/>
    <col min="2051" max="2052" width="9.5703125" style="32" bestFit="1" customWidth="1"/>
    <col min="2053" max="2053" width="42.42578125" style="32" bestFit="1" customWidth="1"/>
    <col min="2054" max="2054" width="13.42578125" style="32" bestFit="1" customWidth="1"/>
    <col min="2055" max="2056" width="13.140625" style="32" bestFit="1" customWidth="1"/>
    <col min="2057" max="2304" width="9" style="32"/>
    <col min="2305" max="2305" width="7.42578125" style="32" customWidth="1"/>
    <col min="2306" max="2306" width="16.42578125" style="32" customWidth="1"/>
    <col min="2307" max="2308" width="9.5703125" style="32" bestFit="1" customWidth="1"/>
    <col min="2309" max="2309" width="42.42578125" style="32" bestFit="1" customWidth="1"/>
    <col min="2310" max="2310" width="13.42578125" style="32" bestFit="1" customWidth="1"/>
    <col min="2311" max="2312" width="13.140625" style="32" bestFit="1" customWidth="1"/>
    <col min="2313" max="2560" width="9" style="32"/>
    <col min="2561" max="2561" width="7.42578125" style="32" customWidth="1"/>
    <col min="2562" max="2562" width="16.42578125" style="32" customWidth="1"/>
    <col min="2563" max="2564" width="9.5703125" style="32" bestFit="1" customWidth="1"/>
    <col min="2565" max="2565" width="42.42578125" style="32" bestFit="1" customWidth="1"/>
    <col min="2566" max="2566" width="13.42578125" style="32" bestFit="1" customWidth="1"/>
    <col min="2567" max="2568" width="13.140625" style="32" bestFit="1" customWidth="1"/>
    <col min="2569" max="2816" width="9" style="32"/>
    <col min="2817" max="2817" width="7.42578125" style="32" customWidth="1"/>
    <col min="2818" max="2818" width="16.42578125" style="32" customWidth="1"/>
    <col min="2819" max="2820" width="9.5703125" style="32" bestFit="1" customWidth="1"/>
    <col min="2821" max="2821" width="42.42578125" style="32" bestFit="1" customWidth="1"/>
    <col min="2822" max="2822" width="13.42578125" style="32" bestFit="1" customWidth="1"/>
    <col min="2823" max="2824" width="13.140625" style="32" bestFit="1" customWidth="1"/>
    <col min="2825" max="3072" width="9" style="32"/>
    <col min="3073" max="3073" width="7.42578125" style="32" customWidth="1"/>
    <col min="3074" max="3074" width="16.42578125" style="32" customWidth="1"/>
    <col min="3075" max="3076" width="9.5703125" style="32" bestFit="1" customWidth="1"/>
    <col min="3077" max="3077" width="42.42578125" style="32" bestFit="1" customWidth="1"/>
    <col min="3078" max="3078" width="13.42578125" style="32" bestFit="1" customWidth="1"/>
    <col min="3079" max="3080" width="13.140625" style="32" bestFit="1" customWidth="1"/>
    <col min="3081" max="3328" width="9" style="32"/>
    <col min="3329" max="3329" width="7.42578125" style="32" customWidth="1"/>
    <col min="3330" max="3330" width="16.42578125" style="32" customWidth="1"/>
    <col min="3331" max="3332" width="9.5703125" style="32" bestFit="1" customWidth="1"/>
    <col min="3333" max="3333" width="42.42578125" style="32" bestFit="1" customWidth="1"/>
    <col min="3334" max="3334" width="13.42578125" style="32" bestFit="1" customWidth="1"/>
    <col min="3335" max="3336" width="13.140625" style="32" bestFit="1" customWidth="1"/>
    <col min="3337" max="3584" width="9" style="32"/>
    <col min="3585" max="3585" width="7.42578125" style="32" customWidth="1"/>
    <col min="3586" max="3586" width="16.42578125" style="32" customWidth="1"/>
    <col min="3587" max="3588" width="9.5703125" style="32" bestFit="1" customWidth="1"/>
    <col min="3589" max="3589" width="42.42578125" style="32" bestFit="1" customWidth="1"/>
    <col min="3590" max="3590" width="13.42578125" style="32" bestFit="1" customWidth="1"/>
    <col min="3591" max="3592" width="13.140625" style="32" bestFit="1" customWidth="1"/>
    <col min="3593" max="3840" width="9" style="32"/>
    <col min="3841" max="3841" width="7.42578125" style="32" customWidth="1"/>
    <col min="3842" max="3842" width="16.42578125" style="32" customWidth="1"/>
    <col min="3843" max="3844" width="9.5703125" style="32" bestFit="1" customWidth="1"/>
    <col min="3845" max="3845" width="42.42578125" style="32" bestFit="1" customWidth="1"/>
    <col min="3846" max="3846" width="13.42578125" style="32" bestFit="1" customWidth="1"/>
    <col min="3847" max="3848" width="13.140625" style="32" bestFit="1" customWidth="1"/>
    <col min="3849" max="4096" width="9" style="32"/>
    <col min="4097" max="4097" width="7.42578125" style="32" customWidth="1"/>
    <col min="4098" max="4098" width="16.42578125" style="32" customWidth="1"/>
    <col min="4099" max="4100" width="9.5703125" style="32" bestFit="1" customWidth="1"/>
    <col min="4101" max="4101" width="42.42578125" style="32" bestFit="1" customWidth="1"/>
    <col min="4102" max="4102" width="13.42578125" style="32" bestFit="1" customWidth="1"/>
    <col min="4103" max="4104" width="13.140625" style="32" bestFit="1" customWidth="1"/>
    <col min="4105" max="4352" width="9" style="32"/>
    <col min="4353" max="4353" width="7.42578125" style="32" customWidth="1"/>
    <col min="4354" max="4354" width="16.42578125" style="32" customWidth="1"/>
    <col min="4355" max="4356" width="9.5703125" style="32" bestFit="1" customWidth="1"/>
    <col min="4357" max="4357" width="42.42578125" style="32" bestFit="1" customWidth="1"/>
    <col min="4358" max="4358" width="13.42578125" style="32" bestFit="1" customWidth="1"/>
    <col min="4359" max="4360" width="13.140625" style="32" bestFit="1" customWidth="1"/>
    <col min="4361" max="4608" width="9" style="32"/>
    <col min="4609" max="4609" width="7.42578125" style="32" customWidth="1"/>
    <col min="4610" max="4610" width="16.42578125" style="32" customWidth="1"/>
    <col min="4611" max="4612" width="9.5703125" style="32" bestFit="1" customWidth="1"/>
    <col min="4613" max="4613" width="42.42578125" style="32" bestFit="1" customWidth="1"/>
    <col min="4614" max="4614" width="13.42578125" style="32" bestFit="1" customWidth="1"/>
    <col min="4615" max="4616" width="13.140625" style="32" bestFit="1" customWidth="1"/>
    <col min="4617" max="4864" width="9" style="32"/>
    <col min="4865" max="4865" width="7.42578125" style="32" customWidth="1"/>
    <col min="4866" max="4866" width="16.42578125" style="32" customWidth="1"/>
    <col min="4867" max="4868" width="9.5703125" style="32" bestFit="1" customWidth="1"/>
    <col min="4869" max="4869" width="42.42578125" style="32" bestFit="1" customWidth="1"/>
    <col min="4870" max="4870" width="13.42578125" style="32" bestFit="1" customWidth="1"/>
    <col min="4871" max="4872" width="13.140625" style="32" bestFit="1" customWidth="1"/>
    <col min="4873" max="5120" width="9" style="32"/>
    <col min="5121" max="5121" width="7.42578125" style="32" customWidth="1"/>
    <col min="5122" max="5122" width="16.42578125" style="32" customWidth="1"/>
    <col min="5123" max="5124" width="9.5703125" style="32" bestFit="1" customWidth="1"/>
    <col min="5125" max="5125" width="42.42578125" style="32" bestFit="1" customWidth="1"/>
    <col min="5126" max="5126" width="13.42578125" style="32" bestFit="1" customWidth="1"/>
    <col min="5127" max="5128" width="13.140625" style="32" bestFit="1" customWidth="1"/>
    <col min="5129" max="5376" width="9" style="32"/>
    <col min="5377" max="5377" width="7.42578125" style="32" customWidth="1"/>
    <col min="5378" max="5378" width="16.42578125" style="32" customWidth="1"/>
    <col min="5379" max="5380" width="9.5703125" style="32" bestFit="1" customWidth="1"/>
    <col min="5381" max="5381" width="42.42578125" style="32" bestFit="1" customWidth="1"/>
    <col min="5382" max="5382" width="13.42578125" style="32" bestFit="1" customWidth="1"/>
    <col min="5383" max="5384" width="13.140625" style="32" bestFit="1" customWidth="1"/>
    <col min="5385" max="5632" width="9" style="32"/>
    <col min="5633" max="5633" width="7.42578125" style="32" customWidth="1"/>
    <col min="5634" max="5634" width="16.42578125" style="32" customWidth="1"/>
    <col min="5635" max="5636" width="9.5703125" style="32" bestFit="1" customWidth="1"/>
    <col min="5637" max="5637" width="42.42578125" style="32" bestFit="1" customWidth="1"/>
    <col min="5638" max="5638" width="13.42578125" style="32" bestFit="1" customWidth="1"/>
    <col min="5639" max="5640" width="13.140625" style="32" bestFit="1" customWidth="1"/>
    <col min="5641" max="5888" width="9" style="32"/>
    <col min="5889" max="5889" width="7.42578125" style="32" customWidth="1"/>
    <col min="5890" max="5890" width="16.42578125" style="32" customWidth="1"/>
    <col min="5891" max="5892" width="9.5703125" style="32" bestFit="1" customWidth="1"/>
    <col min="5893" max="5893" width="42.42578125" style="32" bestFit="1" customWidth="1"/>
    <col min="5894" max="5894" width="13.42578125" style="32" bestFit="1" customWidth="1"/>
    <col min="5895" max="5896" width="13.140625" style="32" bestFit="1" customWidth="1"/>
    <col min="5897" max="6144" width="9" style="32"/>
    <col min="6145" max="6145" width="7.42578125" style="32" customWidth="1"/>
    <col min="6146" max="6146" width="16.42578125" style="32" customWidth="1"/>
    <col min="6147" max="6148" width="9.5703125" style="32" bestFit="1" customWidth="1"/>
    <col min="6149" max="6149" width="42.42578125" style="32" bestFit="1" customWidth="1"/>
    <col min="6150" max="6150" width="13.42578125" style="32" bestFit="1" customWidth="1"/>
    <col min="6151" max="6152" width="13.140625" style="32" bestFit="1" customWidth="1"/>
    <col min="6153" max="6400" width="9" style="32"/>
    <col min="6401" max="6401" width="7.42578125" style="32" customWidth="1"/>
    <col min="6402" max="6402" width="16.42578125" style="32" customWidth="1"/>
    <col min="6403" max="6404" width="9.5703125" style="32" bestFit="1" customWidth="1"/>
    <col min="6405" max="6405" width="42.42578125" style="32" bestFit="1" customWidth="1"/>
    <col min="6406" max="6406" width="13.42578125" style="32" bestFit="1" customWidth="1"/>
    <col min="6407" max="6408" width="13.140625" style="32" bestFit="1" customWidth="1"/>
    <col min="6409" max="6656" width="9" style="32"/>
    <col min="6657" max="6657" width="7.42578125" style="32" customWidth="1"/>
    <col min="6658" max="6658" width="16.42578125" style="32" customWidth="1"/>
    <col min="6659" max="6660" width="9.5703125" style="32" bestFit="1" customWidth="1"/>
    <col min="6661" max="6661" width="42.42578125" style="32" bestFit="1" customWidth="1"/>
    <col min="6662" max="6662" width="13.42578125" style="32" bestFit="1" customWidth="1"/>
    <col min="6663" max="6664" width="13.140625" style="32" bestFit="1" customWidth="1"/>
    <col min="6665" max="6912" width="9" style="32"/>
    <col min="6913" max="6913" width="7.42578125" style="32" customWidth="1"/>
    <col min="6914" max="6914" width="16.42578125" style="32" customWidth="1"/>
    <col min="6915" max="6916" width="9.5703125" style="32" bestFit="1" customWidth="1"/>
    <col min="6917" max="6917" width="42.42578125" style="32" bestFit="1" customWidth="1"/>
    <col min="6918" max="6918" width="13.42578125" style="32" bestFit="1" customWidth="1"/>
    <col min="6919" max="6920" width="13.140625" style="32" bestFit="1" customWidth="1"/>
    <col min="6921" max="7168" width="9" style="32"/>
    <col min="7169" max="7169" width="7.42578125" style="32" customWidth="1"/>
    <col min="7170" max="7170" width="16.42578125" style="32" customWidth="1"/>
    <col min="7171" max="7172" width="9.5703125" style="32" bestFit="1" customWidth="1"/>
    <col min="7173" max="7173" width="42.42578125" style="32" bestFit="1" customWidth="1"/>
    <col min="7174" max="7174" width="13.42578125" style="32" bestFit="1" customWidth="1"/>
    <col min="7175" max="7176" width="13.140625" style="32" bestFit="1" customWidth="1"/>
    <col min="7177" max="7424" width="9" style="32"/>
    <col min="7425" max="7425" width="7.42578125" style="32" customWidth="1"/>
    <col min="7426" max="7426" width="16.42578125" style="32" customWidth="1"/>
    <col min="7427" max="7428" width="9.5703125" style="32" bestFit="1" customWidth="1"/>
    <col min="7429" max="7429" width="42.42578125" style="32" bestFit="1" customWidth="1"/>
    <col min="7430" max="7430" width="13.42578125" style="32" bestFit="1" customWidth="1"/>
    <col min="7431" max="7432" width="13.140625" style="32" bestFit="1" customWidth="1"/>
    <col min="7433" max="7680" width="9" style="32"/>
    <col min="7681" max="7681" width="7.42578125" style="32" customWidth="1"/>
    <col min="7682" max="7682" width="16.42578125" style="32" customWidth="1"/>
    <col min="7683" max="7684" width="9.5703125" style="32" bestFit="1" customWidth="1"/>
    <col min="7685" max="7685" width="42.42578125" style="32" bestFit="1" customWidth="1"/>
    <col min="7686" max="7686" width="13.42578125" style="32" bestFit="1" customWidth="1"/>
    <col min="7687" max="7688" width="13.140625" style="32" bestFit="1" customWidth="1"/>
    <col min="7689" max="7936" width="9" style="32"/>
    <col min="7937" max="7937" width="7.42578125" style="32" customWidth="1"/>
    <col min="7938" max="7938" width="16.42578125" style="32" customWidth="1"/>
    <col min="7939" max="7940" width="9.5703125" style="32" bestFit="1" customWidth="1"/>
    <col min="7941" max="7941" width="42.42578125" style="32" bestFit="1" customWidth="1"/>
    <col min="7942" max="7942" width="13.42578125" style="32" bestFit="1" customWidth="1"/>
    <col min="7943" max="7944" width="13.140625" style="32" bestFit="1" customWidth="1"/>
    <col min="7945" max="8192" width="9" style="32"/>
    <col min="8193" max="8193" width="7.42578125" style="32" customWidth="1"/>
    <col min="8194" max="8194" width="16.42578125" style="32" customWidth="1"/>
    <col min="8195" max="8196" width="9.5703125" style="32" bestFit="1" customWidth="1"/>
    <col min="8197" max="8197" width="42.42578125" style="32" bestFit="1" customWidth="1"/>
    <col min="8198" max="8198" width="13.42578125" style="32" bestFit="1" customWidth="1"/>
    <col min="8199" max="8200" width="13.140625" style="32" bestFit="1" customWidth="1"/>
    <col min="8201" max="8448" width="9" style="32"/>
    <col min="8449" max="8449" width="7.42578125" style="32" customWidth="1"/>
    <col min="8450" max="8450" width="16.42578125" style="32" customWidth="1"/>
    <col min="8451" max="8452" width="9.5703125" style="32" bestFit="1" customWidth="1"/>
    <col min="8453" max="8453" width="42.42578125" style="32" bestFit="1" customWidth="1"/>
    <col min="8454" max="8454" width="13.42578125" style="32" bestFit="1" customWidth="1"/>
    <col min="8455" max="8456" width="13.140625" style="32" bestFit="1" customWidth="1"/>
    <col min="8457" max="8704" width="9" style="32"/>
    <col min="8705" max="8705" width="7.42578125" style="32" customWidth="1"/>
    <col min="8706" max="8706" width="16.42578125" style="32" customWidth="1"/>
    <col min="8707" max="8708" width="9.5703125" style="32" bestFit="1" customWidth="1"/>
    <col min="8709" max="8709" width="42.42578125" style="32" bestFit="1" customWidth="1"/>
    <col min="8710" max="8710" width="13.42578125" style="32" bestFit="1" customWidth="1"/>
    <col min="8711" max="8712" width="13.140625" style="32" bestFit="1" customWidth="1"/>
    <col min="8713" max="8960" width="9" style="32"/>
    <col min="8961" max="8961" width="7.42578125" style="32" customWidth="1"/>
    <col min="8962" max="8962" width="16.42578125" style="32" customWidth="1"/>
    <col min="8963" max="8964" width="9.5703125" style="32" bestFit="1" customWidth="1"/>
    <col min="8965" max="8965" width="42.42578125" style="32" bestFit="1" customWidth="1"/>
    <col min="8966" max="8966" width="13.42578125" style="32" bestFit="1" customWidth="1"/>
    <col min="8967" max="8968" width="13.140625" style="32" bestFit="1" customWidth="1"/>
    <col min="8969" max="9216" width="9" style="32"/>
    <col min="9217" max="9217" width="7.42578125" style="32" customWidth="1"/>
    <col min="9218" max="9218" width="16.42578125" style="32" customWidth="1"/>
    <col min="9219" max="9220" width="9.5703125" style="32" bestFit="1" customWidth="1"/>
    <col min="9221" max="9221" width="42.42578125" style="32" bestFit="1" customWidth="1"/>
    <col min="9222" max="9222" width="13.42578125" style="32" bestFit="1" customWidth="1"/>
    <col min="9223" max="9224" width="13.140625" style="32" bestFit="1" customWidth="1"/>
    <col min="9225" max="9472" width="9" style="32"/>
    <col min="9473" max="9473" width="7.42578125" style="32" customWidth="1"/>
    <col min="9474" max="9474" width="16.42578125" style="32" customWidth="1"/>
    <col min="9475" max="9476" width="9.5703125" style="32" bestFit="1" customWidth="1"/>
    <col min="9477" max="9477" width="42.42578125" style="32" bestFit="1" customWidth="1"/>
    <col min="9478" max="9478" width="13.42578125" style="32" bestFit="1" customWidth="1"/>
    <col min="9479" max="9480" width="13.140625" style="32" bestFit="1" customWidth="1"/>
    <col min="9481" max="9728" width="9" style="32"/>
    <col min="9729" max="9729" width="7.42578125" style="32" customWidth="1"/>
    <col min="9730" max="9730" width="16.42578125" style="32" customWidth="1"/>
    <col min="9731" max="9732" width="9.5703125" style="32" bestFit="1" customWidth="1"/>
    <col min="9733" max="9733" width="42.42578125" style="32" bestFit="1" customWidth="1"/>
    <col min="9734" max="9734" width="13.42578125" style="32" bestFit="1" customWidth="1"/>
    <col min="9735" max="9736" width="13.140625" style="32" bestFit="1" customWidth="1"/>
    <col min="9737" max="9984" width="9" style="32"/>
    <col min="9985" max="9985" width="7.42578125" style="32" customWidth="1"/>
    <col min="9986" max="9986" width="16.42578125" style="32" customWidth="1"/>
    <col min="9987" max="9988" width="9.5703125" style="32" bestFit="1" customWidth="1"/>
    <col min="9989" max="9989" width="42.42578125" style="32" bestFit="1" customWidth="1"/>
    <col min="9990" max="9990" width="13.42578125" style="32" bestFit="1" customWidth="1"/>
    <col min="9991" max="9992" width="13.140625" style="32" bestFit="1" customWidth="1"/>
    <col min="9993" max="10240" width="9" style="32"/>
    <col min="10241" max="10241" width="7.42578125" style="32" customWidth="1"/>
    <col min="10242" max="10242" width="16.42578125" style="32" customWidth="1"/>
    <col min="10243" max="10244" width="9.5703125" style="32" bestFit="1" customWidth="1"/>
    <col min="10245" max="10245" width="42.42578125" style="32" bestFit="1" customWidth="1"/>
    <col min="10246" max="10246" width="13.42578125" style="32" bestFit="1" customWidth="1"/>
    <col min="10247" max="10248" width="13.140625" style="32" bestFit="1" customWidth="1"/>
    <col min="10249" max="10496" width="9" style="32"/>
    <col min="10497" max="10497" width="7.42578125" style="32" customWidth="1"/>
    <col min="10498" max="10498" width="16.42578125" style="32" customWidth="1"/>
    <col min="10499" max="10500" width="9.5703125" style="32" bestFit="1" customWidth="1"/>
    <col min="10501" max="10501" width="42.42578125" style="32" bestFit="1" customWidth="1"/>
    <col min="10502" max="10502" width="13.42578125" style="32" bestFit="1" customWidth="1"/>
    <col min="10503" max="10504" width="13.140625" style="32" bestFit="1" customWidth="1"/>
    <col min="10505" max="10752" width="9" style="32"/>
    <col min="10753" max="10753" width="7.42578125" style="32" customWidth="1"/>
    <col min="10754" max="10754" width="16.42578125" style="32" customWidth="1"/>
    <col min="10755" max="10756" width="9.5703125" style="32" bestFit="1" customWidth="1"/>
    <col min="10757" max="10757" width="42.42578125" style="32" bestFit="1" customWidth="1"/>
    <col min="10758" max="10758" width="13.42578125" style="32" bestFit="1" customWidth="1"/>
    <col min="10759" max="10760" width="13.140625" style="32" bestFit="1" customWidth="1"/>
    <col min="10761" max="11008" width="9" style="32"/>
    <col min="11009" max="11009" width="7.42578125" style="32" customWidth="1"/>
    <col min="11010" max="11010" width="16.42578125" style="32" customWidth="1"/>
    <col min="11011" max="11012" width="9.5703125" style="32" bestFit="1" customWidth="1"/>
    <col min="11013" max="11013" width="42.42578125" style="32" bestFit="1" customWidth="1"/>
    <col min="11014" max="11014" width="13.42578125" style="32" bestFit="1" customWidth="1"/>
    <col min="11015" max="11016" width="13.140625" style="32" bestFit="1" customWidth="1"/>
    <col min="11017" max="11264" width="9" style="32"/>
    <col min="11265" max="11265" width="7.42578125" style="32" customWidth="1"/>
    <col min="11266" max="11266" width="16.42578125" style="32" customWidth="1"/>
    <col min="11267" max="11268" width="9.5703125" style="32" bestFit="1" customWidth="1"/>
    <col min="11269" max="11269" width="42.42578125" style="32" bestFit="1" customWidth="1"/>
    <col min="11270" max="11270" width="13.42578125" style="32" bestFit="1" customWidth="1"/>
    <col min="11271" max="11272" width="13.140625" style="32" bestFit="1" customWidth="1"/>
    <col min="11273" max="11520" width="9" style="32"/>
    <col min="11521" max="11521" width="7.42578125" style="32" customWidth="1"/>
    <col min="11522" max="11522" width="16.42578125" style="32" customWidth="1"/>
    <col min="11523" max="11524" width="9.5703125" style="32" bestFit="1" customWidth="1"/>
    <col min="11525" max="11525" width="42.42578125" style="32" bestFit="1" customWidth="1"/>
    <col min="11526" max="11526" width="13.42578125" style="32" bestFit="1" customWidth="1"/>
    <col min="11527" max="11528" width="13.140625" style="32" bestFit="1" customWidth="1"/>
    <col min="11529" max="11776" width="9" style="32"/>
    <col min="11777" max="11777" width="7.42578125" style="32" customWidth="1"/>
    <col min="11778" max="11778" width="16.42578125" style="32" customWidth="1"/>
    <col min="11779" max="11780" width="9.5703125" style="32" bestFit="1" customWidth="1"/>
    <col min="11781" max="11781" width="42.42578125" style="32" bestFit="1" customWidth="1"/>
    <col min="11782" max="11782" width="13.42578125" style="32" bestFit="1" customWidth="1"/>
    <col min="11783" max="11784" width="13.140625" style="32" bestFit="1" customWidth="1"/>
    <col min="11785" max="12032" width="9" style="32"/>
    <col min="12033" max="12033" width="7.42578125" style="32" customWidth="1"/>
    <col min="12034" max="12034" width="16.42578125" style="32" customWidth="1"/>
    <col min="12035" max="12036" width="9.5703125" style="32" bestFit="1" customWidth="1"/>
    <col min="12037" max="12037" width="42.42578125" style="32" bestFit="1" customWidth="1"/>
    <col min="12038" max="12038" width="13.42578125" style="32" bestFit="1" customWidth="1"/>
    <col min="12039" max="12040" width="13.140625" style="32" bestFit="1" customWidth="1"/>
    <col min="12041" max="12288" width="9" style="32"/>
    <col min="12289" max="12289" width="7.42578125" style="32" customWidth="1"/>
    <col min="12290" max="12290" width="16.42578125" style="32" customWidth="1"/>
    <col min="12291" max="12292" width="9.5703125" style="32" bestFit="1" customWidth="1"/>
    <col min="12293" max="12293" width="42.42578125" style="32" bestFit="1" customWidth="1"/>
    <col min="12294" max="12294" width="13.42578125" style="32" bestFit="1" customWidth="1"/>
    <col min="12295" max="12296" width="13.140625" style="32" bestFit="1" customWidth="1"/>
    <col min="12297" max="12544" width="9" style="32"/>
    <col min="12545" max="12545" width="7.42578125" style="32" customWidth="1"/>
    <col min="12546" max="12546" width="16.42578125" style="32" customWidth="1"/>
    <col min="12547" max="12548" width="9.5703125" style="32" bestFit="1" customWidth="1"/>
    <col min="12549" max="12549" width="42.42578125" style="32" bestFit="1" customWidth="1"/>
    <col min="12550" max="12550" width="13.42578125" style="32" bestFit="1" customWidth="1"/>
    <col min="12551" max="12552" width="13.140625" style="32" bestFit="1" customWidth="1"/>
    <col min="12553" max="12800" width="9" style="32"/>
    <col min="12801" max="12801" width="7.42578125" style="32" customWidth="1"/>
    <col min="12802" max="12802" width="16.42578125" style="32" customWidth="1"/>
    <col min="12803" max="12804" width="9.5703125" style="32" bestFit="1" customWidth="1"/>
    <col min="12805" max="12805" width="42.42578125" style="32" bestFit="1" customWidth="1"/>
    <col min="12806" max="12806" width="13.42578125" style="32" bestFit="1" customWidth="1"/>
    <col min="12807" max="12808" width="13.140625" style="32" bestFit="1" customWidth="1"/>
    <col min="12809" max="13056" width="9" style="32"/>
    <col min="13057" max="13057" width="7.42578125" style="32" customWidth="1"/>
    <col min="13058" max="13058" width="16.42578125" style="32" customWidth="1"/>
    <col min="13059" max="13060" width="9.5703125" style="32" bestFit="1" customWidth="1"/>
    <col min="13061" max="13061" width="42.42578125" style="32" bestFit="1" customWidth="1"/>
    <col min="13062" max="13062" width="13.42578125" style="32" bestFit="1" customWidth="1"/>
    <col min="13063" max="13064" width="13.140625" style="32" bestFit="1" customWidth="1"/>
    <col min="13065" max="13312" width="9" style="32"/>
    <col min="13313" max="13313" width="7.42578125" style="32" customWidth="1"/>
    <col min="13314" max="13314" width="16.42578125" style="32" customWidth="1"/>
    <col min="13315" max="13316" width="9.5703125" style="32" bestFit="1" customWidth="1"/>
    <col min="13317" max="13317" width="42.42578125" style="32" bestFit="1" customWidth="1"/>
    <col min="13318" max="13318" width="13.42578125" style="32" bestFit="1" customWidth="1"/>
    <col min="13319" max="13320" width="13.140625" style="32" bestFit="1" customWidth="1"/>
    <col min="13321" max="13568" width="9" style="32"/>
    <col min="13569" max="13569" width="7.42578125" style="32" customWidth="1"/>
    <col min="13570" max="13570" width="16.42578125" style="32" customWidth="1"/>
    <col min="13571" max="13572" width="9.5703125" style="32" bestFit="1" customWidth="1"/>
    <col min="13573" max="13573" width="42.42578125" style="32" bestFit="1" customWidth="1"/>
    <col min="13574" max="13574" width="13.42578125" style="32" bestFit="1" customWidth="1"/>
    <col min="13575" max="13576" width="13.140625" style="32" bestFit="1" customWidth="1"/>
    <col min="13577" max="13824" width="9" style="32"/>
    <col min="13825" max="13825" width="7.42578125" style="32" customWidth="1"/>
    <col min="13826" max="13826" width="16.42578125" style="32" customWidth="1"/>
    <col min="13827" max="13828" width="9.5703125" style="32" bestFit="1" customWidth="1"/>
    <col min="13829" max="13829" width="42.42578125" style="32" bestFit="1" customWidth="1"/>
    <col min="13830" max="13830" width="13.42578125" style="32" bestFit="1" customWidth="1"/>
    <col min="13831" max="13832" width="13.140625" style="32" bestFit="1" customWidth="1"/>
    <col min="13833" max="14080" width="9" style="32"/>
    <col min="14081" max="14081" width="7.42578125" style="32" customWidth="1"/>
    <col min="14082" max="14082" width="16.42578125" style="32" customWidth="1"/>
    <col min="14083" max="14084" width="9.5703125" style="32" bestFit="1" customWidth="1"/>
    <col min="14085" max="14085" width="42.42578125" style="32" bestFit="1" customWidth="1"/>
    <col min="14086" max="14086" width="13.42578125" style="32" bestFit="1" customWidth="1"/>
    <col min="14087" max="14088" width="13.140625" style="32" bestFit="1" customWidth="1"/>
    <col min="14089" max="14336" width="9" style="32"/>
    <col min="14337" max="14337" width="7.42578125" style="32" customWidth="1"/>
    <col min="14338" max="14338" width="16.42578125" style="32" customWidth="1"/>
    <col min="14339" max="14340" width="9.5703125" style="32" bestFit="1" customWidth="1"/>
    <col min="14341" max="14341" width="42.42578125" style="32" bestFit="1" customWidth="1"/>
    <col min="14342" max="14342" width="13.42578125" style="32" bestFit="1" customWidth="1"/>
    <col min="14343" max="14344" width="13.140625" style="32" bestFit="1" customWidth="1"/>
    <col min="14345" max="14592" width="9" style="32"/>
    <col min="14593" max="14593" width="7.42578125" style="32" customWidth="1"/>
    <col min="14594" max="14594" width="16.42578125" style="32" customWidth="1"/>
    <col min="14595" max="14596" width="9.5703125" style="32" bestFit="1" customWidth="1"/>
    <col min="14597" max="14597" width="42.42578125" style="32" bestFit="1" customWidth="1"/>
    <col min="14598" max="14598" width="13.42578125" style="32" bestFit="1" customWidth="1"/>
    <col min="14599" max="14600" width="13.140625" style="32" bestFit="1" customWidth="1"/>
    <col min="14601" max="14848" width="9" style="32"/>
    <col min="14849" max="14849" width="7.42578125" style="32" customWidth="1"/>
    <col min="14850" max="14850" width="16.42578125" style="32" customWidth="1"/>
    <col min="14851" max="14852" width="9.5703125" style="32" bestFit="1" customWidth="1"/>
    <col min="14853" max="14853" width="42.42578125" style="32" bestFit="1" customWidth="1"/>
    <col min="14854" max="14854" width="13.42578125" style="32" bestFit="1" customWidth="1"/>
    <col min="14855" max="14856" width="13.140625" style="32" bestFit="1" customWidth="1"/>
    <col min="14857" max="15104" width="9" style="32"/>
    <col min="15105" max="15105" width="7.42578125" style="32" customWidth="1"/>
    <col min="15106" max="15106" width="16.42578125" style="32" customWidth="1"/>
    <col min="15107" max="15108" width="9.5703125" style="32" bestFit="1" customWidth="1"/>
    <col min="15109" max="15109" width="42.42578125" style="32" bestFit="1" customWidth="1"/>
    <col min="15110" max="15110" width="13.42578125" style="32" bestFit="1" customWidth="1"/>
    <col min="15111" max="15112" width="13.140625" style="32" bestFit="1" customWidth="1"/>
    <col min="15113" max="15360" width="9" style="32"/>
    <col min="15361" max="15361" width="7.42578125" style="32" customWidth="1"/>
    <col min="15362" max="15362" width="16.42578125" style="32" customWidth="1"/>
    <col min="15363" max="15364" width="9.5703125" style="32" bestFit="1" customWidth="1"/>
    <col min="15365" max="15365" width="42.42578125" style="32" bestFit="1" customWidth="1"/>
    <col min="15366" max="15366" width="13.42578125" style="32" bestFit="1" customWidth="1"/>
    <col min="15367" max="15368" width="13.140625" style="32" bestFit="1" customWidth="1"/>
    <col min="15369" max="15616" width="9" style="32"/>
    <col min="15617" max="15617" width="7.42578125" style="32" customWidth="1"/>
    <col min="15618" max="15618" width="16.42578125" style="32" customWidth="1"/>
    <col min="15619" max="15620" width="9.5703125" style="32" bestFit="1" customWidth="1"/>
    <col min="15621" max="15621" width="42.42578125" style="32" bestFit="1" customWidth="1"/>
    <col min="15622" max="15622" width="13.42578125" style="32" bestFit="1" customWidth="1"/>
    <col min="15623" max="15624" width="13.140625" style="32" bestFit="1" customWidth="1"/>
    <col min="15625" max="15872" width="9" style="32"/>
    <col min="15873" max="15873" width="7.42578125" style="32" customWidth="1"/>
    <col min="15874" max="15874" width="16.42578125" style="32" customWidth="1"/>
    <col min="15875" max="15876" width="9.5703125" style="32" bestFit="1" customWidth="1"/>
    <col min="15877" max="15877" width="42.42578125" style="32" bestFit="1" customWidth="1"/>
    <col min="15878" max="15878" width="13.42578125" style="32" bestFit="1" customWidth="1"/>
    <col min="15879" max="15880" width="13.140625" style="32" bestFit="1" customWidth="1"/>
    <col min="15881" max="16128" width="9" style="32"/>
    <col min="16129" max="16129" width="7.42578125" style="32" customWidth="1"/>
    <col min="16130" max="16130" width="16.42578125" style="32" customWidth="1"/>
    <col min="16131" max="16132" width="9.5703125" style="32" bestFit="1" customWidth="1"/>
    <col min="16133" max="16133" width="42.42578125" style="32" bestFit="1" customWidth="1"/>
    <col min="16134" max="16134" width="13.42578125" style="32" bestFit="1" customWidth="1"/>
    <col min="16135" max="16136" width="13.140625" style="32" bestFit="1" customWidth="1"/>
    <col min="16137" max="16384" width="9" style="32"/>
  </cols>
  <sheetData>
    <row r="1" spans="1:10" s="48" customFormat="1">
      <c r="A1" s="60" t="s">
        <v>17</v>
      </c>
      <c r="B1" s="60"/>
      <c r="C1" s="42"/>
    </row>
    <row r="2" spans="1:10" s="42" customFormat="1">
      <c r="A2" s="40" t="s">
        <v>695</v>
      </c>
      <c r="B2" s="41" t="s">
        <v>0</v>
      </c>
      <c r="C2" s="40" t="s">
        <v>1</v>
      </c>
      <c r="D2" s="40" t="s">
        <v>2</v>
      </c>
      <c r="E2" s="40" t="s">
        <v>3</v>
      </c>
      <c r="F2" s="40" t="s">
        <v>696</v>
      </c>
      <c r="G2" s="40" t="s">
        <v>697</v>
      </c>
      <c r="H2" s="40" t="s">
        <v>698</v>
      </c>
    </row>
    <row r="3" spans="1:10" s="62" customFormat="1">
      <c r="A3" s="123">
        <v>1</v>
      </c>
      <c r="B3" s="56">
        <v>100000177296</v>
      </c>
      <c r="C3" s="57">
        <v>0</v>
      </c>
      <c r="D3" s="43" t="s">
        <v>3314</v>
      </c>
      <c r="E3" s="43" t="s">
        <v>3315</v>
      </c>
      <c r="F3" s="44">
        <v>5583333.3300000001</v>
      </c>
      <c r="G3" s="44">
        <v>-1396518.25</v>
      </c>
      <c r="H3" s="44">
        <v>4186815.08</v>
      </c>
      <c r="I3" s="62" t="s">
        <v>725</v>
      </c>
      <c r="J3" s="62" t="s">
        <v>1925</v>
      </c>
    </row>
    <row r="4" spans="1:10" s="62" customFormat="1">
      <c r="A4" s="124"/>
      <c r="B4" s="58">
        <v>100000177296</v>
      </c>
      <c r="C4" s="59">
        <v>1</v>
      </c>
      <c r="D4" s="45" t="s">
        <v>3314</v>
      </c>
      <c r="E4" s="45" t="s">
        <v>3315</v>
      </c>
      <c r="F4" s="46">
        <v>4416666.67</v>
      </c>
      <c r="G4" s="46">
        <v>-4416665.67</v>
      </c>
      <c r="H4" s="45">
        <v>1</v>
      </c>
      <c r="I4" s="62" t="s">
        <v>725</v>
      </c>
      <c r="J4" s="62" t="s">
        <v>1925</v>
      </c>
    </row>
    <row r="5" spans="1:10" s="62" customFormat="1">
      <c r="A5" s="123">
        <v>2</v>
      </c>
      <c r="B5" s="56">
        <v>100000177489</v>
      </c>
      <c r="C5" s="57">
        <v>0</v>
      </c>
      <c r="D5" s="43" t="s">
        <v>3314</v>
      </c>
      <c r="E5" s="43" t="s">
        <v>3316</v>
      </c>
      <c r="F5" s="44">
        <v>19531.25</v>
      </c>
      <c r="G5" s="44">
        <v>-10474.540000000001</v>
      </c>
      <c r="H5" s="44">
        <v>9056.7099999999991</v>
      </c>
      <c r="I5" s="62" t="s">
        <v>725</v>
      </c>
      <c r="J5" s="62" t="s">
        <v>1925</v>
      </c>
    </row>
    <row r="6" spans="1:10" s="62" customFormat="1">
      <c r="A6" s="124"/>
      <c r="B6" s="58">
        <v>100000177489</v>
      </c>
      <c r="C6" s="59">
        <v>1</v>
      </c>
      <c r="D6" s="45" t="s">
        <v>3314</v>
      </c>
      <c r="E6" s="45" t="s">
        <v>3316</v>
      </c>
      <c r="F6" s="46">
        <v>55468.75</v>
      </c>
      <c r="G6" s="46">
        <v>-55467.75</v>
      </c>
      <c r="H6" s="45">
        <v>1</v>
      </c>
      <c r="I6" s="62" t="s">
        <v>725</v>
      </c>
      <c r="J6" s="62" t="s">
        <v>1925</v>
      </c>
    </row>
    <row r="7" spans="1:10" s="62" customFormat="1">
      <c r="A7" s="123">
        <v>3</v>
      </c>
      <c r="B7" s="56">
        <v>100000177490</v>
      </c>
      <c r="C7" s="57">
        <v>0</v>
      </c>
      <c r="D7" s="43" t="s">
        <v>3314</v>
      </c>
      <c r="E7" s="43" t="s">
        <v>3316</v>
      </c>
      <c r="F7" s="44">
        <v>19531.25</v>
      </c>
      <c r="G7" s="44">
        <v>-10474.540000000001</v>
      </c>
      <c r="H7" s="44">
        <v>9056.7099999999991</v>
      </c>
      <c r="I7" s="62" t="s">
        <v>725</v>
      </c>
      <c r="J7" s="62" t="s">
        <v>1925</v>
      </c>
    </row>
    <row r="8" spans="1:10" s="62" customFormat="1">
      <c r="A8" s="124"/>
      <c r="B8" s="58">
        <v>100000177490</v>
      </c>
      <c r="C8" s="59">
        <v>1</v>
      </c>
      <c r="D8" s="45" t="s">
        <v>3314</v>
      </c>
      <c r="E8" s="45" t="s">
        <v>3316</v>
      </c>
      <c r="F8" s="46">
        <v>55468.75</v>
      </c>
      <c r="G8" s="46">
        <v>-55467.75</v>
      </c>
      <c r="H8" s="45">
        <v>1</v>
      </c>
      <c r="I8" s="62" t="s">
        <v>725</v>
      </c>
      <c r="J8" s="62" t="s">
        <v>1925</v>
      </c>
    </row>
    <row r="9" spans="1:10" s="62" customFormat="1">
      <c r="A9" s="123">
        <v>4</v>
      </c>
      <c r="B9" s="56">
        <v>100000177491</v>
      </c>
      <c r="C9" s="57">
        <v>0</v>
      </c>
      <c r="D9" s="43" t="s">
        <v>3314</v>
      </c>
      <c r="E9" s="43" t="s">
        <v>3316</v>
      </c>
      <c r="F9" s="44">
        <v>19531.25</v>
      </c>
      <c r="G9" s="44">
        <v>-10474.540000000001</v>
      </c>
      <c r="H9" s="44">
        <v>9056.7099999999991</v>
      </c>
      <c r="I9" s="62" t="s">
        <v>725</v>
      </c>
      <c r="J9" s="62" t="s">
        <v>1925</v>
      </c>
    </row>
    <row r="10" spans="1:10" s="62" customFormat="1">
      <c r="A10" s="124"/>
      <c r="B10" s="58">
        <v>100000177491</v>
      </c>
      <c r="C10" s="59">
        <v>1</v>
      </c>
      <c r="D10" s="45" t="s">
        <v>3314</v>
      </c>
      <c r="E10" s="45" t="s">
        <v>3316</v>
      </c>
      <c r="F10" s="46">
        <v>55468.75</v>
      </c>
      <c r="G10" s="46">
        <v>-55467.75</v>
      </c>
      <c r="H10" s="45">
        <v>1</v>
      </c>
      <c r="I10" s="62" t="s">
        <v>725</v>
      </c>
      <c r="J10" s="62" t="s">
        <v>1925</v>
      </c>
    </row>
    <row r="11" spans="1:10" s="62" customFormat="1">
      <c r="A11" s="123">
        <v>5</v>
      </c>
      <c r="B11" s="56">
        <v>100000177492</v>
      </c>
      <c r="C11" s="57">
        <v>0</v>
      </c>
      <c r="D11" s="43" t="s">
        <v>3314</v>
      </c>
      <c r="E11" s="43" t="s">
        <v>3316</v>
      </c>
      <c r="F11" s="44">
        <v>19531.25</v>
      </c>
      <c r="G11" s="44">
        <v>-10474.540000000001</v>
      </c>
      <c r="H11" s="44">
        <v>9056.7099999999991</v>
      </c>
      <c r="I11" s="62" t="s">
        <v>725</v>
      </c>
      <c r="J11" s="62" t="s">
        <v>1925</v>
      </c>
    </row>
    <row r="12" spans="1:10" s="62" customFormat="1">
      <c r="A12" s="124"/>
      <c r="B12" s="58">
        <v>100000177492</v>
      </c>
      <c r="C12" s="59">
        <v>1</v>
      </c>
      <c r="D12" s="45" t="s">
        <v>3314</v>
      </c>
      <c r="E12" s="45" t="s">
        <v>3316</v>
      </c>
      <c r="F12" s="46">
        <v>55468.75</v>
      </c>
      <c r="G12" s="46">
        <v>-55467.75</v>
      </c>
      <c r="H12" s="45">
        <v>1</v>
      </c>
      <c r="I12" s="62" t="s">
        <v>725</v>
      </c>
      <c r="J12" s="62" t="s">
        <v>1925</v>
      </c>
    </row>
    <row r="13" spans="1:10" s="62" customFormat="1">
      <c r="A13" s="123">
        <v>6</v>
      </c>
      <c r="B13" s="56">
        <v>100000177493</v>
      </c>
      <c r="C13" s="57">
        <v>0</v>
      </c>
      <c r="D13" s="43" t="s">
        <v>3314</v>
      </c>
      <c r="E13" s="43" t="s">
        <v>3316</v>
      </c>
      <c r="F13" s="44">
        <v>19531.25</v>
      </c>
      <c r="G13" s="44">
        <v>-10474.540000000001</v>
      </c>
      <c r="H13" s="44">
        <v>9056.7099999999991</v>
      </c>
      <c r="I13" s="62" t="s">
        <v>725</v>
      </c>
      <c r="J13" s="62" t="s">
        <v>1925</v>
      </c>
    </row>
    <row r="14" spans="1:10" s="62" customFormat="1">
      <c r="A14" s="124"/>
      <c r="B14" s="58">
        <v>100000177493</v>
      </c>
      <c r="C14" s="59">
        <v>1</v>
      </c>
      <c r="D14" s="45" t="s">
        <v>3314</v>
      </c>
      <c r="E14" s="45" t="s">
        <v>3316</v>
      </c>
      <c r="F14" s="46">
        <v>55468.75</v>
      </c>
      <c r="G14" s="46">
        <v>-55467.75</v>
      </c>
      <c r="H14" s="45">
        <v>1</v>
      </c>
      <c r="I14" s="62" t="s">
        <v>725</v>
      </c>
      <c r="J14" s="62" t="s">
        <v>1925</v>
      </c>
    </row>
    <row r="15" spans="1:10" s="62" customFormat="1">
      <c r="A15" s="123">
        <v>7</v>
      </c>
      <c r="B15" s="56">
        <v>100000177494</v>
      </c>
      <c r="C15" s="57">
        <v>0</v>
      </c>
      <c r="D15" s="43" t="s">
        <v>3314</v>
      </c>
      <c r="E15" s="43" t="s">
        <v>3316</v>
      </c>
      <c r="F15" s="44">
        <v>19531.25</v>
      </c>
      <c r="G15" s="44">
        <v>-10474.540000000001</v>
      </c>
      <c r="H15" s="44">
        <v>9056.7099999999991</v>
      </c>
      <c r="I15" s="62" t="s">
        <v>725</v>
      </c>
      <c r="J15" s="62" t="s">
        <v>1925</v>
      </c>
    </row>
    <row r="16" spans="1:10" s="62" customFormat="1">
      <c r="A16" s="124"/>
      <c r="B16" s="58">
        <v>100000177494</v>
      </c>
      <c r="C16" s="59">
        <v>1</v>
      </c>
      <c r="D16" s="45" t="s">
        <v>3314</v>
      </c>
      <c r="E16" s="45" t="s">
        <v>3316</v>
      </c>
      <c r="F16" s="46">
        <v>55468.75</v>
      </c>
      <c r="G16" s="46">
        <v>-55467.75</v>
      </c>
      <c r="H16" s="45">
        <v>1</v>
      </c>
      <c r="I16" s="62" t="s">
        <v>725</v>
      </c>
      <c r="J16" s="62" t="s">
        <v>1925</v>
      </c>
    </row>
    <row r="17" spans="1:10" s="62" customFormat="1">
      <c r="A17" s="123">
        <v>8</v>
      </c>
      <c r="B17" s="56">
        <v>100000177506</v>
      </c>
      <c r="C17" s="57">
        <v>0</v>
      </c>
      <c r="D17" s="43" t="s">
        <v>3314</v>
      </c>
      <c r="E17" s="43" t="s">
        <v>3317</v>
      </c>
      <c r="F17" s="44">
        <v>819010.42</v>
      </c>
      <c r="G17" s="44">
        <v>-439232.57</v>
      </c>
      <c r="H17" s="44">
        <v>379777.85</v>
      </c>
      <c r="I17" s="62" t="s">
        <v>725</v>
      </c>
      <c r="J17" s="62" t="s">
        <v>1925</v>
      </c>
    </row>
    <row r="18" spans="1:10" s="62" customFormat="1">
      <c r="A18" s="124"/>
      <c r="B18" s="58">
        <v>100000177506</v>
      </c>
      <c r="C18" s="59">
        <v>1</v>
      </c>
      <c r="D18" s="45" t="s">
        <v>3314</v>
      </c>
      <c r="E18" s="45" t="s">
        <v>3317</v>
      </c>
      <c r="F18" s="46">
        <v>2325989.58</v>
      </c>
      <c r="G18" s="46">
        <v>-2325988.58</v>
      </c>
      <c r="H18" s="45">
        <v>1</v>
      </c>
      <c r="I18" s="62" t="s">
        <v>725</v>
      </c>
      <c r="J18" s="62" t="s">
        <v>1925</v>
      </c>
    </row>
    <row r="19" spans="1:10" s="62" customFormat="1">
      <c r="A19" s="123">
        <v>9</v>
      </c>
      <c r="B19" s="56">
        <v>100000177507</v>
      </c>
      <c r="C19" s="57">
        <v>0</v>
      </c>
      <c r="D19" s="43" t="s">
        <v>3314</v>
      </c>
      <c r="E19" s="43" t="s">
        <v>3317</v>
      </c>
      <c r="F19" s="44">
        <v>819010.42</v>
      </c>
      <c r="G19" s="44">
        <v>-439232.57</v>
      </c>
      <c r="H19" s="44">
        <v>379777.85</v>
      </c>
      <c r="I19" s="62" t="s">
        <v>725</v>
      </c>
      <c r="J19" s="62" t="s">
        <v>1925</v>
      </c>
    </row>
    <row r="20" spans="1:10" s="62" customFormat="1">
      <c r="A20" s="124"/>
      <c r="B20" s="58">
        <v>100000177507</v>
      </c>
      <c r="C20" s="59">
        <v>1</v>
      </c>
      <c r="D20" s="45" t="s">
        <v>3314</v>
      </c>
      <c r="E20" s="45" t="s">
        <v>3317</v>
      </c>
      <c r="F20" s="46">
        <v>2325989.59</v>
      </c>
      <c r="G20" s="46">
        <v>-2325988.59</v>
      </c>
      <c r="H20" s="45">
        <v>1</v>
      </c>
      <c r="I20" s="62" t="s">
        <v>725</v>
      </c>
      <c r="J20" s="62" t="s">
        <v>1925</v>
      </c>
    </row>
    <row r="21" spans="1:10" s="48" customFormat="1">
      <c r="A21" s="117" t="s">
        <v>17</v>
      </c>
      <c r="B21" s="118"/>
      <c r="C21" s="118"/>
      <c r="D21" s="118"/>
      <c r="E21" s="119"/>
      <c r="F21" s="47">
        <f>SUM(F3:F20)</f>
        <v>16740000.01</v>
      </c>
      <c r="G21" s="47">
        <f>SUM(G3:G20)</f>
        <v>-11739279.970000001</v>
      </c>
      <c r="H21" s="47">
        <f>SUM(H3:H20)</f>
        <v>5000720.0399999991</v>
      </c>
      <c r="I21" s="62"/>
    </row>
    <row r="22" spans="1:10" s="48" customFormat="1">
      <c r="A22" s="60" t="s">
        <v>2098</v>
      </c>
      <c r="B22" s="60"/>
      <c r="C22" s="42"/>
      <c r="I22" s="62"/>
    </row>
    <row r="23" spans="1:10" s="42" customFormat="1">
      <c r="A23" s="40" t="s">
        <v>695</v>
      </c>
      <c r="B23" s="41" t="s">
        <v>0</v>
      </c>
      <c r="C23" s="40" t="s">
        <v>1</v>
      </c>
      <c r="D23" s="40" t="s">
        <v>2</v>
      </c>
      <c r="E23" s="40" t="s">
        <v>3</v>
      </c>
      <c r="F23" s="40" t="s">
        <v>696</v>
      </c>
      <c r="G23" s="40" t="s">
        <v>697</v>
      </c>
      <c r="H23" s="40" t="s">
        <v>698</v>
      </c>
      <c r="I23" s="62"/>
    </row>
    <row r="24" spans="1:10" s="62" customFormat="1">
      <c r="A24" s="123">
        <v>1</v>
      </c>
      <c r="B24" s="56">
        <v>100000177442</v>
      </c>
      <c r="C24" s="57">
        <v>0</v>
      </c>
      <c r="D24" s="43" t="s">
        <v>3314</v>
      </c>
      <c r="E24" s="43" t="s">
        <v>3316</v>
      </c>
      <c r="F24" s="43">
        <v>468.75</v>
      </c>
      <c r="G24" s="43">
        <v>-467.75</v>
      </c>
      <c r="H24" s="43">
        <v>1</v>
      </c>
      <c r="I24" s="62" t="s">
        <v>725</v>
      </c>
      <c r="J24" s="62" t="s">
        <v>2100</v>
      </c>
    </row>
    <row r="25" spans="1:10" s="62" customFormat="1">
      <c r="A25" s="124"/>
      <c r="B25" s="58">
        <v>100000177442</v>
      </c>
      <c r="C25" s="59">
        <v>1</v>
      </c>
      <c r="D25" s="45" t="s">
        <v>3314</v>
      </c>
      <c r="E25" s="45" t="s">
        <v>3316</v>
      </c>
      <c r="F25" s="46">
        <v>74531.25</v>
      </c>
      <c r="G25" s="46">
        <v>-74530.25</v>
      </c>
      <c r="H25" s="45">
        <v>1</v>
      </c>
      <c r="I25" s="62" t="s">
        <v>725</v>
      </c>
      <c r="J25" s="62" t="s">
        <v>2100</v>
      </c>
    </row>
    <row r="26" spans="1:10" s="62" customFormat="1">
      <c r="A26" s="123">
        <v>2</v>
      </c>
      <c r="B26" s="56">
        <v>100000177485</v>
      </c>
      <c r="C26" s="57">
        <v>0</v>
      </c>
      <c r="D26" s="43" t="s">
        <v>3314</v>
      </c>
      <c r="E26" s="43" t="s">
        <v>3316</v>
      </c>
      <c r="F26" s="44">
        <v>4218.75</v>
      </c>
      <c r="G26" s="44">
        <v>-4217.75</v>
      </c>
      <c r="H26" s="43">
        <v>1</v>
      </c>
      <c r="I26" s="62" t="s">
        <v>725</v>
      </c>
      <c r="J26" s="62" t="s">
        <v>2100</v>
      </c>
    </row>
    <row r="27" spans="1:10" s="62" customFormat="1">
      <c r="A27" s="124"/>
      <c r="B27" s="58">
        <v>100000177485</v>
      </c>
      <c r="C27" s="59">
        <v>1</v>
      </c>
      <c r="D27" s="45" t="s">
        <v>3314</v>
      </c>
      <c r="E27" s="45" t="s">
        <v>3316</v>
      </c>
      <c r="F27" s="46">
        <v>70781.25</v>
      </c>
      <c r="G27" s="46">
        <v>-70780.25</v>
      </c>
      <c r="H27" s="45">
        <v>1</v>
      </c>
      <c r="I27" s="62" t="s">
        <v>725</v>
      </c>
      <c r="J27" s="62" t="s">
        <v>2100</v>
      </c>
    </row>
    <row r="28" spans="1:10" s="62" customFormat="1">
      <c r="A28" s="123">
        <v>3</v>
      </c>
      <c r="B28" s="56">
        <v>100000177486</v>
      </c>
      <c r="C28" s="57">
        <v>0</v>
      </c>
      <c r="D28" s="43" t="s">
        <v>3314</v>
      </c>
      <c r="E28" s="43" t="s">
        <v>3316</v>
      </c>
      <c r="F28" s="44">
        <v>4218.75</v>
      </c>
      <c r="G28" s="44">
        <v>-4217.75</v>
      </c>
      <c r="H28" s="43">
        <v>1</v>
      </c>
      <c r="I28" s="62" t="s">
        <v>725</v>
      </c>
      <c r="J28" s="62" t="s">
        <v>2100</v>
      </c>
    </row>
    <row r="29" spans="1:10" s="62" customFormat="1">
      <c r="A29" s="124"/>
      <c r="B29" s="58">
        <v>100000177486</v>
      </c>
      <c r="C29" s="59">
        <v>1</v>
      </c>
      <c r="D29" s="45" t="s">
        <v>3314</v>
      </c>
      <c r="E29" s="45" t="s">
        <v>3316</v>
      </c>
      <c r="F29" s="46">
        <v>70781.25</v>
      </c>
      <c r="G29" s="46">
        <v>-70780.25</v>
      </c>
      <c r="H29" s="45">
        <v>1</v>
      </c>
      <c r="I29" s="62" t="s">
        <v>725</v>
      </c>
      <c r="J29" s="62" t="s">
        <v>2100</v>
      </c>
    </row>
    <row r="30" spans="1:10" s="62" customFormat="1">
      <c r="A30" s="123">
        <v>4</v>
      </c>
      <c r="B30" s="56">
        <v>100000177487</v>
      </c>
      <c r="C30" s="57">
        <v>0</v>
      </c>
      <c r="D30" s="43" t="s">
        <v>3314</v>
      </c>
      <c r="E30" s="43" t="s">
        <v>3316</v>
      </c>
      <c r="F30" s="44">
        <v>4218.75</v>
      </c>
      <c r="G30" s="44">
        <v>-4217.75</v>
      </c>
      <c r="H30" s="43">
        <v>1</v>
      </c>
      <c r="I30" s="62" t="s">
        <v>725</v>
      </c>
      <c r="J30" s="62" t="s">
        <v>2100</v>
      </c>
    </row>
    <row r="31" spans="1:10" s="62" customFormat="1">
      <c r="A31" s="124"/>
      <c r="B31" s="58">
        <v>100000177487</v>
      </c>
      <c r="C31" s="59">
        <v>1</v>
      </c>
      <c r="D31" s="45" t="s">
        <v>3314</v>
      </c>
      <c r="E31" s="45" t="s">
        <v>3316</v>
      </c>
      <c r="F31" s="46">
        <v>70781.25</v>
      </c>
      <c r="G31" s="46">
        <v>-70780.25</v>
      </c>
      <c r="H31" s="45">
        <v>1</v>
      </c>
      <c r="I31" s="62" t="s">
        <v>725</v>
      </c>
      <c r="J31" s="62" t="s">
        <v>2100</v>
      </c>
    </row>
    <row r="32" spans="1:10" s="62" customFormat="1">
      <c r="A32" s="123">
        <v>5</v>
      </c>
      <c r="B32" s="56">
        <v>100000177488</v>
      </c>
      <c r="C32" s="57">
        <v>0</v>
      </c>
      <c r="D32" s="43" t="s">
        <v>3314</v>
      </c>
      <c r="E32" s="43" t="s">
        <v>3316</v>
      </c>
      <c r="F32" s="44">
        <v>4218.75</v>
      </c>
      <c r="G32" s="44">
        <v>-4217.75</v>
      </c>
      <c r="H32" s="43">
        <v>1</v>
      </c>
      <c r="I32" s="62" t="s">
        <v>725</v>
      </c>
      <c r="J32" s="62" t="s">
        <v>2100</v>
      </c>
    </row>
    <row r="33" spans="1:10" s="62" customFormat="1">
      <c r="A33" s="124"/>
      <c r="B33" s="58">
        <v>100000177488</v>
      </c>
      <c r="C33" s="59">
        <v>1</v>
      </c>
      <c r="D33" s="45" t="s">
        <v>3314</v>
      </c>
      <c r="E33" s="45" t="s">
        <v>3316</v>
      </c>
      <c r="F33" s="46">
        <v>70781.25</v>
      </c>
      <c r="G33" s="46">
        <v>-70780.25</v>
      </c>
      <c r="H33" s="45">
        <v>1</v>
      </c>
      <c r="I33" s="62" t="s">
        <v>725</v>
      </c>
      <c r="J33" s="62" t="s">
        <v>2100</v>
      </c>
    </row>
    <row r="34" spans="1:10" s="62" customFormat="1">
      <c r="A34" s="123">
        <v>6</v>
      </c>
      <c r="B34" s="56">
        <v>100000177495</v>
      </c>
      <c r="C34" s="57">
        <v>0</v>
      </c>
      <c r="D34" s="43" t="s">
        <v>3314</v>
      </c>
      <c r="E34" s="43" t="s">
        <v>3316</v>
      </c>
      <c r="F34" s="44">
        <v>9760.42</v>
      </c>
      <c r="G34" s="44">
        <v>-9759.42</v>
      </c>
      <c r="H34" s="43">
        <v>1</v>
      </c>
      <c r="I34" s="62" t="s">
        <v>725</v>
      </c>
      <c r="J34" s="62" t="s">
        <v>2100</v>
      </c>
    </row>
    <row r="35" spans="1:10" s="62" customFormat="1">
      <c r="A35" s="124"/>
      <c r="B35" s="58">
        <v>100000177495</v>
      </c>
      <c r="C35" s="59">
        <v>1</v>
      </c>
      <c r="D35" s="45" t="s">
        <v>3314</v>
      </c>
      <c r="E35" s="45" t="s">
        <v>3316</v>
      </c>
      <c r="F35" s="46">
        <v>83939.59</v>
      </c>
      <c r="G35" s="46">
        <v>-83938.59</v>
      </c>
      <c r="H35" s="45">
        <v>1</v>
      </c>
      <c r="I35" s="62" t="s">
        <v>725</v>
      </c>
      <c r="J35" s="62" t="s">
        <v>2100</v>
      </c>
    </row>
    <row r="36" spans="1:10" s="62" customFormat="1">
      <c r="A36" s="123">
        <v>7</v>
      </c>
      <c r="B36" s="56">
        <v>100000177496</v>
      </c>
      <c r="C36" s="57">
        <v>0</v>
      </c>
      <c r="D36" s="43" t="s">
        <v>3314</v>
      </c>
      <c r="E36" s="43" t="s">
        <v>3316</v>
      </c>
      <c r="F36" s="44">
        <v>9760.42</v>
      </c>
      <c r="G36" s="44">
        <v>-9759.42</v>
      </c>
      <c r="H36" s="43">
        <v>1</v>
      </c>
      <c r="I36" s="62" t="s">
        <v>725</v>
      </c>
      <c r="J36" s="62" t="s">
        <v>2100</v>
      </c>
    </row>
    <row r="37" spans="1:10" s="62" customFormat="1">
      <c r="A37" s="124"/>
      <c r="B37" s="58">
        <v>100000177496</v>
      </c>
      <c r="C37" s="59">
        <v>1</v>
      </c>
      <c r="D37" s="45" t="s">
        <v>3314</v>
      </c>
      <c r="E37" s="45" t="s">
        <v>3316</v>
      </c>
      <c r="F37" s="46">
        <v>83939.58</v>
      </c>
      <c r="G37" s="46">
        <v>-83938.58</v>
      </c>
      <c r="H37" s="45">
        <v>1</v>
      </c>
      <c r="I37" s="62" t="s">
        <v>725</v>
      </c>
      <c r="J37" s="62" t="s">
        <v>2100</v>
      </c>
    </row>
    <row r="38" spans="1:10" s="62" customFormat="1">
      <c r="A38" s="123">
        <v>8</v>
      </c>
      <c r="B38" s="56">
        <v>100000177497</v>
      </c>
      <c r="C38" s="57">
        <v>0</v>
      </c>
      <c r="D38" s="43" t="s">
        <v>3314</v>
      </c>
      <c r="E38" s="43" t="s">
        <v>3316</v>
      </c>
      <c r="F38" s="44">
        <v>9760.41</v>
      </c>
      <c r="G38" s="44">
        <v>-9759.41</v>
      </c>
      <c r="H38" s="43">
        <v>1</v>
      </c>
      <c r="I38" s="62" t="s">
        <v>725</v>
      </c>
      <c r="J38" s="62" t="s">
        <v>2100</v>
      </c>
    </row>
    <row r="39" spans="1:10" s="62" customFormat="1">
      <c r="A39" s="124"/>
      <c r="B39" s="58">
        <v>100000177497</v>
      </c>
      <c r="C39" s="59">
        <v>1</v>
      </c>
      <c r="D39" s="45" t="s">
        <v>3314</v>
      </c>
      <c r="E39" s="45" t="s">
        <v>3316</v>
      </c>
      <c r="F39" s="46">
        <v>83939.58</v>
      </c>
      <c r="G39" s="46">
        <v>-83938.58</v>
      </c>
      <c r="H39" s="45">
        <v>1</v>
      </c>
      <c r="I39" s="62" t="s">
        <v>725</v>
      </c>
      <c r="J39" s="62" t="s">
        <v>2100</v>
      </c>
    </row>
    <row r="40" spans="1:10">
      <c r="A40" s="117" t="s">
        <v>2098</v>
      </c>
      <c r="B40" s="118"/>
      <c r="C40" s="118"/>
      <c r="D40" s="118"/>
      <c r="E40" s="119"/>
      <c r="F40" s="47">
        <f>SUM(F24:F39)</f>
        <v>656100</v>
      </c>
      <c r="G40" s="47">
        <f>SUM(G24:G39)</f>
        <v>-656084</v>
      </c>
      <c r="H40" s="47">
        <f>SUM(H24:H39)</f>
        <v>16</v>
      </c>
    </row>
    <row r="41" spans="1:10">
      <c r="A41" s="117" t="s">
        <v>3318</v>
      </c>
      <c r="B41" s="118"/>
      <c r="C41" s="118"/>
      <c r="D41" s="118"/>
      <c r="E41" s="119"/>
      <c r="F41" s="47">
        <f>F40+F21</f>
        <v>17396100.009999998</v>
      </c>
      <c r="G41" s="47">
        <f>G40+G21</f>
        <v>-12395363.970000001</v>
      </c>
      <c r="H41" s="47">
        <f>H40+H21</f>
        <v>5000736.0399999991</v>
      </c>
    </row>
    <row r="42" spans="1:10" s="48" customFormat="1">
      <c r="A42" s="60" t="s">
        <v>26</v>
      </c>
      <c r="B42" s="60"/>
      <c r="C42" s="42"/>
    </row>
    <row r="43" spans="1:10" s="42" customFormat="1">
      <c r="A43" s="40" t="s">
        <v>695</v>
      </c>
      <c r="B43" s="41" t="s">
        <v>0</v>
      </c>
      <c r="C43" s="40" t="s">
        <v>1</v>
      </c>
      <c r="D43" s="40" t="s">
        <v>2</v>
      </c>
      <c r="E43" s="40" t="s">
        <v>3</v>
      </c>
      <c r="F43" s="40" t="s">
        <v>696</v>
      </c>
      <c r="G43" s="40" t="s">
        <v>697</v>
      </c>
      <c r="H43" s="40" t="s">
        <v>698</v>
      </c>
    </row>
    <row r="44" spans="1:10" s="62" customFormat="1">
      <c r="A44" s="57">
        <v>1</v>
      </c>
      <c r="B44" s="56">
        <v>100000177141</v>
      </c>
      <c r="C44" s="57">
        <v>0</v>
      </c>
      <c r="D44" s="43" t="s">
        <v>3314</v>
      </c>
      <c r="E44" s="43" t="s">
        <v>3319</v>
      </c>
      <c r="F44" s="44">
        <v>4363937.5</v>
      </c>
      <c r="G44" s="44">
        <v>-1116585.3400000001</v>
      </c>
      <c r="H44" s="44">
        <v>3247352.16</v>
      </c>
      <c r="I44" s="63" t="s">
        <v>726</v>
      </c>
      <c r="J44" s="62" t="s">
        <v>1925</v>
      </c>
    </row>
    <row r="45" spans="1:10" s="62" customFormat="1">
      <c r="A45" s="59"/>
      <c r="B45" s="58">
        <v>100000177141</v>
      </c>
      <c r="C45" s="59">
        <v>1</v>
      </c>
      <c r="D45" s="45" t="s">
        <v>3314</v>
      </c>
      <c r="E45" s="45" t="s">
        <v>3319</v>
      </c>
      <c r="F45" s="46">
        <v>3631062.5</v>
      </c>
      <c r="G45" s="46">
        <v>-3631061.5</v>
      </c>
      <c r="H45" s="45">
        <v>1</v>
      </c>
      <c r="I45" s="63" t="s">
        <v>726</v>
      </c>
      <c r="J45" s="62" t="s">
        <v>1925</v>
      </c>
    </row>
    <row r="46" spans="1:10">
      <c r="A46" s="34">
        <v>2</v>
      </c>
      <c r="B46" s="55">
        <v>100000382115</v>
      </c>
      <c r="C46" s="34">
        <v>0</v>
      </c>
      <c r="D46" s="35" t="s">
        <v>701</v>
      </c>
      <c r="E46" s="35" t="s">
        <v>3320</v>
      </c>
      <c r="F46" s="36">
        <v>92380000</v>
      </c>
      <c r="G46" s="36">
        <v>-2499321.92</v>
      </c>
      <c r="H46" s="36">
        <v>89880678.079999998</v>
      </c>
      <c r="I46" s="63" t="s">
        <v>726</v>
      </c>
      <c r="J46" s="62" t="s">
        <v>1925</v>
      </c>
    </row>
    <row r="47" spans="1:10" s="48" customFormat="1">
      <c r="A47" s="126" t="s">
        <v>26</v>
      </c>
      <c r="B47" s="127"/>
      <c r="C47" s="127"/>
      <c r="D47" s="127"/>
      <c r="E47" s="128"/>
      <c r="F47" s="37">
        <f>SUM(F44:F46)</f>
        <v>100375000</v>
      </c>
      <c r="G47" s="37">
        <f>SUM(G44:G46)</f>
        <v>-7246968.7599999998</v>
      </c>
      <c r="H47" s="37">
        <f>SUM(H44:H46)</f>
        <v>93128031.239999995</v>
      </c>
    </row>
    <row r="48" spans="1:10" s="48" customFormat="1">
      <c r="A48" s="60" t="s">
        <v>31</v>
      </c>
      <c r="B48" s="60"/>
      <c r="C48" s="42"/>
    </row>
    <row r="49" spans="1:10" s="42" customFormat="1">
      <c r="A49" s="40" t="s">
        <v>695</v>
      </c>
      <c r="B49" s="41" t="s">
        <v>0</v>
      </c>
      <c r="C49" s="40" t="s">
        <v>1</v>
      </c>
      <c r="D49" s="40" t="s">
        <v>2</v>
      </c>
      <c r="E49" s="40" t="s">
        <v>3</v>
      </c>
      <c r="F49" s="40" t="s">
        <v>696</v>
      </c>
      <c r="G49" s="40" t="s">
        <v>697</v>
      </c>
      <c r="H49" s="40" t="s">
        <v>698</v>
      </c>
    </row>
    <row r="50" spans="1:10" s="62" customFormat="1">
      <c r="A50" s="123">
        <v>1</v>
      </c>
      <c r="B50" s="56">
        <v>100000177154</v>
      </c>
      <c r="C50" s="57">
        <v>0</v>
      </c>
      <c r="D50" s="43" t="s">
        <v>3314</v>
      </c>
      <c r="E50" s="43" t="s">
        <v>3321</v>
      </c>
      <c r="F50" s="44">
        <v>10346250</v>
      </c>
      <c r="G50" s="44">
        <v>-3896565.14</v>
      </c>
      <c r="H50" s="44">
        <v>6449684.8600000003</v>
      </c>
      <c r="I50" s="63" t="s">
        <v>727</v>
      </c>
      <c r="J50" s="62" t="s">
        <v>1925</v>
      </c>
    </row>
    <row r="51" spans="1:10" s="62" customFormat="1">
      <c r="A51" s="124"/>
      <c r="B51" s="58">
        <v>100000177154</v>
      </c>
      <c r="C51" s="59">
        <v>1</v>
      </c>
      <c r="D51" s="45" t="s">
        <v>3314</v>
      </c>
      <c r="E51" s="45" t="s">
        <v>3321</v>
      </c>
      <c r="F51" s="46">
        <v>17553750</v>
      </c>
      <c r="G51" s="46">
        <v>-17553749</v>
      </c>
      <c r="H51" s="45">
        <v>1</v>
      </c>
      <c r="I51" s="63" t="s">
        <v>727</v>
      </c>
      <c r="J51" s="62" t="s">
        <v>1925</v>
      </c>
    </row>
    <row r="52" spans="1:10" s="62" customFormat="1">
      <c r="A52" s="123">
        <v>2</v>
      </c>
      <c r="B52" s="56">
        <v>100000177155</v>
      </c>
      <c r="C52" s="57">
        <v>0</v>
      </c>
      <c r="D52" s="43" t="s">
        <v>3314</v>
      </c>
      <c r="E52" s="43" t="s">
        <v>3322</v>
      </c>
      <c r="F52" s="44">
        <v>145852.79</v>
      </c>
      <c r="G52" s="44">
        <v>-85753.69</v>
      </c>
      <c r="H52" s="44">
        <v>60099.1</v>
      </c>
      <c r="I52" s="63" t="s">
        <v>727</v>
      </c>
      <c r="J52" s="62" t="s">
        <v>1925</v>
      </c>
    </row>
    <row r="53" spans="1:10" s="62" customFormat="1">
      <c r="A53" s="124"/>
      <c r="B53" s="58">
        <v>100000177155</v>
      </c>
      <c r="C53" s="59">
        <v>1</v>
      </c>
      <c r="D53" s="45" t="s">
        <v>3314</v>
      </c>
      <c r="E53" s="45" t="s">
        <v>3322</v>
      </c>
      <c r="F53" s="46">
        <v>468264.21</v>
      </c>
      <c r="G53" s="46">
        <v>-468263.21</v>
      </c>
      <c r="H53" s="45">
        <v>1</v>
      </c>
      <c r="I53" s="63" t="s">
        <v>727</v>
      </c>
      <c r="J53" s="62" t="s">
        <v>1925</v>
      </c>
    </row>
    <row r="54" spans="1:10" s="62" customFormat="1">
      <c r="A54" s="123">
        <v>3</v>
      </c>
      <c r="B54" s="56">
        <v>100000177156</v>
      </c>
      <c r="C54" s="57">
        <v>0</v>
      </c>
      <c r="D54" s="43" t="s">
        <v>3314</v>
      </c>
      <c r="E54" s="43" t="s">
        <v>3323</v>
      </c>
      <c r="F54" s="44">
        <v>319700</v>
      </c>
      <c r="G54" s="44">
        <v>-77089.45</v>
      </c>
      <c r="H54" s="44">
        <v>242610.55</v>
      </c>
      <c r="I54" s="63" t="s">
        <v>727</v>
      </c>
      <c r="J54" s="62" t="s">
        <v>1925</v>
      </c>
    </row>
    <row r="55" spans="1:10" s="62" customFormat="1">
      <c r="A55" s="124"/>
      <c r="B55" s="58">
        <v>100000177156</v>
      </c>
      <c r="C55" s="59">
        <v>1</v>
      </c>
      <c r="D55" s="45" t="s">
        <v>3314</v>
      </c>
      <c r="E55" s="45" t="s">
        <v>3323</v>
      </c>
      <c r="F55" s="46">
        <v>232300</v>
      </c>
      <c r="G55" s="46">
        <v>-232299</v>
      </c>
      <c r="H55" s="45">
        <v>1</v>
      </c>
      <c r="I55" s="63" t="s">
        <v>727</v>
      </c>
      <c r="J55" s="62" t="s">
        <v>1925</v>
      </c>
    </row>
    <row r="56" spans="1:10" s="62" customFormat="1">
      <c r="A56" s="123">
        <v>4</v>
      </c>
      <c r="B56" s="56">
        <v>100000177157</v>
      </c>
      <c r="C56" s="57">
        <v>0</v>
      </c>
      <c r="D56" s="43" t="s">
        <v>3314</v>
      </c>
      <c r="E56" s="43" t="s">
        <v>3324</v>
      </c>
      <c r="F56" s="44">
        <v>35666.67</v>
      </c>
      <c r="G56" s="44">
        <v>-22342.36</v>
      </c>
      <c r="H56" s="44">
        <v>13324.31</v>
      </c>
      <c r="I56" s="63" t="s">
        <v>727</v>
      </c>
      <c r="J56" s="62" t="s">
        <v>1925</v>
      </c>
    </row>
    <row r="57" spans="1:10" s="62" customFormat="1">
      <c r="A57" s="124"/>
      <c r="B57" s="58">
        <v>100000177157</v>
      </c>
      <c r="C57" s="59">
        <v>1</v>
      </c>
      <c r="D57" s="45" t="s">
        <v>3314</v>
      </c>
      <c r="E57" s="45" t="s">
        <v>3324</v>
      </c>
      <c r="F57" s="46">
        <v>64333.33</v>
      </c>
      <c r="G57" s="46">
        <v>-64332.33</v>
      </c>
      <c r="H57" s="45">
        <v>1</v>
      </c>
      <c r="I57" s="63" t="s">
        <v>727</v>
      </c>
      <c r="J57" s="62" t="s">
        <v>1925</v>
      </c>
    </row>
    <row r="58" spans="1:10" s="62" customFormat="1">
      <c r="A58" s="123">
        <v>5</v>
      </c>
      <c r="B58" s="56">
        <v>100000177159</v>
      </c>
      <c r="C58" s="57">
        <v>0</v>
      </c>
      <c r="D58" s="43" t="s">
        <v>3314</v>
      </c>
      <c r="E58" s="43" t="s">
        <v>3325</v>
      </c>
      <c r="F58" s="44">
        <v>1565368.06</v>
      </c>
      <c r="G58" s="44">
        <v>-953910.79</v>
      </c>
      <c r="H58" s="44">
        <v>611457.27</v>
      </c>
      <c r="I58" s="63" t="s">
        <v>727</v>
      </c>
      <c r="J58" s="62" t="s">
        <v>1925</v>
      </c>
    </row>
    <row r="59" spans="1:10" s="62" customFormat="1">
      <c r="A59" s="124"/>
      <c r="B59" s="58">
        <v>100000177159</v>
      </c>
      <c r="C59" s="59">
        <v>1</v>
      </c>
      <c r="D59" s="45" t="s">
        <v>3314</v>
      </c>
      <c r="E59" s="45" t="s">
        <v>3325</v>
      </c>
      <c r="F59" s="46">
        <v>5265328.9400000004</v>
      </c>
      <c r="G59" s="46">
        <v>-5265327.9400000004</v>
      </c>
      <c r="H59" s="45">
        <v>1</v>
      </c>
      <c r="I59" s="63" t="s">
        <v>727</v>
      </c>
      <c r="J59" s="62" t="s">
        <v>1925</v>
      </c>
    </row>
    <row r="60" spans="1:10" s="62" customFormat="1">
      <c r="A60" s="123">
        <v>6</v>
      </c>
      <c r="B60" s="56">
        <v>100000177187</v>
      </c>
      <c r="C60" s="57">
        <v>0</v>
      </c>
      <c r="D60" s="43" t="s">
        <v>3314</v>
      </c>
      <c r="E60" s="43" t="s">
        <v>3326</v>
      </c>
      <c r="F60" s="44">
        <v>1579598.68</v>
      </c>
      <c r="G60" s="44">
        <v>-954028.94</v>
      </c>
      <c r="H60" s="44">
        <v>625569.74</v>
      </c>
      <c r="I60" s="63" t="s">
        <v>727</v>
      </c>
      <c r="J60" s="62" t="s">
        <v>1925</v>
      </c>
    </row>
    <row r="61" spans="1:10" s="62" customFormat="1">
      <c r="A61" s="124"/>
      <c r="B61" s="58">
        <v>100000177187</v>
      </c>
      <c r="C61" s="59">
        <v>1</v>
      </c>
      <c r="D61" s="45" t="s">
        <v>3314</v>
      </c>
      <c r="E61" s="45" t="s">
        <v>3326</v>
      </c>
      <c r="F61" s="46">
        <v>5251098.32</v>
      </c>
      <c r="G61" s="46">
        <v>-5251097.32</v>
      </c>
      <c r="H61" s="45">
        <v>1</v>
      </c>
      <c r="I61" s="63" t="s">
        <v>727</v>
      </c>
      <c r="J61" s="62" t="s">
        <v>1925</v>
      </c>
    </row>
    <row r="62" spans="1:10" s="62" customFormat="1">
      <c r="A62" s="123">
        <v>7</v>
      </c>
      <c r="B62" s="56">
        <v>100000177295</v>
      </c>
      <c r="C62" s="57">
        <v>0</v>
      </c>
      <c r="D62" s="43" t="s">
        <v>3314</v>
      </c>
      <c r="E62" s="43" t="s">
        <v>3327</v>
      </c>
      <c r="F62" s="44">
        <v>171950</v>
      </c>
      <c r="G62" s="44">
        <v>-101097.47</v>
      </c>
      <c r="H62" s="44">
        <v>70852.53</v>
      </c>
      <c r="I62" s="63" t="s">
        <v>727</v>
      </c>
      <c r="J62" s="62" t="s">
        <v>1925</v>
      </c>
    </row>
    <row r="63" spans="1:10" s="62" customFormat="1">
      <c r="A63" s="124"/>
      <c r="B63" s="58">
        <v>100000177295</v>
      </c>
      <c r="C63" s="59">
        <v>1</v>
      </c>
      <c r="D63" s="45" t="s">
        <v>3314</v>
      </c>
      <c r="E63" s="45" t="s">
        <v>3327</v>
      </c>
      <c r="F63" s="46">
        <v>552050</v>
      </c>
      <c r="G63" s="46">
        <v>-552049</v>
      </c>
      <c r="H63" s="45">
        <v>1</v>
      </c>
      <c r="I63" s="63" t="s">
        <v>727</v>
      </c>
      <c r="J63" s="62" t="s">
        <v>1925</v>
      </c>
    </row>
    <row r="64" spans="1:10" s="62" customFormat="1">
      <c r="A64" s="123">
        <v>8</v>
      </c>
      <c r="B64" s="56">
        <v>100000177508</v>
      </c>
      <c r="C64" s="57">
        <v>0</v>
      </c>
      <c r="D64" s="43" t="s">
        <v>3314</v>
      </c>
      <c r="E64" s="43" t="s">
        <v>3328</v>
      </c>
      <c r="F64" s="44">
        <v>247262.5</v>
      </c>
      <c r="G64" s="44">
        <v>-63266.2</v>
      </c>
      <c r="H64" s="44">
        <v>183996.3</v>
      </c>
      <c r="I64" s="63" t="s">
        <v>727</v>
      </c>
      <c r="J64" s="62" t="s">
        <v>1925</v>
      </c>
    </row>
    <row r="65" spans="1:10" s="62" customFormat="1">
      <c r="A65" s="124"/>
      <c r="B65" s="58">
        <v>100000177508</v>
      </c>
      <c r="C65" s="59">
        <v>1</v>
      </c>
      <c r="D65" s="45" t="s">
        <v>3314</v>
      </c>
      <c r="E65" s="45" t="s">
        <v>3328</v>
      </c>
      <c r="F65" s="46">
        <v>205737.5</v>
      </c>
      <c r="G65" s="46">
        <v>-205736.5</v>
      </c>
      <c r="H65" s="45">
        <v>1</v>
      </c>
      <c r="I65" s="63" t="s">
        <v>727</v>
      </c>
      <c r="J65" s="62" t="s">
        <v>1925</v>
      </c>
    </row>
    <row r="66" spans="1:10" s="62" customFormat="1">
      <c r="A66" s="123">
        <v>9</v>
      </c>
      <c r="B66" s="56">
        <v>100000177511</v>
      </c>
      <c r="C66" s="57">
        <v>0</v>
      </c>
      <c r="D66" s="43" t="s">
        <v>3314</v>
      </c>
      <c r="E66" s="43" t="s">
        <v>3329</v>
      </c>
      <c r="F66" s="44">
        <v>1041250</v>
      </c>
      <c r="G66" s="44">
        <v>-293287.58</v>
      </c>
      <c r="H66" s="44">
        <v>747962.42</v>
      </c>
      <c r="I66" s="63" t="s">
        <v>727</v>
      </c>
      <c r="J66" s="62" t="s">
        <v>1925</v>
      </c>
    </row>
    <row r="67" spans="1:10" s="62" customFormat="1">
      <c r="A67" s="124"/>
      <c r="B67" s="58">
        <v>100000177511</v>
      </c>
      <c r="C67" s="59">
        <v>1</v>
      </c>
      <c r="D67" s="45" t="s">
        <v>3314</v>
      </c>
      <c r="E67" s="45" t="s">
        <v>3329</v>
      </c>
      <c r="F67" s="46">
        <v>1058750</v>
      </c>
      <c r="G67" s="46">
        <v>-1058749</v>
      </c>
      <c r="H67" s="45">
        <v>1</v>
      </c>
      <c r="I67" s="63" t="s">
        <v>727</v>
      </c>
      <c r="J67" s="62" t="s">
        <v>1925</v>
      </c>
    </row>
    <row r="68" spans="1:10" s="62" customFormat="1">
      <c r="A68" s="123">
        <v>10</v>
      </c>
      <c r="B68" s="56">
        <v>100000177512</v>
      </c>
      <c r="C68" s="57">
        <v>0</v>
      </c>
      <c r="D68" s="43" t="s">
        <v>3314</v>
      </c>
      <c r="E68" s="43" t="s">
        <v>34</v>
      </c>
      <c r="F68" s="44">
        <v>309416.67</v>
      </c>
      <c r="G68" s="44">
        <v>-220671.77</v>
      </c>
      <c r="H68" s="44">
        <v>88744.9</v>
      </c>
      <c r="I68" s="63" t="s">
        <v>727</v>
      </c>
      <c r="J68" s="62" t="s">
        <v>1925</v>
      </c>
    </row>
    <row r="69" spans="1:10" s="62" customFormat="1">
      <c r="A69" s="124"/>
      <c r="B69" s="58">
        <v>100000177512</v>
      </c>
      <c r="C69" s="59">
        <v>1</v>
      </c>
      <c r="D69" s="45" t="s">
        <v>3314</v>
      </c>
      <c r="E69" s="45" t="s">
        <v>34</v>
      </c>
      <c r="F69" s="46">
        <v>1270583.33</v>
      </c>
      <c r="G69" s="46">
        <v>-1270582.33</v>
      </c>
      <c r="H69" s="45">
        <v>1</v>
      </c>
      <c r="I69" s="63" t="s">
        <v>727</v>
      </c>
      <c r="J69" s="62" t="s">
        <v>1925</v>
      </c>
    </row>
    <row r="70" spans="1:10" s="62" customFormat="1">
      <c r="A70" s="123">
        <v>11</v>
      </c>
      <c r="B70" s="56">
        <v>100000177513</v>
      </c>
      <c r="C70" s="57">
        <v>0</v>
      </c>
      <c r="D70" s="43" t="s">
        <v>3314</v>
      </c>
      <c r="E70" s="43" t="s">
        <v>3330</v>
      </c>
      <c r="F70" s="44">
        <v>136990.70000000001</v>
      </c>
      <c r="G70" s="44">
        <v>-97699.91</v>
      </c>
      <c r="H70" s="44">
        <v>39290.79</v>
      </c>
      <c r="I70" s="63" t="s">
        <v>727</v>
      </c>
      <c r="J70" s="62" t="s">
        <v>1925</v>
      </c>
    </row>
    <row r="71" spans="1:10" s="62" customFormat="1">
      <c r="A71" s="124"/>
      <c r="B71" s="58">
        <v>100000177513</v>
      </c>
      <c r="C71" s="59">
        <v>1</v>
      </c>
      <c r="D71" s="45" t="s">
        <v>3314</v>
      </c>
      <c r="E71" s="45" t="s">
        <v>3330</v>
      </c>
      <c r="F71" s="46">
        <v>562536.30000000005</v>
      </c>
      <c r="G71" s="46">
        <v>-562535.30000000005</v>
      </c>
      <c r="H71" s="45">
        <v>1</v>
      </c>
      <c r="I71" s="63" t="s">
        <v>727</v>
      </c>
      <c r="J71" s="62" t="s">
        <v>1925</v>
      </c>
    </row>
    <row r="72" spans="1:10" s="62" customFormat="1">
      <c r="A72" s="123">
        <v>12</v>
      </c>
      <c r="B72" s="56">
        <v>100000177514</v>
      </c>
      <c r="C72" s="57">
        <v>0</v>
      </c>
      <c r="D72" s="43" t="s">
        <v>3314</v>
      </c>
      <c r="E72" s="43" t="s">
        <v>3331</v>
      </c>
      <c r="F72" s="44">
        <v>109333.33</v>
      </c>
      <c r="G72" s="44">
        <v>-89386.8</v>
      </c>
      <c r="H72" s="44">
        <v>19946.53</v>
      </c>
      <c r="I72" s="63" t="s">
        <v>727</v>
      </c>
      <c r="J72" s="62" t="s">
        <v>1925</v>
      </c>
    </row>
    <row r="73" spans="1:10" s="62" customFormat="1">
      <c r="A73" s="124"/>
      <c r="B73" s="58">
        <v>100000177514</v>
      </c>
      <c r="C73" s="59">
        <v>1</v>
      </c>
      <c r="D73" s="45" t="s">
        <v>3314</v>
      </c>
      <c r="E73" s="45" t="s">
        <v>3331</v>
      </c>
      <c r="F73" s="46">
        <v>290666.67</v>
      </c>
      <c r="G73" s="46">
        <v>-290665.67</v>
      </c>
      <c r="H73" s="45">
        <v>1</v>
      </c>
      <c r="I73" s="63" t="s">
        <v>727</v>
      </c>
      <c r="J73" s="62" t="s">
        <v>1925</v>
      </c>
    </row>
    <row r="74" spans="1:10" s="62" customFormat="1">
      <c r="A74" s="123">
        <v>13</v>
      </c>
      <c r="B74" s="56">
        <v>100000177515</v>
      </c>
      <c r="C74" s="57">
        <v>0</v>
      </c>
      <c r="D74" s="43" t="s">
        <v>3314</v>
      </c>
      <c r="E74" s="43" t="s">
        <v>3332</v>
      </c>
      <c r="F74" s="44">
        <v>57859.199999999997</v>
      </c>
      <c r="G74" s="44">
        <v>-47303.49</v>
      </c>
      <c r="H74" s="44">
        <v>10555.71</v>
      </c>
      <c r="I74" s="63" t="s">
        <v>727</v>
      </c>
      <c r="J74" s="62" t="s">
        <v>1925</v>
      </c>
    </row>
    <row r="75" spans="1:10" s="62" customFormat="1">
      <c r="A75" s="124"/>
      <c r="B75" s="58">
        <v>100000177515</v>
      </c>
      <c r="C75" s="59">
        <v>1</v>
      </c>
      <c r="D75" s="45" t="s">
        <v>3314</v>
      </c>
      <c r="E75" s="45" t="s">
        <v>3332</v>
      </c>
      <c r="F75" s="46">
        <v>153820.79999999999</v>
      </c>
      <c r="G75" s="46">
        <v>-153819.79999999999</v>
      </c>
      <c r="H75" s="45">
        <v>1</v>
      </c>
      <c r="I75" s="63" t="s">
        <v>727</v>
      </c>
      <c r="J75" s="62" t="s">
        <v>1925</v>
      </c>
    </row>
    <row r="76" spans="1:10">
      <c r="A76" s="34">
        <v>14</v>
      </c>
      <c r="B76" s="55">
        <v>100000396468</v>
      </c>
      <c r="C76" s="34">
        <v>0</v>
      </c>
      <c r="D76" s="35" t="s">
        <v>3333</v>
      </c>
      <c r="E76" s="35" t="s">
        <v>3334</v>
      </c>
      <c r="F76" s="36">
        <v>4281000</v>
      </c>
      <c r="G76" s="36">
        <v>-115235.14</v>
      </c>
      <c r="H76" s="36">
        <v>4165764.86</v>
      </c>
      <c r="I76" s="63" t="s">
        <v>727</v>
      </c>
      <c r="J76" s="62" t="s">
        <v>1925</v>
      </c>
    </row>
    <row r="77" spans="1:10" s="48" customFormat="1">
      <c r="A77" s="117" t="s">
        <v>31</v>
      </c>
      <c r="B77" s="118"/>
      <c r="C77" s="118"/>
      <c r="D77" s="118"/>
      <c r="E77" s="119"/>
      <c r="F77" s="47">
        <f>SUM(F50:F76)</f>
        <v>53276718</v>
      </c>
      <c r="G77" s="47">
        <f>SUM(G50:G76)</f>
        <v>-39946845.129999995</v>
      </c>
      <c r="H77" s="47">
        <f>SUM(H50:H76)</f>
        <v>13329872.869999999</v>
      </c>
    </row>
    <row r="78" spans="1:10" s="48" customFormat="1">
      <c r="A78" s="60" t="s">
        <v>2185</v>
      </c>
      <c r="B78" s="60"/>
      <c r="C78" s="42"/>
    </row>
    <row r="79" spans="1:10" s="42" customFormat="1">
      <c r="A79" s="40" t="s">
        <v>695</v>
      </c>
      <c r="B79" s="41" t="s">
        <v>0</v>
      </c>
      <c r="C79" s="40" t="s">
        <v>1</v>
      </c>
      <c r="D79" s="40" t="s">
        <v>2</v>
      </c>
      <c r="E79" s="40" t="s">
        <v>3</v>
      </c>
      <c r="F79" s="40" t="s">
        <v>696</v>
      </c>
      <c r="G79" s="40" t="s">
        <v>697</v>
      </c>
      <c r="H79" s="40" t="s">
        <v>698</v>
      </c>
    </row>
    <row r="80" spans="1:10" s="62" customFormat="1">
      <c r="A80" s="123">
        <v>1</v>
      </c>
      <c r="B80" s="56">
        <v>100000177285</v>
      </c>
      <c r="C80" s="57">
        <v>0</v>
      </c>
      <c r="D80" s="43" t="s">
        <v>3314</v>
      </c>
      <c r="E80" s="43" t="s">
        <v>3335</v>
      </c>
      <c r="F80" s="44">
        <v>270833.33</v>
      </c>
      <c r="G80" s="44">
        <v>-270832.33</v>
      </c>
      <c r="H80" s="43">
        <v>1</v>
      </c>
      <c r="I80" s="63" t="s">
        <v>727</v>
      </c>
      <c r="J80" s="62" t="s">
        <v>2100</v>
      </c>
    </row>
    <row r="81" spans="1:10" s="62" customFormat="1">
      <c r="A81" s="124"/>
      <c r="B81" s="58">
        <v>100000177285</v>
      </c>
      <c r="C81" s="59">
        <v>1</v>
      </c>
      <c r="D81" s="45" t="s">
        <v>3314</v>
      </c>
      <c r="E81" s="45" t="s">
        <v>3335</v>
      </c>
      <c r="F81" s="46">
        <v>2229166.67</v>
      </c>
      <c r="G81" s="46">
        <v>-2229165.67</v>
      </c>
      <c r="H81" s="45">
        <v>1</v>
      </c>
      <c r="I81" s="63" t="s">
        <v>727</v>
      </c>
      <c r="J81" s="62" t="s">
        <v>2100</v>
      </c>
    </row>
    <row r="82" spans="1:10" s="62" customFormat="1">
      <c r="A82" s="123">
        <v>2</v>
      </c>
      <c r="B82" s="56">
        <v>100000177292</v>
      </c>
      <c r="C82" s="57">
        <v>0</v>
      </c>
      <c r="D82" s="43" t="s">
        <v>3314</v>
      </c>
      <c r="E82" s="43" t="s">
        <v>3336</v>
      </c>
      <c r="F82" s="44">
        <v>197058.33</v>
      </c>
      <c r="G82" s="44">
        <v>-197057.33</v>
      </c>
      <c r="H82" s="43">
        <v>1</v>
      </c>
      <c r="I82" s="63" t="s">
        <v>727</v>
      </c>
      <c r="J82" s="62" t="s">
        <v>2100</v>
      </c>
    </row>
    <row r="83" spans="1:10" s="62" customFormat="1">
      <c r="A83" s="124"/>
      <c r="B83" s="58">
        <v>100000177292</v>
      </c>
      <c r="C83" s="59">
        <v>1</v>
      </c>
      <c r="D83" s="45" t="s">
        <v>3314</v>
      </c>
      <c r="E83" s="45" t="s">
        <v>3336</v>
      </c>
      <c r="F83" s="46">
        <v>2167641.67</v>
      </c>
      <c r="G83" s="46">
        <v>-2167640.67</v>
      </c>
      <c r="H83" s="45">
        <v>1</v>
      </c>
      <c r="I83" s="63" t="s">
        <v>727</v>
      </c>
      <c r="J83" s="62" t="s">
        <v>2100</v>
      </c>
    </row>
    <row r="84" spans="1:10" s="62" customFormat="1">
      <c r="A84" s="123">
        <v>3</v>
      </c>
      <c r="B84" s="56">
        <v>100000177293</v>
      </c>
      <c r="C84" s="57">
        <v>0</v>
      </c>
      <c r="D84" s="43" t="s">
        <v>3314</v>
      </c>
      <c r="E84" s="43" t="s">
        <v>3337</v>
      </c>
      <c r="F84" s="44">
        <v>71700</v>
      </c>
      <c r="G84" s="44">
        <v>-71699</v>
      </c>
      <c r="H84" s="43">
        <v>1</v>
      </c>
      <c r="I84" s="63" t="s">
        <v>727</v>
      </c>
      <c r="J84" s="62" t="s">
        <v>2100</v>
      </c>
    </row>
    <row r="85" spans="1:10" s="62" customFormat="1">
      <c r="A85" s="124"/>
      <c r="B85" s="58">
        <v>100000177293</v>
      </c>
      <c r="C85" s="59">
        <v>1</v>
      </c>
      <c r="D85" s="45" t="s">
        <v>3314</v>
      </c>
      <c r="E85" s="45" t="s">
        <v>3337</v>
      </c>
      <c r="F85" s="46">
        <v>1840300</v>
      </c>
      <c r="G85" s="46">
        <v>-1840299</v>
      </c>
      <c r="H85" s="45">
        <v>1</v>
      </c>
      <c r="I85" s="63" t="s">
        <v>727</v>
      </c>
      <c r="J85" s="62" t="s">
        <v>2100</v>
      </c>
    </row>
    <row r="86" spans="1:10" s="62" customFormat="1">
      <c r="A86" s="123">
        <v>4</v>
      </c>
      <c r="B86" s="56">
        <v>100000177294</v>
      </c>
      <c r="C86" s="57">
        <v>0</v>
      </c>
      <c r="D86" s="43" t="s">
        <v>3314</v>
      </c>
      <c r="E86" s="43" t="s">
        <v>3338</v>
      </c>
      <c r="F86" s="44">
        <v>23905</v>
      </c>
      <c r="G86" s="44">
        <v>-23904</v>
      </c>
      <c r="H86" s="43">
        <v>1</v>
      </c>
      <c r="I86" s="63" t="s">
        <v>727</v>
      </c>
      <c r="J86" s="62" t="s">
        <v>2100</v>
      </c>
    </row>
    <row r="87" spans="1:10" s="62" customFormat="1">
      <c r="A87" s="124"/>
      <c r="B87" s="58">
        <v>100000177294</v>
      </c>
      <c r="C87" s="59">
        <v>2</v>
      </c>
      <c r="D87" s="45" t="s">
        <v>3314</v>
      </c>
      <c r="E87" s="45" t="s">
        <v>3338</v>
      </c>
      <c r="F87" s="46">
        <v>1888495</v>
      </c>
      <c r="G87" s="46">
        <v>-1888494</v>
      </c>
      <c r="H87" s="45">
        <v>1</v>
      </c>
      <c r="I87" s="63" t="s">
        <v>727</v>
      </c>
      <c r="J87" s="62" t="s">
        <v>2100</v>
      </c>
    </row>
    <row r="88" spans="1:10" s="62" customFormat="1">
      <c r="A88" s="123">
        <v>5</v>
      </c>
      <c r="B88" s="56">
        <v>100000177516</v>
      </c>
      <c r="C88" s="57">
        <v>0</v>
      </c>
      <c r="D88" s="43" t="s">
        <v>3314</v>
      </c>
      <c r="E88" s="43" t="s">
        <v>3339</v>
      </c>
      <c r="F88" s="44">
        <v>18975</v>
      </c>
      <c r="G88" s="44">
        <v>-18974</v>
      </c>
      <c r="H88" s="43">
        <v>1</v>
      </c>
      <c r="I88" s="63" t="s">
        <v>727</v>
      </c>
      <c r="J88" s="62" t="s">
        <v>2100</v>
      </c>
    </row>
    <row r="89" spans="1:10" s="62" customFormat="1">
      <c r="A89" s="124"/>
      <c r="B89" s="58">
        <v>100000177516</v>
      </c>
      <c r="C89" s="59">
        <v>1</v>
      </c>
      <c r="D89" s="45" t="s">
        <v>3314</v>
      </c>
      <c r="E89" s="45" t="s">
        <v>3339</v>
      </c>
      <c r="F89" s="46">
        <v>110400</v>
      </c>
      <c r="G89" s="46">
        <v>-110399</v>
      </c>
      <c r="H89" s="45">
        <v>1</v>
      </c>
      <c r="I89" s="63" t="s">
        <v>727</v>
      </c>
      <c r="J89" s="62" t="s">
        <v>2100</v>
      </c>
    </row>
    <row r="90" spans="1:10" s="62" customFormat="1">
      <c r="A90" s="123">
        <v>6</v>
      </c>
      <c r="B90" s="56">
        <v>100000177517</v>
      </c>
      <c r="C90" s="57">
        <v>0</v>
      </c>
      <c r="D90" s="43" t="s">
        <v>3314</v>
      </c>
      <c r="E90" s="43" t="s">
        <v>3340</v>
      </c>
      <c r="F90" s="44">
        <v>254100</v>
      </c>
      <c r="G90" s="44">
        <v>-254099</v>
      </c>
      <c r="H90" s="43">
        <v>1</v>
      </c>
      <c r="I90" s="63" t="s">
        <v>727</v>
      </c>
      <c r="J90" s="62" t="s">
        <v>2100</v>
      </c>
    </row>
    <row r="91" spans="1:10" s="62" customFormat="1">
      <c r="A91" s="124"/>
      <c r="B91" s="58">
        <v>100000177517</v>
      </c>
      <c r="C91" s="59">
        <v>1</v>
      </c>
      <c r="D91" s="45" t="s">
        <v>3314</v>
      </c>
      <c r="E91" s="45" t="s">
        <v>3340</v>
      </c>
      <c r="F91" s="46">
        <v>900900</v>
      </c>
      <c r="G91" s="46">
        <v>-900899</v>
      </c>
      <c r="H91" s="45">
        <v>1</v>
      </c>
      <c r="I91" s="63" t="s">
        <v>727</v>
      </c>
      <c r="J91" s="62" t="s">
        <v>2100</v>
      </c>
    </row>
    <row r="92" spans="1:10" s="62" customFormat="1">
      <c r="A92" s="123">
        <v>7</v>
      </c>
      <c r="B92" s="56">
        <v>100000177518</v>
      </c>
      <c r="C92" s="57">
        <v>0</v>
      </c>
      <c r="D92" s="43" t="s">
        <v>3314</v>
      </c>
      <c r="E92" s="43" t="s">
        <v>3340</v>
      </c>
      <c r="F92" s="44">
        <v>254100</v>
      </c>
      <c r="G92" s="44">
        <v>-254099</v>
      </c>
      <c r="H92" s="43">
        <v>1</v>
      </c>
      <c r="I92" s="63" t="s">
        <v>727</v>
      </c>
      <c r="J92" s="62" t="s">
        <v>2100</v>
      </c>
    </row>
    <row r="93" spans="1:10" s="62" customFormat="1">
      <c r="A93" s="124"/>
      <c r="B93" s="58">
        <v>100000177518</v>
      </c>
      <c r="C93" s="59">
        <v>1</v>
      </c>
      <c r="D93" s="45" t="s">
        <v>3314</v>
      </c>
      <c r="E93" s="45" t="s">
        <v>3340</v>
      </c>
      <c r="F93" s="46">
        <v>900900</v>
      </c>
      <c r="G93" s="46">
        <v>-900899</v>
      </c>
      <c r="H93" s="45">
        <v>1</v>
      </c>
      <c r="I93" s="63" t="s">
        <v>727</v>
      </c>
      <c r="J93" s="62" t="s">
        <v>2100</v>
      </c>
    </row>
    <row r="94" spans="1:10" s="62" customFormat="1">
      <c r="A94" s="123">
        <v>8</v>
      </c>
      <c r="B94" s="56">
        <v>100000177519</v>
      </c>
      <c r="C94" s="57">
        <v>0</v>
      </c>
      <c r="D94" s="43" t="s">
        <v>3314</v>
      </c>
      <c r="E94" s="43" t="s">
        <v>3340</v>
      </c>
      <c r="F94" s="44">
        <v>254100</v>
      </c>
      <c r="G94" s="44">
        <v>-254099</v>
      </c>
      <c r="H94" s="43">
        <v>1</v>
      </c>
      <c r="I94" s="63" t="s">
        <v>727</v>
      </c>
      <c r="J94" s="62" t="s">
        <v>2100</v>
      </c>
    </row>
    <row r="95" spans="1:10" s="62" customFormat="1">
      <c r="A95" s="124"/>
      <c r="B95" s="58">
        <v>100000177519</v>
      </c>
      <c r="C95" s="59">
        <v>1</v>
      </c>
      <c r="D95" s="45" t="s">
        <v>3314</v>
      </c>
      <c r="E95" s="45" t="s">
        <v>3340</v>
      </c>
      <c r="F95" s="46">
        <v>900900</v>
      </c>
      <c r="G95" s="46">
        <v>-900899</v>
      </c>
      <c r="H95" s="45">
        <v>1</v>
      </c>
      <c r="I95" s="63" t="s">
        <v>727</v>
      </c>
      <c r="J95" s="62" t="s">
        <v>2100</v>
      </c>
    </row>
    <row r="96" spans="1:10" s="62" customFormat="1">
      <c r="A96" s="123">
        <v>9</v>
      </c>
      <c r="B96" s="56">
        <v>100000177520</v>
      </c>
      <c r="C96" s="57">
        <v>0</v>
      </c>
      <c r="D96" s="43" t="s">
        <v>3314</v>
      </c>
      <c r="E96" s="43" t="s">
        <v>3340</v>
      </c>
      <c r="F96" s="44">
        <v>254100</v>
      </c>
      <c r="G96" s="44">
        <v>-254099</v>
      </c>
      <c r="H96" s="43">
        <v>1</v>
      </c>
      <c r="I96" s="63" t="s">
        <v>727</v>
      </c>
      <c r="J96" s="62" t="s">
        <v>2100</v>
      </c>
    </row>
    <row r="97" spans="1:10" s="62" customFormat="1">
      <c r="A97" s="124"/>
      <c r="B97" s="58">
        <v>100000177520</v>
      </c>
      <c r="C97" s="59">
        <v>1</v>
      </c>
      <c r="D97" s="45" t="s">
        <v>3314</v>
      </c>
      <c r="E97" s="45" t="s">
        <v>3340</v>
      </c>
      <c r="F97" s="46">
        <v>900900</v>
      </c>
      <c r="G97" s="46">
        <v>-900899</v>
      </c>
      <c r="H97" s="45">
        <v>1</v>
      </c>
      <c r="I97" s="63" t="s">
        <v>727</v>
      </c>
      <c r="J97" s="62" t="s">
        <v>2100</v>
      </c>
    </row>
    <row r="98" spans="1:10" s="62" customFormat="1">
      <c r="A98" s="123">
        <v>10</v>
      </c>
      <c r="B98" s="56">
        <v>100000177521</v>
      </c>
      <c r="C98" s="57">
        <v>0</v>
      </c>
      <c r="D98" s="43" t="s">
        <v>3314</v>
      </c>
      <c r="E98" s="43" t="s">
        <v>3340</v>
      </c>
      <c r="F98" s="44">
        <v>254100</v>
      </c>
      <c r="G98" s="44">
        <v>-254099</v>
      </c>
      <c r="H98" s="43">
        <v>1</v>
      </c>
      <c r="I98" s="63" t="s">
        <v>727</v>
      </c>
      <c r="J98" s="62" t="s">
        <v>2100</v>
      </c>
    </row>
    <row r="99" spans="1:10" s="62" customFormat="1">
      <c r="A99" s="124"/>
      <c r="B99" s="58">
        <v>100000177521</v>
      </c>
      <c r="C99" s="59">
        <v>1</v>
      </c>
      <c r="D99" s="45" t="s">
        <v>3314</v>
      </c>
      <c r="E99" s="45" t="s">
        <v>3340</v>
      </c>
      <c r="F99" s="46">
        <v>900900</v>
      </c>
      <c r="G99" s="46">
        <v>-900899</v>
      </c>
      <c r="H99" s="45">
        <v>1</v>
      </c>
      <c r="I99" s="63" t="s">
        <v>727</v>
      </c>
      <c r="J99" s="62" t="s">
        <v>2100</v>
      </c>
    </row>
    <row r="100" spans="1:10" s="62" customFormat="1">
      <c r="A100" s="123">
        <v>11</v>
      </c>
      <c r="B100" s="56">
        <v>100000177522</v>
      </c>
      <c r="C100" s="57">
        <v>0</v>
      </c>
      <c r="D100" s="43" t="s">
        <v>3314</v>
      </c>
      <c r="E100" s="43" t="s">
        <v>3340</v>
      </c>
      <c r="F100" s="44">
        <v>254100</v>
      </c>
      <c r="G100" s="44">
        <v>-254099</v>
      </c>
      <c r="H100" s="43">
        <v>1</v>
      </c>
      <c r="I100" s="63" t="s">
        <v>727</v>
      </c>
      <c r="J100" s="62" t="s">
        <v>2100</v>
      </c>
    </row>
    <row r="101" spans="1:10" s="62" customFormat="1">
      <c r="A101" s="124"/>
      <c r="B101" s="58">
        <v>100000177522</v>
      </c>
      <c r="C101" s="59">
        <v>1</v>
      </c>
      <c r="D101" s="45" t="s">
        <v>3314</v>
      </c>
      <c r="E101" s="45" t="s">
        <v>3340</v>
      </c>
      <c r="F101" s="46">
        <v>900900</v>
      </c>
      <c r="G101" s="46">
        <v>-900899</v>
      </c>
      <c r="H101" s="45">
        <v>1</v>
      </c>
      <c r="I101" s="63" t="s">
        <v>727</v>
      </c>
      <c r="J101" s="62" t="s">
        <v>2100</v>
      </c>
    </row>
    <row r="102" spans="1:10" s="48" customFormat="1">
      <c r="A102" s="117" t="s">
        <v>2185</v>
      </c>
      <c r="B102" s="118"/>
      <c r="C102" s="118"/>
      <c r="D102" s="118"/>
      <c r="E102" s="119"/>
      <c r="F102" s="47">
        <f>SUM(F80:F101)</f>
        <v>15748475</v>
      </c>
      <c r="G102" s="47">
        <f>SUM(G80:G101)</f>
        <v>-15748453</v>
      </c>
      <c r="H102" s="47">
        <f>SUM(H80:H101)</f>
        <v>22</v>
      </c>
    </row>
    <row r="103" spans="1:10" s="48" customFormat="1">
      <c r="A103" s="117" t="s">
        <v>3318</v>
      </c>
      <c r="B103" s="118"/>
      <c r="C103" s="118"/>
      <c r="D103" s="118"/>
      <c r="E103" s="119"/>
      <c r="F103" s="47">
        <f>F102+F77</f>
        <v>69025193</v>
      </c>
      <c r="G103" s="47">
        <f>G102+G77</f>
        <v>-55695298.129999995</v>
      </c>
      <c r="H103" s="47">
        <f>H102+H77</f>
        <v>13329894.869999999</v>
      </c>
    </row>
    <row r="104" spans="1:10" s="48" customFormat="1">
      <c r="A104" s="60" t="s">
        <v>67</v>
      </c>
      <c r="B104" s="60"/>
      <c r="C104" s="42"/>
    </row>
    <row r="105" spans="1:10" s="42" customFormat="1">
      <c r="A105" s="40" t="s">
        <v>695</v>
      </c>
      <c r="B105" s="41" t="s">
        <v>0</v>
      </c>
      <c r="C105" s="40" t="s">
        <v>1</v>
      </c>
      <c r="D105" s="40" t="s">
        <v>2</v>
      </c>
      <c r="E105" s="40" t="s">
        <v>3</v>
      </c>
      <c r="F105" s="40" t="s">
        <v>696</v>
      </c>
      <c r="G105" s="40" t="s">
        <v>697</v>
      </c>
      <c r="H105" s="40" t="s">
        <v>698</v>
      </c>
    </row>
    <row r="106" spans="1:10">
      <c r="A106" s="34">
        <v>1</v>
      </c>
      <c r="B106" s="55">
        <v>100000132823</v>
      </c>
      <c r="C106" s="34">
        <v>0</v>
      </c>
      <c r="D106" s="35" t="s">
        <v>3341</v>
      </c>
      <c r="E106" s="35" t="s">
        <v>3342</v>
      </c>
      <c r="F106" s="36">
        <v>3714000</v>
      </c>
      <c r="G106" s="36">
        <v>-1358396.59</v>
      </c>
      <c r="H106" s="36">
        <v>2355603.41</v>
      </c>
      <c r="I106" s="32" t="s">
        <v>728</v>
      </c>
      <c r="J106" s="32" t="s">
        <v>1925</v>
      </c>
    </row>
    <row r="107" spans="1:10">
      <c r="A107" s="34">
        <v>2</v>
      </c>
      <c r="B107" s="55">
        <v>100000134111</v>
      </c>
      <c r="C107" s="34">
        <v>0</v>
      </c>
      <c r="D107" s="35" t="s">
        <v>3343</v>
      </c>
      <c r="E107" s="35" t="s">
        <v>3344</v>
      </c>
      <c r="F107" s="36">
        <v>761001</v>
      </c>
      <c r="G107" s="36">
        <v>-654877.85</v>
      </c>
      <c r="H107" s="36">
        <v>106123.15</v>
      </c>
      <c r="I107" s="32" t="s">
        <v>728</v>
      </c>
      <c r="J107" s="32" t="s">
        <v>1925</v>
      </c>
    </row>
    <row r="108" spans="1:10">
      <c r="A108" s="34">
        <v>3</v>
      </c>
      <c r="B108" s="55">
        <v>100000396505</v>
      </c>
      <c r="C108" s="34">
        <v>0</v>
      </c>
      <c r="D108" s="35" t="s">
        <v>3333</v>
      </c>
      <c r="E108" s="35" t="s">
        <v>3332</v>
      </c>
      <c r="F108" s="36">
        <v>2097000</v>
      </c>
      <c r="G108" s="36">
        <v>-150524.38</v>
      </c>
      <c r="H108" s="36">
        <v>1946475.62</v>
      </c>
      <c r="I108" s="32" t="s">
        <v>728</v>
      </c>
      <c r="J108" s="32" t="s">
        <v>1925</v>
      </c>
    </row>
    <row r="109" spans="1:10">
      <c r="A109" s="34">
        <v>4</v>
      </c>
      <c r="B109" s="55">
        <v>100000462263</v>
      </c>
      <c r="C109" s="34">
        <v>0</v>
      </c>
      <c r="D109" s="35" t="s">
        <v>3345</v>
      </c>
      <c r="E109" s="35" t="s">
        <v>3346</v>
      </c>
      <c r="F109" s="36">
        <v>300000</v>
      </c>
      <c r="G109" s="35">
        <v>-887.67</v>
      </c>
      <c r="H109" s="36">
        <v>299112.33</v>
      </c>
      <c r="I109" s="32" t="s">
        <v>728</v>
      </c>
      <c r="J109" s="32" t="s">
        <v>1925</v>
      </c>
    </row>
    <row r="110" spans="1:10" s="48" customFormat="1">
      <c r="A110" s="117" t="s">
        <v>67</v>
      </c>
      <c r="B110" s="118"/>
      <c r="C110" s="118"/>
      <c r="D110" s="118"/>
      <c r="E110" s="119"/>
      <c r="F110" s="47">
        <f>SUM(F106:F109)</f>
        <v>6872001</v>
      </c>
      <c r="G110" s="47">
        <f>SUM(G106:G109)</f>
        <v>-2164686.4899999998</v>
      </c>
      <c r="H110" s="47">
        <f>SUM(H106:H109)</f>
        <v>4707314.51</v>
      </c>
    </row>
    <row r="111" spans="1:10" s="48" customFormat="1">
      <c r="A111" s="60" t="s">
        <v>2789</v>
      </c>
      <c r="B111" s="60"/>
      <c r="C111" s="42"/>
    </row>
    <row r="112" spans="1:10" s="42" customFormat="1">
      <c r="A112" s="40" t="s">
        <v>695</v>
      </c>
      <c r="B112" s="41" t="s">
        <v>0</v>
      </c>
      <c r="C112" s="40" t="s">
        <v>1</v>
      </c>
      <c r="D112" s="40" t="s">
        <v>2</v>
      </c>
      <c r="E112" s="40" t="s">
        <v>3</v>
      </c>
      <c r="F112" s="40" t="s">
        <v>696</v>
      </c>
      <c r="G112" s="40" t="s">
        <v>697</v>
      </c>
      <c r="H112" s="40" t="s">
        <v>698</v>
      </c>
    </row>
    <row r="113" spans="1:10">
      <c r="A113" s="34">
        <v>1</v>
      </c>
      <c r="B113" s="55">
        <v>100000449480</v>
      </c>
      <c r="C113" s="34">
        <v>0</v>
      </c>
      <c r="D113" s="35" t="s">
        <v>292</v>
      </c>
      <c r="E113" s="35" t="s">
        <v>3347</v>
      </c>
      <c r="F113" s="36">
        <v>1475000</v>
      </c>
      <c r="G113" s="36">
        <v>-1474999</v>
      </c>
      <c r="H113" s="35">
        <v>1</v>
      </c>
      <c r="I113" s="32" t="s">
        <v>728</v>
      </c>
      <c r="J113" s="32" t="s">
        <v>2100</v>
      </c>
    </row>
    <row r="114" spans="1:10">
      <c r="A114" s="34">
        <v>2</v>
      </c>
      <c r="B114" s="55">
        <v>100000449481</v>
      </c>
      <c r="C114" s="34">
        <v>0</v>
      </c>
      <c r="D114" s="35" t="s">
        <v>292</v>
      </c>
      <c r="E114" s="35" t="s">
        <v>3348</v>
      </c>
      <c r="F114" s="36">
        <v>551600</v>
      </c>
      <c r="G114" s="36">
        <v>-551599</v>
      </c>
      <c r="H114" s="35">
        <v>1</v>
      </c>
      <c r="I114" s="32" t="s">
        <v>728</v>
      </c>
      <c r="J114" s="32" t="s">
        <v>2100</v>
      </c>
    </row>
    <row r="115" spans="1:10">
      <c r="A115" s="34">
        <v>3</v>
      </c>
      <c r="B115" s="55">
        <v>100000449565</v>
      </c>
      <c r="C115" s="34">
        <v>0</v>
      </c>
      <c r="D115" s="35" t="s">
        <v>292</v>
      </c>
      <c r="E115" s="35" t="s">
        <v>3349</v>
      </c>
      <c r="F115" s="36">
        <v>420000</v>
      </c>
      <c r="G115" s="36">
        <v>-419999</v>
      </c>
      <c r="H115" s="35">
        <v>1</v>
      </c>
      <c r="I115" s="32" t="s">
        <v>728</v>
      </c>
      <c r="J115" s="32" t="s">
        <v>2100</v>
      </c>
    </row>
    <row r="116" spans="1:10">
      <c r="A116" s="34">
        <v>4</v>
      </c>
      <c r="B116" s="55">
        <v>100000449566</v>
      </c>
      <c r="C116" s="34">
        <v>0</v>
      </c>
      <c r="D116" s="35" t="s">
        <v>292</v>
      </c>
      <c r="E116" s="35" t="s">
        <v>3349</v>
      </c>
      <c r="F116" s="36">
        <v>420000</v>
      </c>
      <c r="G116" s="36">
        <v>-419999</v>
      </c>
      <c r="H116" s="35">
        <v>1</v>
      </c>
      <c r="I116" s="32" t="s">
        <v>728</v>
      </c>
      <c r="J116" s="32" t="s">
        <v>2100</v>
      </c>
    </row>
    <row r="117" spans="1:10">
      <c r="A117" s="34">
        <v>5</v>
      </c>
      <c r="B117" s="55">
        <v>100000449567</v>
      </c>
      <c r="C117" s="34">
        <v>0</v>
      </c>
      <c r="D117" s="35" t="s">
        <v>292</v>
      </c>
      <c r="E117" s="35" t="s">
        <v>3349</v>
      </c>
      <c r="F117" s="36">
        <v>420000</v>
      </c>
      <c r="G117" s="36">
        <v>-419999</v>
      </c>
      <c r="H117" s="35">
        <v>1</v>
      </c>
      <c r="I117" s="32" t="s">
        <v>728</v>
      </c>
      <c r="J117" s="32" t="s">
        <v>2100</v>
      </c>
    </row>
    <row r="118" spans="1:10">
      <c r="A118" s="34">
        <v>6</v>
      </c>
      <c r="B118" s="55">
        <v>100000449568</v>
      </c>
      <c r="C118" s="34">
        <v>0</v>
      </c>
      <c r="D118" s="35" t="s">
        <v>292</v>
      </c>
      <c r="E118" s="35" t="s">
        <v>3349</v>
      </c>
      <c r="F118" s="36">
        <v>420000</v>
      </c>
      <c r="G118" s="36">
        <v>-419999</v>
      </c>
      <c r="H118" s="35">
        <v>1</v>
      </c>
      <c r="I118" s="32" t="s">
        <v>728</v>
      </c>
      <c r="J118" s="32" t="s">
        <v>2100</v>
      </c>
    </row>
    <row r="119" spans="1:10">
      <c r="A119" s="34">
        <v>7</v>
      </c>
      <c r="B119" s="55">
        <v>100000449569</v>
      </c>
      <c r="C119" s="34">
        <v>0</v>
      </c>
      <c r="D119" s="35" t="s">
        <v>292</v>
      </c>
      <c r="E119" s="35" t="s">
        <v>3349</v>
      </c>
      <c r="F119" s="36">
        <v>420000</v>
      </c>
      <c r="G119" s="36">
        <v>-419999</v>
      </c>
      <c r="H119" s="35">
        <v>1</v>
      </c>
      <c r="I119" s="32" t="s">
        <v>728</v>
      </c>
      <c r="J119" s="32" t="s">
        <v>2100</v>
      </c>
    </row>
    <row r="120" spans="1:10">
      <c r="A120" s="34">
        <v>8</v>
      </c>
      <c r="B120" s="55">
        <v>100000449570</v>
      </c>
      <c r="C120" s="34">
        <v>0</v>
      </c>
      <c r="D120" s="35" t="s">
        <v>292</v>
      </c>
      <c r="E120" s="35" t="s">
        <v>3349</v>
      </c>
      <c r="F120" s="36">
        <v>420000</v>
      </c>
      <c r="G120" s="36">
        <v>-419999</v>
      </c>
      <c r="H120" s="35">
        <v>1</v>
      </c>
      <c r="I120" s="32" t="s">
        <v>728</v>
      </c>
      <c r="J120" s="32" t="s">
        <v>2100</v>
      </c>
    </row>
    <row r="121" spans="1:10">
      <c r="A121" s="34">
        <v>9</v>
      </c>
      <c r="B121" s="55">
        <v>100000449592</v>
      </c>
      <c r="C121" s="34">
        <v>0</v>
      </c>
      <c r="D121" s="35" t="s">
        <v>292</v>
      </c>
      <c r="E121" s="35" t="s">
        <v>3350</v>
      </c>
      <c r="F121" s="36">
        <v>405000</v>
      </c>
      <c r="G121" s="36">
        <v>-404999</v>
      </c>
      <c r="H121" s="35">
        <v>1</v>
      </c>
      <c r="I121" s="32" t="s">
        <v>728</v>
      </c>
      <c r="J121" s="32" t="s">
        <v>2100</v>
      </c>
    </row>
    <row r="122" spans="1:10">
      <c r="A122" s="34">
        <v>10</v>
      </c>
      <c r="B122" s="55">
        <v>100000449593</v>
      </c>
      <c r="C122" s="34">
        <v>0</v>
      </c>
      <c r="D122" s="35" t="s">
        <v>292</v>
      </c>
      <c r="E122" s="35" t="s">
        <v>3351</v>
      </c>
      <c r="F122" s="36">
        <v>842000</v>
      </c>
      <c r="G122" s="36">
        <v>-841999</v>
      </c>
      <c r="H122" s="35">
        <v>1</v>
      </c>
      <c r="I122" s="32" t="s">
        <v>728</v>
      </c>
      <c r="J122" s="32" t="s">
        <v>2100</v>
      </c>
    </row>
    <row r="123" spans="1:10">
      <c r="A123" s="34">
        <v>11</v>
      </c>
      <c r="B123" s="55">
        <v>100000449594</v>
      </c>
      <c r="C123" s="34">
        <v>0</v>
      </c>
      <c r="D123" s="35" t="s">
        <v>292</v>
      </c>
      <c r="E123" s="35" t="s">
        <v>3352</v>
      </c>
      <c r="F123" s="36">
        <v>979800</v>
      </c>
      <c r="G123" s="36">
        <v>-979799</v>
      </c>
      <c r="H123" s="35">
        <v>1</v>
      </c>
      <c r="I123" s="32" t="s">
        <v>728</v>
      </c>
      <c r="J123" s="32" t="s">
        <v>2100</v>
      </c>
    </row>
    <row r="124" spans="1:10">
      <c r="A124" s="34">
        <v>12</v>
      </c>
      <c r="B124" s="55">
        <v>100000449655</v>
      </c>
      <c r="C124" s="34">
        <v>0</v>
      </c>
      <c r="D124" s="35" t="s">
        <v>292</v>
      </c>
      <c r="E124" s="35" t="s">
        <v>3353</v>
      </c>
      <c r="F124" s="36">
        <v>40000</v>
      </c>
      <c r="G124" s="36">
        <v>-39999</v>
      </c>
      <c r="H124" s="35">
        <v>1</v>
      </c>
      <c r="I124" s="32" t="s">
        <v>728</v>
      </c>
      <c r="J124" s="32" t="s">
        <v>2100</v>
      </c>
    </row>
    <row r="125" spans="1:10">
      <c r="A125" s="34">
        <v>13</v>
      </c>
      <c r="B125" s="55">
        <v>100000449656</v>
      </c>
      <c r="C125" s="34">
        <v>0</v>
      </c>
      <c r="D125" s="35" t="s">
        <v>292</v>
      </c>
      <c r="E125" s="35" t="s">
        <v>3353</v>
      </c>
      <c r="F125" s="36">
        <v>40000</v>
      </c>
      <c r="G125" s="36">
        <v>-39999</v>
      </c>
      <c r="H125" s="35">
        <v>1</v>
      </c>
      <c r="I125" s="32" t="s">
        <v>728</v>
      </c>
      <c r="J125" s="32" t="s">
        <v>2100</v>
      </c>
    </row>
    <row r="126" spans="1:10">
      <c r="A126" s="34">
        <v>14</v>
      </c>
      <c r="B126" s="55">
        <v>100000449723</v>
      </c>
      <c r="C126" s="34">
        <v>0</v>
      </c>
      <c r="D126" s="35" t="s">
        <v>292</v>
      </c>
      <c r="E126" s="35" t="s">
        <v>3354</v>
      </c>
      <c r="F126" s="36">
        <v>70000</v>
      </c>
      <c r="G126" s="36">
        <v>-69999</v>
      </c>
      <c r="H126" s="35">
        <v>1</v>
      </c>
      <c r="I126" s="32" t="s">
        <v>728</v>
      </c>
      <c r="J126" s="32" t="s">
        <v>2100</v>
      </c>
    </row>
    <row r="127" spans="1:10" s="48" customFormat="1">
      <c r="A127" s="117" t="s">
        <v>2789</v>
      </c>
      <c r="B127" s="118"/>
      <c r="C127" s="118"/>
      <c r="D127" s="118"/>
      <c r="E127" s="119"/>
      <c r="F127" s="47">
        <f>SUM(F113:F126)</f>
        <v>6923400</v>
      </c>
      <c r="G127" s="47">
        <f>SUM(G113:G126)</f>
        <v>-6923386</v>
      </c>
      <c r="H127" s="47">
        <f>SUM(H113:H126)</f>
        <v>14</v>
      </c>
    </row>
    <row r="128" spans="1:10" s="48" customFormat="1">
      <c r="A128" s="117" t="s">
        <v>3318</v>
      </c>
      <c r="B128" s="118"/>
      <c r="C128" s="118"/>
      <c r="D128" s="118"/>
      <c r="E128" s="119"/>
      <c r="F128" s="47">
        <f>F127+F110</f>
        <v>13795401</v>
      </c>
      <c r="G128" s="47">
        <f>G127+G110</f>
        <v>-9088072.4900000002</v>
      </c>
      <c r="H128" s="47">
        <f>H127+H110</f>
        <v>4707328.51</v>
      </c>
    </row>
    <row r="129" spans="1:10" s="48" customFormat="1">
      <c r="A129" s="60" t="s">
        <v>138</v>
      </c>
      <c r="B129" s="60"/>
      <c r="C129" s="42"/>
    </row>
    <row r="130" spans="1:10" s="42" customFormat="1">
      <c r="A130" s="40" t="s">
        <v>695</v>
      </c>
      <c r="B130" s="41" t="s">
        <v>0</v>
      </c>
      <c r="C130" s="40" t="s">
        <v>1</v>
      </c>
      <c r="D130" s="40" t="s">
        <v>2</v>
      </c>
      <c r="E130" s="40" t="s">
        <v>3</v>
      </c>
      <c r="F130" s="40" t="s">
        <v>696</v>
      </c>
      <c r="G130" s="40" t="s">
        <v>697</v>
      </c>
      <c r="H130" s="40" t="s">
        <v>698</v>
      </c>
    </row>
    <row r="131" spans="1:10">
      <c r="A131" s="34">
        <v>1</v>
      </c>
      <c r="B131" s="55">
        <v>100000158120</v>
      </c>
      <c r="C131" s="34">
        <v>0</v>
      </c>
      <c r="D131" s="35" t="s">
        <v>1951</v>
      </c>
      <c r="E131" s="35" t="s">
        <v>3355</v>
      </c>
      <c r="F131" s="36">
        <v>28900</v>
      </c>
      <c r="G131" s="36">
        <v>-15459.51</v>
      </c>
      <c r="H131" s="36">
        <v>13440.49</v>
      </c>
      <c r="I131" s="32" t="s">
        <v>729</v>
      </c>
      <c r="J131" s="32" t="s">
        <v>1925</v>
      </c>
    </row>
    <row r="132" spans="1:10">
      <c r="A132" s="34">
        <v>2</v>
      </c>
      <c r="B132" s="55">
        <v>100000178772</v>
      </c>
      <c r="C132" s="34">
        <v>0</v>
      </c>
      <c r="D132" s="35" t="s">
        <v>3356</v>
      </c>
      <c r="E132" s="35" t="s">
        <v>3357</v>
      </c>
      <c r="F132" s="36">
        <v>13600</v>
      </c>
      <c r="G132" s="36">
        <v>-6147.93</v>
      </c>
      <c r="H132" s="36">
        <v>7452.07</v>
      </c>
      <c r="I132" s="32" t="s">
        <v>729</v>
      </c>
      <c r="J132" s="32" t="s">
        <v>1925</v>
      </c>
    </row>
    <row r="133" spans="1:10">
      <c r="A133" s="34">
        <v>3</v>
      </c>
      <c r="B133" s="55">
        <v>100000183973</v>
      </c>
      <c r="C133" s="34">
        <v>0</v>
      </c>
      <c r="D133" s="35" t="s">
        <v>3358</v>
      </c>
      <c r="E133" s="35" t="s">
        <v>3359</v>
      </c>
      <c r="F133" s="36">
        <v>13600</v>
      </c>
      <c r="G133" s="36">
        <v>-5890.22</v>
      </c>
      <c r="H133" s="36">
        <v>7709.78</v>
      </c>
      <c r="I133" s="32" t="s">
        <v>729</v>
      </c>
      <c r="J133" s="32" t="s">
        <v>1925</v>
      </c>
    </row>
    <row r="134" spans="1:10">
      <c r="A134" s="34">
        <v>4</v>
      </c>
      <c r="B134" s="55">
        <v>100000188305</v>
      </c>
      <c r="C134" s="34">
        <v>0</v>
      </c>
      <c r="D134" s="35" t="s">
        <v>3360</v>
      </c>
      <c r="E134" s="35" t="s">
        <v>3361</v>
      </c>
      <c r="F134" s="36">
        <v>35000</v>
      </c>
      <c r="G134" s="36">
        <v>-14655.26</v>
      </c>
      <c r="H134" s="36">
        <v>20344.740000000002</v>
      </c>
      <c r="I134" s="32" t="s">
        <v>729</v>
      </c>
      <c r="J134" s="32" t="s">
        <v>1925</v>
      </c>
    </row>
    <row r="135" spans="1:10">
      <c r="A135" s="34">
        <v>5</v>
      </c>
      <c r="B135" s="55">
        <v>100000188306</v>
      </c>
      <c r="C135" s="34">
        <v>0</v>
      </c>
      <c r="D135" s="35" t="s">
        <v>3360</v>
      </c>
      <c r="E135" s="35" t="s">
        <v>3361</v>
      </c>
      <c r="F135" s="36">
        <v>35000</v>
      </c>
      <c r="G135" s="36">
        <v>-14655.26</v>
      </c>
      <c r="H135" s="36">
        <v>20344.740000000002</v>
      </c>
      <c r="I135" s="32" t="s">
        <v>729</v>
      </c>
      <c r="J135" s="32" t="s">
        <v>1925</v>
      </c>
    </row>
    <row r="136" spans="1:10">
      <c r="A136" s="34">
        <v>6</v>
      </c>
      <c r="B136" s="55">
        <v>100000211620</v>
      </c>
      <c r="C136" s="34">
        <v>0</v>
      </c>
      <c r="D136" s="35" t="s">
        <v>3362</v>
      </c>
      <c r="E136" s="35" t="s">
        <v>3363</v>
      </c>
      <c r="F136" s="36">
        <v>35000</v>
      </c>
      <c r="G136" s="36">
        <v>-12361.89</v>
      </c>
      <c r="H136" s="36">
        <v>22638.11</v>
      </c>
      <c r="I136" s="32" t="s">
        <v>729</v>
      </c>
      <c r="J136" s="32" t="s">
        <v>1925</v>
      </c>
    </row>
    <row r="137" spans="1:10">
      <c r="A137" s="34">
        <v>7</v>
      </c>
      <c r="B137" s="55">
        <v>100000211621</v>
      </c>
      <c r="C137" s="34">
        <v>0</v>
      </c>
      <c r="D137" s="35" t="s">
        <v>3362</v>
      </c>
      <c r="E137" s="35" t="s">
        <v>3364</v>
      </c>
      <c r="F137" s="36">
        <v>48000</v>
      </c>
      <c r="G137" s="36">
        <v>-16953.419999999998</v>
      </c>
      <c r="H137" s="36">
        <v>31046.58</v>
      </c>
      <c r="I137" s="32" t="s">
        <v>729</v>
      </c>
      <c r="J137" s="32" t="s">
        <v>1925</v>
      </c>
    </row>
    <row r="138" spans="1:10">
      <c r="A138" s="34">
        <v>8</v>
      </c>
      <c r="B138" s="55">
        <v>100000321690</v>
      </c>
      <c r="C138" s="34">
        <v>0</v>
      </c>
      <c r="D138" s="35" t="s">
        <v>3365</v>
      </c>
      <c r="E138" s="35" t="s">
        <v>3366</v>
      </c>
      <c r="F138" s="36">
        <v>98300</v>
      </c>
      <c r="G138" s="36">
        <v>-16495.55</v>
      </c>
      <c r="H138" s="36">
        <v>81804.45</v>
      </c>
      <c r="I138" s="32" t="s">
        <v>729</v>
      </c>
      <c r="J138" s="32" t="s">
        <v>1925</v>
      </c>
    </row>
    <row r="139" spans="1:10">
      <c r="A139" s="34">
        <v>9</v>
      </c>
      <c r="B139" s="55">
        <v>100000321711</v>
      </c>
      <c r="C139" s="34">
        <v>0</v>
      </c>
      <c r="D139" s="35" t="s">
        <v>3365</v>
      </c>
      <c r="E139" s="35" t="s">
        <v>3367</v>
      </c>
      <c r="F139" s="36">
        <v>19990</v>
      </c>
      <c r="G139" s="36">
        <v>-3354.48</v>
      </c>
      <c r="H139" s="36">
        <v>16635.52</v>
      </c>
      <c r="I139" s="32" t="s">
        <v>729</v>
      </c>
      <c r="J139" s="32" t="s">
        <v>1925</v>
      </c>
    </row>
    <row r="140" spans="1:10">
      <c r="A140" s="34">
        <v>10</v>
      </c>
      <c r="B140" s="55">
        <v>100000321716</v>
      </c>
      <c r="C140" s="34">
        <v>0</v>
      </c>
      <c r="D140" s="35" t="s">
        <v>3365</v>
      </c>
      <c r="E140" s="35" t="s">
        <v>3368</v>
      </c>
      <c r="F140" s="36">
        <v>18520</v>
      </c>
      <c r="G140" s="36">
        <v>-3107.8</v>
      </c>
      <c r="H140" s="36">
        <v>15412.2</v>
      </c>
      <c r="I140" s="32" t="s">
        <v>729</v>
      </c>
      <c r="J140" s="32" t="s">
        <v>1925</v>
      </c>
    </row>
    <row r="141" spans="1:10">
      <c r="A141" s="34">
        <v>11</v>
      </c>
      <c r="B141" s="55">
        <v>100000369359</v>
      </c>
      <c r="C141" s="34">
        <v>0</v>
      </c>
      <c r="D141" s="35" t="s">
        <v>3369</v>
      </c>
      <c r="E141" s="35" t="s">
        <v>3370</v>
      </c>
      <c r="F141" s="36">
        <v>32000</v>
      </c>
      <c r="G141" s="36">
        <v>-4135.16</v>
      </c>
      <c r="H141" s="36">
        <v>27864.84</v>
      </c>
      <c r="I141" s="32" t="s">
        <v>729</v>
      </c>
      <c r="J141" s="32" t="s">
        <v>1925</v>
      </c>
    </row>
    <row r="142" spans="1:10">
      <c r="A142" s="34">
        <v>12</v>
      </c>
      <c r="B142" s="55">
        <v>100000369360</v>
      </c>
      <c r="C142" s="34">
        <v>0</v>
      </c>
      <c r="D142" s="35" t="s">
        <v>3369</v>
      </c>
      <c r="E142" s="35" t="s">
        <v>3370</v>
      </c>
      <c r="F142" s="36">
        <v>32000</v>
      </c>
      <c r="G142" s="36">
        <v>-4135.16</v>
      </c>
      <c r="H142" s="36">
        <v>27864.84</v>
      </c>
      <c r="I142" s="32" t="s">
        <v>729</v>
      </c>
      <c r="J142" s="32" t="s">
        <v>1925</v>
      </c>
    </row>
    <row r="143" spans="1:10">
      <c r="A143" s="34">
        <v>13</v>
      </c>
      <c r="B143" s="55">
        <v>100000369361</v>
      </c>
      <c r="C143" s="34">
        <v>0</v>
      </c>
      <c r="D143" s="35" t="s">
        <v>3369</v>
      </c>
      <c r="E143" s="35" t="s">
        <v>3370</v>
      </c>
      <c r="F143" s="36">
        <v>32000</v>
      </c>
      <c r="G143" s="36">
        <v>-4135.16</v>
      </c>
      <c r="H143" s="36">
        <v>27864.84</v>
      </c>
      <c r="I143" s="32" t="s">
        <v>729</v>
      </c>
      <c r="J143" s="32" t="s">
        <v>1925</v>
      </c>
    </row>
    <row r="144" spans="1:10">
      <c r="A144" s="34">
        <v>14</v>
      </c>
      <c r="B144" s="55">
        <v>100000369362</v>
      </c>
      <c r="C144" s="34">
        <v>0</v>
      </c>
      <c r="D144" s="35" t="s">
        <v>3369</v>
      </c>
      <c r="E144" s="35" t="s">
        <v>3370</v>
      </c>
      <c r="F144" s="36">
        <v>32000</v>
      </c>
      <c r="G144" s="36">
        <v>-4135.16</v>
      </c>
      <c r="H144" s="36">
        <v>27864.84</v>
      </c>
      <c r="I144" s="32" t="s">
        <v>729</v>
      </c>
      <c r="J144" s="32" t="s">
        <v>1925</v>
      </c>
    </row>
    <row r="145" spans="1:10">
      <c r="A145" s="34">
        <v>15</v>
      </c>
      <c r="B145" s="55">
        <v>100000369364</v>
      </c>
      <c r="C145" s="34">
        <v>0</v>
      </c>
      <c r="D145" s="35" t="s">
        <v>3369</v>
      </c>
      <c r="E145" s="35" t="s">
        <v>3370</v>
      </c>
      <c r="F145" s="36">
        <v>32000</v>
      </c>
      <c r="G145" s="36">
        <v>-4135.16</v>
      </c>
      <c r="H145" s="36">
        <v>27864.84</v>
      </c>
      <c r="I145" s="32" t="s">
        <v>729</v>
      </c>
      <c r="J145" s="32" t="s">
        <v>1925</v>
      </c>
    </row>
    <row r="146" spans="1:10">
      <c r="A146" s="34">
        <v>16</v>
      </c>
      <c r="B146" s="55">
        <v>100000369365</v>
      </c>
      <c r="C146" s="34">
        <v>0</v>
      </c>
      <c r="D146" s="35" t="s">
        <v>3369</v>
      </c>
      <c r="E146" s="35" t="s">
        <v>3370</v>
      </c>
      <c r="F146" s="36">
        <v>32000</v>
      </c>
      <c r="G146" s="36">
        <v>-4135.16</v>
      </c>
      <c r="H146" s="36">
        <v>27864.84</v>
      </c>
      <c r="I146" s="32" t="s">
        <v>729</v>
      </c>
      <c r="J146" s="32" t="s">
        <v>1925</v>
      </c>
    </row>
    <row r="147" spans="1:10">
      <c r="A147" s="34">
        <v>17</v>
      </c>
      <c r="B147" s="55">
        <v>100000369366</v>
      </c>
      <c r="C147" s="34">
        <v>0</v>
      </c>
      <c r="D147" s="35" t="s">
        <v>3369</v>
      </c>
      <c r="E147" s="35" t="s">
        <v>3370</v>
      </c>
      <c r="F147" s="36">
        <v>32000</v>
      </c>
      <c r="G147" s="36">
        <v>-4135.16</v>
      </c>
      <c r="H147" s="36">
        <v>27864.84</v>
      </c>
      <c r="I147" s="32" t="s">
        <v>729</v>
      </c>
      <c r="J147" s="32" t="s">
        <v>1925</v>
      </c>
    </row>
    <row r="148" spans="1:10">
      <c r="A148" s="34">
        <v>18</v>
      </c>
      <c r="B148" s="55">
        <v>100000369367</v>
      </c>
      <c r="C148" s="34">
        <v>0</v>
      </c>
      <c r="D148" s="35" t="s">
        <v>3369</v>
      </c>
      <c r="E148" s="35" t="s">
        <v>3370</v>
      </c>
      <c r="F148" s="36">
        <v>32000</v>
      </c>
      <c r="G148" s="36">
        <v>-4135.16</v>
      </c>
      <c r="H148" s="36">
        <v>27864.84</v>
      </c>
      <c r="I148" s="32" t="s">
        <v>729</v>
      </c>
      <c r="J148" s="32" t="s">
        <v>1925</v>
      </c>
    </row>
    <row r="149" spans="1:10">
      <c r="A149" s="34">
        <v>19</v>
      </c>
      <c r="B149" s="55">
        <v>100000369388</v>
      </c>
      <c r="C149" s="34">
        <v>0</v>
      </c>
      <c r="D149" s="35" t="s">
        <v>3369</v>
      </c>
      <c r="E149" s="35" t="s">
        <v>3371</v>
      </c>
      <c r="F149" s="36">
        <v>20000</v>
      </c>
      <c r="G149" s="36">
        <v>-3876.71</v>
      </c>
      <c r="H149" s="36">
        <v>16123.29</v>
      </c>
      <c r="I149" s="32" t="s">
        <v>729</v>
      </c>
      <c r="J149" s="32" t="s">
        <v>1925</v>
      </c>
    </row>
    <row r="150" spans="1:10">
      <c r="A150" s="34">
        <v>20</v>
      </c>
      <c r="B150" s="55">
        <v>100000369389</v>
      </c>
      <c r="C150" s="34">
        <v>0</v>
      </c>
      <c r="D150" s="35" t="s">
        <v>3369</v>
      </c>
      <c r="E150" s="35" t="s">
        <v>3371</v>
      </c>
      <c r="F150" s="36">
        <v>20000</v>
      </c>
      <c r="G150" s="36">
        <v>-3876.71</v>
      </c>
      <c r="H150" s="36">
        <v>16123.29</v>
      </c>
      <c r="I150" s="32" t="s">
        <v>729</v>
      </c>
      <c r="J150" s="32" t="s">
        <v>1925</v>
      </c>
    </row>
    <row r="151" spans="1:10">
      <c r="A151" s="34">
        <v>21</v>
      </c>
      <c r="B151" s="55">
        <v>100000369390</v>
      </c>
      <c r="C151" s="34">
        <v>0</v>
      </c>
      <c r="D151" s="35" t="s">
        <v>3369</v>
      </c>
      <c r="E151" s="35" t="s">
        <v>3371</v>
      </c>
      <c r="F151" s="36">
        <v>20000</v>
      </c>
      <c r="G151" s="36">
        <v>-3876.71</v>
      </c>
      <c r="H151" s="36">
        <v>16123.29</v>
      </c>
      <c r="I151" s="32" t="s">
        <v>729</v>
      </c>
      <c r="J151" s="32" t="s">
        <v>1925</v>
      </c>
    </row>
    <row r="152" spans="1:10">
      <c r="A152" s="34">
        <v>22</v>
      </c>
      <c r="B152" s="55">
        <v>100000369391</v>
      </c>
      <c r="C152" s="34">
        <v>0</v>
      </c>
      <c r="D152" s="35" t="s">
        <v>3369</v>
      </c>
      <c r="E152" s="35" t="s">
        <v>3371</v>
      </c>
      <c r="F152" s="36">
        <v>20000</v>
      </c>
      <c r="G152" s="36">
        <v>-3876.71</v>
      </c>
      <c r="H152" s="36">
        <v>16123.29</v>
      </c>
      <c r="I152" s="32" t="s">
        <v>729</v>
      </c>
      <c r="J152" s="32" t="s">
        <v>1925</v>
      </c>
    </row>
    <row r="153" spans="1:10">
      <c r="A153" s="34">
        <v>23</v>
      </c>
      <c r="B153" s="55">
        <v>100000369396</v>
      </c>
      <c r="C153" s="34">
        <v>0</v>
      </c>
      <c r="D153" s="35" t="s">
        <v>3369</v>
      </c>
      <c r="E153" s="35" t="s">
        <v>3372</v>
      </c>
      <c r="F153" s="36">
        <v>80000</v>
      </c>
      <c r="G153" s="36">
        <v>-15506.85</v>
      </c>
      <c r="H153" s="36">
        <v>64493.15</v>
      </c>
      <c r="I153" s="32" t="s">
        <v>729</v>
      </c>
      <c r="J153" s="32" t="s">
        <v>1925</v>
      </c>
    </row>
    <row r="154" spans="1:10">
      <c r="A154" s="34">
        <v>24</v>
      </c>
      <c r="B154" s="55">
        <v>100000369411</v>
      </c>
      <c r="C154" s="34">
        <v>0</v>
      </c>
      <c r="D154" s="35" t="s">
        <v>3369</v>
      </c>
      <c r="E154" s="35" t="s">
        <v>3373</v>
      </c>
      <c r="F154" s="36">
        <v>20000</v>
      </c>
      <c r="G154" s="36">
        <v>-3876.71</v>
      </c>
      <c r="H154" s="36">
        <v>16123.29</v>
      </c>
      <c r="I154" s="32" t="s">
        <v>729</v>
      </c>
      <c r="J154" s="32" t="s">
        <v>1925</v>
      </c>
    </row>
    <row r="155" spans="1:10">
      <c r="A155" s="34">
        <v>25</v>
      </c>
      <c r="B155" s="55">
        <v>100000369412</v>
      </c>
      <c r="C155" s="34">
        <v>0</v>
      </c>
      <c r="D155" s="35" t="s">
        <v>3369</v>
      </c>
      <c r="E155" s="35" t="s">
        <v>3373</v>
      </c>
      <c r="F155" s="36">
        <v>20000</v>
      </c>
      <c r="G155" s="36">
        <v>-3876.71</v>
      </c>
      <c r="H155" s="36">
        <v>16123.29</v>
      </c>
      <c r="I155" s="32" t="s">
        <v>729</v>
      </c>
      <c r="J155" s="32" t="s">
        <v>1925</v>
      </c>
    </row>
    <row r="156" spans="1:10">
      <c r="A156" s="34">
        <v>26</v>
      </c>
      <c r="B156" s="55">
        <v>100000369413</v>
      </c>
      <c r="C156" s="34">
        <v>0</v>
      </c>
      <c r="D156" s="35" t="s">
        <v>3369</v>
      </c>
      <c r="E156" s="35" t="s">
        <v>3373</v>
      </c>
      <c r="F156" s="36">
        <v>20000</v>
      </c>
      <c r="G156" s="36">
        <v>-3876.71</v>
      </c>
      <c r="H156" s="36">
        <v>16123.29</v>
      </c>
      <c r="I156" s="32" t="s">
        <v>729</v>
      </c>
      <c r="J156" s="32" t="s">
        <v>1925</v>
      </c>
    </row>
    <row r="157" spans="1:10">
      <c r="A157" s="34">
        <v>27</v>
      </c>
      <c r="B157" s="55">
        <v>100000369414</v>
      </c>
      <c r="C157" s="34">
        <v>0</v>
      </c>
      <c r="D157" s="35" t="s">
        <v>3369</v>
      </c>
      <c r="E157" s="35" t="s">
        <v>3373</v>
      </c>
      <c r="F157" s="36">
        <v>20000</v>
      </c>
      <c r="G157" s="36">
        <v>-3876.71</v>
      </c>
      <c r="H157" s="36">
        <v>16123.29</v>
      </c>
      <c r="I157" s="32" t="s">
        <v>729</v>
      </c>
      <c r="J157" s="32" t="s">
        <v>1925</v>
      </c>
    </row>
    <row r="158" spans="1:10">
      <c r="A158" s="34">
        <v>28</v>
      </c>
      <c r="B158" s="55">
        <v>100000394268</v>
      </c>
      <c r="C158" s="34">
        <v>0</v>
      </c>
      <c r="D158" s="35" t="s">
        <v>3374</v>
      </c>
      <c r="E158" s="35" t="s">
        <v>3375</v>
      </c>
      <c r="F158" s="36">
        <v>25000</v>
      </c>
      <c r="G158" s="36">
        <v>-3347.6</v>
      </c>
      <c r="H158" s="36">
        <v>21652.400000000001</v>
      </c>
      <c r="I158" s="32" t="s">
        <v>729</v>
      </c>
      <c r="J158" s="32" t="s">
        <v>1925</v>
      </c>
    </row>
    <row r="159" spans="1:10" s="62" customFormat="1">
      <c r="A159" s="123">
        <v>29</v>
      </c>
      <c r="B159" s="56">
        <v>100000413421</v>
      </c>
      <c r="C159" s="57">
        <v>0</v>
      </c>
      <c r="D159" s="43" t="s">
        <v>542</v>
      </c>
      <c r="E159" s="43" t="s">
        <v>3376</v>
      </c>
      <c r="F159" s="44">
        <v>67500.05</v>
      </c>
      <c r="G159" s="44">
        <v>-7478.7</v>
      </c>
      <c r="H159" s="44">
        <v>60021.35</v>
      </c>
      <c r="I159" s="32" t="s">
        <v>729</v>
      </c>
      <c r="J159" s="32" t="s">
        <v>1925</v>
      </c>
    </row>
    <row r="160" spans="1:10" s="62" customFormat="1">
      <c r="A160" s="124"/>
      <c r="B160" s="58">
        <v>100000413421</v>
      </c>
      <c r="C160" s="59">
        <v>1</v>
      </c>
      <c r="D160" s="45" t="s">
        <v>542</v>
      </c>
      <c r="E160" s="45" t="s">
        <v>3376</v>
      </c>
      <c r="F160" s="46">
        <v>12499.95</v>
      </c>
      <c r="G160" s="46">
        <v>-12498.95</v>
      </c>
      <c r="H160" s="45">
        <v>1</v>
      </c>
      <c r="I160" s="32" t="s">
        <v>729</v>
      </c>
      <c r="J160" s="32" t="s">
        <v>1925</v>
      </c>
    </row>
    <row r="161" spans="1:10">
      <c r="A161" s="34">
        <v>30</v>
      </c>
      <c r="B161" s="55">
        <v>100000431255</v>
      </c>
      <c r="C161" s="34">
        <v>0</v>
      </c>
      <c r="D161" s="35" t="s">
        <v>1377</v>
      </c>
      <c r="E161" s="35" t="s">
        <v>3377</v>
      </c>
      <c r="F161" s="36">
        <v>12000</v>
      </c>
      <c r="G161" s="35">
        <v>-719.18</v>
      </c>
      <c r="H161" s="36">
        <v>11280.82</v>
      </c>
      <c r="I161" s="32" t="s">
        <v>729</v>
      </c>
      <c r="J161" s="32" t="s">
        <v>1925</v>
      </c>
    </row>
    <row r="162" spans="1:10">
      <c r="A162" s="34">
        <v>31</v>
      </c>
      <c r="B162" s="55">
        <v>100000431256</v>
      </c>
      <c r="C162" s="34">
        <v>0</v>
      </c>
      <c r="D162" s="35" t="s">
        <v>1377</v>
      </c>
      <c r="E162" s="35" t="s">
        <v>3377</v>
      </c>
      <c r="F162" s="36">
        <v>12000</v>
      </c>
      <c r="G162" s="35">
        <v>-719.18</v>
      </c>
      <c r="H162" s="36">
        <v>11280.82</v>
      </c>
      <c r="I162" s="32" t="s">
        <v>729</v>
      </c>
      <c r="J162" s="32" t="s">
        <v>1925</v>
      </c>
    </row>
    <row r="163" spans="1:10">
      <c r="A163" s="34">
        <v>32</v>
      </c>
      <c r="B163" s="55">
        <v>100000431257</v>
      </c>
      <c r="C163" s="34">
        <v>0</v>
      </c>
      <c r="D163" s="35" t="s">
        <v>1377</v>
      </c>
      <c r="E163" s="35" t="s">
        <v>3377</v>
      </c>
      <c r="F163" s="36">
        <v>12000</v>
      </c>
      <c r="G163" s="35">
        <v>-719.18</v>
      </c>
      <c r="H163" s="36">
        <v>11280.82</v>
      </c>
      <c r="I163" s="32" t="s">
        <v>729</v>
      </c>
      <c r="J163" s="32" t="s">
        <v>1925</v>
      </c>
    </row>
    <row r="164" spans="1:10">
      <c r="A164" s="34">
        <v>33</v>
      </c>
      <c r="B164" s="55">
        <v>100000431258</v>
      </c>
      <c r="C164" s="34">
        <v>0</v>
      </c>
      <c r="D164" s="35" t="s">
        <v>1377</v>
      </c>
      <c r="E164" s="35" t="s">
        <v>3377</v>
      </c>
      <c r="F164" s="36">
        <v>12000</v>
      </c>
      <c r="G164" s="35">
        <v>-719.18</v>
      </c>
      <c r="H164" s="36">
        <v>11280.82</v>
      </c>
      <c r="I164" s="32" t="s">
        <v>729</v>
      </c>
      <c r="J164" s="32" t="s">
        <v>1925</v>
      </c>
    </row>
    <row r="165" spans="1:10">
      <c r="A165" s="34">
        <v>34</v>
      </c>
      <c r="B165" s="55">
        <v>100000431259</v>
      </c>
      <c r="C165" s="34">
        <v>0</v>
      </c>
      <c r="D165" s="35" t="s">
        <v>1377</v>
      </c>
      <c r="E165" s="35" t="s">
        <v>3377</v>
      </c>
      <c r="F165" s="36">
        <v>12000</v>
      </c>
      <c r="G165" s="35">
        <v>-719.18</v>
      </c>
      <c r="H165" s="36">
        <v>11280.82</v>
      </c>
      <c r="I165" s="32" t="s">
        <v>729</v>
      </c>
      <c r="J165" s="32" t="s">
        <v>1925</v>
      </c>
    </row>
    <row r="166" spans="1:10">
      <c r="A166" s="34">
        <v>35</v>
      </c>
      <c r="B166" s="55">
        <v>100000431260</v>
      </c>
      <c r="C166" s="34">
        <v>0</v>
      </c>
      <c r="D166" s="35" t="s">
        <v>1377</v>
      </c>
      <c r="E166" s="35" t="s">
        <v>3377</v>
      </c>
      <c r="F166" s="36">
        <v>12000</v>
      </c>
      <c r="G166" s="35">
        <v>-719.18</v>
      </c>
      <c r="H166" s="36">
        <v>11280.82</v>
      </c>
      <c r="I166" s="32" t="s">
        <v>729</v>
      </c>
      <c r="J166" s="32" t="s">
        <v>1925</v>
      </c>
    </row>
    <row r="167" spans="1:10">
      <c r="A167" s="34">
        <v>36</v>
      </c>
      <c r="B167" s="55">
        <v>100000431261</v>
      </c>
      <c r="C167" s="34">
        <v>0</v>
      </c>
      <c r="D167" s="35" t="s">
        <v>1377</v>
      </c>
      <c r="E167" s="35" t="s">
        <v>3377</v>
      </c>
      <c r="F167" s="36">
        <v>12000</v>
      </c>
      <c r="G167" s="35">
        <v>-719.18</v>
      </c>
      <c r="H167" s="36">
        <v>11280.82</v>
      </c>
      <c r="I167" s="32" t="s">
        <v>729</v>
      </c>
      <c r="J167" s="32" t="s">
        <v>1925</v>
      </c>
    </row>
    <row r="168" spans="1:10">
      <c r="A168" s="34">
        <v>37</v>
      </c>
      <c r="B168" s="55">
        <v>100000431262</v>
      </c>
      <c r="C168" s="34">
        <v>0</v>
      </c>
      <c r="D168" s="35" t="s">
        <v>1377</v>
      </c>
      <c r="E168" s="35" t="s">
        <v>3377</v>
      </c>
      <c r="F168" s="36">
        <v>12000</v>
      </c>
      <c r="G168" s="35">
        <v>-719.18</v>
      </c>
      <c r="H168" s="36">
        <v>11280.82</v>
      </c>
      <c r="I168" s="32" t="s">
        <v>729</v>
      </c>
      <c r="J168" s="32" t="s">
        <v>1925</v>
      </c>
    </row>
    <row r="169" spans="1:10">
      <c r="A169" s="34">
        <v>38</v>
      </c>
      <c r="B169" s="55">
        <v>100000431263</v>
      </c>
      <c r="C169" s="34">
        <v>0</v>
      </c>
      <c r="D169" s="35" t="s">
        <v>1377</v>
      </c>
      <c r="E169" s="35" t="s">
        <v>3377</v>
      </c>
      <c r="F169" s="36">
        <v>12000</v>
      </c>
      <c r="G169" s="35">
        <v>-719.18</v>
      </c>
      <c r="H169" s="36">
        <v>11280.82</v>
      </c>
      <c r="I169" s="32" t="s">
        <v>729</v>
      </c>
      <c r="J169" s="32" t="s">
        <v>1925</v>
      </c>
    </row>
    <row r="170" spans="1:10">
      <c r="A170" s="34">
        <v>39</v>
      </c>
      <c r="B170" s="55">
        <v>100000431264</v>
      </c>
      <c r="C170" s="34">
        <v>0</v>
      </c>
      <c r="D170" s="35" t="s">
        <v>1377</v>
      </c>
      <c r="E170" s="35" t="s">
        <v>3377</v>
      </c>
      <c r="F170" s="36">
        <v>12000</v>
      </c>
      <c r="G170" s="35">
        <v>-719.18</v>
      </c>
      <c r="H170" s="36">
        <v>11280.82</v>
      </c>
      <c r="I170" s="32" t="s">
        <v>729</v>
      </c>
      <c r="J170" s="32" t="s">
        <v>1925</v>
      </c>
    </row>
    <row r="171" spans="1:10">
      <c r="A171" s="34">
        <v>40</v>
      </c>
      <c r="B171" s="55">
        <v>100000431265</v>
      </c>
      <c r="C171" s="34">
        <v>0</v>
      </c>
      <c r="D171" s="35" t="s">
        <v>1377</v>
      </c>
      <c r="E171" s="35" t="s">
        <v>3377</v>
      </c>
      <c r="F171" s="36">
        <v>12000</v>
      </c>
      <c r="G171" s="35">
        <v>-719.18</v>
      </c>
      <c r="H171" s="36">
        <v>11280.82</v>
      </c>
      <c r="I171" s="32" t="s">
        <v>729</v>
      </c>
      <c r="J171" s="32" t="s">
        <v>1925</v>
      </c>
    </row>
    <row r="172" spans="1:10">
      <c r="A172" s="34">
        <v>41</v>
      </c>
      <c r="B172" s="55">
        <v>100000431266</v>
      </c>
      <c r="C172" s="34">
        <v>0</v>
      </c>
      <c r="D172" s="35" t="s">
        <v>1377</v>
      </c>
      <c r="E172" s="35" t="s">
        <v>3377</v>
      </c>
      <c r="F172" s="36">
        <v>12000</v>
      </c>
      <c r="G172" s="35">
        <v>-719.18</v>
      </c>
      <c r="H172" s="36">
        <v>11280.82</v>
      </c>
      <c r="I172" s="32" t="s">
        <v>729</v>
      </c>
      <c r="J172" s="32" t="s">
        <v>1925</v>
      </c>
    </row>
    <row r="173" spans="1:10">
      <c r="A173" s="34">
        <v>42</v>
      </c>
      <c r="B173" s="55">
        <v>100000431267</v>
      </c>
      <c r="C173" s="34">
        <v>0</v>
      </c>
      <c r="D173" s="35" t="s">
        <v>1377</v>
      </c>
      <c r="E173" s="35" t="s">
        <v>3377</v>
      </c>
      <c r="F173" s="36">
        <v>12000</v>
      </c>
      <c r="G173" s="35">
        <v>-719.18</v>
      </c>
      <c r="H173" s="36">
        <v>11280.82</v>
      </c>
      <c r="I173" s="32" t="s">
        <v>729</v>
      </c>
      <c r="J173" s="32" t="s">
        <v>1925</v>
      </c>
    </row>
    <row r="174" spans="1:10">
      <c r="A174" s="34">
        <v>43</v>
      </c>
      <c r="B174" s="55">
        <v>100000431268</v>
      </c>
      <c r="C174" s="34">
        <v>0</v>
      </c>
      <c r="D174" s="35" t="s">
        <v>1377</v>
      </c>
      <c r="E174" s="35" t="s">
        <v>3377</v>
      </c>
      <c r="F174" s="36">
        <v>12000</v>
      </c>
      <c r="G174" s="35">
        <v>-719.18</v>
      </c>
      <c r="H174" s="36">
        <v>11280.82</v>
      </c>
      <c r="I174" s="32" t="s">
        <v>729</v>
      </c>
      <c r="J174" s="32" t="s">
        <v>1925</v>
      </c>
    </row>
    <row r="175" spans="1:10">
      <c r="A175" s="34">
        <v>44</v>
      </c>
      <c r="B175" s="55">
        <v>100000431269</v>
      </c>
      <c r="C175" s="34">
        <v>0</v>
      </c>
      <c r="D175" s="35" t="s">
        <v>1377</v>
      </c>
      <c r="E175" s="35" t="s">
        <v>3377</v>
      </c>
      <c r="F175" s="36">
        <v>12000</v>
      </c>
      <c r="G175" s="35">
        <v>-719.18</v>
      </c>
      <c r="H175" s="36">
        <v>11280.82</v>
      </c>
      <c r="I175" s="32" t="s">
        <v>729</v>
      </c>
      <c r="J175" s="32" t="s">
        <v>1925</v>
      </c>
    </row>
    <row r="176" spans="1:10">
      <c r="A176" s="34">
        <v>45</v>
      </c>
      <c r="B176" s="55">
        <v>100000431270</v>
      </c>
      <c r="C176" s="34">
        <v>0</v>
      </c>
      <c r="D176" s="35" t="s">
        <v>1377</v>
      </c>
      <c r="E176" s="35" t="s">
        <v>3377</v>
      </c>
      <c r="F176" s="36">
        <v>12000</v>
      </c>
      <c r="G176" s="35">
        <v>-719.18</v>
      </c>
      <c r="H176" s="36">
        <v>11280.82</v>
      </c>
      <c r="I176" s="32" t="s">
        <v>729</v>
      </c>
      <c r="J176" s="32" t="s">
        <v>1925</v>
      </c>
    </row>
    <row r="177" spans="1:10">
      <c r="A177" s="34">
        <v>46</v>
      </c>
      <c r="B177" s="55">
        <v>100000431271</v>
      </c>
      <c r="C177" s="34">
        <v>0</v>
      </c>
      <c r="D177" s="35" t="s">
        <v>1377</v>
      </c>
      <c r="E177" s="35" t="s">
        <v>3377</v>
      </c>
      <c r="F177" s="36">
        <v>12000</v>
      </c>
      <c r="G177" s="35">
        <v>-719.18</v>
      </c>
      <c r="H177" s="36">
        <v>11280.82</v>
      </c>
      <c r="I177" s="32" t="s">
        <v>729</v>
      </c>
      <c r="J177" s="32" t="s">
        <v>1925</v>
      </c>
    </row>
    <row r="178" spans="1:10">
      <c r="A178" s="34">
        <v>47</v>
      </c>
      <c r="B178" s="55">
        <v>100000431272</v>
      </c>
      <c r="C178" s="34">
        <v>0</v>
      </c>
      <c r="D178" s="35" t="s">
        <v>1377</v>
      </c>
      <c r="E178" s="35" t="s">
        <v>3377</v>
      </c>
      <c r="F178" s="36">
        <v>12000</v>
      </c>
      <c r="G178" s="35">
        <v>-719.18</v>
      </c>
      <c r="H178" s="36">
        <v>11280.82</v>
      </c>
      <c r="I178" s="32" t="s">
        <v>729</v>
      </c>
      <c r="J178" s="32" t="s">
        <v>1925</v>
      </c>
    </row>
    <row r="179" spans="1:10">
      <c r="A179" s="34">
        <v>48</v>
      </c>
      <c r="B179" s="55">
        <v>100000431273</v>
      </c>
      <c r="C179" s="34">
        <v>0</v>
      </c>
      <c r="D179" s="35" t="s">
        <v>1377</v>
      </c>
      <c r="E179" s="35" t="s">
        <v>3377</v>
      </c>
      <c r="F179" s="36">
        <v>12000</v>
      </c>
      <c r="G179" s="35">
        <v>-719.18</v>
      </c>
      <c r="H179" s="36">
        <v>11280.82</v>
      </c>
      <c r="I179" s="32" t="s">
        <v>729</v>
      </c>
      <c r="J179" s="32" t="s">
        <v>1925</v>
      </c>
    </row>
    <row r="180" spans="1:10">
      <c r="A180" s="34">
        <v>49</v>
      </c>
      <c r="B180" s="55">
        <v>100000431274</v>
      </c>
      <c r="C180" s="34">
        <v>0</v>
      </c>
      <c r="D180" s="35" t="s">
        <v>1377</v>
      </c>
      <c r="E180" s="35" t="s">
        <v>3377</v>
      </c>
      <c r="F180" s="36">
        <v>12000</v>
      </c>
      <c r="G180" s="35">
        <v>-719.18</v>
      </c>
      <c r="H180" s="36">
        <v>11280.82</v>
      </c>
      <c r="I180" s="32" t="s">
        <v>729</v>
      </c>
      <c r="J180" s="32" t="s">
        <v>1925</v>
      </c>
    </row>
    <row r="181" spans="1:10">
      <c r="A181" s="34">
        <v>50</v>
      </c>
      <c r="B181" s="55">
        <v>100000431275</v>
      </c>
      <c r="C181" s="34">
        <v>0</v>
      </c>
      <c r="D181" s="35" t="s">
        <v>1377</v>
      </c>
      <c r="E181" s="35" t="s">
        <v>3377</v>
      </c>
      <c r="F181" s="36">
        <v>12000</v>
      </c>
      <c r="G181" s="35">
        <v>-719.18</v>
      </c>
      <c r="H181" s="36">
        <v>11280.82</v>
      </c>
      <c r="I181" s="32" t="s">
        <v>729</v>
      </c>
      <c r="J181" s="32" t="s">
        <v>1925</v>
      </c>
    </row>
    <row r="182" spans="1:10">
      <c r="A182" s="34">
        <v>51</v>
      </c>
      <c r="B182" s="55">
        <v>100000431276</v>
      </c>
      <c r="C182" s="34">
        <v>0</v>
      </c>
      <c r="D182" s="35" t="s">
        <v>1377</v>
      </c>
      <c r="E182" s="35" t="s">
        <v>3377</v>
      </c>
      <c r="F182" s="36">
        <v>12000</v>
      </c>
      <c r="G182" s="35">
        <v>-719.18</v>
      </c>
      <c r="H182" s="36">
        <v>11280.82</v>
      </c>
      <c r="I182" s="32" t="s">
        <v>729</v>
      </c>
      <c r="J182" s="32" t="s">
        <v>1925</v>
      </c>
    </row>
    <row r="183" spans="1:10">
      <c r="A183" s="34">
        <v>52</v>
      </c>
      <c r="B183" s="55">
        <v>100000431277</v>
      </c>
      <c r="C183" s="34">
        <v>0</v>
      </c>
      <c r="D183" s="35" t="s">
        <v>1377</v>
      </c>
      <c r="E183" s="35" t="s">
        <v>3377</v>
      </c>
      <c r="F183" s="36">
        <v>12000</v>
      </c>
      <c r="G183" s="35">
        <v>-719.18</v>
      </c>
      <c r="H183" s="36">
        <v>11280.82</v>
      </c>
      <c r="I183" s="32" t="s">
        <v>729</v>
      </c>
      <c r="J183" s="32" t="s">
        <v>1925</v>
      </c>
    </row>
    <row r="184" spans="1:10">
      <c r="A184" s="34">
        <v>53</v>
      </c>
      <c r="B184" s="55">
        <v>100000431278</v>
      </c>
      <c r="C184" s="34">
        <v>0</v>
      </c>
      <c r="D184" s="35" t="s">
        <v>1377</v>
      </c>
      <c r="E184" s="35" t="s">
        <v>3377</v>
      </c>
      <c r="F184" s="36">
        <v>12000</v>
      </c>
      <c r="G184" s="35">
        <v>-719.18</v>
      </c>
      <c r="H184" s="36">
        <v>11280.82</v>
      </c>
      <c r="I184" s="32" t="s">
        <v>729</v>
      </c>
      <c r="J184" s="32" t="s">
        <v>1925</v>
      </c>
    </row>
    <row r="185" spans="1:10">
      <c r="A185" s="34">
        <v>54</v>
      </c>
      <c r="B185" s="55">
        <v>100000431279</v>
      </c>
      <c r="C185" s="34">
        <v>0</v>
      </c>
      <c r="D185" s="35" t="s">
        <v>1377</v>
      </c>
      <c r="E185" s="35" t="s">
        <v>3377</v>
      </c>
      <c r="F185" s="36">
        <v>12000</v>
      </c>
      <c r="G185" s="35">
        <v>-719.18</v>
      </c>
      <c r="H185" s="36">
        <v>11280.82</v>
      </c>
      <c r="I185" s="32" t="s">
        <v>729</v>
      </c>
      <c r="J185" s="32" t="s">
        <v>1925</v>
      </c>
    </row>
    <row r="186" spans="1:10">
      <c r="A186" s="34">
        <v>55</v>
      </c>
      <c r="B186" s="55">
        <v>100000431280</v>
      </c>
      <c r="C186" s="34">
        <v>0</v>
      </c>
      <c r="D186" s="35" t="s">
        <v>1377</v>
      </c>
      <c r="E186" s="35" t="s">
        <v>3377</v>
      </c>
      <c r="F186" s="36">
        <v>12000</v>
      </c>
      <c r="G186" s="35">
        <v>-719.18</v>
      </c>
      <c r="H186" s="36">
        <v>11280.82</v>
      </c>
      <c r="I186" s="32" t="s">
        <v>729</v>
      </c>
      <c r="J186" s="32" t="s">
        <v>1925</v>
      </c>
    </row>
    <row r="187" spans="1:10">
      <c r="A187" s="34">
        <v>56</v>
      </c>
      <c r="B187" s="55">
        <v>100000431281</v>
      </c>
      <c r="C187" s="34">
        <v>0</v>
      </c>
      <c r="D187" s="35" t="s">
        <v>1377</v>
      </c>
      <c r="E187" s="35" t="s">
        <v>3377</v>
      </c>
      <c r="F187" s="36">
        <v>12000</v>
      </c>
      <c r="G187" s="35">
        <v>-719.18</v>
      </c>
      <c r="H187" s="36">
        <v>11280.82</v>
      </c>
      <c r="I187" s="32" t="s">
        <v>729</v>
      </c>
      <c r="J187" s="32" t="s">
        <v>1925</v>
      </c>
    </row>
    <row r="188" spans="1:10">
      <c r="A188" s="34">
        <v>57</v>
      </c>
      <c r="B188" s="55">
        <v>100000431282</v>
      </c>
      <c r="C188" s="34">
        <v>0</v>
      </c>
      <c r="D188" s="35" t="s">
        <v>1377</v>
      </c>
      <c r="E188" s="35" t="s">
        <v>3377</v>
      </c>
      <c r="F188" s="36">
        <v>12000</v>
      </c>
      <c r="G188" s="35">
        <v>-719.18</v>
      </c>
      <c r="H188" s="36">
        <v>11280.82</v>
      </c>
      <c r="I188" s="32" t="s">
        <v>729</v>
      </c>
      <c r="J188" s="32" t="s">
        <v>1925</v>
      </c>
    </row>
    <row r="189" spans="1:10">
      <c r="A189" s="34">
        <v>58</v>
      </c>
      <c r="B189" s="55">
        <v>100000431283</v>
      </c>
      <c r="C189" s="34">
        <v>0</v>
      </c>
      <c r="D189" s="35" t="s">
        <v>1377</v>
      </c>
      <c r="E189" s="35" t="s">
        <v>3377</v>
      </c>
      <c r="F189" s="36">
        <v>12000</v>
      </c>
      <c r="G189" s="35">
        <v>-719.18</v>
      </c>
      <c r="H189" s="36">
        <v>11280.82</v>
      </c>
      <c r="I189" s="32" t="s">
        <v>729</v>
      </c>
      <c r="J189" s="32" t="s">
        <v>1925</v>
      </c>
    </row>
    <row r="190" spans="1:10">
      <c r="A190" s="34">
        <v>59</v>
      </c>
      <c r="B190" s="55">
        <v>100000431284</v>
      </c>
      <c r="C190" s="34">
        <v>0</v>
      </c>
      <c r="D190" s="35" t="s">
        <v>1377</v>
      </c>
      <c r="E190" s="35" t="s">
        <v>3377</v>
      </c>
      <c r="F190" s="36">
        <v>12000</v>
      </c>
      <c r="G190" s="35">
        <v>-719.18</v>
      </c>
      <c r="H190" s="36">
        <v>11280.82</v>
      </c>
      <c r="I190" s="32" t="s">
        <v>729</v>
      </c>
      <c r="J190" s="32" t="s">
        <v>1925</v>
      </c>
    </row>
    <row r="191" spans="1:10">
      <c r="A191" s="34">
        <v>60</v>
      </c>
      <c r="B191" s="55">
        <v>100000431285</v>
      </c>
      <c r="C191" s="34">
        <v>0</v>
      </c>
      <c r="D191" s="35" t="s">
        <v>1377</v>
      </c>
      <c r="E191" s="35" t="s">
        <v>3377</v>
      </c>
      <c r="F191" s="36">
        <v>12000</v>
      </c>
      <c r="G191" s="35">
        <v>-719.18</v>
      </c>
      <c r="H191" s="36">
        <v>11280.82</v>
      </c>
      <c r="I191" s="32" t="s">
        <v>729</v>
      </c>
      <c r="J191" s="32" t="s">
        <v>1925</v>
      </c>
    </row>
    <row r="192" spans="1:10">
      <c r="A192" s="34">
        <v>61</v>
      </c>
      <c r="B192" s="55">
        <v>100000431286</v>
      </c>
      <c r="C192" s="34">
        <v>0</v>
      </c>
      <c r="D192" s="35" t="s">
        <v>1377</v>
      </c>
      <c r="E192" s="35" t="s">
        <v>3377</v>
      </c>
      <c r="F192" s="36">
        <v>12000</v>
      </c>
      <c r="G192" s="35">
        <v>-719.18</v>
      </c>
      <c r="H192" s="36">
        <v>11280.82</v>
      </c>
      <c r="I192" s="32" t="s">
        <v>729</v>
      </c>
      <c r="J192" s="32" t="s">
        <v>1925</v>
      </c>
    </row>
    <row r="193" spans="1:10">
      <c r="A193" s="34">
        <v>62</v>
      </c>
      <c r="B193" s="55">
        <v>100000431287</v>
      </c>
      <c r="C193" s="34">
        <v>0</v>
      </c>
      <c r="D193" s="35" t="s">
        <v>1377</v>
      </c>
      <c r="E193" s="35" t="s">
        <v>3377</v>
      </c>
      <c r="F193" s="36">
        <v>12000</v>
      </c>
      <c r="G193" s="35">
        <v>-719.18</v>
      </c>
      <c r="H193" s="36">
        <v>11280.82</v>
      </c>
      <c r="I193" s="32" t="s">
        <v>729</v>
      </c>
      <c r="J193" s="32" t="s">
        <v>1925</v>
      </c>
    </row>
    <row r="194" spans="1:10">
      <c r="A194" s="34">
        <v>63</v>
      </c>
      <c r="B194" s="55">
        <v>100000431288</v>
      </c>
      <c r="C194" s="34">
        <v>0</v>
      </c>
      <c r="D194" s="35" t="s">
        <v>1377</v>
      </c>
      <c r="E194" s="35" t="s">
        <v>3377</v>
      </c>
      <c r="F194" s="36">
        <v>12000</v>
      </c>
      <c r="G194" s="35">
        <v>-719.18</v>
      </c>
      <c r="H194" s="36">
        <v>11280.82</v>
      </c>
      <c r="I194" s="32" t="s">
        <v>729</v>
      </c>
      <c r="J194" s="32" t="s">
        <v>1925</v>
      </c>
    </row>
    <row r="195" spans="1:10">
      <c r="A195" s="34">
        <v>64</v>
      </c>
      <c r="B195" s="55">
        <v>100000431289</v>
      </c>
      <c r="C195" s="34">
        <v>0</v>
      </c>
      <c r="D195" s="35" t="s">
        <v>1377</v>
      </c>
      <c r="E195" s="35" t="s">
        <v>3377</v>
      </c>
      <c r="F195" s="36">
        <v>12000</v>
      </c>
      <c r="G195" s="35">
        <v>-719.18</v>
      </c>
      <c r="H195" s="36">
        <v>11280.82</v>
      </c>
      <c r="I195" s="32" t="s">
        <v>729</v>
      </c>
      <c r="J195" s="32" t="s">
        <v>1925</v>
      </c>
    </row>
    <row r="196" spans="1:10">
      <c r="A196" s="34">
        <v>65</v>
      </c>
      <c r="B196" s="55">
        <v>100000431290</v>
      </c>
      <c r="C196" s="34">
        <v>0</v>
      </c>
      <c r="D196" s="35" t="s">
        <v>1377</v>
      </c>
      <c r="E196" s="35" t="s">
        <v>3377</v>
      </c>
      <c r="F196" s="36">
        <v>12000</v>
      </c>
      <c r="G196" s="35">
        <v>-719.18</v>
      </c>
      <c r="H196" s="36">
        <v>11280.82</v>
      </c>
      <c r="I196" s="32" t="s">
        <v>729</v>
      </c>
      <c r="J196" s="32" t="s">
        <v>1925</v>
      </c>
    </row>
    <row r="197" spans="1:10">
      <c r="A197" s="34">
        <v>66</v>
      </c>
      <c r="B197" s="55">
        <v>100000431291</v>
      </c>
      <c r="C197" s="34">
        <v>0</v>
      </c>
      <c r="D197" s="35" t="s">
        <v>1377</v>
      </c>
      <c r="E197" s="35" t="s">
        <v>3377</v>
      </c>
      <c r="F197" s="36">
        <v>12000</v>
      </c>
      <c r="G197" s="35">
        <v>-719.18</v>
      </c>
      <c r="H197" s="36">
        <v>11280.82</v>
      </c>
      <c r="I197" s="32" t="s">
        <v>729</v>
      </c>
      <c r="J197" s="32" t="s">
        <v>1925</v>
      </c>
    </row>
    <row r="198" spans="1:10">
      <c r="A198" s="34">
        <v>67</v>
      </c>
      <c r="B198" s="55">
        <v>100000431292</v>
      </c>
      <c r="C198" s="34">
        <v>0</v>
      </c>
      <c r="D198" s="35" t="s">
        <v>1377</v>
      </c>
      <c r="E198" s="35" t="s">
        <v>3377</v>
      </c>
      <c r="F198" s="36">
        <v>12000</v>
      </c>
      <c r="G198" s="35">
        <v>-719.18</v>
      </c>
      <c r="H198" s="36">
        <v>11280.82</v>
      </c>
      <c r="I198" s="32" t="s">
        <v>729</v>
      </c>
      <c r="J198" s="32" t="s">
        <v>1925</v>
      </c>
    </row>
    <row r="199" spans="1:10">
      <c r="A199" s="34">
        <v>68</v>
      </c>
      <c r="B199" s="55">
        <v>100000431293</v>
      </c>
      <c r="C199" s="34">
        <v>0</v>
      </c>
      <c r="D199" s="35" t="s">
        <v>1377</v>
      </c>
      <c r="E199" s="35" t="s">
        <v>3377</v>
      </c>
      <c r="F199" s="36">
        <v>12000</v>
      </c>
      <c r="G199" s="35">
        <v>-719.18</v>
      </c>
      <c r="H199" s="36">
        <v>11280.82</v>
      </c>
      <c r="I199" s="32" t="s">
        <v>729</v>
      </c>
      <c r="J199" s="32" t="s">
        <v>1925</v>
      </c>
    </row>
    <row r="200" spans="1:10">
      <c r="A200" s="34">
        <v>69</v>
      </c>
      <c r="B200" s="55">
        <v>100000431294</v>
      </c>
      <c r="C200" s="34">
        <v>0</v>
      </c>
      <c r="D200" s="35" t="s">
        <v>1377</v>
      </c>
      <c r="E200" s="35" t="s">
        <v>3377</v>
      </c>
      <c r="F200" s="36">
        <v>12000</v>
      </c>
      <c r="G200" s="35">
        <v>-719.18</v>
      </c>
      <c r="H200" s="36">
        <v>11280.82</v>
      </c>
      <c r="I200" s="32" t="s">
        <v>729</v>
      </c>
      <c r="J200" s="32" t="s">
        <v>1925</v>
      </c>
    </row>
    <row r="201" spans="1:10">
      <c r="A201" s="34">
        <v>70</v>
      </c>
      <c r="B201" s="55">
        <v>100000431295</v>
      </c>
      <c r="C201" s="34">
        <v>0</v>
      </c>
      <c r="D201" s="35" t="s">
        <v>1377</v>
      </c>
      <c r="E201" s="35" t="s">
        <v>3377</v>
      </c>
      <c r="F201" s="36">
        <v>12000</v>
      </c>
      <c r="G201" s="35">
        <v>-719.18</v>
      </c>
      <c r="H201" s="36">
        <v>11280.82</v>
      </c>
      <c r="I201" s="32" t="s">
        <v>729</v>
      </c>
      <c r="J201" s="32" t="s">
        <v>1925</v>
      </c>
    </row>
    <row r="202" spans="1:10">
      <c r="A202" s="34">
        <v>71</v>
      </c>
      <c r="B202" s="55">
        <v>100000431296</v>
      </c>
      <c r="C202" s="34">
        <v>0</v>
      </c>
      <c r="D202" s="35" t="s">
        <v>1377</v>
      </c>
      <c r="E202" s="35" t="s">
        <v>3377</v>
      </c>
      <c r="F202" s="36">
        <v>12000</v>
      </c>
      <c r="G202" s="35">
        <v>-719.18</v>
      </c>
      <c r="H202" s="36">
        <v>11280.82</v>
      </c>
      <c r="I202" s="32" t="s">
        <v>729</v>
      </c>
      <c r="J202" s="32" t="s">
        <v>1925</v>
      </c>
    </row>
    <row r="203" spans="1:10">
      <c r="A203" s="34">
        <v>72</v>
      </c>
      <c r="B203" s="55">
        <v>100000431297</v>
      </c>
      <c r="C203" s="34">
        <v>0</v>
      </c>
      <c r="D203" s="35" t="s">
        <v>1377</v>
      </c>
      <c r="E203" s="35" t="s">
        <v>3377</v>
      </c>
      <c r="F203" s="36">
        <v>12000</v>
      </c>
      <c r="G203" s="35">
        <v>-719.18</v>
      </c>
      <c r="H203" s="36">
        <v>11280.82</v>
      </c>
      <c r="I203" s="32" t="s">
        <v>729</v>
      </c>
      <c r="J203" s="32" t="s">
        <v>1925</v>
      </c>
    </row>
    <row r="204" spans="1:10">
      <c r="A204" s="34">
        <v>73</v>
      </c>
      <c r="B204" s="55">
        <v>100000431298</v>
      </c>
      <c r="C204" s="34">
        <v>0</v>
      </c>
      <c r="D204" s="35" t="s">
        <v>1377</v>
      </c>
      <c r="E204" s="35" t="s">
        <v>3377</v>
      </c>
      <c r="F204" s="36">
        <v>12000</v>
      </c>
      <c r="G204" s="35">
        <v>-719.18</v>
      </c>
      <c r="H204" s="36">
        <v>11280.82</v>
      </c>
      <c r="I204" s="32" t="s">
        <v>729</v>
      </c>
      <c r="J204" s="32" t="s">
        <v>1925</v>
      </c>
    </row>
    <row r="205" spans="1:10">
      <c r="A205" s="34">
        <v>74</v>
      </c>
      <c r="B205" s="55">
        <v>100000431299</v>
      </c>
      <c r="C205" s="34">
        <v>0</v>
      </c>
      <c r="D205" s="35" t="s">
        <v>1377</v>
      </c>
      <c r="E205" s="35" t="s">
        <v>3377</v>
      </c>
      <c r="F205" s="36">
        <v>12000</v>
      </c>
      <c r="G205" s="35">
        <v>-719.18</v>
      </c>
      <c r="H205" s="36">
        <v>11280.82</v>
      </c>
      <c r="I205" s="32" t="s">
        <v>729</v>
      </c>
      <c r="J205" s="32" t="s">
        <v>1925</v>
      </c>
    </row>
    <row r="206" spans="1:10">
      <c r="A206" s="34">
        <v>75</v>
      </c>
      <c r="B206" s="55">
        <v>100000431300</v>
      </c>
      <c r="C206" s="34">
        <v>0</v>
      </c>
      <c r="D206" s="35" t="s">
        <v>1377</v>
      </c>
      <c r="E206" s="35" t="s">
        <v>3377</v>
      </c>
      <c r="F206" s="36">
        <v>12000</v>
      </c>
      <c r="G206" s="35">
        <v>-719.18</v>
      </c>
      <c r="H206" s="36">
        <v>11280.82</v>
      </c>
      <c r="I206" s="32" t="s">
        <v>729</v>
      </c>
      <c r="J206" s="32" t="s">
        <v>1925</v>
      </c>
    </row>
    <row r="207" spans="1:10">
      <c r="A207" s="34">
        <v>76</v>
      </c>
      <c r="B207" s="55">
        <v>100000431301</v>
      </c>
      <c r="C207" s="34">
        <v>0</v>
      </c>
      <c r="D207" s="35" t="s">
        <v>1377</v>
      </c>
      <c r="E207" s="35" t="s">
        <v>3378</v>
      </c>
      <c r="F207" s="36">
        <v>10000</v>
      </c>
      <c r="G207" s="35">
        <v>-599.32000000000005</v>
      </c>
      <c r="H207" s="36">
        <v>9400.68</v>
      </c>
      <c r="I207" s="32" t="s">
        <v>729</v>
      </c>
      <c r="J207" s="32" t="s">
        <v>1925</v>
      </c>
    </row>
    <row r="208" spans="1:10">
      <c r="A208" s="34">
        <v>77</v>
      </c>
      <c r="B208" s="55">
        <v>100000431302</v>
      </c>
      <c r="C208" s="34">
        <v>0</v>
      </c>
      <c r="D208" s="35" t="s">
        <v>1377</v>
      </c>
      <c r="E208" s="35" t="s">
        <v>3378</v>
      </c>
      <c r="F208" s="36">
        <v>10000</v>
      </c>
      <c r="G208" s="35">
        <v>-599.32000000000005</v>
      </c>
      <c r="H208" s="36">
        <v>9400.68</v>
      </c>
      <c r="I208" s="32" t="s">
        <v>729</v>
      </c>
      <c r="J208" s="32" t="s">
        <v>1925</v>
      </c>
    </row>
    <row r="209" spans="1:10">
      <c r="A209" s="34">
        <v>78</v>
      </c>
      <c r="B209" s="55">
        <v>100000431303</v>
      </c>
      <c r="C209" s="34">
        <v>0</v>
      </c>
      <c r="D209" s="35" t="s">
        <v>1377</v>
      </c>
      <c r="E209" s="35" t="s">
        <v>3378</v>
      </c>
      <c r="F209" s="36">
        <v>10000</v>
      </c>
      <c r="G209" s="35">
        <v>-599.32000000000005</v>
      </c>
      <c r="H209" s="36">
        <v>9400.68</v>
      </c>
      <c r="I209" s="32" t="s">
        <v>729</v>
      </c>
      <c r="J209" s="32" t="s">
        <v>1925</v>
      </c>
    </row>
    <row r="210" spans="1:10">
      <c r="A210" s="34">
        <v>79</v>
      </c>
      <c r="B210" s="55">
        <v>100000431304</v>
      </c>
      <c r="C210" s="34">
        <v>0</v>
      </c>
      <c r="D210" s="35" t="s">
        <v>1377</v>
      </c>
      <c r="E210" s="35" t="s">
        <v>3378</v>
      </c>
      <c r="F210" s="36">
        <v>10000</v>
      </c>
      <c r="G210" s="35">
        <v>-599.32000000000005</v>
      </c>
      <c r="H210" s="36">
        <v>9400.68</v>
      </c>
      <c r="I210" s="32" t="s">
        <v>729</v>
      </c>
      <c r="J210" s="32" t="s">
        <v>1925</v>
      </c>
    </row>
    <row r="211" spans="1:10">
      <c r="A211" s="34">
        <v>80</v>
      </c>
      <c r="B211" s="55">
        <v>100000431305</v>
      </c>
      <c r="C211" s="34">
        <v>0</v>
      </c>
      <c r="D211" s="35" t="s">
        <v>1377</v>
      </c>
      <c r="E211" s="35" t="s">
        <v>3378</v>
      </c>
      <c r="F211" s="36">
        <v>10000</v>
      </c>
      <c r="G211" s="35">
        <v>-599.32000000000005</v>
      </c>
      <c r="H211" s="36">
        <v>9400.68</v>
      </c>
      <c r="I211" s="32" t="s">
        <v>729</v>
      </c>
      <c r="J211" s="32" t="s">
        <v>1925</v>
      </c>
    </row>
    <row r="212" spans="1:10">
      <c r="A212" s="34">
        <v>81</v>
      </c>
      <c r="B212" s="55">
        <v>100000431306</v>
      </c>
      <c r="C212" s="34">
        <v>0</v>
      </c>
      <c r="D212" s="35" t="s">
        <v>1377</v>
      </c>
      <c r="E212" s="35" t="s">
        <v>3378</v>
      </c>
      <c r="F212" s="36">
        <v>10000</v>
      </c>
      <c r="G212" s="35">
        <v>-599.32000000000005</v>
      </c>
      <c r="H212" s="36">
        <v>9400.68</v>
      </c>
      <c r="I212" s="32" t="s">
        <v>729</v>
      </c>
      <c r="J212" s="32" t="s">
        <v>1925</v>
      </c>
    </row>
    <row r="213" spans="1:10">
      <c r="A213" s="34">
        <v>82</v>
      </c>
      <c r="B213" s="55">
        <v>100000431307</v>
      </c>
      <c r="C213" s="34">
        <v>0</v>
      </c>
      <c r="D213" s="35" t="s">
        <v>1377</v>
      </c>
      <c r="E213" s="35" t="s">
        <v>3378</v>
      </c>
      <c r="F213" s="36">
        <v>10000</v>
      </c>
      <c r="G213" s="35">
        <v>-599.32000000000005</v>
      </c>
      <c r="H213" s="36">
        <v>9400.68</v>
      </c>
      <c r="I213" s="32" t="s">
        <v>729</v>
      </c>
      <c r="J213" s="32" t="s">
        <v>1925</v>
      </c>
    </row>
    <row r="214" spans="1:10">
      <c r="A214" s="34">
        <v>83</v>
      </c>
      <c r="B214" s="55">
        <v>100000431308</v>
      </c>
      <c r="C214" s="34">
        <v>0</v>
      </c>
      <c r="D214" s="35" t="s">
        <v>1377</v>
      </c>
      <c r="E214" s="35" t="s">
        <v>3378</v>
      </c>
      <c r="F214" s="36">
        <v>10000</v>
      </c>
      <c r="G214" s="35">
        <v>-599.32000000000005</v>
      </c>
      <c r="H214" s="36">
        <v>9400.68</v>
      </c>
      <c r="I214" s="32" t="s">
        <v>729</v>
      </c>
      <c r="J214" s="32" t="s">
        <v>1925</v>
      </c>
    </row>
    <row r="215" spans="1:10">
      <c r="A215" s="34">
        <v>84</v>
      </c>
      <c r="B215" s="55">
        <v>100000431309</v>
      </c>
      <c r="C215" s="34">
        <v>0</v>
      </c>
      <c r="D215" s="35" t="s">
        <v>1377</v>
      </c>
      <c r="E215" s="35" t="s">
        <v>3378</v>
      </c>
      <c r="F215" s="36">
        <v>10000</v>
      </c>
      <c r="G215" s="35">
        <v>-599.32000000000005</v>
      </c>
      <c r="H215" s="36">
        <v>9400.68</v>
      </c>
      <c r="I215" s="32" t="s">
        <v>729</v>
      </c>
      <c r="J215" s="32" t="s">
        <v>1925</v>
      </c>
    </row>
    <row r="216" spans="1:10">
      <c r="A216" s="34">
        <v>85</v>
      </c>
      <c r="B216" s="55">
        <v>100000431310</v>
      </c>
      <c r="C216" s="34">
        <v>0</v>
      </c>
      <c r="D216" s="35" t="s">
        <v>1377</v>
      </c>
      <c r="E216" s="35" t="s">
        <v>3378</v>
      </c>
      <c r="F216" s="36">
        <v>10000</v>
      </c>
      <c r="G216" s="35">
        <v>-599.32000000000005</v>
      </c>
      <c r="H216" s="36">
        <v>9400.68</v>
      </c>
      <c r="I216" s="32" t="s">
        <v>729</v>
      </c>
      <c r="J216" s="32" t="s">
        <v>1925</v>
      </c>
    </row>
    <row r="217" spans="1:10">
      <c r="A217" s="34">
        <v>86</v>
      </c>
      <c r="B217" s="55">
        <v>100000431311</v>
      </c>
      <c r="C217" s="34">
        <v>0</v>
      </c>
      <c r="D217" s="35" t="s">
        <v>1377</v>
      </c>
      <c r="E217" s="35" t="s">
        <v>3378</v>
      </c>
      <c r="F217" s="36">
        <v>10000</v>
      </c>
      <c r="G217" s="35">
        <v>-599.32000000000005</v>
      </c>
      <c r="H217" s="36">
        <v>9400.68</v>
      </c>
      <c r="I217" s="32" t="s">
        <v>729</v>
      </c>
      <c r="J217" s="32" t="s">
        <v>1925</v>
      </c>
    </row>
    <row r="218" spans="1:10">
      <c r="A218" s="34">
        <v>87</v>
      </c>
      <c r="B218" s="55">
        <v>100000431312</v>
      </c>
      <c r="C218" s="34">
        <v>0</v>
      </c>
      <c r="D218" s="35" t="s">
        <v>1377</v>
      </c>
      <c r="E218" s="35" t="s">
        <v>3378</v>
      </c>
      <c r="F218" s="36">
        <v>10000</v>
      </c>
      <c r="G218" s="35">
        <v>-599.32000000000005</v>
      </c>
      <c r="H218" s="36">
        <v>9400.68</v>
      </c>
      <c r="I218" s="32" t="s">
        <v>729</v>
      </c>
      <c r="J218" s="32" t="s">
        <v>1925</v>
      </c>
    </row>
    <row r="219" spans="1:10">
      <c r="A219" s="34">
        <v>88</v>
      </c>
      <c r="B219" s="55">
        <v>100000431313</v>
      </c>
      <c r="C219" s="34">
        <v>0</v>
      </c>
      <c r="D219" s="35" t="s">
        <v>1377</v>
      </c>
      <c r="E219" s="35" t="s">
        <v>3378</v>
      </c>
      <c r="F219" s="36">
        <v>10000</v>
      </c>
      <c r="G219" s="35">
        <v>-599.32000000000005</v>
      </c>
      <c r="H219" s="36">
        <v>9400.68</v>
      </c>
      <c r="I219" s="32" t="s">
        <v>729</v>
      </c>
      <c r="J219" s="32" t="s">
        <v>1925</v>
      </c>
    </row>
    <row r="220" spans="1:10">
      <c r="A220" s="34">
        <v>89</v>
      </c>
      <c r="B220" s="55">
        <v>100000431314</v>
      </c>
      <c r="C220" s="34">
        <v>0</v>
      </c>
      <c r="D220" s="35" t="s">
        <v>1377</v>
      </c>
      <c r="E220" s="35" t="s">
        <v>3378</v>
      </c>
      <c r="F220" s="36">
        <v>10000</v>
      </c>
      <c r="G220" s="35">
        <v>-599.32000000000005</v>
      </c>
      <c r="H220" s="36">
        <v>9400.68</v>
      </c>
      <c r="I220" s="32" t="s">
        <v>729</v>
      </c>
      <c r="J220" s="32" t="s">
        <v>1925</v>
      </c>
    </row>
    <row r="221" spans="1:10">
      <c r="A221" s="34">
        <v>90</v>
      </c>
      <c r="B221" s="55">
        <v>100000431315</v>
      </c>
      <c r="C221" s="34">
        <v>0</v>
      </c>
      <c r="D221" s="35" t="s">
        <v>1377</v>
      </c>
      <c r="E221" s="35" t="s">
        <v>3378</v>
      </c>
      <c r="F221" s="36">
        <v>10000</v>
      </c>
      <c r="G221" s="35">
        <v>-599.32000000000005</v>
      </c>
      <c r="H221" s="36">
        <v>9400.68</v>
      </c>
      <c r="I221" s="32" t="s">
        <v>729</v>
      </c>
      <c r="J221" s="32" t="s">
        <v>1925</v>
      </c>
    </row>
    <row r="222" spans="1:10">
      <c r="A222" s="34">
        <v>91</v>
      </c>
      <c r="B222" s="55">
        <v>100000431316</v>
      </c>
      <c r="C222" s="34">
        <v>0</v>
      </c>
      <c r="D222" s="35" t="s">
        <v>1377</v>
      </c>
      <c r="E222" s="35" t="s">
        <v>3378</v>
      </c>
      <c r="F222" s="36">
        <v>10000</v>
      </c>
      <c r="G222" s="35">
        <v>-599.32000000000005</v>
      </c>
      <c r="H222" s="36">
        <v>9400.68</v>
      </c>
      <c r="I222" s="32" t="s">
        <v>729</v>
      </c>
      <c r="J222" s="32" t="s">
        <v>1925</v>
      </c>
    </row>
    <row r="223" spans="1:10">
      <c r="A223" s="34">
        <v>92</v>
      </c>
      <c r="B223" s="55">
        <v>100000431317</v>
      </c>
      <c r="C223" s="34">
        <v>0</v>
      </c>
      <c r="D223" s="35" t="s">
        <v>1377</v>
      </c>
      <c r="E223" s="35" t="s">
        <v>3378</v>
      </c>
      <c r="F223" s="36">
        <v>10000</v>
      </c>
      <c r="G223" s="35">
        <v>-599.32000000000005</v>
      </c>
      <c r="H223" s="36">
        <v>9400.68</v>
      </c>
      <c r="I223" s="32" t="s">
        <v>729</v>
      </c>
      <c r="J223" s="32" t="s">
        <v>1925</v>
      </c>
    </row>
    <row r="224" spans="1:10">
      <c r="A224" s="34">
        <v>93</v>
      </c>
      <c r="B224" s="55">
        <v>100000431318</v>
      </c>
      <c r="C224" s="34">
        <v>0</v>
      </c>
      <c r="D224" s="35" t="s">
        <v>1377</v>
      </c>
      <c r="E224" s="35" t="s">
        <v>3378</v>
      </c>
      <c r="F224" s="36">
        <v>10000</v>
      </c>
      <c r="G224" s="35">
        <v>-599.32000000000005</v>
      </c>
      <c r="H224" s="36">
        <v>9400.68</v>
      </c>
      <c r="I224" s="32" t="s">
        <v>729</v>
      </c>
      <c r="J224" s="32" t="s">
        <v>1925</v>
      </c>
    </row>
    <row r="225" spans="1:10">
      <c r="A225" s="34">
        <v>94</v>
      </c>
      <c r="B225" s="55">
        <v>100000431319</v>
      </c>
      <c r="C225" s="34">
        <v>0</v>
      </c>
      <c r="D225" s="35" t="s">
        <v>1377</v>
      </c>
      <c r="E225" s="35" t="s">
        <v>3378</v>
      </c>
      <c r="F225" s="36">
        <v>10000</v>
      </c>
      <c r="G225" s="35">
        <v>-599.32000000000005</v>
      </c>
      <c r="H225" s="36">
        <v>9400.68</v>
      </c>
      <c r="I225" s="32" t="s">
        <v>729</v>
      </c>
      <c r="J225" s="32" t="s">
        <v>1925</v>
      </c>
    </row>
    <row r="226" spans="1:10">
      <c r="A226" s="34">
        <v>95</v>
      </c>
      <c r="B226" s="55">
        <v>100000431320</v>
      </c>
      <c r="C226" s="34">
        <v>0</v>
      </c>
      <c r="D226" s="35" t="s">
        <v>1377</v>
      </c>
      <c r="E226" s="35" t="s">
        <v>3378</v>
      </c>
      <c r="F226" s="36">
        <v>10000</v>
      </c>
      <c r="G226" s="35">
        <v>-599.32000000000005</v>
      </c>
      <c r="H226" s="36">
        <v>9400.68</v>
      </c>
      <c r="I226" s="32" t="s">
        <v>729</v>
      </c>
      <c r="J226" s="32" t="s">
        <v>1925</v>
      </c>
    </row>
    <row r="227" spans="1:10">
      <c r="A227" s="34">
        <v>96</v>
      </c>
      <c r="B227" s="55">
        <v>100000431321</v>
      </c>
      <c r="C227" s="34">
        <v>0</v>
      </c>
      <c r="D227" s="35" t="s">
        <v>1377</v>
      </c>
      <c r="E227" s="35" t="s">
        <v>3378</v>
      </c>
      <c r="F227" s="36">
        <v>10000</v>
      </c>
      <c r="G227" s="35">
        <v>-599.32000000000005</v>
      </c>
      <c r="H227" s="36">
        <v>9400.68</v>
      </c>
      <c r="I227" s="32" t="s">
        <v>729</v>
      </c>
      <c r="J227" s="32" t="s">
        <v>1925</v>
      </c>
    </row>
    <row r="228" spans="1:10">
      <c r="A228" s="34">
        <v>97</v>
      </c>
      <c r="B228" s="55">
        <v>100000431322</v>
      </c>
      <c r="C228" s="34">
        <v>0</v>
      </c>
      <c r="D228" s="35" t="s">
        <v>1377</v>
      </c>
      <c r="E228" s="35" t="s">
        <v>3378</v>
      </c>
      <c r="F228" s="36">
        <v>10000</v>
      </c>
      <c r="G228" s="35">
        <v>-599.32000000000005</v>
      </c>
      <c r="H228" s="36">
        <v>9400.68</v>
      </c>
      <c r="I228" s="32" t="s">
        <v>729</v>
      </c>
      <c r="J228" s="32" t="s">
        <v>1925</v>
      </c>
    </row>
    <row r="229" spans="1:10">
      <c r="A229" s="34">
        <v>98</v>
      </c>
      <c r="B229" s="55">
        <v>100000431323</v>
      </c>
      <c r="C229" s="34">
        <v>0</v>
      </c>
      <c r="D229" s="35" t="s">
        <v>1377</v>
      </c>
      <c r="E229" s="35" t="s">
        <v>3378</v>
      </c>
      <c r="F229" s="36">
        <v>10000</v>
      </c>
      <c r="G229" s="35">
        <v>-599.32000000000005</v>
      </c>
      <c r="H229" s="36">
        <v>9400.68</v>
      </c>
      <c r="I229" s="32" t="s">
        <v>729</v>
      </c>
      <c r="J229" s="32" t="s">
        <v>1925</v>
      </c>
    </row>
    <row r="230" spans="1:10">
      <c r="A230" s="34">
        <v>99</v>
      </c>
      <c r="B230" s="55">
        <v>100000431324</v>
      </c>
      <c r="C230" s="34">
        <v>0</v>
      </c>
      <c r="D230" s="35" t="s">
        <v>1377</v>
      </c>
      <c r="E230" s="35" t="s">
        <v>3378</v>
      </c>
      <c r="F230" s="36">
        <v>10000</v>
      </c>
      <c r="G230" s="35">
        <v>-599.32000000000005</v>
      </c>
      <c r="H230" s="36">
        <v>9400.68</v>
      </c>
      <c r="I230" s="32" t="s">
        <v>729</v>
      </c>
      <c r="J230" s="32" t="s">
        <v>1925</v>
      </c>
    </row>
    <row r="231" spans="1:10">
      <c r="A231" s="34">
        <v>100</v>
      </c>
      <c r="B231" s="55">
        <v>100000431325</v>
      </c>
      <c r="C231" s="34">
        <v>0</v>
      </c>
      <c r="D231" s="35" t="s">
        <v>1377</v>
      </c>
      <c r="E231" s="35" t="s">
        <v>3378</v>
      </c>
      <c r="F231" s="36">
        <v>10000</v>
      </c>
      <c r="G231" s="35">
        <v>-599.32000000000005</v>
      </c>
      <c r="H231" s="36">
        <v>9400.68</v>
      </c>
      <c r="I231" s="32" t="s">
        <v>729</v>
      </c>
      <c r="J231" s="32" t="s">
        <v>1925</v>
      </c>
    </row>
    <row r="232" spans="1:10">
      <c r="A232" s="34">
        <v>101</v>
      </c>
      <c r="B232" s="55">
        <v>100000431326</v>
      </c>
      <c r="C232" s="34">
        <v>0</v>
      </c>
      <c r="D232" s="35" t="s">
        <v>1377</v>
      </c>
      <c r="E232" s="35" t="s">
        <v>3378</v>
      </c>
      <c r="F232" s="36">
        <v>10000</v>
      </c>
      <c r="G232" s="35">
        <v>-599.32000000000005</v>
      </c>
      <c r="H232" s="36">
        <v>9400.68</v>
      </c>
      <c r="I232" s="32" t="s">
        <v>729</v>
      </c>
      <c r="J232" s="32" t="s">
        <v>1925</v>
      </c>
    </row>
    <row r="233" spans="1:10">
      <c r="A233" s="34">
        <v>102</v>
      </c>
      <c r="B233" s="55">
        <v>100000431327</v>
      </c>
      <c r="C233" s="34">
        <v>0</v>
      </c>
      <c r="D233" s="35" t="s">
        <v>1377</v>
      </c>
      <c r="E233" s="35" t="s">
        <v>3378</v>
      </c>
      <c r="F233" s="36">
        <v>10000</v>
      </c>
      <c r="G233" s="35">
        <v>-599.32000000000005</v>
      </c>
      <c r="H233" s="36">
        <v>9400.68</v>
      </c>
      <c r="I233" s="32" t="s">
        <v>729</v>
      </c>
      <c r="J233" s="32" t="s">
        <v>1925</v>
      </c>
    </row>
    <row r="234" spans="1:10">
      <c r="A234" s="34">
        <v>103</v>
      </c>
      <c r="B234" s="55">
        <v>100000431328</v>
      </c>
      <c r="C234" s="34">
        <v>0</v>
      </c>
      <c r="D234" s="35" t="s">
        <v>1377</v>
      </c>
      <c r="E234" s="35" t="s">
        <v>3378</v>
      </c>
      <c r="F234" s="36">
        <v>10000</v>
      </c>
      <c r="G234" s="35">
        <v>-599.32000000000005</v>
      </c>
      <c r="H234" s="36">
        <v>9400.68</v>
      </c>
      <c r="I234" s="32" t="s">
        <v>729</v>
      </c>
      <c r="J234" s="32" t="s">
        <v>1925</v>
      </c>
    </row>
    <row r="235" spans="1:10">
      <c r="A235" s="34">
        <v>104</v>
      </c>
      <c r="B235" s="55">
        <v>100000431329</v>
      </c>
      <c r="C235" s="34">
        <v>0</v>
      </c>
      <c r="D235" s="35" t="s">
        <v>1377</v>
      </c>
      <c r="E235" s="35" t="s">
        <v>3378</v>
      </c>
      <c r="F235" s="36">
        <v>10000</v>
      </c>
      <c r="G235" s="35">
        <v>-599.32000000000005</v>
      </c>
      <c r="H235" s="36">
        <v>9400.68</v>
      </c>
      <c r="I235" s="32" t="s">
        <v>729</v>
      </c>
      <c r="J235" s="32" t="s">
        <v>1925</v>
      </c>
    </row>
    <row r="236" spans="1:10">
      <c r="A236" s="34">
        <v>105</v>
      </c>
      <c r="B236" s="55">
        <v>100000431330</v>
      </c>
      <c r="C236" s="34">
        <v>0</v>
      </c>
      <c r="D236" s="35" t="s">
        <v>1377</v>
      </c>
      <c r="E236" s="35" t="s">
        <v>3378</v>
      </c>
      <c r="F236" s="36">
        <v>10000</v>
      </c>
      <c r="G236" s="35">
        <v>-599.32000000000005</v>
      </c>
      <c r="H236" s="36">
        <v>9400.68</v>
      </c>
      <c r="I236" s="32" t="s">
        <v>729</v>
      </c>
      <c r="J236" s="32" t="s">
        <v>1925</v>
      </c>
    </row>
    <row r="237" spans="1:10">
      <c r="A237" s="34">
        <v>106</v>
      </c>
      <c r="B237" s="55">
        <v>100000431331</v>
      </c>
      <c r="C237" s="34">
        <v>0</v>
      </c>
      <c r="D237" s="35" t="s">
        <v>1377</v>
      </c>
      <c r="E237" s="35" t="s">
        <v>3378</v>
      </c>
      <c r="F237" s="36">
        <v>10000</v>
      </c>
      <c r="G237" s="35">
        <v>-599.32000000000005</v>
      </c>
      <c r="H237" s="36">
        <v>9400.68</v>
      </c>
      <c r="I237" s="32" t="s">
        <v>729</v>
      </c>
      <c r="J237" s="32" t="s">
        <v>1925</v>
      </c>
    </row>
    <row r="238" spans="1:10">
      <c r="A238" s="34">
        <v>107</v>
      </c>
      <c r="B238" s="55">
        <v>100000431332</v>
      </c>
      <c r="C238" s="34">
        <v>0</v>
      </c>
      <c r="D238" s="35" t="s">
        <v>1377</v>
      </c>
      <c r="E238" s="35" t="s">
        <v>3378</v>
      </c>
      <c r="F238" s="36">
        <v>10000</v>
      </c>
      <c r="G238" s="35">
        <v>-599.32000000000005</v>
      </c>
      <c r="H238" s="36">
        <v>9400.68</v>
      </c>
      <c r="I238" s="32" t="s">
        <v>729</v>
      </c>
      <c r="J238" s="32" t="s">
        <v>1925</v>
      </c>
    </row>
    <row r="239" spans="1:10">
      <c r="A239" s="34">
        <v>108</v>
      </c>
      <c r="B239" s="55">
        <v>100000431333</v>
      </c>
      <c r="C239" s="34">
        <v>0</v>
      </c>
      <c r="D239" s="35" t="s">
        <v>1377</v>
      </c>
      <c r="E239" s="35" t="s">
        <v>3378</v>
      </c>
      <c r="F239" s="36">
        <v>10000</v>
      </c>
      <c r="G239" s="35">
        <v>-599.32000000000005</v>
      </c>
      <c r="H239" s="36">
        <v>9400.68</v>
      </c>
      <c r="I239" s="32" t="s">
        <v>729</v>
      </c>
      <c r="J239" s="32" t="s">
        <v>1925</v>
      </c>
    </row>
    <row r="240" spans="1:10">
      <c r="A240" s="34">
        <v>109</v>
      </c>
      <c r="B240" s="55">
        <v>100000431334</v>
      </c>
      <c r="C240" s="34">
        <v>0</v>
      </c>
      <c r="D240" s="35" t="s">
        <v>1377</v>
      </c>
      <c r="E240" s="35" t="s">
        <v>3378</v>
      </c>
      <c r="F240" s="36">
        <v>10000</v>
      </c>
      <c r="G240" s="35">
        <v>-599.32000000000005</v>
      </c>
      <c r="H240" s="36">
        <v>9400.68</v>
      </c>
      <c r="I240" s="32" t="s">
        <v>729</v>
      </c>
      <c r="J240" s="32" t="s">
        <v>1925</v>
      </c>
    </row>
    <row r="241" spans="1:10">
      <c r="A241" s="34">
        <v>110</v>
      </c>
      <c r="B241" s="55">
        <v>100000431335</v>
      </c>
      <c r="C241" s="34">
        <v>0</v>
      </c>
      <c r="D241" s="35" t="s">
        <v>1377</v>
      </c>
      <c r="E241" s="35" t="s">
        <v>3378</v>
      </c>
      <c r="F241" s="36">
        <v>10000</v>
      </c>
      <c r="G241" s="35">
        <v>-599.32000000000005</v>
      </c>
      <c r="H241" s="36">
        <v>9400.68</v>
      </c>
      <c r="I241" s="32" t="s">
        <v>729</v>
      </c>
      <c r="J241" s="32" t="s">
        <v>1925</v>
      </c>
    </row>
    <row r="242" spans="1:10">
      <c r="A242" s="34">
        <v>111</v>
      </c>
      <c r="B242" s="55">
        <v>100000431337</v>
      </c>
      <c r="C242" s="34">
        <v>0</v>
      </c>
      <c r="D242" s="35" t="s">
        <v>1377</v>
      </c>
      <c r="E242" s="35" t="s">
        <v>3379</v>
      </c>
      <c r="F242" s="36">
        <v>8000</v>
      </c>
      <c r="G242" s="35">
        <v>-479.45</v>
      </c>
      <c r="H242" s="36">
        <v>7520.55</v>
      </c>
      <c r="I242" s="32" t="s">
        <v>729</v>
      </c>
      <c r="J242" s="32" t="s">
        <v>1925</v>
      </c>
    </row>
    <row r="243" spans="1:10">
      <c r="A243" s="34">
        <v>112</v>
      </c>
      <c r="B243" s="55">
        <v>100000431338</v>
      </c>
      <c r="C243" s="34">
        <v>0</v>
      </c>
      <c r="D243" s="35" t="s">
        <v>1377</v>
      </c>
      <c r="E243" s="35" t="s">
        <v>3379</v>
      </c>
      <c r="F243" s="36">
        <v>8000</v>
      </c>
      <c r="G243" s="35">
        <v>-479.45</v>
      </c>
      <c r="H243" s="36">
        <v>7520.55</v>
      </c>
      <c r="I243" s="32" t="s">
        <v>729</v>
      </c>
      <c r="J243" s="32" t="s">
        <v>1925</v>
      </c>
    </row>
    <row r="244" spans="1:10">
      <c r="A244" s="34">
        <v>113</v>
      </c>
      <c r="B244" s="55">
        <v>100000431339</v>
      </c>
      <c r="C244" s="34">
        <v>0</v>
      </c>
      <c r="D244" s="35" t="s">
        <v>1377</v>
      </c>
      <c r="E244" s="35" t="s">
        <v>3379</v>
      </c>
      <c r="F244" s="36">
        <v>8000</v>
      </c>
      <c r="G244" s="35">
        <v>-479.45</v>
      </c>
      <c r="H244" s="36">
        <v>7520.55</v>
      </c>
      <c r="I244" s="32" t="s">
        <v>729</v>
      </c>
      <c r="J244" s="32" t="s">
        <v>1925</v>
      </c>
    </row>
    <row r="245" spans="1:10">
      <c r="A245" s="34">
        <v>114</v>
      </c>
      <c r="B245" s="55">
        <v>100000431340</v>
      </c>
      <c r="C245" s="34">
        <v>0</v>
      </c>
      <c r="D245" s="35" t="s">
        <v>1377</v>
      </c>
      <c r="E245" s="35" t="s">
        <v>3379</v>
      </c>
      <c r="F245" s="36">
        <v>8000</v>
      </c>
      <c r="G245" s="35">
        <v>-479.45</v>
      </c>
      <c r="H245" s="36">
        <v>7520.55</v>
      </c>
      <c r="I245" s="32" t="s">
        <v>729</v>
      </c>
      <c r="J245" s="32" t="s">
        <v>1925</v>
      </c>
    </row>
    <row r="246" spans="1:10">
      <c r="A246" s="34">
        <v>115</v>
      </c>
      <c r="B246" s="55">
        <v>100000431341</v>
      </c>
      <c r="C246" s="34">
        <v>0</v>
      </c>
      <c r="D246" s="35" t="s">
        <v>1377</v>
      </c>
      <c r="E246" s="35" t="s">
        <v>3379</v>
      </c>
      <c r="F246" s="36">
        <v>8000</v>
      </c>
      <c r="G246" s="35">
        <v>-479.45</v>
      </c>
      <c r="H246" s="36">
        <v>7520.55</v>
      </c>
      <c r="I246" s="32" t="s">
        <v>729</v>
      </c>
      <c r="J246" s="32" t="s">
        <v>1925</v>
      </c>
    </row>
    <row r="247" spans="1:10">
      <c r="A247" s="34">
        <v>116</v>
      </c>
      <c r="B247" s="55">
        <v>100000431342</v>
      </c>
      <c r="C247" s="34">
        <v>0</v>
      </c>
      <c r="D247" s="35" t="s">
        <v>1377</v>
      </c>
      <c r="E247" s="35" t="s">
        <v>3379</v>
      </c>
      <c r="F247" s="36">
        <v>8000</v>
      </c>
      <c r="G247" s="35">
        <v>-479.45</v>
      </c>
      <c r="H247" s="36">
        <v>7520.55</v>
      </c>
      <c r="I247" s="32" t="s">
        <v>729</v>
      </c>
      <c r="J247" s="32" t="s">
        <v>1925</v>
      </c>
    </row>
    <row r="248" spans="1:10">
      <c r="A248" s="34">
        <v>117</v>
      </c>
      <c r="B248" s="55">
        <v>100000431343</v>
      </c>
      <c r="C248" s="34">
        <v>0</v>
      </c>
      <c r="D248" s="35" t="s">
        <v>1377</v>
      </c>
      <c r="E248" s="35" t="s">
        <v>3379</v>
      </c>
      <c r="F248" s="36">
        <v>8000</v>
      </c>
      <c r="G248" s="35">
        <v>-479.45</v>
      </c>
      <c r="H248" s="36">
        <v>7520.55</v>
      </c>
      <c r="I248" s="32" t="s">
        <v>729</v>
      </c>
      <c r="J248" s="32" t="s">
        <v>1925</v>
      </c>
    </row>
    <row r="249" spans="1:10">
      <c r="A249" s="34">
        <v>118</v>
      </c>
      <c r="B249" s="55">
        <v>100000431344</v>
      </c>
      <c r="C249" s="34">
        <v>0</v>
      </c>
      <c r="D249" s="35" t="s">
        <v>1377</v>
      </c>
      <c r="E249" s="35" t="s">
        <v>3379</v>
      </c>
      <c r="F249" s="36">
        <v>8000</v>
      </c>
      <c r="G249" s="35">
        <v>-479.45</v>
      </c>
      <c r="H249" s="36">
        <v>7520.55</v>
      </c>
      <c r="I249" s="32" t="s">
        <v>729</v>
      </c>
      <c r="J249" s="32" t="s">
        <v>1925</v>
      </c>
    </row>
    <row r="250" spans="1:10">
      <c r="A250" s="34">
        <v>119</v>
      </c>
      <c r="B250" s="55">
        <v>100000431345</v>
      </c>
      <c r="C250" s="34">
        <v>0</v>
      </c>
      <c r="D250" s="35" t="s">
        <v>1377</v>
      </c>
      <c r="E250" s="35" t="s">
        <v>3379</v>
      </c>
      <c r="F250" s="36">
        <v>8000</v>
      </c>
      <c r="G250" s="35">
        <v>-479.45</v>
      </c>
      <c r="H250" s="36">
        <v>7520.55</v>
      </c>
      <c r="I250" s="32" t="s">
        <v>729</v>
      </c>
      <c r="J250" s="32" t="s">
        <v>1925</v>
      </c>
    </row>
    <row r="251" spans="1:10">
      <c r="A251" s="34">
        <v>120</v>
      </c>
      <c r="B251" s="55">
        <v>100000431346</v>
      </c>
      <c r="C251" s="34">
        <v>0</v>
      </c>
      <c r="D251" s="35" t="s">
        <v>1377</v>
      </c>
      <c r="E251" s="35" t="s">
        <v>3379</v>
      </c>
      <c r="F251" s="36">
        <v>8000</v>
      </c>
      <c r="G251" s="35">
        <v>-479.45</v>
      </c>
      <c r="H251" s="36">
        <v>7520.55</v>
      </c>
      <c r="I251" s="32" t="s">
        <v>729</v>
      </c>
      <c r="J251" s="32" t="s">
        <v>1925</v>
      </c>
    </row>
    <row r="252" spans="1:10">
      <c r="A252" s="34">
        <v>121</v>
      </c>
      <c r="B252" s="55">
        <v>100000431347</v>
      </c>
      <c r="C252" s="34">
        <v>0</v>
      </c>
      <c r="D252" s="35" t="s">
        <v>1377</v>
      </c>
      <c r="E252" s="35" t="s">
        <v>3379</v>
      </c>
      <c r="F252" s="36">
        <v>8000</v>
      </c>
      <c r="G252" s="35">
        <v>-479.45</v>
      </c>
      <c r="H252" s="36">
        <v>7520.55</v>
      </c>
      <c r="I252" s="32" t="s">
        <v>729</v>
      </c>
      <c r="J252" s="32" t="s">
        <v>1925</v>
      </c>
    </row>
    <row r="253" spans="1:10">
      <c r="A253" s="34">
        <v>122</v>
      </c>
      <c r="B253" s="55">
        <v>100000431348</v>
      </c>
      <c r="C253" s="34">
        <v>0</v>
      </c>
      <c r="D253" s="35" t="s">
        <v>1377</v>
      </c>
      <c r="E253" s="35" t="s">
        <v>3379</v>
      </c>
      <c r="F253" s="36">
        <v>8000</v>
      </c>
      <c r="G253" s="35">
        <v>-479.45</v>
      </c>
      <c r="H253" s="36">
        <v>7520.55</v>
      </c>
      <c r="I253" s="32" t="s">
        <v>729</v>
      </c>
      <c r="J253" s="32" t="s">
        <v>1925</v>
      </c>
    </row>
    <row r="254" spans="1:10">
      <c r="A254" s="34">
        <v>123</v>
      </c>
      <c r="B254" s="55">
        <v>100000431349</v>
      </c>
      <c r="C254" s="34">
        <v>0</v>
      </c>
      <c r="D254" s="35" t="s">
        <v>1377</v>
      </c>
      <c r="E254" s="35" t="s">
        <v>3379</v>
      </c>
      <c r="F254" s="36">
        <v>8000</v>
      </c>
      <c r="G254" s="35">
        <v>-479.45</v>
      </c>
      <c r="H254" s="36">
        <v>7520.55</v>
      </c>
      <c r="I254" s="32" t="s">
        <v>729</v>
      </c>
      <c r="J254" s="32" t="s">
        <v>1925</v>
      </c>
    </row>
    <row r="255" spans="1:10">
      <c r="A255" s="34">
        <v>124</v>
      </c>
      <c r="B255" s="55">
        <v>100000431350</v>
      </c>
      <c r="C255" s="34">
        <v>0</v>
      </c>
      <c r="D255" s="35" t="s">
        <v>1377</v>
      </c>
      <c r="E255" s="35" t="s">
        <v>3379</v>
      </c>
      <c r="F255" s="36">
        <v>8000</v>
      </c>
      <c r="G255" s="35">
        <v>-479.45</v>
      </c>
      <c r="H255" s="36">
        <v>7520.55</v>
      </c>
      <c r="I255" s="32" t="s">
        <v>729</v>
      </c>
      <c r="J255" s="32" t="s">
        <v>1925</v>
      </c>
    </row>
    <row r="256" spans="1:10">
      <c r="A256" s="34">
        <v>125</v>
      </c>
      <c r="B256" s="55">
        <v>100000431351</v>
      </c>
      <c r="C256" s="34">
        <v>0</v>
      </c>
      <c r="D256" s="35" t="s">
        <v>1377</v>
      </c>
      <c r="E256" s="35" t="s">
        <v>3379</v>
      </c>
      <c r="F256" s="36">
        <v>8000</v>
      </c>
      <c r="G256" s="35">
        <v>-479.45</v>
      </c>
      <c r="H256" s="36">
        <v>7520.55</v>
      </c>
      <c r="I256" s="32" t="s">
        <v>729</v>
      </c>
      <c r="J256" s="32" t="s">
        <v>1925</v>
      </c>
    </row>
    <row r="257" spans="1:10">
      <c r="A257" s="34">
        <v>126</v>
      </c>
      <c r="B257" s="55">
        <v>100000431352</v>
      </c>
      <c r="C257" s="34">
        <v>0</v>
      </c>
      <c r="D257" s="35" t="s">
        <v>1377</v>
      </c>
      <c r="E257" s="35" t="s">
        <v>3379</v>
      </c>
      <c r="F257" s="36">
        <v>8000</v>
      </c>
      <c r="G257" s="35">
        <v>-479.45</v>
      </c>
      <c r="H257" s="36">
        <v>7520.55</v>
      </c>
      <c r="I257" s="32" t="s">
        <v>729</v>
      </c>
      <c r="J257" s="32" t="s">
        <v>1925</v>
      </c>
    </row>
    <row r="258" spans="1:10">
      <c r="A258" s="34">
        <v>127</v>
      </c>
      <c r="B258" s="55">
        <v>100000431353</v>
      </c>
      <c r="C258" s="34">
        <v>0</v>
      </c>
      <c r="D258" s="35" t="s">
        <v>1377</v>
      </c>
      <c r="E258" s="35" t="s">
        <v>3379</v>
      </c>
      <c r="F258" s="36">
        <v>8000</v>
      </c>
      <c r="G258" s="35">
        <v>-479.45</v>
      </c>
      <c r="H258" s="36">
        <v>7520.55</v>
      </c>
      <c r="I258" s="32" t="s">
        <v>729</v>
      </c>
      <c r="J258" s="32" t="s">
        <v>1925</v>
      </c>
    </row>
    <row r="259" spans="1:10">
      <c r="A259" s="34">
        <v>128</v>
      </c>
      <c r="B259" s="55">
        <v>100000431354</v>
      </c>
      <c r="C259" s="34">
        <v>0</v>
      </c>
      <c r="D259" s="35" t="s">
        <v>1377</v>
      </c>
      <c r="E259" s="35" t="s">
        <v>3379</v>
      </c>
      <c r="F259" s="36">
        <v>8000</v>
      </c>
      <c r="G259" s="35">
        <v>-479.45</v>
      </c>
      <c r="H259" s="36">
        <v>7520.55</v>
      </c>
      <c r="I259" s="32" t="s">
        <v>729</v>
      </c>
      <c r="J259" s="32" t="s">
        <v>1925</v>
      </c>
    </row>
    <row r="260" spans="1:10">
      <c r="A260" s="34">
        <v>129</v>
      </c>
      <c r="B260" s="55">
        <v>100000431355</v>
      </c>
      <c r="C260" s="34">
        <v>0</v>
      </c>
      <c r="D260" s="35" t="s">
        <v>1377</v>
      </c>
      <c r="E260" s="35" t="s">
        <v>3379</v>
      </c>
      <c r="F260" s="36">
        <v>8000</v>
      </c>
      <c r="G260" s="35">
        <v>-479.45</v>
      </c>
      <c r="H260" s="36">
        <v>7520.55</v>
      </c>
      <c r="I260" s="32" t="s">
        <v>729</v>
      </c>
      <c r="J260" s="32" t="s">
        <v>1925</v>
      </c>
    </row>
    <row r="261" spans="1:10">
      <c r="A261" s="34">
        <v>130</v>
      </c>
      <c r="B261" s="55">
        <v>100000431356</v>
      </c>
      <c r="C261" s="34">
        <v>0</v>
      </c>
      <c r="D261" s="35" t="s">
        <v>1377</v>
      </c>
      <c r="E261" s="35" t="s">
        <v>3379</v>
      </c>
      <c r="F261" s="36">
        <v>8000</v>
      </c>
      <c r="G261" s="35">
        <v>-479.45</v>
      </c>
      <c r="H261" s="36">
        <v>7520.55</v>
      </c>
      <c r="I261" s="32" t="s">
        <v>729</v>
      </c>
      <c r="J261" s="32" t="s">
        <v>1925</v>
      </c>
    </row>
    <row r="262" spans="1:10">
      <c r="A262" s="34">
        <v>131</v>
      </c>
      <c r="B262" s="55">
        <v>100000431357</v>
      </c>
      <c r="C262" s="34">
        <v>0</v>
      </c>
      <c r="D262" s="35" t="s">
        <v>1377</v>
      </c>
      <c r="E262" s="35" t="s">
        <v>3379</v>
      </c>
      <c r="F262" s="36">
        <v>8000</v>
      </c>
      <c r="G262" s="35">
        <v>-479.45</v>
      </c>
      <c r="H262" s="36">
        <v>7520.55</v>
      </c>
      <c r="I262" s="32" t="s">
        <v>729</v>
      </c>
      <c r="J262" s="32" t="s">
        <v>1925</v>
      </c>
    </row>
    <row r="263" spans="1:10">
      <c r="A263" s="34">
        <v>132</v>
      </c>
      <c r="B263" s="55">
        <v>100000431358</v>
      </c>
      <c r="C263" s="34">
        <v>0</v>
      </c>
      <c r="D263" s="35" t="s">
        <v>1377</v>
      </c>
      <c r="E263" s="35" t="s">
        <v>3379</v>
      </c>
      <c r="F263" s="36">
        <v>8000</v>
      </c>
      <c r="G263" s="35">
        <v>-479.45</v>
      </c>
      <c r="H263" s="36">
        <v>7520.55</v>
      </c>
      <c r="I263" s="32" t="s">
        <v>729</v>
      </c>
      <c r="J263" s="32" t="s">
        <v>1925</v>
      </c>
    </row>
    <row r="264" spans="1:10">
      <c r="A264" s="34">
        <v>133</v>
      </c>
      <c r="B264" s="55">
        <v>100000431359</v>
      </c>
      <c r="C264" s="34">
        <v>0</v>
      </c>
      <c r="D264" s="35" t="s">
        <v>1377</v>
      </c>
      <c r="E264" s="35" t="s">
        <v>3379</v>
      </c>
      <c r="F264" s="36">
        <v>8000</v>
      </c>
      <c r="G264" s="35">
        <v>-479.45</v>
      </c>
      <c r="H264" s="36">
        <v>7520.55</v>
      </c>
      <c r="I264" s="32" t="s">
        <v>729</v>
      </c>
      <c r="J264" s="32" t="s">
        <v>1925</v>
      </c>
    </row>
    <row r="265" spans="1:10">
      <c r="A265" s="34">
        <v>134</v>
      </c>
      <c r="B265" s="55">
        <v>100000431360</v>
      </c>
      <c r="C265" s="34">
        <v>0</v>
      </c>
      <c r="D265" s="35" t="s">
        <v>1377</v>
      </c>
      <c r="E265" s="35" t="s">
        <v>3379</v>
      </c>
      <c r="F265" s="36">
        <v>8000</v>
      </c>
      <c r="G265" s="35">
        <v>-479.45</v>
      </c>
      <c r="H265" s="36">
        <v>7520.55</v>
      </c>
      <c r="I265" s="32" t="s">
        <v>729</v>
      </c>
      <c r="J265" s="32" t="s">
        <v>1925</v>
      </c>
    </row>
    <row r="266" spans="1:10">
      <c r="A266" s="34">
        <v>135</v>
      </c>
      <c r="B266" s="55">
        <v>100000431361</v>
      </c>
      <c r="C266" s="34">
        <v>0</v>
      </c>
      <c r="D266" s="35" t="s">
        <v>1377</v>
      </c>
      <c r="E266" s="35" t="s">
        <v>3379</v>
      </c>
      <c r="F266" s="36">
        <v>8000</v>
      </c>
      <c r="G266" s="35">
        <v>-479.45</v>
      </c>
      <c r="H266" s="36">
        <v>7520.55</v>
      </c>
      <c r="I266" s="32" t="s">
        <v>729</v>
      </c>
      <c r="J266" s="32" t="s">
        <v>1925</v>
      </c>
    </row>
    <row r="267" spans="1:10">
      <c r="A267" s="34">
        <v>136</v>
      </c>
      <c r="B267" s="55">
        <v>100000431362</v>
      </c>
      <c r="C267" s="34">
        <v>0</v>
      </c>
      <c r="D267" s="35" t="s">
        <v>1377</v>
      </c>
      <c r="E267" s="35" t="s">
        <v>3379</v>
      </c>
      <c r="F267" s="36">
        <v>8000</v>
      </c>
      <c r="G267" s="35">
        <v>-479.45</v>
      </c>
      <c r="H267" s="36">
        <v>7520.55</v>
      </c>
      <c r="I267" s="32" t="s">
        <v>729</v>
      </c>
      <c r="J267" s="32" t="s">
        <v>1925</v>
      </c>
    </row>
    <row r="268" spans="1:10">
      <c r="A268" s="34">
        <v>137</v>
      </c>
      <c r="B268" s="55">
        <v>100000431363</v>
      </c>
      <c r="C268" s="34">
        <v>0</v>
      </c>
      <c r="D268" s="35" t="s">
        <v>1377</v>
      </c>
      <c r="E268" s="35" t="s">
        <v>3379</v>
      </c>
      <c r="F268" s="36">
        <v>8000</v>
      </c>
      <c r="G268" s="35">
        <v>-479.45</v>
      </c>
      <c r="H268" s="36">
        <v>7520.55</v>
      </c>
      <c r="I268" s="32" t="s">
        <v>729</v>
      </c>
      <c r="J268" s="32" t="s">
        <v>1925</v>
      </c>
    </row>
    <row r="269" spans="1:10">
      <c r="A269" s="34">
        <v>138</v>
      </c>
      <c r="B269" s="55">
        <v>100000431364</v>
      </c>
      <c r="C269" s="34">
        <v>0</v>
      </c>
      <c r="D269" s="35" t="s">
        <v>1377</v>
      </c>
      <c r="E269" s="35" t="s">
        <v>3379</v>
      </c>
      <c r="F269" s="36">
        <v>8000</v>
      </c>
      <c r="G269" s="35">
        <v>-479.45</v>
      </c>
      <c r="H269" s="36">
        <v>7520.55</v>
      </c>
      <c r="I269" s="32" t="s">
        <v>729</v>
      </c>
      <c r="J269" s="32" t="s">
        <v>1925</v>
      </c>
    </row>
    <row r="270" spans="1:10">
      <c r="A270" s="34">
        <v>139</v>
      </c>
      <c r="B270" s="55">
        <v>100000431365</v>
      </c>
      <c r="C270" s="34">
        <v>0</v>
      </c>
      <c r="D270" s="35" t="s">
        <v>1377</v>
      </c>
      <c r="E270" s="35" t="s">
        <v>3379</v>
      </c>
      <c r="F270" s="36">
        <v>8000</v>
      </c>
      <c r="G270" s="35">
        <v>-479.45</v>
      </c>
      <c r="H270" s="36">
        <v>7520.55</v>
      </c>
      <c r="I270" s="32" t="s">
        <v>729</v>
      </c>
      <c r="J270" s="32" t="s">
        <v>1925</v>
      </c>
    </row>
    <row r="271" spans="1:10">
      <c r="A271" s="34">
        <v>140</v>
      </c>
      <c r="B271" s="55">
        <v>100000431366</v>
      </c>
      <c r="C271" s="34">
        <v>0</v>
      </c>
      <c r="D271" s="35" t="s">
        <v>1377</v>
      </c>
      <c r="E271" s="35" t="s">
        <v>3379</v>
      </c>
      <c r="F271" s="36">
        <v>8000</v>
      </c>
      <c r="G271" s="35">
        <v>-479.45</v>
      </c>
      <c r="H271" s="36">
        <v>7520.55</v>
      </c>
      <c r="I271" s="32" t="s">
        <v>729</v>
      </c>
      <c r="J271" s="32" t="s">
        <v>1925</v>
      </c>
    </row>
    <row r="272" spans="1:10">
      <c r="A272" s="34">
        <v>141</v>
      </c>
      <c r="B272" s="55">
        <v>100000431367</v>
      </c>
      <c r="C272" s="34">
        <v>0</v>
      </c>
      <c r="D272" s="35" t="s">
        <v>1377</v>
      </c>
      <c r="E272" s="35" t="s">
        <v>3380</v>
      </c>
      <c r="F272" s="36">
        <v>8500</v>
      </c>
      <c r="G272" s="35">
        <v>-509.42</v>
      </c>
      <c r="H272" s="36">
        <v>7990.58</v>
      </c>
      <c r="I272" s="32" t="s">
        <v>729</v>
      </c>
      <c r="J272" s="32" t="s">
        <v>1925</v>
      </c>
    </row>
    <row r="273" spans="1:10">
      <c r="A273" s="34">
        <v>142</v>
      </c>
      <c r="B273" s="55">
        <v>100000431368</v>
      </c>
      <c r="C273" s="34">
        <v>0</v>
      </c>
      <c r="D273" s="35" t="s">
        <v>1377</v>
      </c>
      <c r="E273" s="35" t="s">
        <v>3380</v>
      </c>
      <c r="F273" s="36">
        <v>8500</v>
      </c>
      <c r="G273" s="35">
        <v>-509.42</v>
      </c>
      <c r="H273" s="36">
        <v>7990.58</v>
      </c>
      <c r="I273" s="32" t="s">
        <v>729</v>
      </c>
      <c r="J273" s="32" t="s">
        <v>1925</v>
      </c>
    </row>
    <row r="274" spans="1:10">
      <c r="A274" s="34">
        <v>143</v>
      </c>
      <c r="B274" s="55">
        <v>100000431369</v>
      </c>
      <c r="C274" s="34">
        <v>0</v>
      </c>
      <c r="D274" s="35" t="s">
        <v>1377</v>
      </c>
      <c r="E274" s="35" t="s">
        <v>3380</v>
      </c>
      <c r="F274" s="36">
        <v>8500</v>
      </c>
      <c r="G274" s="35">
        <v>-509.42</v>
      </c>
      <c r="H274" s="36">
        <v>7990.58</v>
      </c>
      <c r="I274" s="32" t="s">
        <v>729</v>
      </c>
      <c r="J274" s="32" t="s">
        <v>1925</v>
      </c>
    </row>
    <row r="275" spans="1:10">
      <c r="A275" s="34">
        <v>144</v>
      </c>
      <c r="B275" s="55">
        <v>100000431370</v>
      </c>
      <c r="C275" s="34">
        <v>0</v>
      </c>
      <c r="D275" s="35" t="s">
        <v>1377</v>
      </c>
      <c r="E275" s="35" t="s">
        <v>3380</v>
      </c>
      <c r="F275" s="36">
        <v>8500</v>
      </c>
      <c r="G275" s="35">
        <v>-509.42</v>
      </c>
      <c r="H275" s="36">
        <v>7990.58</v>
      </c>
      <c r="I275" s="32" t="s">
        <v>729</v>
      </c>
      <c r="J275" s="32" t="s">
        <v>1925</v>
      </c>
    </row>
    <row r="276" spans="1:10">
      <c r="A276" s="34">
        <v>145</v>
      </c>
      <c r="B276" s="55">
        <v>100000431371</v>
      </c>
      <c r="C276" s="34">
        <v>0</v>
      </c>
      <c r="D276" s="35" t="s">
        <v>1377</v>
      </c>
      <c r="E276" s="35" t="s">
        <v>3380</v>
      </c>
      <c r="F276" s="36">
        <v>8500</v>
      </c>
      <c r="G276" s="35">
        <v>-509.42</v>
      </c>
      <c r="H276" s="36">
        <v>7990.58</v>
      </c>
      <c r="I276" s="32" t="s">
        <v>729</v>
      </c>
      <c r="J276" s="32" t="s">
        <v>1925</v>
      </c>
    </row>
    <row r="277" spans="1:10">
      <c r="A277" s="34">
        <v>146</v>
      </c>
      <c r="B277" s="55">
        <v>100000431372</v>
      </c>
      <c r="C277" s="34">
        <v>0</v>
      </c>
      <c r="D277" s="35" t="s">
        <v>1377</v>
      </c>
      <c r="E277" s="35" t="s">
        <v>3380</v>
      </c>
      <c r="F277" s="36">
        <v>8500</v>
      </c>
      <c r="G277" s="35">
        <v>-509.42</v>
      </c>
      <c r="H277" s="36">
        <v>7990.58</v>
      </c>
      <c r="I277" s="32" t="s">
        <v>729</v>
      </c>
      <c r="J277" s="32" t="s">
        <v>1925</v>
      </c>
    </row>
    <row r="278" spans="1:10">
      <c r="A278" s="34">
        <v>147</v>
      </c>
      <c r="B278" s="55">
        <v>100000431373</v>
      </c>
      <c r="C278" s="34">
        <v>0</v>
      </c>
      <c r="D278" s="35" t="s">
        <v>1377</v>
      </c>
      <c r="E278" s="35" t="s">
        <v>3380</v>
      </c>
      <c r="F278" s="36">
        <v>8500</v>
      </c>
      <c r="G278" s="35">
        <v>-509.42</v>
      </c>
      <c r="H278" s="36">
        <v>7990.58</v>
      </c>
      <c r="I278" s="32" t="s">
        <v>729</v>
      </c>
      <c r="J278" s="32" t="s">
        <v>1925</v>
      </c>
    </row>
    <row r="279" spans="1:10">
      <c r="A279" s="34">
        <v>148</v>
      </c>
      <c r="B279" s="55">
        <v>100000431374</v>
      </c>
      <c r="C279" s="34">
        <v>0</v>
      </c>
      <c r="D279" s="35" t="s">
        <v>1377</v>
      </c>
      <c r="E279" s="35" t="s">
        <v>3380</v>
      </c>
      <c r="F279" s="36">
        <v>8500</v>
      </c>
      <c r="G279" s="35">
        <v>-509.42</v>
      </c>
      <c r="H279" s="36">
        <v>7990.58</v>
      </c>
      <c r="I279" s="32" t="s">
        <v>729</v>
      </c>
      <c r="J279" s="32" t="s">
        <v>1925</v>
      </c>
    </row>
    <row r="280" spans="1:10">
      <c r="A280" s="34">
        <v>149</v>
      </c>
      <c r="B280" s="55">
        <v>100000431375</v>
      </c>
      <c r="C280" s="34">
        <v>0</v>
      </c>
      <c r="D280" s="35" t="s">
        <v>1377</v>
      </c>
      <c r="E280" s="35" t="s">
        <v>3380</v>
      </c>
      <c r="F280" s="36">
        <v>8500</v>
      </c>
      <c r="G280" s="35">
        <v>-509.42</v>
      </c>
      <c r="H280" s="36">
        <v>7990.58</v>
      </c>
      <c r="I280" s="32" t="s">
        <v>729</v>
      </c>
      <c r="J280" s="32" t="s">
        <v>1925</v>
      </c>
    </row>
    <row r="281" spans="1:10">
      <c r="A281" s="34">
        <v>150</v>
      </c>
      <c r="B281" s="55">
        <v>100000431376</v>
      </c>
      <c r="C281" s="34">
        <v>0</v>
      </c>
      <c r="D281" s="35" t="s">
        <v>1377</v>
      </c>
      <c r="E281" s="35" t="s">
        <v>3380</v>
      </c>
      <c r="F281" s="36">
        <v>8500</v>
      </c>
      <c r="G281" s="35">
        <v>-509.42</v>
      </c>
      <c r="H281" s="36">
        <v>7990.58</v>
      </c>
      <c r="I281" s="32" t="s">
        <v>729</v>
      </c>
      <c r="J281" s="32" t="s">
        <v>1925</v>
      </c>
    </row>
    <row r="282" spans="1:10">
      <c r="A282" s="34">
        <v>151</v>
      </c>
      <c r="B282" s="55">
        <v>100000431377</v>
      </c>
      <c r="C282" s="34">
        <v>0</v>
      </c>
      <c r="D282" s="35" t="s">
        <v>1377</v>
      </c>
      <c r="E282" s="35" t="s">
        <v>3380</v>
      </c>
      <c r="F282" s="36">
        <v>8500</v>
      </c>
      <c r="G282" s="35">
        <v>-509.42</v>
      </c>
      <c r="H282" s="36">
        <v>7990.58</v>
      </c>
      <c r="I282" s="32" t="s">
        <v>729</v>
      </c>
      <c r="J282" s="32" t="s">
        <v>1925</v>
      </c>
    </row>
    <row r="283" spans="1:10">
      <c r="A283" s="34">
        <v>152</v>
      </c>
      <c r="B283" s="55">
        <v>100000431378</v>
      </c>
      <c r="C283" s="34">
        <v>0</v>
      </c>
      <c r="D283" s="35" t="s">
        <v>1377</v>
      </c>
      <c r="E283" s="35" t="s">
        <v>3380</v>
      </c>
      <c r="F283" s="36">
        <v>8500</v>
      </c>
      <c r="G283" s="35">
        <v>-509.42</v>
      </c>
      <c r="H283" s="36">
        <v>7990.58</v>
      </c>
      <c r="I283" s="32" t="s">
        <v>729</v>
      </c>
      <c r="J283" s="32" t="s">
        <v>1925</v>
      </c>
    </row>
    <row r="284" spans="1:10">
      <c r="A284" s="34">
        <v>153</v>
      </c>
      <c r="B284" s="55">
        <v>100000431379</v>
      </c>
      <c r="C284" s="34">
        <v>0</v>
      </c>
      <c r="D284" s="35" t="s">
        <v>1377</v>
      </c>
      <c r="E284" s="35" t="s">
        <v>3381</v>
      </c>
      <c r="F284" s="36">
        <v>24000</v>
      </c>
      <c r="G284" s="36">
        <v>-1438.36</v>
      </c>
      <c r="H284" s="36">
        <v>22561.64</v>
      </c>
      <c r="I284" s="32" t="s">
        <v>729</v>
      </c>
      <c r="J284" s="32" t="s">
        <v>1925</v>
      </c>
    </row>
    <row r="285" spans="1:10">
      <c r="A285" s="34">
        <v>154</v>
      </c>
      <c r="B285" s="55">
        <v>100000431380</v>
      </c>
      <c r="C285" s="34">
        <v>0</v>
      </c>
      <c r="D285" s="35" t="s">
        <v>1377</v>
      </c>
      <c r="E285" s="35" t="s">
        <v>3381</v>
      </c>
      <c r="F285" s="36">
        <v>24000</v>
      </c>
      <c r="G285" s="36">
        <v>-1438.36</v>
      </c>
      <c r="H285" s="36">
        <v>22561.64</v>
      </c>
      <c r="I285" s="32" t="s">
        <v>729</v>
      </c>
      <c r="J285" s="32" t="s">
        <v>1925</v>
      </c>
    </row>
    <row r="286" spans="1:10">
      <c r="A286" s="34">
        <v>155</v>
      </c>
      <c r="B286" s="55">
        <v>100000431381</v>
      </c>
      <c r="C286" s="34">
        <v>0</v>
      </c>
      <c r="D286" s="35" t="s">
        <v>1377</v>
      </c>
      <c r="E286" s="35" t="s">
        <v>3381</v>
      </c>
      <c r="F286" s="36">
        <v>24000</v>
      </c>
      <c r="G286" s="36">
        <v>-1438.36</v>
      </c>
      <c r="H286" s="36">
        <v>22561.64</v>
      </c>
      <c r="I286" s="32" t="s">
        <v>729</v>
      </c>
      <c r="J286" s="32" t="s">
        <v>1925</v>
      </c>
    </row>
    <row r="287" spans="1:10">
      <c r="A287" s="34">
        <v>156</v>
      </c>
      <c r="B287" s="55">
        <v>100000431382</v>
      </c>
      <c r="C287" s="34">
        <v>0</v>
      </c>
      <c r="D287" s="35" t="s">
        <v>1377</v>
      </c>
      <c r="E287" s="35" t="s">
        <v>3381</v>
      </c>
      <c r="F287" s="36">
        <v>24000</v>
      </c>
      <c r="G287" s="36">
        <v>-1438.36</v>
      </c>
      <c r="H287" s="36">
        <v>22561.64</v>
      </c>
      <c r="I287" s="32" t="s">
        <v>729</v>
      </c>
      <c r="J287" s="32" t="s">
        <v>1925</v>
      </c>
    </row>
    <row r="288" spans="1:10">
      <c r="A288" s="34">
        <v>157</v>
      </c>
      <c r="B288" s="55">
        <v>100000431383</v>
      </c>
      <c r="C288" s="34">
        <v>0</v>
      </c>
      <c r="D288" s="35" t="s">
        <v>1377</v>
      </c>
      <c r="E288" s="35" t="s">
        <v>3381</v>
      </c>
      <c r="F288" s="36">
        <v>24000</v>
      </c>
      <c r="G288" s="36">
        <v>-1438.36</v>
      </c>
      <c r="H288" s="36">
        <v>22561.64</v>
      </c>
      <c r="I288" s="32" t="s">
        <v>729</v>
      </c>
      <c r="J288" s="32" t="s">
        <v>1925</v>
      </c>
    </row>
    <row r="289" spans="1:10">
      <c r="A289" s="34">
        <v>158</v>
      </c>
      <c r="B289" s="55">
        <v>100000431384</v>
      </c>
      <c r="C289" s="34">
        <v>0</v>
      </c>
      <c r="D289" s="35" t="s">
        <v>1377</v>
      </c>
      <c r="E289" s="35" t="s">
        <v>3381</v>
      </c>
      <c r="F289" s="36">
        <v>24000</v>
      </c>
      <c r="G289" s="36">
        <v>-1438.36</v>
      </c>
      <c r="H289" s="36">
        <v>22561.64</v>
      </c>
      <c r="I289" s="32" t="s">
        <v>729</v>
      </c>
      <c r="J289" s="32" t="s">
        <v>1925</v>
      </c>
    </row>
    <row r="290" spans="1:10">
      <c r="A290" s="34">
        <v>159</v>
      </c>
      <c r="B290" s="55">
        <v>100000431385</v>
      </c>
      <c r="C290" s="34">
        <v>0</v>
      </c>
      <c r="D290" s="35" t="s">
        <v>1377</v>
      </c>
      <c r="E290" s="35" t="s">
        <v>3381</v>
      </c>
      <c r="F290" s="36">
        <v>24000</v>
      </c>
      <c r="G290" s="36">
        <v>-1438.36</v>
      </c>
      <c r="H290" s="36">
        <v>22561.64</v>
      </c>
      <c r="I290" s="32" t="s">
        <v>729</v>
      </c>
      <c r="J290" s="32" t="s">
        <v>1925</v>
      </c>
    </row>
    <row r="291" spans="1:10">
      <c r="A291" s="34">
        <v>160</v>
      </c>
      <c r="B291" s="55">
        <v>100000434132</v>
      </c>
      <c r="C291" s="34">
        <v>0</v>
      </c>
      <c r="D291" s="35" t="s">
        <v>3382</v>
      </c>
      <c r="E291" s="35" t="s">
        <v>3383</v>
      </c>
      <c r="F291" s="36">
        <v>6500</v>
      </c>
      <c r="G291" s="35">
        <v>-311.64</v>
      </c>
      <c r="H291" s="36">
        <v>6188.36</v>
      </c>
      <c r="I291" s="32" t="s">
        <v>729</v>
      </c>
      <c r="J291" s="32" t="s">
        <v>1925</v>
      </c>
    </row>
    <row r="292" spans="1:10">
      <c r="A292" s="34">
        <v>161</v>
      </c>
      <c r="B292" s="55">
        <v>100000434133</v>
      </c>
      <c r="C292" s="34">
        <v>0</v>
      </c>
      <c r="D292" s="35" t="s">
        <v>3382</v>
      </c>
      <c r="E292" s="35" t="s">
        <v>3383</v>
      </c>
      <c r="F292" s="36">
        <v>6500</v>
      </c>
      <c r="G292" s="35">
        <v>-311.64</v>
      </c>
      <c r="H292" s="36">
        <v>6188.36</v>
      </c>
      <c r="I292" s="32" t="s">
        <v>729</v>
      </c>
      <c r="J292" s="32" t="s">
        <v>1925</v>
      </c>
    </row>
    <row r="293" spans="1:10">
      <c r="A293" s="34">
        <v>162</v>
      </c>
      <c r="B293" s="55">
        <v>100000434134</v>
      </c>
      <c r="C293" s="34">
        <v>0</v>
      </c>
      <c r="D293" s="35" t="s">
        <v>3382</v>
      </c>
      <c r="E293" s="35" t="s">
        <v>3383</v>
      </c>
      <c r="F293" s="36">
        <v>6500</v>
      </c>
      <c r="G293" s="35">
        <v>-311.64</v>
      </c>
      <c r="H293" s="36">
        <v>6188.36</v>
      </c>
      <c r="I293" s="32" t="s">
        <v>729</v>
      </c>
      <c r="J293" s="32" t="s">
        <v>1925</v>
      </c>
    </row>
    <row r="294" spans="1:10">
      <c r="A294" s="34">
        <v>163</v>
      </c>
      <c r="B294" s="55">
        <v>100000434135</v>
      </c>
      <c r="C294" s="34">
        <v>0</v>
      </c>
      <c r="D294" s="35" t="s">
        <v>3382</v>
      </c>
      <c r="E294" s="35" t="s">
        <v>3383</v>
      </c>
      <c r="F294" s="36">
        <v>6500</v>
      </c>
      <c r="G294" s="35">
        <v>-311.64</v>
      </c>
      <c r="H294" s="36">
        <v>6188.36</v>
      </c>
      <c r="I294" s="32" t="s">
        <v>729</v>
      </c>
      <c r="J294" s="32" t="s">
        <v>1925</v>
      </c>
    </row>
    <row r="295" spans="1:10">
      <c r="A295" s="34">
        <v>164</v>
      </c>
      <c r="B295" s="55">
        <v>100000434136</v>
      </c>
      <c r="C295" s="34">
        <v>0</v>
      </c>
      <c r="D295" s="35" t="s">
        <v>3382</v>
      </c>
      <c r="E295" s="35" t="s">
        <v>3383</v>
      </c>
      <c r="F295" s="36">
        <v>6500</v>
      </c>
      <c r="G295" s="35">
        <v>-311.64</v>
      </c>
      <c r="H295" s="36">
        <v>6188.36</v>
      </c>
      <c r="I295" s="32" t="s">
        <v>729</v>
      </c>
      <c r="J295" s="32" t="s">
        <v>1925</v>
      </c>
    </row>
    <row r="296" spans="1:10">
      <c r="A296" s="34">
        <v>165</v>
      </c>
      <c r="B296" s="55">
        <v>100000434137</v>
      </c>
      <c r="C296" s="34">
        <v>0</v>
      </c>
      <c r="D296" s="35" t="s">
        <v>3382</v>
      </c>
      <c r="E296" s="35" t="s">
        <v>3383</v>
      </c>
      <c r="F296" s="36">
        <v>6500</v>
      </c>
      <c r="G296" s="35">
        <v>-311.64</v>
      </c>
      <c r="H296" s="36">
        <v>6188.36</v>
      </c>
      <c r="I296" s="32" t="s">
        <v>729</v>
      </c>
      <c r="J296" s="32" t="s">
        <v>1925</v>
      </c>
    </row>
    <row r="297" spans="1:10">
      <c r="A297" s="34">
        <v>166</v>
      </c>
      <c r="B297" s="55">
        <v>100000434138</v>
      </c>
      <c r="C297" s="34">
        <v>0</v>
      </c>
      <c r="D297" s="35" t="s">
        <v>3382</v>
      </c>
      <c r="E297" s="35" t="s">
        <v>3383</v>
      </c>
      <c r="F297" s="36">
        <v>6500</v>
      </c>
      <c r="G297" s="35">
        <v>-311.64</v>
      </c>
      <c r="H297" s="36">
        <v>6188.36</v>
      </c>
      <c r="I297" s="32" t="s">
        <v>729</v>
      </c>
      <c r="J297" s="32" t="s">
        <v>1925</v>
      </c>
    </row>
    <row r="298" spans="1:10">
      <c r="A298" s="34">
        <v>167</v>
      </c>
      <c r="B298" s="55">
        <v>100000434139</v>
      </c>
      <c r="C298" s="34">
        <v>0</v>
      </c>
      <c r="D298" s="35" t="s">
        <v>3382</v>
      </c>
      <c r="E298" s="35" t="s">
        <v>3383</v>
      </c>
      <c r="F298" s="36">
        <v>6500</v>
      </c>
      <c r="G298" s="35">
        <v>-311.64</v>
      </c>
      <c r="H298" s="36">
        <v>6188.36</v>
      </c>
      <c r="I298" s="32" t="s">
        <v>729</v>
      </c>
      <c r="J298" s="32" t="s">
        <v>1925</v>
      </c>
    </row>
    <row r="299" spans="1:10">
      <c r="A299" s="34">
        <v>168</v>
      </c>
      <c r="B299" s="55">
        <v>100000434140</v>
      </c>
      <c r="C299" s="34">
        <v>0</v>
      </c>
      <c r="D299" s="35" t="s">
        <v>3382</v>
      </c>
      <c r="E299" s="35" t="s">
        <v>3383</v>
      </c>
      <c r="F299" s="36">
        <v>6500</v>
      </c>
      <c r="G299" s="35">
        <v>-311.64</v>
      </c>
      <c r="H299" s="36">
        <v>6188.36</v>
      </c>
      <c r="I299" s="32" t="s">
        <v>729</v>
      </c>
      <c r="J299" s="32" t="s">
        <v>1925</v>
      </c>
    </row>
    <row r="300" spans="1:10">
      <c r="A300" s="34">
        <v>169</v>
      </c>
      <c r="B300" s="55">
        <v>100000434141</v>
      </c>
      <c r="C300" s="34">
        <v>0</v>
      </c>
      <c r="D300" s="35" t="s">
        <v>3382</v>
      </c>
      <c r="E300" s="35" t="s">
        <v>3383</v>
      </c>
      <c r="F300" s="36">
        <v>6500</v>
      </c>
      <c r="G300" s="35">
        <v>-311.64</v>
      </c>
      <c r="H300" s="36">
        <v>6188.36</v>
      </c>
      <c r="I300" s="32" t="s">
        <v>729</v>
      </c>
      <c r="J300" s="32" t="s">
        <v>1925</v>
      </c>
    </row>
    <row r="301" spans="1:10">
      <c r="A301" s="34">
        <v>170</v>
      </c>
      <c r="B301" s="55">
        <v>100000434142</v>
      </c>
      <c r="C301" s="34">
        <v>0</v>
      </c>
      <c r="D301" s="35" t="s">
        <v>3382</v>
      </c>
      <c r="E301" s="35" t="s">
        <v>3383</v>
      </c>
      <c r="F301" s="36">
        <v>6500</v>
      </c>
      <c r="G301" s="35">
        <v>-311.64</v>
      </c>
      <c r="H301" s="36">
        <v>6188.36</v>
      </c>
      <c r="I301" s="32" t="s">
        <v>729</v>
      </c>
      <c r="J301" s="32" t="s">
        <v>1925</v>
      </c>
    </row>
    <row r="302" spans="1:10">
      <c r="A302" s="34">
        <v>171</v>
      </c>
      <c r="B302" s="55">
        <v>100000434143</v>
      </c>
      <c r="C302" s="34">
        <v>0</v>
      </c>
      <c r="D302" s="35" t="s">
        <v>3382</v>
      </c>
      <c r="E302" s="35" t="s">
        <v>3383</v>
      </c>
      <c r="F302" s="36">
        <v>6500</v>
      </c>
      <c r="G302" s="35">
        <v>-311.64</v>
      </c>
      <c r="H302" s="36">
        <v>6188.36</v>
      </c>
      <c r="I302" s="32" t="s">
        <v>729</v>
      </c>
      <c r="J302" s="32" t="s">
        <v>1925</v>
      </c>
    </row>
    <row r="303" spans="1:10">
      <c r="A303" s="34">
        <v>172</v>
      </c>
      <c r="B303" s="55">
        <v>100000434144</v>
      </c>
      <c r="C303" s="34">
        <v>0</v>
      </c>
      <c r="D303" s="35" t="s">
        <v>3382</v>
      </c>
      <c r="E303" s="35" t="s">
        <v>3383</v>
      </c>
      <c r="F303" s="36">
        <v>6500</v>
      </c>
      <c r="G303" s="35">
        <v>-311.64</v>
      </c>
      <c r="H303" s="36">
        <v>6188.36</v>
      </c>
      <c r="I303" s="32" t="s">
        <v>729</v>
      </c>
      <c r="J303" s="32" t="s">
        <v>1925</v>
      </c>
    </row>
    <row r="304" spans="1:10">
      <c r="A304" s="34">
        <v>173</v>
      </c>
      <c r="B304" s="55">
        <v>100000434145</v>
      </c>
      <c r="C304" s="34">
        <v>0</v>
      </c>
      <c r="D304" s="35" t="s">
        <v>3382</v>
      </c>
      <c r="E304" s="35" t="s">
        <v>3383</v>
      </c>
      <c r="F304" s="36">
        <v>6500</v>
      </c>
      <c r="G304" s="35">
        <v>-311.64</v>
      </c>
      <c r="H304" s="36">
        <v>6188.36</v>
      </c>
      <c r="I304" s="32" t="s">
        <v>729</v>
      </c>
      <c r="J304" s="32" t="s">
        <v>1925</v>
      </c>
    </row>
    <row r="305" spans="1:10">
      <c r="A305" s="34">
        <v>174</v>
      </c>
      <c r="B305" s="55">
        <v>100000434146</v>
      </c>
      <c r="C305" s="34">
        <v>0</v>
      </c>
      <c r="D305" s="35" t="s">
        <v>3382</v>
      </c>
      <c r="E305" s="35" t="s">
        <v>3383</v>
      </c>
      <c r="F305" s="36">
        <v>6500</v>
      </c>
      <c r="G305" s="35">
        <v>-311.64</v>
      </c>
      <c r="H305" s="36">
        <v>6188.36</v>
      </c>
      <c r="I305" s="32" t="s">
        <v>729</v>
      </c>
      <c r="J305" s="32" t="s">
        <v>1925</v>
      </c>
    </row>
    <row r="306" spans="1:10">
      <c r="A306" s="34">
        <v>175</v>
      </c>
      <c r="B306" s="55">
        <v>100000434147</v>
      </c>
      <c r="C306" s="34">
        <v>0</v>
      </c>
      <c r="D306" s="35" t="s">
        <v>3382</v>
      </c>
      <c r="E306" s="35" t="s">
        <v>3383</v>
      </c>
      <c r="F306" s="36">
        <v>6500</v>
      </c>
      <c r="G306" s="35">
        <v>-311.64</v>
      </c>
      <c r="H306" s="36">
        <v>6188.36</v>
      </c>
      <c r="I306" s="32" t="s">
        <v>729</v>
      </c>
      <c r="J306" s="32" t="s">
        <v>1925</v>
      </c>
    </row>
    <row r="307" spans="1:10">
      <c r="A307" s="34">
        <v>176</v>
      </c>
      <c r="B307" s="55">
        <v>100000434148</v>
      </c>
      <c r="C307" s="34">
        <v>0</v>
      </c>
      <c r="D307" s="35" t="s">
        <v>3382</v>
      </c>
      <c r="E307" s="35" t="s">
        <v>3383</v>
      </c>
      <c r="F307" s="36">
        <v>6500</v>
      </c>
      <c r="G307" s="35">
        <v>-311.64</v>
      </c>
      <c r="H307" s="36">
        <v>6188.36</v>
      </c>
      <c r="I307" s="32" t="s">
        <v>729</v>
      </c>
      <c r="J307" s="32" t="s">
        <v>1925</v>
      </c>
    </row>
    <row r="308" spans="1:10">
      <c r="A308" s="34">
        <v>177</v>
      </c>
      <c r="B308" s="55">
        <v>100000434149</v>
      </c>
      <c r="C308" s="34">
        <v>0</v>
      </c>
      <c r="D308" s="35" t="s">
        <v>3382</v>
      </c>
      <c r="E308" s="35" t="s">
        <v>3383</v>
      </c>
      <c r="F308" s="36">
        <v>6500</v>
      </c>
      <c r="G308" s="35">
        <v>-311.64</v>
      </c>
      <c r="H308" s="36">
        <v>6188.36</v>
      </c>
      <c r="I308" s="32" t="s">
        <v>729</v>
      </c>
      <c r="J308" s="32" t="s">
        <v>1925</v>
      </c>
    </row>
    <row r="309" spans="1:10">
      <c r="A309" s="34">
        <v>178</v>
      </c>
      <c r="B309" s="55">
        <v>100000434150</v>
      </c>
      <c r="C309" s="34">
        <v>0</v>
      </c>
      <c r="D309" s="35" t="s">
        <v>3382</v>
      </c>
      <c r="E309" s="35" t="s">
        <v>3383</v>
      </c>
      <c r="F309" s="36">
        <v>6500</v>
      </c>
      <c r="G309" s="35">
        <v>-311.64</v>
      </c>
      <c r="H309" s="36">
        <v>6188.36</v>
      </c>
      <c r="I309" s="32" t="s">
        <v>729</v>
      </c>
      <c r="J309" s="32" t="s">
        <v>1925</v>
      </c>
    </row>
    <row r="310" spans="1:10">
      <c r="A310" s="34">
        <v>179</v>
      </c>
      <c r="B310" s="55">
        <v>100000434151</v>
      </c>
      <c r="C310" s="34">
        <v>0</v>
      </c>
      <c r="D310" s="35" t="s">
        <v>3382</v>
      </c>
      <c r="E310" s="35" t="s">
        <v>3383</v>
      </c>
      <c r="F310" s="36">
        <v>6500</v>
      </c>
      <c r="G310" s="35">
        <v>-311.64</v>
      </c>
      <c r="H310" s="36">
        <v>6188.36</v>
      </c>
      <c r="I310" s="32" t="s">
        <v>729</v>
      </c>
      <c r="J310" s="32" t="s">
        <v>1925</v>
      </c>
    </row>
    <row r="311" spans="1:10">
      <c r="A311" s="34">
        <v>180</v>
      </c>
      <c r="B311" s="55">
        <v>100000434152</v>
      </c>
      <c r="C311" s="34">
        <v>0</v>
      </c>
      <c r="D311" s="35" t="s">
        <v>3382</v>
      </c>
      <c r="E311" s="35" t="s">
        <v>3383</v>
      </c>
      <c r="F311" s="36">
        <v>6500</v>
      </c>
      <c r="G311" s="35">
        <v>-311.64</v>
      </c>
      <c r="H311" s="36">
        <v>6188.36</v>
      </c>
      <c r="I311" s="32" t="s">
        <v>729</v>
      </c>
      <c r="J311" s="32" t="s">
        <v>1925</v>
      </c>
    </row>
    <row r="312" spans="1:10">
      <c r="A312" s="34">
        <v>181</v>
      </c>
      <c r="B312" s="55">
        <v>100000434153</v>
      </c>
      <c r="C312" s="34">
        <v>0</v>
      </c>
      <c r="D312" s="35" t="s">
        <v>3382</v>
      </c>
      <c r="E312" s="35" t="s">
        <v>3383</v>
      </c>
      <c r="F312" s="36">
        <v>6500</v>
      </c>
      <c r="G312" s="35">
        <v>-311.64</v>
      </c>
      <c r="H312" s="36">
        <v>6188.36</v>
      </c>
      <c r="I312" s="32" t="s">
        <v>729</v>
      </c>
      <c r="J312" s="32" t="s">
        <v>1925</v>
      </c>
    </row>
    <row r="313" spans="1:10">
      <c r="A313" s="34">
        <v>182</v>
      </c>
      <c r="B313" s="55">
        <v>100000434154</v>
      </c>
      <c r="C313" s="34">
        <v>0</v>
      </c>
      <c r="D313" s="35" t="s">
        <v>3382</v>
      </c>
      <c r="E313" s="35" t="s">
        <v>3383</v>
      </c>
      <c r="F313" s="36">
        <v>6500</v>
      </c>
      <c r="G313" s="35">
        <v>-311.64</v>
      </c>
      <c r="H313" s="36">
        <v>6188.36</v>
      </c>
      <c r="I313" s="32" t="s">
        <v>729</v>
      </c>
      <c r="J313" s="32" t="s">
        <v>1925</v>
      </c>
    </row>
    <row r="314" spans="1:10">
      <c r="A314" s="34">
        <v>183</v>
      </c>
      <c r="B314" s="55">
        <v>100000434155</v>
      </c>
      <c r="C314" s="34">
        <v>0</v>
      </c>
      <c r="D314" s="35" t="s">
        <v>3382</v>
      </c>
      <c r="E314" s="35" t="s">
        <v>3383</v>
      </c>
      <c r="F314" s="36">
        <v>6500</v>
      </c>
      <c r="G314" s="35">
        <v>-311.64</v>
      </c>
      <c r="H314" s="36">
        <v>6188.36</v>
      </c>
      <c r="I314" s="32" t="s">
        <v>729</v>
      </c>
      <c r="J314" s="32" t="s">
        <v>1925</v>
      </c>
    </row>
    <row r="315" spans="1:10">
      <c r="A315" s="34">
        <v>184</v>
      </c>
      <c r="B315" s="55">
        <v>100000434156</v>
      </c>
      <c r="C315" s="34">
        <v>0</v>
      </c>
      <c r="D315" s="35" t="s">
        <v>3382</v>
      </c>
      <c r="E315" s="35" t="s">
        <v>3383</v>
      </c>
      <c r="F315" s="36">
        <v>6500</v>
      </c>
      <c r="G315" s="35">
        <v>-311.64</v>
      </c>
      <c r="H315" s="36">
        <v>6188.36</v>
      </c>
      <c r="I315" s="32" t="s">
        <v>729</v>
      </c>
      <c r="J315" s="32" t="s">
        <v>1925</v>
      </c>
    </row>
    <row r="316" spans="1:10">
      <c r="A316" s="34">
        <v>185</v>
      </c>
      <c r="B316" s="55">
        <v>100000434157</v>
      </c>
      <c r="C316" s="34">
        <v>0</v>
      </c>
      <c r="D316" s="35" t="s">
        <v>3382</v>
      </c>
      <c r="E316" s="35" t="s">
        <v>3383</v>
      </c>
      <c r="F316" s="36">
        <v>6500</v>
      </c>
      <c r="G316" s="35">
        <v>-311.64</v>
      </c>
      <c r="H316" s="36">
        <v>6188.36</v>
      </c>
      <c r="I316" s="32" t="s">
        <v>729</v>
      </c>
      <c r="J316" s="32" t="s">
        <v>1925</v>
      </c>
    </row>
    <row r="317" spans="1:10">
      <c r="A317" s="34">
        <v>186</v>
      </c>
      <c r="B317" s="55">
        <v>100000434158</v>
      </c>
      <c r="C317" s="34">
        <v>0</v>
      </c>
      <c r="D317" s="35" t="s">
        <v>3382</v>
      </c>
      <c r="E317" s="35" t="s">
        <v>3383</v>
      </c>
      <c r="F317" s="36">
        <v>6500</v>
      </c>
      <c r="G317" s="35">
        <v>-311.64</v>
      </c>
      <c r="H317" s="36">
        <v>6188.36</v>
      </c>
      <c r="I317" s="32" t="s">
        <v>729</v>
      </c>
      <c r="J317" s="32" t="s">
        <v>1925</v>
      </c>
    </row>
    <row r="318" spans="1:10">
      <c r="A318" s="34">
        <v>187</v>
      </c>
      <c r="B318" s="55">
        <v>100000434159</v>
      </c>
      <c r="C318" s="34">
        <v>0</v>
      </c>
      <c r="D318" s="35" t="s">
        <v>3382</v>
      </c>
      <c r="E318" s="35" t="s">
        <v>3383</v>
      </c>
      <c r="F318" s="36">
        <v>6500</v>
      </c>
      <c r="G318" s="35">
        <v>-311.64</v>
      </c>
      <c r="H318" s="36">
        <v>6188.36</v>
      </c>
      <c r="I318" s="32" t="s">
        <v>729</v>
      </c>
      <c r="J318" s="32" t="s">
        <v>1925</v>
      </c>
    </row>
    <row r="319" spans="1:10">
      <c r="A319" s="34">
        <v>188</v>
      </c>
      <c r="B319" s="55">
        <v>100000434160</v>
      </c>
      <c r="C319" s="34">
        <v>0</v>
      </c>
      <c r="D319" s="35" t="s">
        <v>3382</v>
      </c>
      <c r="E319" s="35" t="s">
        <v>3383</v>
      </c>
      <c r="F319" s="36">
        <v>6500</v>
      </c>
      <c r="G319" s="35">
        <v>-311.64</v>
      </c>
      <c r="H319" s="36">
        <v>6188.36</v>
      </c>
      <c r="I319" s="32" t="s">
        <v>729</v>
      </c>
      <c r="J319" s="32" t="s">
        <v>1925</v>
      </c>
    </row>
    <row r="320" spans="1:10">
      <c r="A320" s="34">
        <v>189</v>
      </c>
      <c r="B320" s="55">
        <v>100000434161</v>
      </c>
      <c r="C320" s="34">
        <v>0</v>
      </c>
      <c r="D320" s="35" t="s">
        <v>3382</v>
      </c>
      <c r="E320" s="35" t="s">
        <v>3383</v>
      </c>
      <c r="F320" s="36">
        <v>6500</v>
      </c>
      <c r="G320" s="35">
        <v>-311.64</v>
      </c>
      <c r="H320" s="36">
        <v>6188.36</v>
      </c>
      <c r="I320" s="32" t="s">
        <v>729</v>
      </c>
      <c r="J320" s="32" t="s">
        <v>1925</v>
      </c>
    </row>
    <row r="321" spans="1:10">
      <c r="A321" s="34">
        <v>190</v>
      </c>
      <c r="B321" s="55">
        <v>100000434162</v>
      </c>
      <c r="C321" s="34">
        <v>0</v>
      </c>
      <c r="D321" s="35" t="s">
        <v>3382</v>
      </c>
      <c r="E321" s="35" t="s">
        <v>3383</v>
      </c>
      <c r="F321" s="36">
        <v>6500</v>
      </c>
      <c r="G321" s="35">
        <v>-311.64</v>
      </c>
      <c r="H321" s="36">
        <v>6188.36</v>
      </c>
      <c r="I321" s="32" t="s">
        <v>729</v>
      </c>
      <c r="J321" s="32" t="s">
        <v>1925</v>
      </c>
    </row>
    <row r="322" spans="1:10">
      <c r="A322" s="34">
        <v>191</v>
      </c>
      <c r="B322" s="55">
        <v>100000434163</v>
      </c>
      <c r="C322" s="34">
        <v>0</v>
      </c>
      <c r="D322" s="35" t="s">
        <v>3382</v>
      </c>
      <c r="E322" s="35" t="s">
        <v>3383</v>
      </c>
      <c r="F322" s="36">
        <v>6500</v>
      </c>
      <c r="G322" s="35">
        <v>-311.64</v>
      </c>
      <c r="H322" s="36">
        <v>6188.36</v>
      </c>
      <c r="I322" s="32" t="s">
        <v>729</v>
      </c>
      <c r="J322" s="32" t="s">
        <v>1925</v>
      </c>
    </row>
    <row r="323" spans="1:10">
      <c r="A323" s="34">
        <v>192</v>
      </c>
      <c r="B323" s="55">
        <v>100000434164</v>
      </c>
      <c r="C323" s="34">
        <v>0</v>
      </c>
      <c r="D323" s="35" t="s">
        <v>3382</v>
      </c>
      <c r="E323" s="35" t="s">
        <v>3383</v>
      </c>
      <c r="F323" s="36">
        <v>6500</v>
      </c>
      <c r="G323" s="35">
        <v>-311.64</v>
      </c>
      <c r="H323" s="36">
        <v>6188.36</v>
      </c>
      <c r="I323" s="32" t="s">
        <v>729</v>
      </c>
      <c r="J323" s="32" t="s">
        <v>1925</v>
      </c>
    </row>
    <row r="324" spans="1:10">
      <c r="A324" s="34">
        <v>193</v>
      </c>
      <c r="B324" s="55">
        <v>100000434165</v>
      </c>
      <c r="C324" s="34">
        <v>0</v>
      </c>
      <c r="D324" s="35" t="s">
        <v>3382</v>
      </c>
      <c r="E324" s="35" t="s">
        <v>3383</v>
      </c>
      <c r="F324" s="36">
        <v>6500</v>
      </c>
      <c r="G324" s="35">
        <v>-311.64</v>
      </c>
      <c r="H324" s="36">
        <v>6188.36</v>
      </c>
      <c r="I324" s="32" t="s">
        <v>729</v>
      </c>
      <c r="J324" s="32" t="s">
        <v>1925</v>
      </c>
    </row>
    <row r="325" spans="1:10">
      <c r="A325" s="34">
        <v>194</v>
      </c>
      <c r="B325" s="55">
        <v>100000434166</v>
      </c>
      <c r="C325" s="34">
        <v>0</v>
      </c>
      <c r="D325" s="35" t="s">
        <v>3382</v>
      </c>
      <c r="E325" s="35" t="s">
        <v>3383</v>
      </c>
      <c r="F325" s="36">
        <v>6500</v>
      </c>
      <c r="G325" s="35">
        <v>-311.64</v>
      </c>
      <c r="H325" s="36">
        <v>6188.36</v>
      </c>
      <c r="I325" s="32" t="s">
        <v>729</v>
      </c>
      <c r="J325" s="32" t="s">
        <v>1925</v>
      </c>
    </row>
    <row r="326" spans="1:10">
      <c r="A326" s="34">
        <v>195</v>
      </c>
      <c r="B326" s="55">
        <v>100000434167</v>
      </c>
      <c r="C326" s="34">
        <v>0</v>
      </c>
      <c r="D326" s="35" t="s">
        <v>3382</v>
      </c>
      <c r="E326" s="35" t="s">
        <v>3383</v>
      </c>
      <c r="F326" s="36">
        <v>6500</v>
      </c>
      <c r="G326" s="35">
        <v>-311.64</v>
      </c>
      <c r="H326" s="36">
        <v>6188.36</v>
      </c>
      <c r="I326" s="32" t="s">
        <v>729</v>
      </c>
      <c r="J326" s="32" t="s">
        <v>1925</v>
      </c>
    </row>
    <row r="327" spans="1:10">
      <c r="A327" s="34">
        <v>196</v>
      </c>
      <c r="B327" s="55">
        <v>100000434168</v>
      </c>
      <c r="C327" s="34">
        <v>0</v>
      </c>
      <c r="D327" s="35" t="s">
        <v>3382</v>
      </c>
      <c r="E327" s="35" t="s">
        <v>3383</v>
      </c>
      <c r="F327" s="36">
        <v>6500</v>
      </c>
      <c r="G327" s="35">
        <v>-311.64</v>
      </c>
      <c r="H327" s="36">
        <v>6188.36</v>
      </c>
      <c r="I327" s="32" t="s">
        <v>729</v>
      </c>
      <c r="J327" s="32" t="s">
        <v>1925</v>
      </c>
    </row>
    <row r="328" spans="1:10">
      <c r="A328" s="34">
        <v>197</v>
      </c>
      <c r="B328" s="55">
        <v>100000434169</v>
      </c>
      <c r="C328" s="34">
        <v>0</v>
      </c>
      <c r="D328" s="35" t="s">
        <v>3382</v>
      </c>
      <c r="E328" s="35" t="s">
        <v>3383</v>
      </c>
      <c r="F328" s="36">
        <v>6500</v>
      </c>
      <c r="G328" s="35">
        <v>-311.64</v>
      </c>
      <c r="H328" s="36">
        <v>6188.36</v>
      </c>
      <c r="I328" s="32" t="s">
        <v>729</v>
      </c>
      <c r="J328" s="32" t="s">
        <v>1925</v>
      </c>
    </row>
    <row r="329" spans="1:10">
      <c r="A329" s="34">
        <v>198</v>
      </c>
      <c r="B329" s="55">
        <v>100000434170</v>
      </c>
      <c r="C329" s="34">
        <v>0</v>
      </c>
      <c r="D329" s="35" t="s">
        <v>3382</v>
      </c>
      <c r="E329" s="35" t="s">
        <v>3383</v>
      </c>
      <c r="F329" s="36">
        <v>6500</v>
      </c>
      <c r="G329" s="35">
        <v>-311.64</v>
      </c>
      <c r="H329" s="36">
        <v>6188.36</v>
      </c>
      <c r="I329" s="32" t="s">
        <v>729</v>
      </c>
      <c r="J329" s="32" t="s">
        <v>1925</v>
      </c>
    </row>
    <row r="330" spans="1:10">
      <c r="A330" s="34">
        <v>199</v>
      </c>
      <c r="B330" s="55">
        <v>100000434171</v>
      </c>
      <c r="C330" s="34">
        <v>0</v>
      </c>
      <c r="D330" s="35" t="s">
        <v>3382</v>
      </c>
      <c r="E330" s="35" t="s">
        <v>3383</v>
      </c>
      <c r="F330" s="36">
        <v>6500</v>
      </c>
      <c r="G330" s="35">
        <v>-311.64</v>
      </c>
      <c r="H330" s="36">
        <v>6188.36</v>
      </c>
      <c r="I330" s="32" t="s">
        <v>729</v>
      </c>
      <c r="J330" s="32" t="s">
        <v>1925</v>
      </c>
    </row>
    <row r="331" spans="1:10">
      <c r="A331" s="34">
        <v>200</v>
      </c>
      <c r="B331" s="55">
        <v>100000434172</v>
      </c>
      <c r="C331" s="34">
        <v>0</v>
      </c>
      <c r="D331" s="35" t="s">
        <v>3382</v>
      </c>
      <c r="E331" s="35" t="s">
        <v>3383</v>
      </c>
      <c r="F331" s="36">
        <v>6500</v>
      </c>
      <c r="G331" s="35">
        <v>-311.64</v>
      </c>
      <c r="H331" s="36">
        <v>6188.36</v>
      </c>
      <c r="I331" s="32" t="s">
        <v>729</v>
      </c>
      <c r="J331" s="32" t="s">
        <v>1925</v>
      </c>
    </row>
    <row r="332" spans="1:10">
      <c r="A332" s="34">
        <v>201</v>
      </c>
      <c r="B332" s="55">
        <v>100000434173</v>
      </c>
      <c r="C332" s="34">
        <v>0</v>
      </c>
      <c r="D332" s="35" t="s">
        <v>3382</v>
      </c>
      <c r="E332" s="35" t="s">
        <v>3383</v>
      </c>
      <c r="F332" s="36">
        <v>6500</v>
      </c>
      <c r="G332" s="35">
        <v>-311.64</v>
      </c>
      <c r="H332" s="36">
        <v>6188.36</v>
      </c>
      <c r="I332" s="32" t="s">
        <v>729</v>
      </c>
      <c r="J332" s="32" t="s">
        <v>1925</v>
      </c>
    </row>
    <row r="333" spans="1:10">
      <c r="A333" s="34">
        <v>202</v>
      </c>
      <c r="B333" s="55">
        <v>100000434174</v>
      </c>
      <c r="C333" s="34">
        <v>0</v>
      </c>
      <c r="D333" s="35" t="s">
        <v>3382</v>
      </c>
      <c r="E333" s="35" t="s">
        <v>3383</v>
      </c>
      <c r="F333" s="36">
        <v>6500</v>
      </c>
      <c r="G333" s="35">
        <v>-311.64</v>
      </c>
      <c r="H333" s="36">
        <v>6188.36</v>
      </c>
      <c r="I333" s="32" t="s">
        <v>729</v>
      </c>
      <c r="J333" s="32" t="s">
        <v>1925</v>
      </c>
    </row>
    <row r="334" spans="1:10">
      <c r="A334" s="34">
        <v>203</v>
      </c>
      <c r="B334" s="55">
        <v>100000434175</v>
      </c>
      <c r="C334" s="34">
        <v>0</v>
      </c>
      <c r="D334" s="35" t="s">
        <v>3382</v>
      </c>
      <c r="E334" s="35" t="s">
        <v>3383</v>
      </c>
      <c r="F334" s="36">
        <v>6500</v>
      </c>
      <c r="G334" s="35">
        <v>-311.64</v>
      </c>
      <c r="H334" s="36">
        <v>6188.36</v>
      </c>
      <c r="I334" s="32" t="s">
        <v>729</v>
      </c>
      <c r="J334" s="32" t="s">
        <v>1925</v>
      </c>
    </row>
    <row r="335" spans="1:10">
      <c r="A335" s="34">
        <v>204</v>
      </c>
      <c r="B335" s="55">
        <v>100000434176</v>
      </c>
      <c r="C335" s="34">
        <v>0</v>
      </c>
      <c r="D335" s="35" t="s">
        <v>3382</v>
      </c>
      <c r="E335" s="35" t="s">
        <v>3383</v>
      </c>
      <c r="F335" s="36">
        <v>6500</v>
      </c>
      <c r="G335" s="35">
        <v>-311.64</v>
      </c>
      <c r="H335" s="36">
        <v>6188.36</v>
      </c>
      <c r="I335" s="32" t="s">
        <v>729</v>
      </c>
      <c r="J335" s="32" t="s">
        <v>1925</v>
      </c>
    </row>
    <row r="336" spans="1:10">
      <c r="A336" s="34">
        <v>205</v>
      </c>
      <c r="B336" s="55">
        <v>100000434177</v>
      </c>
      <c r="C336" s="34">
        <v>0</v>
      </c>
      <c r="D336" s="35" t="s">
        <v>3382</v>
      </c>
      <c r="E336" s="35" t="s">
        <v>3383</v>
      </c>
      <c r="F336" s="36">
        <v>6500</v>
      </c>
      <c r="G336" s="35">
        <v>-311.64</v>
      </c>
      <c r="H336" s="36">
        <v>6188.36</v>
      </c>
      <c r="I336" s="32" t="s">
        <v>729</v>
      </c>
      <c r="J336" s="32" t="s">
        <v>1925</v>
      </c>
    </row>
    <row r="337" spans="1:10">
      <c r="A337" s="34">
        <v>206</v>
      </c>
      <c r="B337" s="55">
        <v>100000434178</v>
      </c>
      <c r="C337" s="34">
        <v>0</v>
      </c>
      <c r="D337" s="35" t="s">
        <v>3382</v>
      </c>
      <c r="E337" s="35" t="s">
        <v>3383</v>
      </c>
      <c r="F337" s="36">
        <v>6500</v>
      </c>
      <c r="G337" s="35">
        <v>-311.64</v>
      </c>
      <c r="H337" s="36">
        <v>6188.36</v>
      </c>
      <c r="I337" s="32" t="s">
        <v>729</v>
      </c>
      <c r="J337" s="32" t="s">
        <v>1925</v>
      </c>
    </row>
    <row r="338" spans="1:10">
      <c r="A338" s="34">
        <v>207</v>
      </c>
      <c r="B338" s="55">
        <v>100000434179</v>
      </c>
      <c r="C338" s="34">
        <v>0</v>
      </c>
      <c r="D338" s="35" t="s">
        <v>3382</v>
      </c>
      <c r="E338" s="35" t="s">
        <v>3383</v>
      </c>
      <c r="F338" s="36">
        <v>6500</v>
      </c>
      <c r="G338" s="35">
        <v>-311.64</v>
      </c>
      <c r="H338" s="36">
        <v>6188.36</v>
      </c>
      <c r="I338" s="32" t="s">
        <v>729</v>
      </c>
      <c r="J338" s="32" t="s">
        <v>1925</v>
      </c>
    </row>
    <row r="339" spans="1:10">
      <c r="A339" s="34">
        <v>208</v>
      </c>
      <c r="B339" s="55">
        <v>100000434180</v>
      </c>
      <c r="C339" s="34">
        <v>0</v>
      </c>
      <c r="D339" s="35" t="s">
        <v>3382</v>
      </c>
      <c r="E339" s="35" t="s">
        <v>3383</v>
      </c>
      <c r="F339" s="36">
        <v>6500</v>
      </c>
      <c r="G339" s="35">
        <v>-311.64</v>
      </c>
      <c r="H339" s="36">
        <v>6188.36</v>
      </c>
      <c r="I339" s="32" t="s">
        <v>729</v>
      </c>
      <c r="J339" s="32" t="s">
        <v>1925</v>
      </c>
    </row>
    <row r="340" spans="1:10">
      <c r="A340" s="34">
        <v>209</v>
      </c>
      <c r="B340" s="55">
        <v>100000434181</v>
      </c>
      <c r="C340" s="34">
        <v>0</v>
      </c>
      <c r="D340" s="35" t="s">
        <v>3382</v>
      </c>
      <c r="E340" s="35" t="s">
        <v>3383</v>
      </c>
      <c r="F340" s="36">
        <v>6500</v>
      </c>
      <c r="G340" s="35">
        <v>-311.64</v>
      </c>
      <c r="H340" s="36">
        <v>6188.36</v>
      </c>
      <c r="I340" s="32" t="s">
        <v>729</v>
      </c>
      <c r="J340" s="32" t="s">
        <v>1925</v>
      </c>
    </row>
    <row r="341" spans="1:10">
      <c r="A341" s="34">
        <v>210</v>
      </c>
      <c r="B341" s="55">
        <v>100000434182</v>
      </c>
      <c r="C341" s="34">
        <v>0</v>
      </c>
      <c r="D341" s="35" t="s">
        <v>3382</v>
      </c>
      <c r="E341" s="35" t="s">
        <v>3383</v>
      </c>
      <c r="F341" s="36">
        <v>6500</v>
      </c>
      <c r="G341" s="35">
        <v>-311.64</v>
      </c>
      <c r="H341" s="36">
        <v>6188.36</v>
      </c>
      <c r="I341" s="32" t="s">
        <v>729</v>
      </c>
      <c r="J341" s="32" t="s">
        <v>1925</v>
      </c>
    </row>
    <row r="342" spans="1:10">
      <c r="A342" s="34">
        <v>211</v>
      </c>
      <c r="B342" s="55">
        <v>100000434183</v>
      </c>
      <c r="C342" s="34">
        <v>0</v>
      </c>
      <c r="D342" s="35" t="s">
        <v>3382</v>
      </c>
      <c r="E342" s="35" t="s">
        <v>3383</v>
      </c>
      <c r="F342" s="36">
        <v>6500</v>
      </c>
      <c r="G342" s="35">
        <v>-311.64</v>
      </c>
      <c r="H342" s="36">
        <v>6188.36</v>
      </c>
      <c r="I342" s="32" t="s">
        <v>729</v>
      </c>
      <c r="J342" s="32" t="s">
        <v>1925</v>
      </c>
    </row>
    <row r="343" spans="1:10">
      <c r="A343" s="34">
        <v>212</v>
      </c>
      <c r="B343" s="55">
        <v>100000434184</v>
      </c>
      <c r="C343" s="34">
        <v>0</v>
      </c>
      <c r="D343" s="35" t="s">
        <v>3382</v>
      </c>
      <c r="E343" s="35" t="s">
        <v>3383</v>
      </c>
      <c r="F343" s="36">
        <v>6500</v>
      </c>
      <c r="G343" s="35">
        <v>-311.64</v>
      </c>
      <c r="H343" s="36">
        <v>6188.36</v>
      </c>
      <c r="I343" s="32" t="s">
        <v>729</v>
      </c>
      <c r="J343" s="32" t="s">
        <v>1925</v>
      </c>
    </row>
    <row r="344" spans="1:10">
      <c r="A344" s="34">
        <v>213</v>
      </c>
      <c r="B344" s="55">
        <v>100000434185</v>
      </c>
      <c r="C344" s="34">
        <v>0</v>
      </c>
      <c r="D344" s="35" t="s">
        <v>3382</v>
      </c>
      <c r="E344" s="35" t="s">
        <v>3383</v>
      </c>
      <c r="F344" s="36">
        <v>6500</v>
      </c>
      <c r="G344" s="35">
        <v>-311.64</v>
      </c>
      <c r="H344" s="36">
        <v>6188.36</v>
      </c>
      <c r="I344" s="32" t="s">
        <v>729</v>
      </c>
      <c r="J344" s="32" t="s">
        <v>1925</v>
      </c>
    </row>
    <row r="345" spans="1:10">
      <c r="A345" s="34">
        <v>214</v>
      </c>
      <c r="B345" s="55">
        <v>100000434186</v>
      </c>
      <c r="C345" s="34">
        <v>0</v>
      </c>
      <c r="D345" s="35" t="s">
        <v>3382</v>
      </c>
      <c r="E345" s="35" t="s">
        <v>3383</v>
      </c>
      <c r="F345" s="36">
        <v>6500</v>
      </c>
      <c r="G345" s="35">
        <v>-311.64</v>
      </c>
      <c r="H345" s="36">
        <v>6188.36</v>
      </c>
      <c r="I345" s="32" t="s">
        <v>729</v>
      </c>
      <c r="J345" s="32" t="s">
        <v>1925</v>
      </c>
    </row>
    <row r="346" spans="1:10">
      <c r="A346" s="34">
        <v>215</v>
      </c>
      <c r="B346" s="55">
        <v>100000434187</v>
      </c>
      <c r="C346" s="34">
        <v>0</v>
      </c>
      <c r="D346" s="35" t="s">
        <v>3382</v>
      </c>
      <c r="E346" s="35" t="s">
        <v>3383</v>
      </c>
      <c r="F346" s="36">
        <v>6500</v>
      </c>
      <c r="G346" s="35">
        <v>-311.64</v>
      </c>
      <c r="H346" s="36">
        <v>6188.36</v>
      </c>
      <c r="I346" s="32" t="s">
        <v>729</v>
      </c>
      <c r="J346" s="32" t="s">
        <v>1925</v>
      </c>
    </row>
    <row r="347" spans="1:10">
      <c r="A347" s="34">
        <v>216</v>
      </c>
      <c r="B347" s="55">
        <v>100000434188</v>
      </c>
      <c r="C347" s="34">
        <v>0</v>
      </c>
      <c r="D347" s="35" t="s">
        <v>3382</v>
      </c>
      <c r="E347" s="35" t="s">
        <v>3383</v>
      </c>
      <c r="F347" s="36">
        <v>6500</v>
      </c>
      <c r="G347" s="35">
        <v>-311.64</v>
      </c>
      <c r="H347" s="36">
        <v>6188.36</v>
      </c>
      <c r="I347" s="32" t="s">
        <v>729</v>
      </c>
      <c r="J347" s="32" t="s">
        <v>1925</v>
      </c>
    </row>
    <row r="348" spans="1:10">
      <c r="A348" s="34">
        <v>217</v>
      </c>
      <c r="B348" s="55">
        <v>100000434189</v>
      </c>
      <c r="C348" s="34">
        <v>0</v>
      </c>
      <c r="D348" s="35" t="s">
        <v>3382</v>
      </c>
      <c r="E348" s="35" t="s">
        <v>3383</v>
      </c>
      <c r="F348" s="36">
        <v>6500</v>
      </c>
      <c r="G348" s="35">
        <v>-311.64</v>
      </c>
      <c r="H348" s="36">
        <v>6188.36</v>
      </c>
      <c r="I348" s="32" t="s">
        <v>729</v>
      </c>
      <c r="J348" s="32" t="s">
        <v>1925</v>
      </c>
    </row>
    <row r="349" spans="1:10">
      <c r="A349" s="34">
        <v>218</v>
      </c>
      <c r="B349" s="55">
        <v>100000434190</v>
      </c>
      <c r="C349" s="34">
        <v>0</v>
      </c>
      <c r="D349" s="35" t="s">
        <v>3382</v>
      </c>
      <c r="E349" s="35" t="s">
        <v>3383</v>
      </c>
      <c r="F349" s="36">
        <v>6500</v>
      </c>
      <c r="G349" s="35">
        <v>-311.64</v>
      </c>
      <c r="H349" s="36">
        <v>6188.36</v>
      </c>
      <c r="I349" s="32" t="s">
        <v>729</v>
      </c>
      <c r="J349" s="32" t="s">
        <v>1925</v>
      </c>
    </row>
    <row r="350" spans="1:10">
      <c r="A350" s="34">
        <v>219</v>
      </c>
      <c r="B350" s="55">
        <v>100000434191</v>
      </c>
      <c r="C350" s="34">
        <v>0</v>
      </c>
      <c r="D350" s="35" t="s">
        <v>3382</v>
      </c>
      <c r="E350" s="35" t="s">
        <v>3383</v>
      </c>
      <c r="F350" s="36">
        <v>6500</v>
      </c>
      <c r="G350" s="35">
        <v>-311.64</v>
      </c>
      <c r="H350" s="36">
        <v>6188.36</v>
      </c>
      <c r="I350" s="32" t="s">
        <v>729</v>
      </c>
      <c r="J350" s="32" t="s">
        <v>1925</v>
      </c>
    </row>
    <row r="351" spans="1:10">
      <c r="A351" s="34">
        <v>220</v>
      </c>
      <c r="B351" s="55">
        <v>100000434192</v>
      </c>
      <c r="C351" s="34">
        <v>0</v>
      </c>
      <c r="D351" s="35" t="s">
        <v>3382</v>
      </c>
      <c r="E351" s="35" t="s">
        <v>3384</v>
      </c>
      <c r="F351" s="36">
        <v>18200</v>
      </c>
      <c r="G351" s="35">
        <v>-872.6</v>
      </c>
      <c r="H351" s="36">
        <v>17327.400000000001</v>
      </c>
      <c r="I351" s="32" t="s">
        <v>729</v>
      </c>
      <c r="J351" s="32" t="s">
        <v>1925</v>
      </c>
    </row>
    <row r="352" spans="1:10">
      <c r="A352" s="34">
        <v>221</v>
      </c>
      <c r="B352" s="55">
        <v>100000434193</v>
      </c>
      <c r="C352" s="34">
        <v>0</v>
      </c>
      <c r="D352" s="35" t="s">
        <v>3382</v>
      </c>
      <c r="E352" s="35" t="s">
        <v>3384</v>
      </c>
      <c r="F352" s="36">
        <v>18200</v>
      </c>
      <c r="G352" s="35">
        <v>-872.6</v>
      </c>
      <c r="H352" s="36">
        <v>17327.400000000001</v>
      </c>
      <c r="I352" s="32" t="s">
        <v>729</v>
      </c>
      <c r="J352" s="32" t="s">
        <v>1925</v>
      </c>
    </row>
    <row r="353" spans="1:10">
      <c r="A353" s="34">
        <v>222</v>
      </c>
      <c r="B353" s="55">
        <v>100000434194</v>
      </c>
      <c r="C353" s="34">
        <v>0</v>
      </c>
      <c r="D353" s="35" t="s">
        <v>3382</v>
      </c>
      <c r="E353" s="35" t="s">
        <v>3384</v>
      </c>
      <c r="F353" s="36">
        <v>18200</v>
      </c>
      <c r="G353" s="35">
        <v>-872.6</v>
      </c>
      <c r="H353" s="36">
        <v>17327.400000000001</v>
      </c>
      <c r="I353" s="32" t="s">
        <v>729</v>
      </c>
      <c r="J353" s="32" t="s">
        <v>1925</v>
      </c>
    </row>
    <row r="354" spans="1:10">
      <c r="A354" s="34">
        <v>223</v>
      </c>
      <c r="B354" s="55">
        <v>100000434195</v>
      </c>
      <c r="C354" s="34">
        <v>0</v>
      </c>
      <c r="D354" s="35" t="s">
        <v>3382</v>
      </c>
      <c r="E354" s="35" t="s">
        <v>3384</v>
      </c>
      <c r="F354" s="36">
        <v>18200</v>
      </c>
      <c r="G354" s="35">
        <v>-872.6</v>
      </c>
      <c r="H354" s="36">
        <v>17327.400000000001</v>
      </c>
      <c r="I354" s="32" t="s">
        <v>729</v>
      </c>
      <c r="J354" s="32" t="s">
        <v>1925</v>
      </c>
    </row>
    <row r="355" spans="1:10">
      <c r="A355" s="34">
        <v>224</v>
      </c>
      <c r="B355" s="55">
        <v>100000434198</v>
      </c>
      <c r="C355" s="34">
        <v>0</v>
      </c>
      <c r="D355" s="35" t="s">
        <v>3382</v>
      </c>
      <c r="E355" s="35" t="s">
        <v>3385</v>
      </c>
      <c r="F355" s="36">
        <v>52000</v>
      </c>
      <c r="G355" s="36">
        <v>-2493.15</v>
      </c>
      <c r="H355" s="36">
        <v>49506.85</v>
      </c>
      <c r="I355" s="32" t="s">
        <v>729</v>
      </c>
      <c r="J355" s="32" t="s">
        <v>1925</v>
      </c>
    </row>
    <row r="356" spans="1:10">
      <c r="A356" s="34">
        <v>225</v>
      </c>
      <c r="B356" s="55">
        <v>100000434199</v>
      </c>
      <c r="C356" s="34">
        <v>0</v>
      </c>
      <c r="D356" s="35" t="s">
        <v>3382</v>
      </c>
      <c r="E356" s="35" t="s">
        <v>3385</v>
      </c>
      <c r="F356" s="36">
        <v>52000</v>
      </c>
      <c r="G356" s="36">
        <v>-2493.15</v>
      </c>
      <c r="H356" s="36">
        <v>49506.85</v>
      </c>
      <c r="I356" s="32" t="s">
        <v>729</v>
      </c>
      <c r="J356" s="32" t="s">
        <v>1925</v>
      </c>
    </row>
    <row r="357" spans="1:10">
      <c r="A357" s="34">
        <v>226</v>
      </c>
      <c r="B357" s="55">
        <v>100000434209</v>
      </c>
      <c r="C357" s="34">
        <v>0</v>
      </c>
      <c r="D357" s="35" t="s">
        <v>3382</v>
      </c>
      <c r="E357" s="35" t="s">
        <v>3386</v>
      </c>
      <c r="F357" s="36">
        <v>25000</v>
      </c>
      <c r="G357" s="36">
        <v>-1198.6300000000001</v>
      </c>
      <c r="H357" s="36">
        <v>23801.37</v>
      </c>
      <c r="I357" s="32" t="s">
        <v>729</v>
      </c>
      <c r="J357" s="32" t="s">
        <v>1925</v>
      </c>
    </row>
    <row r="358" spans="1:10">
      <c r="A358" s="34">
        <v>227</v>
      </c>
      <c r="B358" s="55">
        <v>100000434210</v>
      </c>
      <c r="C358" s="34">
        <v>0</v>
      </c>
      <c r="D358" s="35" t="s">
        <v>3382</v>
      </c>
      <c r="E358" s="35" t="s">
        <v>3386</v>
      </c>
      <c r="F358" s="36">
        <v>25000</v>
      </c>
      <c r="G358" s="36">
        <v>-1198.6300000000001</v>
      </c>
      <c r="H358" s="36">
        <v>23801.37</v>
      </c>
      <c r="I358" s="32" t="s">
        <v>729</v>
      </c>
      <c r="J358" s="32" t="s">
        <v>1925</v>
      </c>
    </row>
    <row r="359" spans="1:10">
      <c r="A359" s="34">
        <v>228</v>
      </c>
      <c r="B359" s="55">
        <v>100000434211</v>
      </c>
      <c r="C359" s="34">
        <v>0</v>
      </c>
      <c r="D359" s="35" t="s">
        <v>3382</v>
      </c>
      <c r="E359" s="35" t="s">
        <v>3386</v>
      </c>
      <c r="F359" s="36">
        <v>25000</v>
      </c>
      <c r="G359" s="36">
        <v>-1198.6300000000001</v>
      </c>
      <c r="H359" s="36">
        <v>23801.37</v>
      </c>
      <c r="I359" s="32" t="s">
        <v>729</v>
      </c>
      <c r="J359" s="32" t="s">
        <v>1925</v>
      </c>
    </row>
    <row r="360" spans="1:10">
      <c r="A360" s="34">
        <v>229</v>
      </c>
      <c r="B360" s="55">
        <v>100000434212</v>
      </c>
      <c r="C360" s="34">
        <v>0</v>
      </c>
      <c r="D360" s="35" t="s">
        <v>3382</v>
      </c>
      <c r="E360" s="35" t="s">
        <v>3386</v>
      </c>
      <c r="F360" s="36">
        <v>25000</v>
      </c>
      <c r="G360" s="36">
        <v>-1198.6300000000001</v>
      </c>
      <c r="H360" s="36">
        <v>23801.37</v>
      </c>
      <c r="I360" s="32" t="s">
        <v>729</v>
      </c>
      <c r="J360" s="32" t="s">
        <v>1925</v>
      </c>
    </row>
    <row r="361" spans="1:10">
      <c r="A361" s="34">
        <v>230</v>
      </c>
      <c r="B361" s="55">
        <v>100000434216</v>
      </c>
      <c r="C361" s="34">
        <v>0</v>
      </c>
      <c r="D361" s="35" t="s">
        <v>3382</v>
      </c>
      <c r="E361" s="35" t="s">
        <v>3387</v>
      </c>
      <c r="F361" s="36">
        <v>13500</v>
      </c>
      <c r="G361" s="35">
        <v>-647.26</v>
      </c>
      <c r="H361" s="36">
        <v>12852.74</v>
      </c>
      <c r="I361" s="32" t="s">
        <v>729</v>
      </c>
      <c r="J361" s="32" t="s">
        <v>1925</v>
      </c>
    </row>
    <row r="362" spans="1:10">
      <c r="A362" s="34">
        <v>231</v>
      </c>
      <c r="B362" s="55">
        <v>100000434217</v>
      </c>
      <c r="C362" s="34">
        <v>0</v>
      </c>
      <c r="D362" s="35" t="s">
        <v>3382</v>
      </c>
      <c r="E362" s="35" t="s">
        <v>3387</v>
      </c>
      <c r="F362" s="36">
        <v>13500</v>
      </c>
      <c r="G362" s="35">
        <v>-647.26</v>
      </c>
      <c r="H362" s="36">
        <v>12852.74</v>
      </c>
      <c r="I362" s="32" t="s">
        <v>729</v>
      </c>
      <c r="J362" s="32" t="s">
        <v>1925</v>
      </c>
    </row>
    <row r="363" spans="1:10">
      <c r="A363" s="34">
        <v>232</v>
      </c>
      <c r="B363" s="55">
        <v>100000434218</v>
      </c>
      <c r="C363" s="34">
        <v>0</v>
      </c>
      <c r="D363" s="35" t="s">
        <v>3382</v>
      </c>
      <c r="E363" s="35" t="s">
        <v>3387</v>
      </c>
      <c r="F363" s="36">
        <v>13500</v>
      </c>
      <c r="G363" s="35">
        <v>-647.26</v>
      </c>
      <c r="H363" s="36">
        <v>12852.74</v>
      </c>
      <c r="I363" s="32" t="s">
        <v>729</v>
      </c>
      <c r="J363" s="32" t="s">
        <v>1925</v>
      </c>
    </row>
    <row r="364" spans="1:10">
      <c r="A364" s="34">
        <v>233</v>
      </c>
      <c r="B364" s="55">
        <v>100000434219</v>
      </c>
      <c r="C364" s="34">
        <v>0</v>
      </c>
      <c r="D364" s="35" t="s">
        <v>3382</v>
      </c>
      <c r="E364" s="35" t="s">
        <v>3387</v>
      </c>
      <c r="F364" s="36">
        <v>13500</v>
      </c>
      <c r="G364" s="35">
        <v>-647.26</v>
      </c>
      <c r="H364" s="36">
        <v>12852.74</v>
      </c>
      <c r="I364" s="32" t="s">
        <v>729</v>
      </c>
      <c r="J364" s="32" t="s">
        <v>1925</v>
      </c>
    </row>
    <row r="365" spans="1:10">
      <c r="A365" s="34">
        <v>234</v>
      </c>
      <c r="B365" s="55">
        <v>100000434220</v>
      </c>
      <c r="C365" s="34">
        <v>0</v>
      </c>
      <c r="D365" s="35" t="s">
        <v>3382</v>
      </c>
      <c r="E365" s="35" t="s">
        <v>3387</v>
      </c>
      <c r="F365" s="36">
        <v>13500</v>
      </c>
      <c r="G365" s="35">
        <v>-647.26</v>
      </c>
      <c r="H365" s="36">
        <v>12852.74</v>
      </c>
      <c r="I365" s="32" t="s">
        <v>729</v>
      </c>
      <c r="J365" s="32" t="s">
        <v>1925</v>
      </c>
    </row>
    <row r="366" spans="1:10">
      <c r="A366" s="34">
        <v>235</v>
      </c>
      <c r="B366" s="55">
        <v>100000434221</v>
      </c>
      <c r="C366" s="34">
        <v>0</v>
      </c>
      <c r="D366" s="35" t="s">
        <v>3382</v>
      </c>
      <c r="E366" s="35" t="s">
        <v>3387</v>
      </c>
      <c r="F366" s="36">
        <v>13500</v>
      </c>
      <c r="G366" s="35">
        <v>-647.26</v>
      </c>
      <c r="H366" s="36">
        <v>12852.74</v>
      </c>
      <c r="I366" s="32" t="s">
        <v>729</v>
      </c>
      <c r="J366" s="32" t="s">
        <v>1925</v>
      </c>
    </row>
    <row r="367" spans="1:10">
      <c r="A367" s="34">
        <v>236</v>
      </c>
      <c r="B367" s="55">
        <v>100000434223</v>
      </c>
      <c r="C367" s="34">
        <v>0</v>
      </c>
      <c r="D367" s="35" t="s">
        <v>3382</v>
      </c>
      <c r="E367" s="35" t="s">
        <v>3388</v>
      </c>
      <c r="F367" s="36">
        <v>5500</v>
      </c>
      <c r="G367" s="35">
        <v>-263.7</v>
      </c>
      <c r="H367" s="36">
        <v>5236.3</v>
      </c>
      <c r="I367" s="32" t="s">
        <v>729</v>
      </c>
      <c r="J367" s="32" t="s">
        <v>1925</v>
      </c>
    </row>
    <row r="368" spans="1:10">
      <c r="A368" s="34">
        <v>237</v>
      </c>
      <c r="B368" s="55">
        <v>100000434224</v>
      </c>
      <c r="C368" s="34">
        <v>0</v>
      </c>
      <c r="D368" s="35" t="s">
        <v>3382</v>
      </c>
      <c r="E368" s="35" t="s">
        <v>3388</v>
      </c>
      <c r="F368" s="36">
        <v>5500</v>
      </c>
      <c r="G368" s="35">
        <v>-263.7</v>
      </c>
      <c r="H368" s="36">
        <v>5236.3</v>
      </c>
      <c r="I368" s="32" t="s">
        <v>729</v>
      </c>
      <c r="J368" s="32" t="s">
        <v>1925</v>
      </c>
    </row>
    <row r="369" spans="1:10">
      <c r="A369" s="34">
        <v>238</v>
      </c>
      <c r="B369" s="55">
        <v>100000434225</v>
      </c>
      <c r="C369" s="34">
        <v>0</v>
      </c>
      <c r="D369" s="35" t="s">
        <v>3382</v>
      </c>
      <c r="E369" s="35" t="s">
        <v>3388</v>
      </c>
      <c r="F369" s="36">
        <v>5500</v>
      </c>
      <c r="G369" s="35">
        <v>-263.7</v>
      </c>
      <c r="H369" s="36">
        <v>5236.3</v>
      </c>
      <c r="I369" s="32" t="s">
        <v>729</v>
      </c>
      <c r="J369" s="32" t="s">
        <v>1925</v>
      </c>
    </row>
    <row r="370" spans="1:10">
      <c r="A370" s="34">
        <v>239</v>
      </c>
      <c r="B370" s="55">
        <v>100000434226</v>
      </c>
      <c r="C370" s="34">
        <v>0</v>
      </c>
      <c r="D370" s="35" t="s">
        <v>3382</v>
      </c>
      <c r="E370" s="35" t="s">
        <v>3388</v>
      </c>
      <c r="F370" s="36">
        <v>5500</v>
      </c>
      <c r="G370" s="35">
        <v>-263.7</v>
      </c>
      <c r="H370" s="36">
        <v>5236.3</v>
      </c>
      <c r="I370" s="32" t="s">
        <v>729</v>
      </c>
      <c r="J370" s="32" t="s">
        <v>1925</v>
      </c>
    </row>
    <row r="371" spans="1:10">
      <c r="A371" s="34">
        <v>240</v>
      </c>
      <c r="B371" s="55">
        <v>100000434227</v>
      </c>
      <c r="C371" s="34">
        <v>0</v>
      </c>
      <c r="D371" s="35" t="s">
        <v>3382</v>
      </c>
      <c r="E371" s="35" t="s">
        <v>3388</v>
      </c>
      <c r="F371" s="36">
        <v>5500</v>
      </c>
      <c r="G371" s="35">
        <v>-263.7</v>
      </c>
      <c r="H371" s="36">
        <v>5236.3</v>
      </c>
      <c r="I371" s="32" t="s">
        <v>729</v>
      </c>
      <c r="J371" s="32" t="s">
        <v>1925</v>
      </c>
    </row>
    <row r="372" spans="1:10">
      <c r="A372" s="34">
        <v>241</v>
      </c>
      <c r="B372" s="55">
        <v>100000434228</v>
      </c>
      <c r="C372" s="34">
        <v>0</v>
      </c>
      <c r="D372" s="35" t="s">
        <v>3382</v>
      </c>
      <c r="E372" s="35" t="s">
        <v>3388</v>
      </c>
      <c r="F372" s="36">
        <v>5500</v>
      </c>
      <c r="G372" s="35">
        <v>-263.7</v>
      </c>
      <c r="H372" s="36">
        <v>5236.3</v>
      </c>
      <c r="I372" s="32" t="s">
        <v>729</v>
      </c>
      <c r="J372" s="32" t="s">
        <v>1925</v>
      </c>
    </row>
    <row r="373" spans="1:10">
      <c r="A373" s="34">
        <v>242</v>
      </c>
      <c r="B373" s="55">
        <v>100000434229</v>
      </c>
      <c r="C373" s="34">
        <v>0</v>
      </c>
      <c r="D373" s="35" t="s">
        <v>3382</v>
      </c>
      <c r="E373" s="35" t="s">
        <v>3388</v>
      </c>
      <c r="F373" s="36">
        <v>5500</v>
      </c>
      <c r="G373" s="35">
        <v>-263.7</v>
      </c>
      <c r="H373" s="36">
        <v>5236.3</v>
      </c>
      <c r="I373" s="32" t="s">
        <v>729</v>
      </c>
      <c r="J373" s="32" t="s">
        <v>1925</v>
      </c>
    </row>
    <row r="374" spans="1:10">
      <c r="A374" s="34">
        <v>243</v>
      </c>
      <c r="B374" s="55">
        <v>100000434230</v>
      </c>
      <c r="C374" s="34">
        <v>0</v>
      </c>
      <c r="D374" s="35" t="s">
        <v>3382</v>
      </c>
      <c r="E374" s="35" t="s">
        <v>3388</v>
      </c>
      <c r="F374" s="36">
        <v>5500</v>
      </c>
      <c r="G374" s="35">
        <v>-263.7</v>
      </c>
      <c r="H374" s="36">
        <v>5236.3</v>
      </c>
      <c r="I374" s="32" t="s">
        <v>729</v>
      </c>
      <c r="J374" s="32" t="s">
        <v>1925</v>
      </c>
    </row>
    <row r="375" spans="1:10">
      <c r="A375" s="34">
        <v>244</v>
      </c>
      <c r="B375" s="55">
        <v>100000434231</v>
      </c>
      <c r="C375" s="34">
        <v>0</v>
      </c>
      <c r="D375" s="35" t="s">
        <v>3382</v>
      </c>
      <c r="E375" s="35" t="s">
        <v>3388</v>
      </c>
      <c r="F375" s="36">
        <v>5500</v>
      </c>
      <c r="G375" s="35">
        <v>-263.7</v>
      </c>
      <c r="H375" s="36">
        <v>5236.3</v>
      </c>
      <c r="I375" s="32" t="s">
        <v>729</v>
      </c>
      <c r="J375" s="32" t="s">
        <v>1925</v>
      </c>
    </row>
    <row r="376" spans="1:10">
      <c r="A376" s="34">
        <v>245</v>
      </c>
      <c r="B376" s="55">
        <v>100000434232</v>
      </c>
      <c r="C376" s="34">
        <v>0</v>
      </c>
      <c r="D376" s="35" t="s">
        <v>3382</v>
      </c>
      <c r="E376" s="35" t="s">
        <v>3388</v>
      </c>
      <c r="F376" s="36">
        <v>5500</v>
      </c>
      <c r="G376" s="35">
        <v>-263.7</v>
      </c>
      <c r="H376" s="36">
        <v>5236.3</v>
      </c>
      <c r="I376" s="32" t="s">
        <v>729</v>
      </c>
      <c r="J376" s="32" t="s">
        <v>1925</v>
      </c>
    </row>
    <row r="377" spans="1:10">
      <c r="A377" s="34">
        <v>246</v>
      </c>
      <c r="B377" s="55">
        <v>100000434236</v>
      </c>
      <c r="C377" s="34">
        <v>0</v>
      </c>
      <c r="D377" s="35" t="s">
        <v>3382</v>
      </c>
      <c r="E377" s="35" t="s">
        <v>3389</v>
      </c>
      <c r="F377" s="36">
        <v>17800</v>
      </c>
      <c r="G377" s="35">
        <v>-853.42</v>
      </c>
      <c r="H377" s="36">
        <v>16946.580000000002</v>
      </c>
      <c r="I377" s="32" t="s">
        <v>729</v>
      </c>
      <c r="J377" s="32" t="s">
        <v>1925</v>
      </c>
    </row>
    <row r="378" spans="1:10">
      <c r="A378" s="34">
        <v>247</v>
      </c>
      <c r="B378" s="55">
        <v>100000434237</v>
      </c>
      <c r="C378" s="34">
        <v>0</v>
      </c>
      <c r="D378" s="35" t="s">
        <v>3382</v>
      </c>
      <c r="E378" s="35" t="s">
        <v>3389</v>
      </c>
      <c r="F378" s="36">
        <v>17800</v>
      </c>
      <c r="G378" s="35">
        <v>-853.42</v>
      </c>
      <c r="H378" s="36">
        <v>16946.580000000002</v>
      </c>
      <c r="I378" s="32" t="s">
        <v>729</v>
      </c>
      <c r="J378" s="32" t="s">
        <v>1925</v>
      </c>
    </row>
    <row r="379" spans="1:10">
      <c r="A379" s="34">
        <v>248</v>
      </c>
      <c r="B379" s="55">
        <v>100000434238</v>
      </c>
      <c r="C379" s="34">
        <v>0</v>
      </c>
      <c r="D379" s="35" t="s">
        <v>3382</v>
      </c>
      <c r="E379" s="35" t="s">
        <v>3389</v>
      </c>
      <c r="F379" s="36">
        <v>17800</v>
      </c>
      <c r="G379" s="35">
        <v>-853.42</v>
      </c>
      <c r="H379" s="36">
        <v>16946.580000000002</v>
      </c>
      <c r="I379" s="32" t="s">
        <v>729</v>
      </c>
      <c r="J379" s="32" t="s">
        <v>1925</v>
      </c>
    </row>
    <row r="380" spans="1:10">
      <c r="A380" s="34">
        <v>249</v>
      </c>
      <c r="B380" s="55">
        <v>100000434239</v>
      </c>
      <c r="C380" s="34">
        <v>0</v>
      </c>
      <c r="D380" s="35" t="s">
        <v>3382</v>
      </c>
      <c r="E380" s="35" t="s">
        <v>3389</v>
      </c>
      <c r="F380" s="36">
        <v>17800</v>
      </c>
      <c r="G380" s="35">
        <v>-853.42</v>
      </c>
      <c r="H380" s="36">
        <v>16946.580000000002</v>
      </c>
      <c r="I380" s="32" t="s">
        <v>729</v>
      </c>
      <c r="J380" s="32" t="s">
        <v>1925</v>
      </c>
    </row>
    <row r="381" spans="1:10">
      <c r="A381" s="34">
        <v>250</v>
      </c>
      <c r="B381" s="55">
        <v>100000434240</v>
      </c>
      <c r="C381" s="34">
        <v>0</v>
      </c>
      <c r="D381" s="35" t="s">
        <v>3382</v>
      </c>
      <c r="E381" s="35" t="s">
        <v>3389</v>
      </c>
      <c r="F381" s="36">
        <v>17800</v>
      </c>
      <c r="G381" s="35">
        <v>-853.42</v>
      </c>
      <c r="H381" s="36">
        <v>16946.580000000002</v>
      </c>
      <c r="I381" s="32" t="s">
        <v>729</v>
      </c>
      <c r="J381" s="32" t="s">
        <v>1925</v>
      </c>
    </row>
    <row r="382" spans="1:10">
      <c r="A382" s="34">
        <v>251</v>
      </c>
      <c r="B382" s="55">
        <v>100000434241</v>
      </c>
      <c r="C382" s="34">
        <v>0</v>
      </c>
      <c r="D382" s="35" t="s">
        <v>3382</v>
      </c>
      <c r="E382" s="35" t="s">
        <v>3389</v>
      </c>
      <c r="F382" s="36">
        <v>17800</v>
      </c>
      <c r="G382" s="35">
        <v>-853.42</v>
      </c>
      <c r="H382" s="36">
        <v>16946.580000000002</v>
      </c>
      <c r="I382" s="32" t="s">
        <v>729</v>
      </c>
      <c r="J382" s="32" t="s">
        <v>1925</v>
      </c>
    </row>
    <row r="383" spans="1:10">
      <c r="A383" s="34">
        <v>252</v>
      </c>
      <c r="B383" s="55">
        <v>100000434242</v>
      </c>
      <c r="C383" s="34">
        <v>0</v>
      </c>
      <c r="D383" s="35" t="s">
        <v>3382</v>
      </c>
      <c r="E383" s="35" t="s">
        <v>3389</v>
      </c>
      <c r="F383" s="36">
        <v>17800</v>
      </c>
      <c r="G383" s="35">
        <v>-853.42</v>
      </c>
      <c r="H383" s="36">
        <v>16946.580000000002</v>
      </c>
      <c r="I383" s="32" t="s">
        <v>729</v>
      </c>
      <c r="J383" s="32" t="s">
        <v>1925</v>
      </c>
    </row>
    <row r="384" spans="1:10">
      <c r="A384" s="34">
        <v>253</v>
      </c>
      <c r="B384" s="55">
        <v>100000434243</v>
      </c>
      <c r="C384" s="34">
        <v>0</v>
      </c>
      <c r="D384" s="35" t="s">
        <v>3382</v>
      </c>
      <c r="E384" s="35" t="s">
        <v>3389</v>
      </c>
      <c r="F384" s="36">
        <v>17800</v>
      </c>
      <c r="G384" s="35">
        <v>-853.42</v>
      </c>
      <c r="H384" s="36">
        <v>16946.580000000002</v>
      </c>
      <c r="I384" s="32" t="s">
        <v>729</v>
      </c>
      <c r="J384" s="32" t="s">
        <v>1925</v>
      </c>
    </row>
    <row r="385" spans="1:10">
      <c r="A385" s="34">
        <v>254</v>
      </c>
      <c r="B385" s="55">
        <v>100000434244</v>
      </c>
      <c r="C385" s="34">
        <v>0</v>
      </c>
      <c r="D385" s="35" t="s">
        <v>3382</v>
      </c>
      <c r="E385" s="35" t="s">
        <v>3389</v>
      </c>
      <c r="F385" s="36">
        <v>17800</v>
      </c>
      <c r="G385" s="35">
        <v>-853.42</v>
      </c>
      <c r="H385" s="36">
        <v>16946.580000000002</v>
      </c>
      <c r="I385" s="32" t="s">
        <v>729</v>
      </c>
      <c r="J385" s="32" t="s">
        <v>1925</v>
      </c>
    </row>
    <row r="386" spans="1:10">
      <c r="A386" s="34">
        <v>255</v>
      </c>
      <c r="B386" s="55">
        <v>100000434245</v>
      </c>
      <c r="C386" s="34">
        <v>0</v>
      </c>
      <c r="D386" s="35" t="s">
        <v>3382</v>
      </c>
      <c r="E386" s="35" t="s">
        <v>3389</v>
      </c>
      <c r="F386" s="36">
        <v>17800</v>
      </c>
      <c r="G386" s="35">
        <v>-853.42</v>
      </c>
      <c r="H386" s="36">
        <v>16946.580000000002</v>
      </c>
      <c r="I386" s="32" t="s">
        <v>729</v>
      </c>
      <c r="J386" s="32" t="s">
        <v>1925</v>
      </c>
    </row>
    <row r="387" spans="1:10">
      <c r="A387" s="34">
        <v>256</v>
      </c>
      <c r="B387" s="55">
        <v>100000434246</v>
      </c>
      <c r="C387" s="34">
        <v>0</v>
      </c>
      <c r="D387" s="35" t="s">
        <v>3382</v>
      </c>
      <c r="E387" s="35" t="s">
        <v>3389</v>
      </c>
      <c r="F387" s="36">
        <v>17800</v>
      </c>
      <c r="G387" s="35">
        <v>-853.42</v>
      </c>
      <c r="H387" s="36">
        <v>16946.580000000002</v>
      </c>
      <c r="I387" s="32" t="s">
        <v>729</v>
      </c>
      <c r="J387" s="32" t="s">
        <v>1925</v>
      </c>
    </row>
    <row r="388" spans="1:10">
      <c r="A388" s="34">
        <v>257</v>
      </c>
      <c r="B388" s="55">
        <v>100000434247</v>
      </c>
      <c r="C388" s="34">
        <v>0</v>
      </c>
      <c r="D388" s="35" t="s">
        <v>3382</v>
      </c>
      <c r="E388" s="35" t="s">
        <v>3389</v>
      </c>
      <c r="F388" s="36">
        <v>17800</v>
      </c>
      <c r="G388" s="35">
        <v>-853.42</v>
      </c>
      <c r="H388" s="36">
        <v>16946.580000000002</v>
      </c>
      <c r="I388" s="32" t="s">
        <v>729</v>
      </c>
      <c r="J388" s="32" t="s">
        <v>1925</v>
      </c>
    </row>
    <row r="389" spans="1:10">
      <c r="A389" s="34">
        <v>258</v>
      </c>
      <c r="B389" s="55">
        <v>100000434265</v>
      </c>
      <c r="C389" s="34">
        <v>0</v>
      </c>
      <c r="D389" s="35" t="s">
        <v>3382</v>
      </c>
      <c r="E389" s="35" t="s">
        <v>3390</v>
      </c>
      <c r="F389" s="36">
        <v>10300</v>
      </c>
      <c r="G389" s="35">
        <v>-493.84</v>
      </c>
      <c r="H389" s="36">
        <v>9806.16</v>
      </c>
      <c r="I389" s="32" t="s">
        <v>729</v>
      </c>
      <c r="J389" s="32" t="s">
        <v>1925</v>
      </c>
    </row>
    <row r="390" spans="1:10">
      <c r="A390" s="34">
        <v>259</v>
      </c>
      <c r="B390" s="55">
        <v>100000434266</v>
      </c>
      <c r="C390" s="34">
        <v>0</v>
      </c>
      <c r="D390" s="35" t="s">
        <v>3382</v>
      </c>
      <c r="E390" s="35" t="s">
        <v>3390</v>
      </c>
      <c r="F390" s="36">
        <v>10300</v>
      </c>
      <c r="G390" s="35">
        <v>-493.84</v>
      </c>
      <c r="H390" s="36">
        <v>9806.16</v>
      </c>
      <c r="I390" s="32" t="s">
        <v>729</v>
      </c>
      <c r="J390" s="32" t="s">
        <v>1925</v>
      </c>
    </row>
    <row r="391" spans="1:10">
      <c r="A391" s="34">
        <v>260</v>
      </c>
      <c r="B391" s="55">
        <v>100000434267</v>
      </c>
      <c r="C391" s="34">
        <v>0</v>
      </c>
      <c r="D391" s="35" t="s">
        <v>3382</v>
      </c>
      <c r="E391" s="35" t="s">
        <v>3390</v>
      </c>
      <c r="F391" s="36">
        <v>10300</v>
      </c>
      <c r="G391" s="35">
        <v>-493.84</v>
      </c>
      <c r="H391" s="36">
        <v>9806.16</v>
      </c>
      <c r="I391" s="32" t="s">
        <v>729</v>
      </c>
      <c r="J391" s="32" t="s">
        <v>1925</v>
      </c>
    </row>
    <row r="392" spans="1:10">
      <c r="A392" s="34">
        <v>261</v>
      </c>
      <c r="B392" s="55">
        <v>100000434268</v>
      </c>
      <c r="C392" s="34">
        <v>0</v>
      </c>
      <c r="D392" s="35" t="s">
        <v>3382</v>
      </c>
      <c r="E392" s="35" t="s">
        <v>3390</v>
      </c>
      <c r="F392" s="36">
        <v>10300</v>
      </c>
      <c r="G392" s="35">
        <v>-493.84</v>
      </c>
      <c r="H392" s="36">
        <v>9806.16</v>
      </c>
      <c r="I392" s="32" t="s">
        <v>729</v>
      </c>
      <c r="J392" s="32" t="s">
        <v>1925</v>
      </c>
    </row>
    <row r="393" spans="1:10">
      <c r="A393" s="34">
        <v>262</v>
      </c>
      <c r="B393" s="55">
        <v>100000434269</v>
      </c>
      <c r="C393" s="34">
        <v>0</v>
      </c>
      <c r="D393" s="35" t="s">
        <v>3382</v>
      </c>
      <c r="E393" s="35" t="s">
        <v>3390</v>
      </c>
      <c r="F393" s="36">
        <v>10300</v>
      </c>
      <c r="G393" s="35">
        <v>-493.84</v>
      </c>
      <c r="H393" s="36">
        <v>9806.16</v>
      </c>
      <c r="I393" s="32" t="s">
        <v>729</v>
      </c>
      <c r="J393" s="32" t="s">
        <v>1925</v>
      </c>
    </row>
    <row r="394" spans="1:10">
      <c r="A394" s="34">
        <v>263</v>
      </c>
      <c r="B394" s="55">
        <v>100000434270</v>
      </c>
      <c r="C394" s="34">
        <v>0</v>
      </c>
      <c r="D394" s="35" t="s">
        <v>3382</v>
      </c>
      <c r="E394" s="35" t="s">
        <v>3390</v>
      </c>
      <c r="F394" s="36">
        <v>10300</v>
      </c>
      <c r="G394" s="35">
        <v>-493.84</v>
      </c>
      <c r="H394" s="36">
        <v>9806.16</v>
      </c>
      <c r="I394" s="32" t="s">
        <v>729</v>
      </c>
      <c r="J394" s="32" t="s">
        <v>1925</v>
      </c>
    </row>
    <row r="395" spans="1:10">
      <c r="A395" s="34">
        <v>264</v>
      </c>
      <c r="B395" s="55">
        <v>100000434271</v>
      </c>
      <c r="C395" s="34">
        <v>0</v>
      </c>
      <c r="D395" s="35" t="s">
        <v>3382</v>
      </c>
      <c r="E395" s="35" t="s">
        <v>3390</v>
      </c>
      <c r="F395" s="36">
        <v>10300</v>
      </c>
      <c r="G395" s="35">
        <v>-493.84</v>
      </c>
      <c r="H395" s="36">
        <v>9806.16</v>
      </c>
      <c r="I395" s="32" t="s">
        <v>729</v>
      </c>
      <c r="J395" s="32" t="s">
        <v>1925</v>
      </c>
    </row>
    <row r="396" spans="1:10">
      <c r="A396" s="34">
        <v>265</v>
      </c>
      <c r="B396" s="55">
        <v>100000434272</v>
      </c>
      <c r="C396" s="34">
        <v>0</v>
      </c>
      <c r="D396" s="35" t="s">
        <v>3382</v>
      </c>
      <c r="E396" s="35" t="s">
        <v>3391</v>
      </c>
      <c r="F396" s="36">
        <v>13000</v>
      </c>
      <c r="G396" s="35">
        <v>-623.29</v>
      </c>
      <c r="H396" s="36">
        <v>12376.71</v>
      </c>
      <c r="I396" s="32" t="s">
        <v>729</v>
      </c>
      <c r="J396" s="32" t="s">
        <v>1925</v>
      </c>
    </row>
    <row r="397" spans="1:10">
      <c r="A397" s="34">
        <v>266</v>
      </c>
      <c r="B397" s="55">
        <v>100000434273</v>
      </c>
      <c r="C397" s="34">
        <v>0</v>
      </c>
      <c r="D397" s="35" t="s">
        <v>3382</v>
      </c>
      <c r="E397" s="35" t="s">
        <v>3391</v>
      </c>
      <c r="F397" s="36">
        <v>13000</v>
      </c>
      <c r="G397" s="35">
        <v>-623.29</v>
      </c>
      <c r="H397" s="36">
        <v>12376.71</v>
      </c>
      <c r="I397" s="32" t="s">
        <v>729</v>
      </c>
      <c r="J397" s="32" t="s">
        <v>1925</v>
      </c>
    </row>
    <row r="398" spans="1:10">
      <c r="A398" s="34">
        <v>267</v>
      </c>
      <c r="B398" s="55">
        <v>100000434274</v>
      </c>
      <c r="C398" s="34">
        <v>0</v>
      </c>
      <c r="D398" s="35" t="s">
        <v>3382</v>
      </c>
      <c r="E398" s="35" t="s">
        <v>3391</v>
      </c>
      <c r="F398" s="36">
        <v>13000</v>
      </c>
      <c r="G398" s="35">
        <v>-623.29</v>
      </c>
      <c r="H398" s="36">
        <v>12376.71</v>
      </c>
      <c r="I398" s="32" t="s">
        <v>729</v>
      </c>
      <c r="J398" s="32" t="s">
        <v>1925</v>
      </c>
    </row>
    <row r="399" spans="1:10">
      <c r="A399" s="34">
        <v>268</v>
      </c>
      <c r="B399" s="55">
        <v>100000434275</v>
      </c>
      <c r="C399" s="34">
        <v>0</v>
      </c>
      <c r="D399" s="35" t="s">
        <v>3382</v>
      </c>
      <c r="E399" s="35" t="s">
        <v>3391</v>
      </c>
      <c r="F399" s="36">
        <v>13000</v>
      </c>
      <c r="G399" s="35">
        <v>-623.29</v>
      </c>
      <c r="H399" s="36">
        <v>12376.71</v>
      </c>
      <c r="I399" s="32" t="s">
        <v>729</v>
      </c>
      <c r="J399" s="32" t="s">
        <v>1925</v>
      </c>
    </row>
    <row r="400" spans="1:10">
      <c r="A400" s="34">
        <v>269</v>
      </c>
      <c r="B400" s="55">
        <v>100000434276</v>
      </c>
      <c r="C400" s="34">
        <v>0</v>
      </c>
      <c r="D400" s="35" t="s">
        <v>3382</v>
      </c>
      <c r="E400" s="35" t="s">
        <v>3391</v>
      </c>
      <c r="F400" s="36">
        <v>13000</v>
      </c>
      <c r="G400" s="35">
        <v>-623.29</v>
      </c>
      <c r="H400" s="36">
        <v>12376.71</v>
      </c>
      <c r="I400" s="32" t="s">
        <v>729</v>
      </c>
      <c r="J400" s="32" t="s">
        <v>1925</v>
      </c>
    </row>
    <row r="401" spans="1:10">
      <c r="A401" s="34">
        <v>270</v>
      </c>
      <c r="B401" s="55">
        <v>100000434277</v>
      </c>
      <c r="C401" s="34">
        <v>0</v>
      </c>
      <c r="D401" s="35" t="s">
        <v>3382</v>
      </c>
      <c r="E401" s="35" t="s">
        <v>3391</v>
      </c>
      <c r="F401" s="36">
        <v>13000</v>
      </c>
      <c r="G401" s="35">
        <v>-623.29</v>
      </c>
      <c r="H401" s="36">
        <v>12376.71</v>
      </c>
      <c r="I401" s="32" t="s">
        <v>729</v>
      </c>
      <c r="J401" s="32" t="s">
        <v>1925</v>
      </c>
    </row>
    <row r="402" spans="1:10">
      <c r="A402" s="34">
        <v>271</v>
      </c>
      <c r="B402" s="55">
        <v>100000434278</v>
      </c>
      <c r="C402" s="34">
        <v>0</v>
      </c>
      <c r="D402" s="35" t="s">
        <v>3382</v>
      </c>
      <c r="E402" s="35" t="s">
        <v>3391</v>
      </c>
      <c r="F402" s="36">
        <v>13000</v>
      </c>
      <c r="G402" s="35">
        <v>-623.29</v>
      </c>
      <c r="H402" s="36">
        <v>12376.71</v>
      </c>
      <c r="I402" s="32" t="s">
        <v>729</v>
      </c>
      <c r="J402" s="32" t="s">
        <v>1925</v>
      </c>
    </row>
    <row r="403" spans="1:10">
      <c r="A403" s="34">
        <v>272</v>
      </c>
      <c r="B403" s="55">
        <v>100000434279</v>
      </c>
      <c r="C403" s="34">
        <v>0</v>
      </c>
      <c r="D403" s="35" t="s">
        <v>3382</v>
      </c>
      <c r="E403" s="35" t="s">
        <v>3391</v>
      </c>
      <c r="F403" s="36">
        <v>13000</v>
      </c>
      <c r="G403" s="35">
        <v>-623.29</v>
      </c>
      <c r="H403" s="36">
        <v>12376.71</v>
      </c>
      <c r="I403" s="32" t="s">
        <v>729</v>
      </c>
      <c r="J403" s="32" t="s">
        <v>1925</v>
      </c>
    </row>
    <row r="404" spans="1:10">
      <c r="A404" s="34">
        <v>273</v>
      </c>
      <c r="B404" s="55">
        <v>100000434280</v>
      </c>
      <c r="C404" s="34">
        <v>0</v>
      </c>
      <c r="D404" s="35" t="s">
        <v>3382</v>
      </c>
      <c r="E404" s="35" t="s">
        <v>3391</v>
      </c>
      <c r="F404" s="36">
        <v>13000</v>
      </c>
      <c r="G404" s="35">
        <v>-623.29</v>
      </c>
      <c r="H404" s="36">
        <v>12376.71</v>
      </c>
      <c r="I404" s="32" t="s">
        <v>729</v>
      </c>
      <c r="J404" s="32" t="s">
        <v>1925</v>
      </c>
    </row>
    <row r="405" spans="1:10">
      <c r="A405" s="34">
        <v>274</v>
      </c>
      <c r="B405" s="55">
        <v>100000434281</v>
      </c>
      <c r="C405" s="34">
        <v>0</v>
      </c>
      <c r="D405" s="35" t="s">
        <v>3382</v>
      </c>
      <c r="E405" s="35" t="s">
        <v>3391</v>
      </c>
      <c r="F405" s="36">
        <v>13000</v>
      </c>
      <c r="G405" s="35">
        <v>-623.29</v>
      </c>
      <c r="H405" s="36">
        <v>12376.71</v>
      </c>
      <c r="I405" s="32" t="s">
        <v>729</v>
      </c>
      <c r="J405" s="32" t="s">
        <v>1925</v>
      </c>
    </row>
    <row r="406" spans="1:10">
      <c r="A406" s="34">
        <v>275</v>
      </c>
      <c r="B406" s="55">
        <v>100000434282</v>
      </c>
      <c r="C406" s="34">
        <v>0</v>
      </c>
      <c r="D406" s="35" t="s">
        <v>3382</v>
      </c>
      <c r="E406" s="35" t="s">
        <v>3391</v>
      </c>
      <c r="F406" s="36">
        <v>13000</v>
      </c>
      <c r="G406" s="35">
        <v>-623.29</v>
      </c>
      <c r="H406" s="36">
        <v>12376.71</v>
      </c>
      <c r="I406" s="32" t="s">
        <v>729</v>
      </c>
      <c r="J406" s="32" t="s">
        <v>1925</v>
      </c>
    </row>
    <row r="407" spans="1:10">
      <c r="A407" s="34">
        <v>276</v>
      </c>
      <c r="B407" s="55">
        <v>100000434283</v>
      </c>
      <c r="C407" s="34">
        <v>0</v>
      </c>
      <c r="D407" s="35" t="s">
        <v>3382</v>
      </c>
      <c r="E407" s="35" t="s">
        <v>3391</v>
      </c>
      <c r="F407" s="36">
        <v>13000</v>
      </c>
      <c r="G407" s="35">
        <v>-623.29</v>
      </c>
      <c r="H407" s="36">
        <v>12376.71</v>
      </c>
      <c r="I407" s="32" t="s">
        <v>729</v>
      </c>
      <c r="J407" s="32" t="s">
        <v>1925</v>
      </c>
    </row>
    <row r="408" spans="1:10">
      <c r="A408" s="34">
        <v>277</v>
      </c>
      <c r="B408" s="55">
        <v>100000434284</v>
      </c>
      <c r="C408" s="34">
        <v>0</v>
      </c>
      <c r="D408" s="35" t="s">
        <v>3382</v>
      </c>
      <c r="E408" s="35" t="s">
        <v>3391</v>
      </c>
      <c r="F408" s="36">
        <v>13000</v>
      </c>
      <c r="G408" s="35">
        <v>-623.29</v>
      </c>
      <c r="H408" s="36">
        <v>12376.71</v>
      </c>
      <c r="I408" s="32" t="s">
        <v>729</v>
      </c>
      <c r="J408" s="32" t="s">
        <v>1925</v>
      </c>
    </row>
    <row r="409" spans="1:10">
      <c r="A409" s="34">
        <v>278</v>
      </c>
      <c r="B409" s="55">
        <v>100000434285</v>
      </c>
      <c r="C409" s="34">
        <v>0</v>
      </c>
      <c r="D409" s="35" t="s">
        <v>3382</v>
      </c>
      <c r="E409" s="35" t="s">
        <v>3391</v>
      </c>
      <c r="F409" s="36">
        <v>13000</v>
      </c>
      <c r="G409" s="35">
        <v>-623.29</v>
      </c>
      <c r="H409" s="36">
        <v>12376.71</v>
      </c>
      <c r="I409" s="32" t="s">
        <v>729</v>
      </c>
      <c r="J409" s="32" t="s">
        <v>1925</v>
      </c>
    </row>
    <row r="410" spans="1:10">
      <c r="A410" s="34">
        <v>279</v>
      </c>
      <c r="B410" s="55">
        <v>100000434286</v>
      </c>
      <c r="C410" s="34">
        <v>0</v>
      </c>
      <c r="D410" s="35" t="s">
        <v>3382</v>
      </c>
      <c r="E410" s="35" t="s">
        <v>3391</v>
      </c>
      <c r="F410" s="36">
        <v>13000</v>
      </c>
      <c r="G410" s="35">
        <v>-623.29</v>
      </c>
      <c r="H410" s="36">
        <v>12376.71</v>
      </c>
      <c r="I410" s="32" t="s">
        <v>729</v>
      </c>
      <c r="J410" s="32" t="s">
        <v>1925</v>
      </c>
    </row>
    <row r="411" spans="1:10">
      <c r="A411" s="34">
        <v>280</v>
      </c>
      <c r="B411" s="55">
        <v>100000434287</v>
      </c>
      <c r="C411" s="34">
        <v>0</v>
      </c>
      <c r="D411" s="35" t="s">
        <v>3382</v>
      </c>
      <c r="E411" s="35" t="s">
        <v>3391</v>
      </c>
      <c r="F411" s="36">
        <v>13000</v>
      </c>
      <c r="G411" s="35">
        <v>-623.29</v>
      </c>
      <c r="H411" s="36">
        <v>12376.71</v>
      </c>
      <c r="I411" s="32" t="s">
        <v>729</v>
      </c>
      <c r="J411" s="32" t="s">
        <v>1925</v>
      </c>
    </row>
    <row r="412" spans="1:10">
      <c r="A412" s="34">
        <v>281</v>
      </c>
      <c r="B412" s="55">
        <v>100000434288</v>
      </c>
      <c r="C412" s="34">
        <v>0</v>
      </c>
      <c r="D412" s="35" t="s">
        <v>3382</v>
      </c>
      <c r="E412" s="35" t="s">
        <v>3391</v>
      </c>
      <c r="F412" s="36">
        <v>13000</v>
      </c>
      <c r="G412" s="35">
        <v>-623.29</v>
      </c>
      <c r="H412" s="36">
        <v>12376.71</v>
      </c>
      <c r="I412" s="32" t="s">
        <v>729</v>
      </c>
      <c r="J412" s="32" t="s">
        <v>1925</v>
      </c>
    </row>
    <row r="413" spans="1:10">
      <c r="A413" s="34">
        <v>282</v>
      </c>
      <c r="B413" s="55">
        <v>100000434289</v>
      </c>
      <c r="C413" s="34">
        <v>0</v>
      </c>
      <c r="D413" s="35" t="s">
        <v>3382</v>
      </c>
      <c r="E413" s="35" t="s">
        <v>3391</v>
      </c>
      <c r="F413" s="36">
        <v>13000</v>
      </c>
      <c r="G413" s="35">
        <v>-623.29</v>
      </c>
      <c r="H413" s="36">
        <v>12376.71</v>
      </c>
      <c r="I413" s="32" t="s">
        <v>729</v>
      </c>
      <c r="J413" s="32" t="s">
        <v>1925</v>
      </c>
    </row>
    <row r="414" spans="1:10">
      <c r="A414" s="34">
        <v>283</v>
      </c>
      <c r="B414" s="55">
        <v>100000434290</v>
      </c>
      <c r="C414" s="34">
        <v>0</v>
      </c>
      <c r="D414" s="35" t="s">
        <v>3382</v>
      </c>
      <c r="E414" s="35" t="s">
        <v>3391</v>
      </c>
      <c r="F414" s="36">
        <v>13000</v>
      </c>
      <c r="G414" s="35">
        <v>-623.29</v>
      </c>
      <c r="H414" s="36">
        <v>12376.71</v>
      </c>
      <c r="I414" s="32" t="s">
        <v>729</v>
      </c>
      <c r="J414" s="32" t="s">
        <v>1925</v>
      </c>
    </row>
    <row r="415" spans="1:10">
      <c r="A415" s="34">
        <v>284</v>
      </c>
      <c r="B415" s="55">
        <v>100000434291</v>
      </c>
      <c r="C415" s="34">
        <v>0</v>
      </c>
      <c r="D415" s="35" t="s">
        <v>3382</v>
      </c>
      <c r="E415" s="35" t="s">
        <v>3391</v>
      </c>
      <c r="F415" s="36">
        <v>13000</v>
      </c>
      <c r="G415" s="35">
        <v>-623.29</v>
      </c>
      <c r="H415" s="36">
        <v>12376.71</v>
      </c>
      <c r="I415" s="32" t="s">
        <v>729</v>
      </c>
      <c r="J415" s="32" t="s">
        <v>1925</v>
      </c>
    </row>
    <row r="416" spans="1:10">
      <c r="A416" s="34">
        <v>285</v>
      </c>
      <c r="B416" s="55">
        <v>100000434292</v>
      </c>
      <c r="C416" s="34">
        <v>0</v>
      </c>
      <c r="D416" s="35" t="s">
        <v>3382</v>
      </c>
      <c r="E416" s="35" t="s">
        <v>3391</v>
      </c>
      <c r="F416" s="36">
        <v>13000</v>
      </c>
      <c r="G416" s="35">
        <v>-623.29</v>
      </c>
      <c r="H416" s="36">
        <v>12376.71</v>
      </c>
      <c r="I416" s="32" t="s">
        <v>729</v>
      </c>
      <c r="J416" s="32" t="s">
        <v>1925</v>
      </c>
    </row>
    <row r="417" spans="1:10">
      <c r="A417" s="34">
        <v>286</v>
      </c>
      <c r="B417" s="55">
        <v>100000434293</v>
      </c>
      <c r="C417" s="34">
        <v>0</v>
      </c>
      <c r="D417" s="35" t="s">
        <v>3382</v>
      </c>
      <c r="E417" s="35" t="s">
        <v>3391</v>
      </c>
      <c r="F417" s="36">
        <v>13000</v>
      </c>
      <c r="G417" s="35">
        <v>-623.29</v>
      </c>
      <c r="H417" s="36">
        <v>12376.71</v>
      </c>
      <c r="I417" s="32" t="s">
        <v>729</v>
      </c>
      <c r="J417" s="32" t="s">
        <v>1925</v>
      </c>
    </row>
    <row r="418" spans="1:10">
      <c r="A418" s="34">
        <v>287</v>
      </c>
      <c r="B418" s="55">
        <v>100000434294</v>
      </c>
      <c r="C418" s="34">
        <v>0</v>
      </c>
      <c r="D418" s="35" t="s">
        <v>3382</v>
      </c>
      <c r="E418" s="35" t="s">
        <v>3391</v>
      </c>
      <c r="F418" s="36">
        <v>13000</v>
      </c>
      <c r="G418" s="35">
        <v>-623.29</v>
      </c>
      <c r="H418" s="36">
        <v>12376.71</v>
      </c>
      <c r="I418" s="32" t="s">
        <v>729</v>
      </c>
      <c r="J418" s="32" t="s">
        <v>1925</v>
      </c>
    </row>
    <row r="419" spans="1:10">
      <c r="A419" s="34">
        <v>288</v>
      </c>
      <c r="B419" s="55">
        <v>100000434295</v>
      </c>
      <c r="C419" s="34">
        <v>0</v>
      </c>
      <c r="D419" s="35" t="s">
        <v>3382</v>
      </c>
      <c r="E419" s="35" t="s">
        <v>3391</v>
      </c>
      <c r="F419" s="36">
        <v>13000</v>
      </c>
      <c r="G419" s="35">
        <v>-623.29</v>
      </c>
      <c r="H419" s="36">
        <v>12376.71</v>
      </c>
      <c r="I419" s="32" t="s">
        <v>729</v>
      </c>
      <c r="J419" s="32" t="s">
        <v>1925</v>
      </c>
    </row>
    <row r="420" spans="1:10">
      <c r="A420" s="34">
        <v>289</v>
      </c>
      <c r="B420" s="55">
        <v>100000434296</v>
      </c>
      <c r="C420" s="34">
        <v>0</v>
      </c>
      <c r="D420" s="35" t="s">
        <v>3382</v>
      </c>
      <c r="E420" s="35" t="s">
        <v>3391</v>
      </c>
      <c r="F420" s="36">
        <v>13000</v>
      </c>
      <c r="G420" s="35">
        <v>-623.29</v>
      </c>
      <c r="H420" s="36">
        <v>12376.71</v>
      </c>
      <c r="I420" s="32" t="s">
        <v>729</v>
      </c>
      <c r="J420" s="32" t="s">
        <v>1925</v>
      </c>
    </row>
    <row r="421" spans="1:10">
      <c r="A421" s="34">
        <v>290</v>
      </c>
      <c r="B421" s="55">
        <v>100000434297</v>
      </c>
      <c r="C421" s="34">
        <v>0</v>
      </c>
      <c r="D421" s="35" t="s">
        <v>3382</v>
      </c>
      <c r="E421" s="35" t="s">
        <v>3391</v>
      </c>
      <c r="F421" s="36">
        <v>13000</v>
      </c>
      <c r="G421" s="35">
        <v>-623.29</v>
      </c>
      <c r="H421" s="36">
        <v>12376.71</v>
      </c>
      <c r="I421" s="32" t="s">
        <v>729</v>
      </c>
      <c r="J421" s="32" t="s">
        <v>1925</v>
      </c>
    </row>
    <row r="422" spans="1:10">
      <c r="A422" s="34">
        <v>291</v>
      </c>
      <c r="B422" s="55">
        <v>100000434298</v>
      </c>
      <c r="C422" s="34">
        <v>0</v>
      </c>
      <c r="D422" s="35" t="s">
        <v>3382</v>
      </c>
      <c r="E422" s="35" t="s">
        <v>3391</v>
      </c>
      <c r="F422" s="36">
        <v>13000</v>
      </c>
      <c r="G422" s="35">
        <v>-623.29</v>
      </c>
      <c r="H422" s="36">
        <v>12376.71</v>
      </c>
      <c r="I422" s="32" t="s">
        <v>729</v>
      </c>
      <c r="J422" s="32" t="s">
        <v>1925</v>
      </c>
    </row>
    <row r="423" spans="1:10">
      <c r="A423" s="34">
        <v>292</v>
      </c>
      <c r="B423" s="55">
        <v>100000434299</v>
      </c>
      <c r="C423" s="34">
        <v>0</v>
      </c>
      <c r="D423" s="35" t="s">
        <v>3382</v>
      </c>
      <c r="E423" s="35" t="s">
        <v>3391</v>
      </c>
      <c r="F423" s="36">
        <v>13000</v>
      </c>
      <c r="G423" s="35">
        <v>-623.29</v>
      </c>
      <c r="H423" s="36">
        <v>12376.71</v>
      </c>
      <c r="I423" s="32" t="s">
        <v>729</v>
      </c>
      <c r="J423" s="32" t="s">
        <v>1925</v>
      </c>
    </row>
    <row r="424" spans="1:10">
      <c r="A424" s="34">
        <v>293</v>
      </c>
      <c r="B424" s="55">
        <v>100000434300</v>
      </c>
      <c r="C424" s="34">
        <v>0</v>
      </c>
      <c r="D424" s="35" t="s">
        <v>3382</v>
      </c>
      <c r="E424" s="35" t="s">
        <v>3391</v>
      </c>
      <c r="F424" s="36">
        <v>13000</v>
      </c>
      <c r="G424" s="35">
        <v>-623.29</v>
      </c>
      <c r="H424" s="36">
        <v>12376.71</v>
      </c>
      <c r="I424" s="32" t="s">
        <v>729</v>
      </c>
      <c r="J424" s="32" t="s">
        <v>1925</v>
      </c>
    </row>
    <row r="425" spans="1:10">
      <c r="A425" s="34">
        <v>294</v>
      </c>
      <c r="B425" s="55">
        <v>100000434301</v>
      </c>
      <c r="C425" s="34">
        <v>0</v>
      </c>
      <c r="D425" s="35" t="s">
        <v>3382</v>
      </c>
      <c r="E425" s="35" t="s">
        <v>3391</v>
      </c>
      <c r="F425" s="36">
        <v>13000</v>
      </c>
      <c r="G425" s="35">
        <v>-623.29</v>
      </c>
      <c r="H425" s="36">
        <v>12376.71</v>
      </c>
      <c r="I425" s="32" t="s">
        <v>729</v>
      </c>
      <c r="J425" s="32" t="s">
        <v>1925</v>
      </c>
    </row>
    <row r="426" spans="1:10">
      <c r="A426" s="34">
        <v>295</v>
      </c>
      <c r="B426" s="55">
        <v>100000434303</v>
      </c>
      <c r="C426" s="34">
        <v>0</v>
      </c>
      <c r="D426" s="35" t="s">
        <v>3382</v>
      </c>
      <c r="E426" s="35" t="s">
        <v>3392</v>
      </c>
      <c r="F426" s="36">
        <v>18000</v>
      </c>
      <c r="G426" s="35">
        <v>-863.01</v>
      </c>
      <c r="H426" s="36">
        <v>17136.990000000002</v>
      </c>
      <c r="I426" s="32" t="s">
        <v>729</v>
      </c>
      <c r="J426" s="32" t="s">
        <v>1925</v>
      </c>
    </row>
    <row r="427" spans="1:10">
      <c r="A427" s="34">
        <v>296</v>
      </c>
      <c r="B427" s="55">
        <v>100000434304</v>
      </c>
      <c r="C427" s="34">
        <v>0</v>
      </c>
      <c r="D427" s="35" t="s">
        <v>3382</v>
      </c>
      <c r="E427" s="35" t="s">
        <v>3392</v>
      </c>
      <c r="F427" s="36">
        <v>18000</v>
      </c>
      <c r="G427" s="35">
        <v>-863.01</v>
      </c>
      <c r="H427" s="36">
        <v>17136.990000000002</v>
      </c>
      <c r="I427" s="32" t="s">
        <v>729</v>
      </c>
      <c r="J427" s="32" t="s">
        <v>1925</v>
      </c>
    </row>
    <row r="428" spans="1:10">
      <c r="A428" s="34">
        <v>297</v>
      </c>
      <c r="B428" s="55">
        <v>100000434305</v>
      </c>
      <c r="C428" s="34">
        <v>0</v>
      </c>
      <c r="D428" s="35" t="s">
        <v>3382</v>
      </c>
      <c r="E428" s="35" t="s">
        <v>3392</v>
      </c>
      <c r="F428" s="36">
        <v>18000</v>
      </c>
      <c r="G428" s="35">
        <v>-863.01</v>
      </c>
      <c r="H428" s="36">
        <v>17136.990000000002</v>
      </c>
      <c r="I428" s="32" t="s">
        <v>729</v>
      </c>
      <c r="J428" s="32" t="s">
        <v>1925</v>
      </c>
    </row>
    <row r="429" spans="1:10">
      <c r="A429" s="34">
        <v>298</v>
      </c>
      <c r="B429" s="55">
        <v>100000434306</v>
      </c>
      <c r="C429" s="34">
        <v>0</v>
      </c>
      <c r="D429" s="35" t="s">
        <v>3382</v>
      </c>
      <c r="E429" s="35" t="s">
        <v>3392</v>
      </c>
      <c r="F429" s="36">
        <v>18000</v>
      </c>
      <c r="G429" s="35">
        <v>-863.01</v>
      </c>
      <c r="H429" s="36">
        <v>17136.990000000002</v>
      </c>
      <c r="I429" s="32" t="s">
        <v>729</v>
      </c>
      <c r="J429" s="32" t="s">
        <v>1925</v>
      </c>
    </row>
    <row r="430" spans="1:10">
      <c r="A430" s="34">
        <v>299</v>
      </c>
      <c r="B430" s="55">
        <v>100000434307</v>
      </c>
      <c r="C430" s="34">
        <v>0</v>
      </c>
      <c r="D430" s="35" t="s">
        <v>3382</v>
      </c>
      <c r="E430" s="35" t="s">
        <v>3392</v>
      </c>
      <c r="F430" s="36">
        <v>18000</v>
      </c>
      <c r="G430" s="35">
        <v>-863.01</v>
      </c>
      <c r="H430" s="36">
        <v>17136.990000000002</v>
      </c>
      <c r="I430" s="32" t="s">
        <v>729</v>
      </c>
      <c r="J430" s="32" t="s">
        <v>1925</v>
      </c>
    </row>
    <row r="431" spans="1:10">
      <c r="A431" s="34">
        <v>300</v>
      </c>
      <c r="B431" s="55">
        <v>100000434308</v>
      </c>
      <c r="C431" s="34">
        <v>0</v>
      </c>
      <c r="D431" s="35" t="s">
        <v>3382</v>
      </c>
      <c r="E431" s="35" t="s">
        <v>3392</v>
      </c>
      <c r="F431" s="36">
        <v>18000</v>
      </c>
      <c r="G431" s="35">
        <v>-863.01</v>
      </c>
      <c r="H431" s="36">
        <v>17136.990000000002</v>
      </c>
      <c r="I431" s="32" t="s">
        <v>729</v>
      </c>
      <c r="J431" s="32" t="s">
        <v>1925</v>
      </c>
    </row>
    <row r="432" spans="1:10">
      <c r="A432" s="34">
        <v>301</v>
      </c>
      <c r="B432" s="55">
        <v>100000434309</v>
      </c>
      <c r="C432" s="34">
        <v>0</v>
      </c>
      <c r="D432" s="35" t="s">
        <v>3382</v>
      </c>
      <c r="E432" s="35" t="s">
        <v>3392</v>
      </c>
      <c r="F432" s="36">
        <v>18000</v>
      </c>
      <c r="G432" s="35">
        <v>-863.01</v>
      </c>
      <c r="H432" s="36">
        <v>17136.990000000002</v>
      </c>
      <c r="I432" s="32" t="s">
        <v>729</v>
      </c>
      <c r="J432" s="32" t="s">
        <v>1925</v>
      </c>
    </row>
    <row r="433" spans="1:10">
      <c r="A433" s="34">
        <v>302</v>
      </c>
      <c r="B433" s="55">
        <v>100000434310</v>
      </c>
      <c r="C433" s="34">
        <v>0</v>
      </c>
      <c r="D433" s="35" t="s">
        <v>3382</v>
      </c>
      <c r="E433" s="35" t="s">
        <v>3392</v>
      </c>
      <c r="F433" s="36">
        <v>18000</v>
      </c>
      <c r="G433" s="35">
        <v>-863.01</v>
      </c>
      <c r="H433" s="36">
        <v>17136.990000000002</v>
      </c>
      <c r="I433" s="32" t="s">
        <v>729</v>
      </c>
      <c r="J433" s="32" t="s">
        <v>1925</v>
      </c>
    </row>
    <row r="434" spans="1:10">
      <c r="A434" s="34">
        <v>303</v>
      </c>
      <c r="B434" s="55">
        <v>100000434336</v>
      </c>
      <c r="C434" s="34">
        <v>0</v>
      </c>
      <c r="D434" s="35" t="s">
        <v>3382</v>
      </c>
      <c r="E434" s="35" t="s">
        <v>3393</v>
      </c>
      <c r="F434" s="36">
        <v>5500</v>
      </c>
      <c r="G434" s="35">
        <v>-263.7</v>
      </c>
      <c r="H434" s="36">
        <v>5236.3</v>
      </c>
      <c r="I434" s="32" t="s">
        <v>729</v>
      </c>
      <c r="J434" s="32" t="s">
        <v>1925</v>
      </c>
    </row>
    <row r="435" spans="1:10">
      <c r="A435" s="34">
        <v>304</v>
      </c>
      <c r="B435" s="55">
        <v>100000434337</v>
      </c>
      <c r="C435" s="34">
        <v>0</v>
      </c>
      <c r="D435" s="35" t="s">
        <v>3382</v>
      </c>
      <c r="E435" s="35" t="s">
        <v>3393</v>
      </c>
      <c r="F435" s="36">
        <v>5500</v>
      </c>
      <c r="G435" s="35">
        <v>-263.7</v>
      </c>
      <c r="H435" s="36">
        <v>5236.3</v>
      </c>
      <c r="I435" s="32" t="s">
        <v>729</v>
      </c>
      <c r="J435" s="32" t="s">
        <v>1925</v>
      </c>
    </row>
    <row r="436" spans="1:10">
      <c r="A436" s="34">
        <v>305</v>
      </c>
      <c r="B436" s="55">
        <v>100000434338</v>
      </c>
      <c r="C436" s="34">
        <v>0</v>
      </c>
      <c r="D436" s="35" t="s">
        <v>3382</v>
      </c>
      <c r="E436" s="35" t="s">
        <v>3393</v>
      </c>
      <c r="F436" s="36">
        <v>5500</v>
      </c>
      <c r="G436" s="35">
        <v>-263.7</v>
      </c>
      <c r="H436" s="36">
        <v>5236.3</v>
      </c>
      <c r="I436" s="32" t="s">
        <v>729</v>
      </c>
      <c r="J436" s="32" t="s">
        <v>1925</v>
      </c>
    </row>
    <row r="437" spans="1:10">
      <c r="A437" s="34">
        <v>306</v>
      </c>
      <c r="B437" s="55">
        <v>100000434339</v>
      </c>
      <c r="C437" s="34">
        <v>0</v>
      </c>
      <c r="D437" s="35" t="s">
        <v>3382</v>
      </c>
      <c r="E437" s="35" t="s">
        <v>3393</v>
      </c>
      <c r="F437" s="36">
        <v>5500</v>
      </c>
      <c r="G437" s="35">
        <v>-263.7</v>
      </c>
      <c r="H437" s="36">
        <v>5236.3</v>
      </c>
      <c r="I437" s="32" t="s">
        <v>729</v>
      </c>
      <c r="J437" s="32" t="s">
        <v>1925</v>
      </c>
    </row>
    <row r="438" spans="1:10">
      <c r="A438" s="34">
        <v>307</v>
      </c>
      <c r="B438" s="55">
        <v>100000434340</v>
      </c>
      <c r="C438" s="34">
        <v>0</v>
      </c>
      <c r="D438" s="35" t="s">
        <v>3382</v>
      </c>
      <c r="E438" s="35" t="s">
        <v>3393</v>
      </c>
      <c r="F438" s="36">
        <v>5500</v>
      </c>
      <c r="G438" s="35">
        <v>-263.7</v>
      </c>
      <c r="H438" s="36">
        <v>5236.3</v>
      </c>
      <c r="I438" s="32" t="s">
        <v>729</v>
      </c>
      <c r="J438" s="32" t="s">
        <v>1925</v>
      </c>
    </row>
    <row r="439" spans="1:10" s="48" customFormat="1">
      <c r="A439" s="117" t="s">
        <v>138</v>
      </c>
      <c r="B439" s="118"/>
      <c r="C439" s="118"/>
      <c r="D439" s="118"/>
      <c r="E439" s="119"/>
      <c r="F439" s="47">
        <f>SUM(F131:F438)</f>
        <v>4008910</v>
      </c>
      <c r="G439" s="47">
        <f>SUM(G131:G438)</f>
        <v>-375741.30000000045</v>
      </c>
      <c r="H439" s="47">
        <f>SUM(H131:H438)</f>
        <v>3633168.6999999941</v>
      </c>
    </row>
    <row r="440" spans="1:10" s="48" customFormat="1">
      <c r="A440" s="60" t="s">
        <v>2212</v>
      </c>
      <c r="B440" s="60"/>
      <c r="C440" s="42"/>
    </row>
    <row r="441" spans="1:10" s="42" customFormat="1">
      <c r="A441" s="40" t="s">
        <v>695</v>
      </c>
      <c r="B441" s="41" t="s">
        <v>0</v>
      </c>
      <c r="C441" s="40" t="s">
        <v>1</v>
      </c>
      <c r="D441" s="40" t="s">
        <v>2</v>
      </c>
      <c r="E441" s="40" t="s">
        <v>3</v>
      </c>
      <c r="F441" s="40" t="s">
        <v>696</v>
      </c>
      <c r="G441" s="40" t="s">
        <v>697</v>
      </c>
      <c r="H441" s="40" t="s">
        <v>698</v>
      </c>
    </row>
    <row r="442" spans="1:10">
      <c r="A442" s="34">
        <v>1</v>
      </c>
      <c r="B442" s="55">
        <v>100000041077</v>
      </c>
      <c r="C442" s="34">
        <v>0</v>
      </c>
      <c r="D442" s="35" t="s">
        <v>3394</v>
      </c>
      <c r="E442" s="35" t="s">
        <v>3395</v>
      </c>
      <c r="F442" s="36">
        <v>36500</v>
      </c>
      <c r="G442" s="36">
        <v>-36499</v>
      </c>
      <c r="H442" s="35">
        <v>1</v>
      </c>
      <c r="I442" s="32" t="s">
        <v>729</v>
      </c>
      <c r="J442" s="32" t="s">
        <v>2100</v>
      </c>
    </row>
    <row r="443" spans="1:10">
      <c r="A443" s="34">
        <v>2</v>
      </c>
      <c r="B443" s="55">
        <v>100000041079</v>
      </c>
      <c r="C443" s="34">
        <v>0</v>
      </c>
      <c r="D443" s="35" t="s">
        <v>3394</v>
      </c>
      <c r="E443" s="35" t="s">
        <v>3396</v>
      </c>
      <c r="F443" s="36">
        <v>13375</v>
      </c>
      <c r="G443" s="36">
        <v>-13374</v>
      </c>
      <c r="H443" s="35">
        <v>1</v>
      </c>
      <c r="I443" s="32" t="s">
        <v>729</v>
      </c>
      <c r="J443" s="32" t="s">
        <v>2100</v>
      </c>
    </row>
    <row r="444" spans="1:10">
      <c r="A444" s="34">
        <v>3</v>
      </c>
      <c r="B444" s="55">
        <v>100000041080</v>
      </c>
      <c r="C444" s="34">
        <v>0</v>
      </c>
      <c r="D444" s="35" t="s">
        <v>3394</v>
      </c>
      <c r="E444" s="35" t="s">
        <v>3396</v>
      </c>
      <c r="F444" s="36">
        <v>13375</v>
      </c>
      <c r="G444" s="36">
        <v>-13374</v>
      </c>
      <c r="H444" s="35">
        <v>1</v>
      </c>
      <c r="I444" s="32" t="s">
        <v>729</v>
      </c>
      <c r="J444" s="32" t="s">
        <v>2100</v>
      </c>
    </row>
    <row r="445" spans="1:10">
      <c r="A445" s="34">
        <v>4</v>
      </c>
      <c r="B445" s="55">
        <v>100000041081</v>
      </c>
      <c r="C445" s="34">
        <v>0</v>
      </c>
      <c r="D445" s="35" t="s">
        <v>3394</v>
      </c>
      <c r="E445" s="35" t="s">
        <v>3397</v>
      </c>
      <c r="F445" s="36">
        <v>12800</v>
      </c>
      <c r="G445" s="36">
        <v>-12799</v>
      </c>
      <c r="H445" s="35">
        <v>1</v>
      </c>
      <c r="I445" s="32" t="s">
        <v>729</v>
      </c>
      <c r="J445" s="32" t="s">
        <v>2100</v>
      </c>
    </row>
    <row r="446" spans="1:10">
      <c r="A446" s="34">
        <v>5</v>
      </c>
      <c r="B446" s="55">
        <v>100000102754</v>
      </c>
      <c r="C446" s="34">
        <v>0</v>
      </c>
      <c r="D446" s="35" t="s">
        <v>20</v>
      </c>
      <c r="E446" s="35" t="s">
        <v>86</v>
      </c>
      <c r="F446" s="36">
        <v>346150</v>
      </c>
      <c r="G446" s="36">
        <v>-346149</v>
      </c>
      <c r="H446" s="35">
        <v>1</v>
      </c>
      <c r="I446" s="32" t="s">
        <v>729</v>
      </c>
      <c r="J446" s="32" t="s">
        <v>2100</v>
      </c>
    </row>
    <row r="447" spans="1:10">
      <c r="A447" s="34">
        <v>6</v>
      </c>
      <c r="B447" s="55">
        <v>100000132844</v>
      </c>
      <c r="C447" s="34">
        <v>0</v>
      </c>
      <c r="D447" s="35" t="s">
        <v>3398</v>
      </c>
      <c r="E447" s="35" t="s">
        <v>86</v>
      </c>
      <c r="F447" s="36">
        <v>44950</v>
      </c>
      <c r="G447" s="36">
        <v>-44949</v>
      </c>
      <c r="H447" s="35">
        <v>1</v>
      </c>
      <c r="I447" s="32" t="s">
        <v>729</v>
      </c>
      <c r="J447" s="32" t="s">
        <v>2100</v>
      </c>
    </row>
    <row r="448" spans="1:10">
      <c r="A448" s="34">
        <v>7</v>
      </c>
      <c r="B448" s="55">
        <v>100000132845</v>
      </c>
      <c r="C448" s="34">
        <v>0</v>
      </c>
      <c r="D448" s="35" t="s">
        <v>3398</v>
      </c>
      <c r="E448" s="35" t="s">
        <v>86</v>
      </c>
      <c r="F448" s="36">
        <v>44950</v>
      </c>
      <c r="G448" s="36">
        <v>-44949</v>
      </c>
      <c r="H448" s="35">
        <v>1</v>
      </c>
      <c r="I448" s="32" t="s">
        <v>729</v>
      </c>
      <c r="J448" s="32" t="s">
        <v>2100</v>
      </c>
    </row>
    <row r="449" spans="1:10">
      <c r="A449" s="34">
        <v>8</v>
      </c>
      <c r="B449" s="55">
        <v>100000132846</v>
      </c>
      <c r="C449" s="34">
        <v>0</v>
      </c>
      <c r="D449" s="35" t="s">
        <v>3398</v>
      </c>
      <c r="E449" s="35" t="s">
        <v>86</v>
      </c>
      <c r="F449" s="36">
        <v>44950</v>
      </c>
      <c r="G449" s="36">
        <v>-44949</v>
      </c>
      <c r="H449" s="35">
        <v>1</v>
      </c>
      <c r="I449" s="32" t="s">
        <v>729</v>
      </c>
      <c r="J449" s="32" t="s">
        <v>2100</v>
      </c>
    </row>
    <row r="450" spans="1:10">
      <c r="A450" s="34">
        <v>9</v>
      </c>
      <c r="B450" s="55">
        <v>100000132847</v>
      </c>
      <c r="C450" s="34">
        <v>0</v>
      </c>
      <c r="D450" s="35" t="s">
        <v>3398</v>
      </c>
      <c r="E450" s="35" t="s">
        <v>86</v>
      </c>
      <c r="F450" s="36">
        <v>44950</v>
      </c>
      <c r="G450" s="36">
        <v>-44949</v>
      </c>
      <c r="H450" s="35">
        <v>1</v>
      </c>
      <c r="I450" s="32" t="s">
        <v>729</v>
      </c>
      <c r="J450" s="32" t="s">
        <v>2100</v>
      </c>
    </row>
    <row r="451" spans="1:10">
      <c r="A451" s="34">
        <v>10</v>
      </c>
      <c r="B451" s="55">
        <v>100000132848</v>
      </c>
      <c r="C451" s="34">
        <v>0</v>
      </c>
      <c r="D451" s="35" t="s">
        <v>3398</v>
      </c>
      <c r="E451" s="35" t="s">
        <v>86</v>
      </c>
      <c r="F451" s="36">
        <v>44950</v>
      </c>
      <c r="G451" s="36">
        <v>-44949</v>
      </c>
      <c r="H451" s="35">
        <v>1</v>
      </c>
      <c r="I451" s="32" t="s">
        <v>729</v>
      </c>
      <c r="J451" s="32" t="s">
        <v>2100</v>
      </c>
    </row>
    <row r="452" spans="1:10">
      <c r="A452" s="34">
        <v>11</v>
      </c>
      <c r="B452" s="55">
        <v>100000132849</v>
      </c>
      <c r="C452" s="34">
        <v>0</v>
      </c>
      <c r="D452" s="35" t="s">
        <v>3398</v>
      </c>
      <c r="E452" s="35" t="s">
        <v>86</v>
      </c>
      <c r="F452" s="36">
        <v>44950</v>
      </c>
      <c r="G452" s="36">
        <v>-44949</v>
      </c>
      <c r="H452" s="35">
        <v>1</v>
      </c>
      <c r="I452" s="32" t="s">
        <v>729</v>
      </c>
      <c r="J452" s="32" t="s">
        <v>2100</v>
      </c>
    </row>
    <row r="453" spans="1:10">
      <c r="A453" s="34">
        <v>12</v>
      </c>
      <c r="B453" s="55">
        <v>100000132850</v>
      </c>
      <c r="C453" s="34">
        <v>0</v>
      </c>
      <c r="D453" s="35" t="s">
        <v>3398</v>
      </c>
      <c r="E453" s="35" t="s">
        <v>86</v>
      </c>
      <c r="F453" s="36">
        <v>44950</v>
      </c>
      <c r="G453" s="36">
        <v>-44949</v>
      </c>
      <c r="H453" s="35">
        <v>1</v>
      </c>
      <c r="I453" s="32" t="s">
        <v>729</v>
      </c>
      <c r="J453" s="32" t="s">
        <v>2100</v>
      </c>
    </row>
    <row r="454" spans="1:10">
      <c r="A454" s="34">
        <v>13</v>
      </c>
      <c r="B454" s="55">
        <v>100000132851</v>
      </c>
      <c r="C454" s="34">
        <v>0</v>
      </c>
      <c r="D454" s="35" t="s">
        <v>3398</v>
      </c>
      <c r="E454" s="35" t="s">
        <v>86</v>
      </c>
      <c r="F454" s="36">
        <v>44950</v>
      </c>
      <c r="G454" s="36">
        <v>-44949</v>
      </c>
      <c r="H454" s="35">
        <v>1</v>
      </c>
      <c r="I454" s="32" t="s">
        <v>729</v>
      </c>
      <c r="J454" s="32" t="s">
        <v>2100</v>
      </c>
    </row>
    <row r="455" spans="1:10">
      <c r="A455" s="34">
        <v>14</v>
      </c>
      <c r="B455" s="55">
        <v>100000132852</v>
      </c>
      <c r="C455" s="34">
        <v>0</v>
      </c>
      <c r="D455" s="35" t="s">
        <v>3398</v>
      </c>
      <c r="E455" s="35" t="s">
        <v>86</v>
      </c>
      <c r="F455" s="36">
        <v>44950</v>
      </c>
      <c r="G455" s="36">
        <v>-44949</v>
      </c>
      <c r="H455" s="35">
        <v>1</v>
      </c>
      <c r="I455" s="32" t="s">
        <v>729</v>
      </c>
      <c r="J455" s="32" t="s">
        <v>2100</v>
      </c>
    </row>
    <row r="456" spans="1:10">
      <c r="A456" s="34">
        <v>15</v>
      </c>
      <c r="B456" s="55">
        <v>100000132853</v>
      </c>
      <c r="C456" s="34">
        <v>0</v>
      </c>
      <c r="D456" s="35" t="s">
        <v>3398</v>
      </c>
      <c r="E456" s="35" t="s">
        <v>86</v>
      </c>
      <c r="F456" s="36">
        <v>44950</v>
      </c>
      <c r="G456" s="36">
        <v>-44949</v>
      </c>
      <c r="H456" s="35">
        <v>1</v>
      </c>
      <c r="I456" s="32" t="s">
        <v>729</v>
      </c>
      <c r="J456" s="32" t="s">
        <v>2100</v>
      </c>
    </row>
    <row r="457" spans="1:10">
      <c r="A457" s="34">
        <v>16</v>
      </c>
      <c r="B457" s="55">
        <v>100000132854</v>
      </c>
      <c r="C457" s="34">
        <v>0</v>
      </c>
      <c r="D457" s="35" t="s">
        <v>3398</v>
      </c>
      <c r="E457" s="35" t="s">
        <v>86</v>
      </c>
      <c r="F457" s="36">
        <v>44950</v>
      </c>
      <c r="G457" s="36">
        <v>-44949</v>
      </c>
      <c r="H457" s="35">
        <v>1</v>
      </c>
      <c r="I457" s="32" t="s">
        <v>729</v>
      </c>
      <c r="J457" s="32" t="s">
        <v>2100</v>
      </c>
    </row>
    <row r="458" spans="1:10">
      <c r="A458" s="34">
        <v>17</v>
      </c>
      <c r="B458" s="55">
        <v>100000132855</v>
      </c>
      <c r="C458" s="34">
        <v>0</v>
      </c>
      <c r="D458" s="35" t="s">
        <v>3398</v>
      </c>
      <c r="E458" s="35" t="s">
        <v>86</v>
      </c>
      <c r="F458" s="36">
        <v>44950</v>
      </c>
      <c r="G458" s="36">
        <v>-44949</v>
      </c>
      <c r="H458" s="35">
        <v>1</v>
      </c>
      <c r="I458" s="32" t="s">
        <v>729</v>
      </c>
      <c r="J458" s="32" t="s">
        <v>2100</v>
      </c>
    </row>
    <row r="459" spans="1:10">
      <c r="A459" s="34">
        <v>18</v>
      </c>
      <c r="B459" s="55">
        <v>100000132856</v>
      </c>
      <c r="C459" s="34">
        <v>0</v>
      </c>
      <c r="D459" s="35" t="s">
        <v>3398</v>
      </c>
      <c r="E459" s="35" t="s">
        <v>86</v>
      </c>
      <c r="F459" s="36">
        <v>44950</v>
      </c>
      <c r="G459" s="36">
        <v>-44949</v>
      </c>
      <c r="H459" s="35">
        <v>1</v>
      </c>
      <c r="I459" s="32" t="s">
        <v>729</v>
      </c>
      <c r="J459" s="32" t="s">
        <v>2100</v>
      </c>
    </row>
    <row r="460" spans="1:10">
      <c r="A460" s="34">
        <v>19</v>
      </c>
      <c r="B460" s="55">
        <v>100000132857</v>
      </c>
      <c r="C460" s="34">
        <v>0</v>
      </c>
      <c r="D460" s="35" t="s">
        <v>3398</v>
      </c>
      <c r="E460" s="35" t="s">
        <v>86</v>
      </c>
      <c r="F460" s="36">
        <v>44950</v>
      </c>
      <c r="G460" s="36">
        <v>-44949</v>
      </c>
      <c r="H460" s="35">
        <v>1</v>
      </c>
      <c r="I460" s="32" t="s">
        <v>729</v>
      </c>
      <c r="J460" s="32" t="s">
        <v>2100</v>
      </c>
    </row>
    <row r="461" spans="1:10">
      <c r="A461" s="34">
        <v>20</v>
      </c>
      <c r="B461" s="55">
        <v>100000132858</v>
      </c>
      <c r="C461" s="34">
        <v>0</v>
      </c>
      <c r="D461" s="35" t="s">
        <v>3398</v>
      </c>
      <c r="E461" s="35" t="s">
        <v>86</v>
      </c>
      <c r="F461" s="36">
        <v>44950</v>
      </c>
      <c r="G461" s="36">
        <v>-44949</v>
      </c>
      <c r="H461" s="35">
        <v>1</v>
      </c>
      <c r="I461" s="32" t="s">
        <v>729</v>
      </c>
      <c r="J461" s="32" t="s">
        <v>2100</v>
      </c>
    </row>
    <row r="462" spans="1:10">
      <c r="A462" s="34">
        <v>21</v>
      </c>
      <c r="B462" s="55">
        <v>100000132859</v>
      </c>
      <c r="C462" s="34">
        <v>0</v>
      </c>
      <c r="D462" s="35" t="s">
        <v>3398</v>
      </c>
      <c r="E462" s="35" t="s">
        <v>86</v>
      </c>
      <c r="F462" s="36">
        <v>44950</v>
      </c>
      <c r="G462" s="36">
        <v>-44949</v>
      </c>
      <c r="H462" s="35">
        <v>1</v>
      </c>
      <c r="I462" s="32" t="s">
        <v>729</v>
      </c>
      <c r="J462" s="32" t="s">
        <v>2100</v>
      </c>
    </row>
    <row r="463" spans="1:10">
      <c r="A463" s="34">
        <v>22</v>
      </c>
      <c r="B463" s="55">
        <v>100000132860</v>
      </c>
      <c r="C463" s="34">
        <v>0</v>
      </c>
      <c r="D463" s="35" t="s">
        <v>3398</v>
      </c>
      <c r="E463" s="35" t="s">
        <v>86</v>
      </c>
      <c r="F463" s="36">
        <v>44950</v>
      </c>
      <c r="G463" s="36">
        <v>-44949</v>
      </c>
      <c r="H463" s="35">
        <v>1</v>
      </c>
      <c r="I463" s="32" t="s">
        <v>729</v>
      </c>
      <c r="J463" s="32" t="s">
        <v>2100</v>
      </c>
    </row>
    <row r="464" spans="1:10">
      <c r="A464" s="34">
        <v>23</v>
      </c>
      <c r="B464" s="55">
        <v>100000132861</v>
      </c>
      <c r="C464" s="34">
        <v>0</v>
      </c>
      <c r="D464" s="35" t="s">
        <v>3398</v>
      </c>
      <c r="E464" s="35" t="s">
        <v>86</v>
      </c>
      <c r="F464" s="36">
        <v>44950</v>
      </c>
      <c r="G464" s="36">
        <v>-44949</v>
      </c>
      <c r="H464" s="35">
        <v>1</v>
      </c>
      <c r="I464" s="32" t="s">
        <v>729</v>
      </c>
      <c r="J464" s="32" t="s">
        <v>2100</v>
      </c>
    </row>
    <row r="465" spans="1:10">
      <c r="A465" s="34">
        <v>24</v>
      </c>
      <c r="B465" s="55">
        <v>100000132862</v>
      </c>
      <c r="C465" s="34">
        <v>0</v>
      </c>
      <c r="D465" s="35" t="s">
        <v>3398</v>
      </c>
      <c r="E465" s="35" t="s">
        <v>86</v>
      </c>
      <c r="F465" s="36">
        <v>44950</v>
      </c>
      <c r="G465" s="36">
        <v>-44949</v>
      </c>
      <c r="H465" s="35">
        <v>1</v>
      </c>
      <c r="I465" s="32" t="s">
        <v>729</v>
      </c>
      <c r="J465" s="32" t="s">
        <v>2100</v>
      </c>
    </row>
    <row r="466" spans="1:10">
      <c r="A466" s="34">
        <v>25</v>
      </c>
      <c r="B466" s="55">
        <v>100000132863</v>
      </c>
      <c r="C466" s="34">
        <v>0</v>
      </c>
      <c r="D466" s="35" t="s">
        <v>3398</v>
      </c>
      <c r="E466" s="35" t="s">
        <v>86</v>
      </c>
      <c r="F466" s="36">
        <v>44950</v>
      </c>
      <c r="G466" s="36">
        <v>-44949</v>
      </c>
      <c r="H466" s="35">
        <v>1</v>
      </c>
      <c r="I466" s="32" t="s">
        <v>729</v>
      </c>
      <c r="J466" s="32" t="s">
        <v>2100</v>
      </c>
    </row>
    <row r="467" spans="1:10">
      <c r="A467" s="34">
        <v>26</v>
      </c>
      <c r="B467" s="55">
        <v>100000132864</v>
      </c>
      <c r="C467" s="34">
        <v>0</v>
      </c>
      <c r="D467" s="35" t="s">
        <v>3398</v>
      </c>
      <c r="E467" s="35" t="s">
        <v>86</v>
      </c>
      <c r="F467" s="36">
        <v>44950</v>
      </c>
      <c r="G467" s="36">
        <v>-44949</v>
      </c>
      <c r="H467" s="35">
        <v>1</v>
      </c>
      <c r="I467" s="32" t="s">
        <v>729</v>
      </c>
      <c r="J467" s="32" t="s">
        <v>2100</v>
      </c>
    </row>
    <row r="468" spans="1:10">
      <c r="A468" s="34">
        <v>27</v>
      </c>
      <c r="B468" s="55">
        <v>100000132865</v>
      </c>
      <c r="C468" s="34">
        <v>0</v>
      </c>
      <c r="D468" s="35" t="s">
        <v>3398</v>
      </c>
      <c r="E468" s="35" t="s">
        <v>86</v>
      </c>
      <c r="F468" s="36">
        <v>44950</v>
      </c>
      <c r="G468" s="36">
        <v>-44949</v>
      </c>
      <c r="H468" s="35">
        <v>1</v>
      </c>
      <c r="I468" s="32" t="s">
        <v>729</v>
      </c>
      <c r="J468" s="32" t="s">
        <v>2100</v>
      </c>
    </row>
    <row r="469" spans="1:10">
      <c r="A469" s="34">
        <v>28</v>
      </c>
      <c r="B469" s="55">
        <v>100000132866</v>
      </c>
      <c r="C469" s="34">
        <v>0</v>
      </c>
      <c r="D469" s="35" t="s">
        <v>3398</v>
      </c>
      <c r="E469" s="35" t="s">
        <v>86</v>
      </c>
      <c r="F469" s="36">
        <v>44950</v>
      </c>
      <c r="G469" s="36">
        <v>-44949</v>
      </c>
      <c r="H469" s="35">
        <v>1</v>
      </c>
      <c r="I469" s="32" t="s">
        <v>729</v>
      </c>
      <c r="J469" s="32" t="s">
        <v>2100</v>
      </c>
    </row>
    <row r="470" spans="1:10">
      <c r="A470" s="34">
        <v>29</v>
      </c>
      <c r="B470" s="55">
        <v>100000132867</v>
      </c>
      <c r="C470" s="34">
        <v>0</v>
      </c>
      <c r="D470" s="35" t="s">
        <v>3398</v>
      </c>
      <c r="E470" s="35" t="s">
        <v>86</v>
      </c>
      <c r="F470" s="36">
        <v>44950</v>
      </c>
      <c r="G470" s="36">
        <v>-44949</v>
      </c>
      <c r="H470" s="35">
        <v>1</v>
      </c>
      <c r="I470" s="32" t="s">
        <v>729</v>
      </c>
      <c r="J470" s="32" t="s">
        <v>2100</v>
      </c>
    </row>
    <row r="471" spans="1:10">
      <c r="A471" s="34">
        <v>30</v>
      </c>
      <c r="B471" s="55">
        <v>100000132868</v>
      </c>
      <c r="C471" s="34">
        <v>0</v>
      </c>
      <c r="D471" s="35" t="s">
        <v>3398</v>
      </c>
      <c r="E471" s="35" t="s">
        <v>86</v>
      </c>
      <c r="F471" s="36">
        <v>44950</v>
      </c>
      <c r="G471" s="36">
        <v>-44949</v>
      </c>
      <c r="H471" s="35">
        <v>1</v>
      </c>
      <c r="I471" s="32" t="s">
        <v>729</v>
      </c>
      <c r="J471" s="32" t="s">
        <v>2100</v>
      </c>
    </row>
    <row r="472" spans="1:10">
      <c r="A472" s="34">
        <v>31</v>
      </c>
      <c r="B472" s="55">
        <v>100000132869</v>
      </c>
      <c r="C472" s="34">
        <v>0</v>
      </c>
      <c r="D472" s="35" t="s">
        <v>3398</v>
      </c>
      <c r="E472" s="35" t="s">
        <v>86</v>
      </c>
      <c r="F472" s="36">
        <v>44950</v>
      </c>
      <c r="G472" s="36">
        <v>-44949</v>
      </c>
      <c r="H472" s="35">
        <v>1</v>
      </c>
      <c r="I472" s="32" t="s">
        <v>729</v>
      </c>
      <c r="J472" s="32" t="s">
        <v>2100</v>
      </c>
    </row>
    <row r="473" spans="1:10">
      <c r="A473" s="34">
        <v>32</v>
      </c>
      <c r="B473" s="55">
        <v>100000132870</v>
      </c>
      <c r="C473" s="34">
        <v>0</v>
      </c>
      <c r="D473" s="35" t="s">
        <v>3398</v>
      </c>
      <c r="E473" s="35" t="s">
        <v>86</v>
      </c>
      <c r="F473" s="36">
        <v>44950</v>
      </c>
      <c r="G473" s="36">
        <v>-44949</v>
      </c>
      <c r="H473" s="35">
        <v>1</v>
      </c>
      <c r="I473" s="32" t="s">
        <v>729</v>
      </c>
      <c r="J473" s="32" t="s">
        <v>2100</v>
      </c>
    </row>
    <row r="474" spans="1:10">
      <c r="A474" s="34">
        <v>33</v>
      </c>
      <c r="B474" s="55">
        <v>100000132871</v>
      </c>
      <c r="C474" s="34">
        <v>0</v>
      </c>
      <c r="D474" s="35" t="s">
        <v>3398</v>
      </c>
      <c r="E474" s="35" t="s">
        <v>86</v>
      </c>
      <c r="F474" s="36">
        <v>44950</v>
      </c>
      <c r="G474" s="36">
        <v>-44949</v>
      </c>
      <c r="H474" s="35">
        <v>1</v>
      </c>
      <c r="I474" s="32" t="s">
        <v>729</v>
      </c>
      <c r="J474" s="32" t="s">
        <v>2100</v>
      </c>
    </row>
    <row r="475" spans="1:10">
      <c r="A475" s="34">
        <v>34</v>
      </c>
      <c r="B475" s="55">
        <v>100000132872</v>
      </c>
      <c r="C475" s="34">
        <v>0</v>
      </c>
      <c r="D475" s="35" t="s">
        <v>3398</v>
      </c>
      <c r="E475" s="35" t="s">
        <v>86</v>
      </c>
      <c r="F475" s="36">
        <v>44950</v>
      </c>
      <c r="G475" s="36">
        <v>-44949</v>
      </c>
      <c r="H475" s="35">
        <v>1</v>
      </c>
      <c r="I475" s="32" t="s">
        <v>729</v>
      </c>
      <c r="J475" s="32" t="s">
        <v>2100</v>
      </c>
    </row>
    <row r="476" spans="1:10">
      <c r="A476" s="34">
        <v>35</v>
      </c>
      <c r="B476" s="55">
        <v>100000132873</v>
      </c>
      <c r="C476" s="34">
        <v>0</v>
      </c>
      <c r="D476" s="35" t="s">
        <v>3398</v>
      </c>
      <c r="E476" s="35" t="s">
        <v>86</v>
      </c>
      <c r="F476" s="36">
        <v>44950</v>
      </c>
      <c r="G476" s="36">
        <v>-44949</v>
      </c>
      <c r="H476" s="35">
        <v>1</v>
      </c>
      <c r="I476" s="32" t="s">
        <v>729</v>
      </c>
      <c r="J476" s="32" t="s">
        <v>2100</v>
      </c>
    </row>
    <row r="477" spans="1:10">
      <c r="A477" s="34">
        <v>36</v>
      </c>
      <c r="B477" s="55">
        <v>100000132874</v>
      </c>
      <c r="C477" s="34">
        <v>0</v>
      </c>
      <c r="D477" s="35" t="s">
        <v>3398</v>
      </c>
      <c r="E477" s="35" t="s">
        <v>86</v>
      </c>
      <c r="F477" s="36">
        <v>44950</v>
      </c>
      <c r="G477" s="36">
        <v>-44949</v>
      </c>
      <c r="H477" s="35">
        <v>1</v>
      </c>
      <c r="I477" s="32" t="s">
        <v>729</v>
      </c>
      <c r="J477" s="32" t="s">
        <v>2100</v>
      </c>
    </row>
    <row r="478" spans="1:10">
      <c r="A478" s="34">
        <v>37</v>
      </c>
      <c r="B478" s="55">
        <v>100000132875</v>
      </c>
      <c r="C478" s="34">
        <v>0</v>
      </c>
      <c r="D478" s="35" t="s">
        <v>3398</v>
      </c>
      <c r="E478" s="35" t="s">
        <v>86</v>
      </c>
      <c r="F478" s="36">
        <v>44950</v>
      </c>
      <c r="G478" s="36">
        <v>-44949</v>
      </c>
      <c r="H478" s="35">
        <v>1</v>
      </c>
      <c r="I478" s="32" t="s">
        <v>729</v>
      </c>
      <c r="J478" s="32" t="s">
        <v>2100</v>
      </c>
    </row>
    <row r="479" spans="1:10" s="48" customFormat="1">
      <c r="A479" s="125" t="s">
        <v>2212</v>
      </c>
      <c r="B479" s="125"/>
      <c r="C479" s="125"/>
      <c r="D479" s="125"/>
      <c r="E479" s="125"/>
      <c r="F479" s="47">
        <f>SUM(F442:F478)</f>
        <v>1860600</v>
      </c>
      <c r="G479" s="47">
        <f>SUM(G442:G478)</f>
        <v>-1860563</v>
      </c>
      <c r="H479" s="47">
        <f>SUM(H442:H478)</f>
        <v>37</v>
      </c>
    </row>
    <row r="480" spans="1:10" s="48" customFormat="1">
      <c r="A480" s="117" t="s">
        <v>3318</v>
      </c>
      <c r="B480" s="118"/>
      <c r="C480" s="118"/>
      <c r="D480" s="118"/>
      <c r="E480" s="119"/>
      <c r="F480" s="47">
        <f>F479+F439</f>
        <v>5869510</v>
      </c>
      <c r="G480" s="47">
        <f>G479+G439</f>
        <v>-2236304.3000000003</v>
      </c>
      <c r="H480" s="47">
        <f>H479+H439</f>
        <v>3633205.6999999941</v>
      </c>
    </row>
    <row r="481" spans="1:10" s="48" customFormat="1">
      <c r="A481" s="60" t="s">
        <v>343</v>
      </c>
      <c r="B481" s="60"/>
      <c r="C481" s="42"/>
    </row>
    <row r="482" spans="1:10" s="42" customFormat="1">
      <c r="A482" s="40" t="s">
        <v>695</v>
      </c>
      <c r="B482" s="41" t="s">
        <v>0</v>
      </c>
      <c r="C482" s="40" t="s">
        <v>1</v>
      </c>
      <c r="D482" s="40" t="s">
        <v>2</v>
      </c>
      <c r="E482" s="40" t="s">
        <v>3</v>
      </c>
      <c r="F482" s="40" t="s">
        <v>696</v>
      </c>
      <c r="G482" s="40" t="s">
        <v>697</v>
      </c>
      <c r="H482" s="40" t="s">
        <v>698</v>
      </c>
    </row>
    <row r="483" spans="1:10">
      <c r="A483" s="34">
        <v>1</v>
      </c>
      <c r="B483" s="55">
        <v>100000289073</v>
      </c>
      <c r="C483" s="34">
        <v>0</v>
      </c>
      <c r="D483" s="35" t="s">
        <v>337</v>
      </c>
      <c r="E483" s="35" t="s">
        <v>338</v>
      </c>
      <c r="F483" s="36">
        <v>88810</v>
      </c>
      <c r="G483" s="36">
        <v>-48906.33</v>
      </c>
      <c r="H483" s="36">
        <v>39903.67</v>
      </c>
      <c r="I483" s="32" t="s">
        <v>731</v>
      </c>
      <c r="J483" s="32" t="s">
        <v>1925</v>
      </c>
    </row>
    <row r="484" spans="1:10">
      <c r="A484" s="34">
        <v>2</v>
      </c>
      <c r="B484" s="55">
        <v>100000304490</v>
      </c>
      <c r="C484" s="34">
        <v>0</v>
      </c>
      <c r="D484" s="35" t="s">
        <v>29</v>
      </c>
      <c r="E484" s="35" t="s">
        <v>703</v>
      </c>
      <c r="F484" s="36">
        <v>11919.8</v>
      </c>
      <c r="G484" s="36">
        <v>-8369.84</v>
      </c>
      <c r="H484" s="36">
        <v>3549.96</v>
      </c>
      <c r="I484" s="32" t="s">
        <v>731</v>
      </c>
      <c r="J484" s="32" t="s">
        <v>1925</v>
      </c>
    </row>
    <row r="485" spans="1:10">
      <c r="A485" s="34">
        <v>3</v>
      </c>
      <c r="B485" s="55">
        <v>100000304831</v>
      </c>
      <c r="C485" s="34">
        <v>0</v>
      </c>
      <c r="D485" s="35" t="s">
        <v>704</v>
      </c>
      <c r="E485" s="35" t="s">
        <v>703</v>
      </c>
      <c r="F485" s="36">
        <v>11919.8</v>
      </c>
      <c r="G485" s="36">
        <v>-8460.9</v>
      </c>
      <c r="H485" s="36">
        <v>3458.9</v>
      </c>
      <c r="I485" s="32" t="s">
        <v>731</v>
      </c>
      <c r="J485" s="32" t="s">
        <v>1925</v>
      </c>
    </row>
    <row r="486" spans="1:10">
      <c r="A486" s="34">
        <v>4</v>
      </c>
      <c r="B486" s="55">
        <v>100000304832</v>
      </c>
      <c r="C486" s="34">
        <v>0</v>
      </c>
      <c r="D486" s="35" t="s">
        <v>29</v>
      </c>
      <c r="E486" s="35" t="s">
        <v>703</v>
      </c>
      <c r="F486" s="36">
        <v>11919.8</v>
      </c>
      <c r="G486" s="36">
        <v>-8369.82</v>
      </c>
      <c r="H486" s="36">
        <v>3549.98</v>
      </c>
      <c r="I486" s="32" t="s">
        <v>731</v>
      </c>
      <c r="J486" s="32" t="s">
        <v>1925</v>
      </c>
    </row>
    <row r="487" spans="1:10">
      <c r="A487" s="34">
        <v>5</v>
      </c>
      <c r="B487" s="55">
        <v>100000304833</v>
      </c>
      <c r="C487" s="34">
        <v>0</v>
      </c>
      <c r="D487" s="35" t="s">
        <v>29</v>
      </c>
      <c r="E487" s="35" t="s">
        <v>703</v>
      </c>
      <c r="F487" s="36">
        <v>11919.8</v>
      </c>
      <c r="G487" s="36">
        <v>-8369.84</v>
      </c>
      <c r="H487" s="36">
        <v>3549.96</v>
      </c>
      <c r="I487" s="32" t="s">
        <v>731</v>
      </c>
      <c r="J487" s="32" t="s">
        <v>1925</v>
      </c>
    </row>
    <row r="488" spans="1:10">
      <c r="A488" s="34">
        <v>6</v>
      </c>
      <c r="B488" s="55">
        <v>100000304834</v>
      </c>
      <c r="C488" s="34">
        <v>0</v>
      </c>
      <c r="D488" s="35" t="s">
        <v>29</v>
      </c>
      <c r="E488" s="35" t="s">
        <v>703</v>
      </c>
      <c r="F488" s="36">
        <v>11919.8</v>
      </c>
      <c r="G488" s="36">
        <v>-8369.82</v>
      </c>
      <c r="H488" s="36">
        <v>3549.98</v>
      </c>
      <c r="I488" s="32" t="s">
        <v>731</v>
      </c>
      <c r="J488" s="32" t="s">
        <v>1925</v>
      </c>
    </row>
    <row r="489" spans="1:10">
      <c r="A489" s="34">
        <v>7</v>
      </c>
      <c r="B489" s="55">
        <v>100000304835</v>
      </c>
      <c r="C489" s="34">
        <v>0</v>
      </c>
      <c r="D489" s="35" t="s">
        <v>29</v>
      </c>
      <c r="E489" s="35" t="s">
        <v>703</v>
      </c>
      <c r="F489" s="36">
        <v>11919.8</v>
      </c>
      <c r="G489" s="36">
        <v>-8369.82</v>
      </c>
      <c r="H489" s="36">
        <v>3549.98</v>
      </c>
      <c r="I489" s="32" t="s">
        <v>731</v>
      </c>
      <c r="J489" s="32" t="s">
        <v>1925</v>
      </c>
    </row>
    <row r="490" spans="1:10">
      <c r="A490" s="34">
        <v>8</v>
      </c>
      <c r="B490" s="55">
        <v>100000304836</v>
      </c>
      <c r="C490" s="34">
        <v>0</v>
      </c>
      <c r="D490" s="35" t="s">
        <v>29</v>
      </c>
      <c r="E490" s="35" t="s">
        <v>703</v>
      </c>
      <c r="F490" s="36">
        <v>11919.8</v>
      </c>
      <c r="G490" s="36">
        <v>-8369.84</v>
      </c>
      <c r="H490" s="36">
        <v>3549.96</v>
      </c>
      <c r="I490" s="32" t="s">
        <v>731</v>
      </c>
      <c r="J490" s="32" t="s">
        <v>1925</v>
      </c>
    </row>
    <row r="491" spans="1:10">
      <c r="A491" s="34">
        <v>9</v>
      </c>
      <c r="B491" s="55">
        <v>100000304837</v>
      </c>
      <c r="C491" s="34">
        <v>0</v>
      </c>
      <c r="D491" s="35" t="s">
        <v>29</v>
      </c>
      <c r="E491" s="35" t="s">
        <v>703</v>
      </c>
      <c r="F491" s="36">
        <v>11919.8</v>
      </c>
      <c r="G491" s="36">
        <v>-8369.82</v>
      </c>
      <c r="H491" s="36">
        <v>3549.98</v>
      </c>
      <c r="I491" s="32" t="s">
        <v>731</v>
      </c>
      <c r="J491" s="32" t="s">
        <v>1925</v>
      </c>
    </row>
    <row r="492" spans="1:10">
      <c r="A492" s="34">
        <v>10</v>
      </c>
      <c r="B492" s="55">
        <v>100000304838</v>
      </c>
      <c r="C492" s="34">
        <v>0</v>
      </c>
      <c r="D492" s="35" t="s">
        <v>29</v>
      </c>
      <c r="E492" s="35" t="s">
        <v>703</v>
      </c>
      <c r="F492" s="36">
        <v>11919.8</v>
      </c>
      <c r="G492" s="36">
        <v>-8369.84</v>
      </c>
      <c r="H492" s="36">
        <v>3549.96</v>
      </c>
      <c r="I492" s="32" t="s">
        <v>731</v>
      </c>
      <c r="J492" s="32" t="s">
        <v>1925</v>
      </c>
    </row>
    <row r="493" spans="1:10">
      <c r="A493" s="34">
        <v>11</v>
      </c>
      <c r="B493" s="55">
        <v>100000304839</v>
      </c>
      <c r="C493" s="34">
        <v>0</v>
      </c>
      <c r="D493" s="35" t="s">
        <v>29</v>
      </c>
      <c r="E493" s="35" t="s">
        <v>703</v>
      </c>
      <c r="F493" s="36">
        <v>11919.8</v>
      </c>
      <c r="G493" s="36">
        <v>-8369.82</v>
      </c>
      <c r="H493" s="36">
        <v>3549.98</v>
      </c>
      <c r="I493" s="32" t="s">
        <v>731</v>
      </c>
      <c r="J493" s="32" t="s">
        <v>1925</v>
      </c>
    </row>
    <row r="494" spans="1:10">
      <c r="A494" s="34">
        <v>12</v>
      </c>
      <c r="B494" s="55">
        <v>100000321694</v>
      </c>
      <c r="C494" s="34">
        <v>0</v>
      </c>
      <c r="D494" s="35" t="s">
        <v>3365</v>
      </c>
      <c r="E494" s="35" t="s">
        <v>3399</v>
      </c>
      <c r="F494" s="36">
        <v>45890</v>
      </c>
      <c r="G494" s="36">
        <v>-4620.43</v>
      </c>
      <c r="H494" s="36">
        <v>41269.57</v>
      </c>
      <c r="I494" s="32" t="s">
        <v>731</v>
      </c>
      <c r="J494" s="32" t="s">
        <v>1925</v>
      </c>
    </row>
    <row r="495" spans="1:10">
      <c r="A495" s="34">
        <v>13</v>
      </c>
      <c r="B495" s="55">
        <v>100000321703</v>
      </c>
      <c r="C495" s="34">
        <v>0</v>
      </c>
      <c r="D495" s="35" t="s">
        <v>3365</v>
      </c>
      <c r="E495" s="35" t="s">
        <v>3400</v>
      </c>
      <c r="F495" s="36">
        <v>23000</v>
      </c>
      <c r="G495" s="36">
        <v>-2315.75</v>
      </c>
      <c r="H495" s="36">
        <v>20684.25</v>
      </c>
      <c r="I495" s="32" t="s">
        <v>731</v>
      </c>
      <c r="J495" s="32" t="s">
        <v>1925</v>
      </c>
    </row>
    <row r="496" spans="1:10">
      <c r="A496" s="34">
        <v>14</v>
      </c>
      <c r="B496" s="55">
        <v>100000321707</v>
      </c>
      <c r="C496" s="34">
        <v>0</v>
      </c>
      <c r="D496" s="35" t="s">
        <v>3365</v>
      </c>
      <c r="E496" s="35" t="s">
        <v>3400</v>
      </c>
      <c r="F496" s="36">
        <v>23000</v>
      </c>
      <c r="G496" s="36">
        <v>-2315.75</v>
      </c>
      <c r="H496" s="36">
        <v>20684.25</v>
      </c>
      <c r="I496" s="32" t="s">
        <v>731</v>
      </c>
      <c r="J496" s="32" t="s">
        <v>1925</v>
      </c>
    </row>
    <row r="497" spans="1:10">
      <c r="A497" s="34">
        <v>15</v>
      </c>
      <c r="B497" s="55">
        <v>100000321708</v>
      </c>
      <c r="C497" s="34">
        <v>0</v>
      </c>
      <c r="D497" s="35" t="s">
        <v>3365</v>
      </c>
      <c r="E497" s="35" t="s">
        <v>3400</v>
      </c>
      <c r="F497" s="36">
        <v>23000</v>
      </c>
      <c r="G497" s="36">
        <v>-2315.75</v>
      </c>
      <c r="H497" s="36">
        <v>20684.25</v>
      </c>
      <c r="I497" s="32" t="s">
        <v>731</v>
      </c>
      <c r="J497" s="32" t="s">
        <v>1925</v>
      </c>
    </row>
    <row r="498" spans="1:10">
      <c r="A498" s="34">
        <v>16</v>
      </c>
      <c r="B498" s="55">
        <v>100000321709</v>
      </c>
      <c r="C498" s="34">
        <v>0</v>
      </c>
      <c r="D498" s="35" t="s">
        <v>3365</v>
      </c>
      <c r="E498" s="35" t="s">
        <v>3400</v>
      </c>
      <c r="F498" s="36">
        <v>23000</v>
      </c>
      <c r="G498" s="36">
        <v>-2315.75</v>
      </c>
      <c r="H498" s="36">
        <v>20684.25</v>
      </c>
      <c r="I498" s="32" t="s">
        <v>731</v>
      </c>
      <c r="J498" s="32" t="s">
        <v>1925</v>
      </c>
    </row>
    <row r="499" spans="1:10">
      <c r="A499" s="34">
        <v>17</v>
      </c>
      <c r="B499" s="55">
        <v>100000321712</v>
      </c>
      <c r="C499" s="34">
        <v>0</v>
      </c>
      <c r="D499" s="35" t="s">
        <v>3365</v>
      </c>
      <c r="E499" s="35" t="s">
        <v>3401</v>
      </c>
      <c r="F499" s="36">
        <v>15000</v>
      </c>
      <c r="G499" s="36">
        <v>-1510.27</v>
      </c>
      <c r="H499" s="36">
        <v>13489.73</v>
      </c>
      <c r="I499" s="32" t="s">
        <v>731</v>
      </c>
      <c r="J499" s="32" t="s">
        <v>1925</v>
      </c>
    </row>
    <row r="500" spans="1:10">
      <c r="A500" s="34">
        <v>18</v>
      </c>
      <c r="B500" s="55">
        <v>100000369380</v>
      </c>
      <c r="C500" s="34">
        <v>0</v>
      </c>
      <c r="D500" s="35" t="s">
        <v>3369</v>
      </c>
      <c r="E500" s="35" t="s">
        <v>3402</v>
      </c>
      <c r="F500" s="36">
        <v>13000</v>
      </c>
      <c r="G500" s="36">
        <v>-4031.78</v>
      </c>
      <c r="H500" s="36">
        <v>8968.2199999999993</v>
      </c>
      <c r="I500" s="32" t="s">
        <v>731</v>
      </c>
      <c r="J500" s="32" t="s">
        <v>1925</v>
      </c>
    </row>
    <row r="501" spans="1:10">
      <c r="A501" s="34">
        <v>19</v>
      </c>
      <c r="B501" s="55">
        <v>100000369381</v>
      </c>
      <c r="C501" s="34">
        <v>0</v>
      </c>
      <c r="D501" s="35" t="s">
        <v>3369</v>
      </c>
      <c r="E501" s="35" t="s">
        <v>3402</v>
      </c>
      <c r="F501" s="36">
        <v>13000</v>
      </c>
      <c r="G501" s="36">
        <v>-4031.78</v>
      </c>
      <c r="H501" s="36">
        <v>8968.2199999999993</v>
      </c>
      <c r="I501" s="32" t="s">
        <v>731</v>
      </c>
      <c r="J501" s="32" t="s">
        <v>1925</v>
      </c>
    </row>
    <row r="502" spans="1:10">
      <c r="A502" s="34">
        <v>20</v>
      </c>
      <c r="B502" s="55">
        <v>100000369382</v>
      </c>
      <c r="C502" s="34">
        <v>0</v>
      </c>
      <c r="D502" s="35" t="s">
        <v>3369</v>
      </c>
      <c r="E502" s="35" t="s">
        <v>3402</v>
      </c>
      <c r="F502" s="36">
        <v>13000</v>
      </c>
      <c r="G502" s="36">
        <v>-4031.78</v>
      </c>
      <c r="H502" s="36">
        <v>8968.2199999999993</v>
      </c>
      <c r="I502" s="32" t="s">
        <v>731</v>
      </c>
      <c r="J502" s="32" t="s">
        <v>1925</v>
      </c>
    </row>
    <row r="503" spans="1:10">
      <c r="A503" s="34">
        <v>21</v>
      </c>
      <c r="B503" s="55">
        <v>100000369383</v>
      </c>
      <c r="C503" s="34">
        <v>0</v>
      </c>
      <c r="D503" s="35" t="s">
        <v>3369</v>
      </c>
      <c r="E503" s="35" t="s">
        <v>3402</v>
      </c>
      <c r="F503" s="36">
        <v>13000</v>
      </c>
      <c r="G503" s="36">
        <v>-4031.78</v>
      </c>
      <c r="H503" s="36">
        <v>8968.2199999999993</v>
      </c>
      <c r="I503" s="32" t="s">
        <v>731</v>
      </c>
      <c r="J503" s="32" t="s">
        <v>1925</v>
      </c>
    </row>
    <row r="504" spans="1:10">
      <c r="A504" s="34">
        <v>22</v>
      </c>
      <c r="B504" s="55">
        <v>100000369392</v>
      </c>
      <c r="C504" s="34">
        <v>0</v>
      </c>
      <c r="D504" s="35" t="s">
        <v>3369</v>
      </c>
      <c r="E504" s="35" t="s">
        <v>3403</v>
      </c>
      <c r="F504" s="36">
        <v>28500</v>
      </c>
      <c r="G504" s="36">
        <v>-8838.9</v>
      </c>
      <c r="H504" s="36">
        <v>19661.099999999999</v>
      </c>
      <c r="I504" s="32" t="s">
        <v>731</v>
      </c>
      <c r="J504" s="32" t="s">
        <v>1925</v>
      </c>
    </row>
    <row r="505" spans="1:10">
      <c r="A505" s="34">
        <v>23</v>
      </c>
      <c r="B505" s="55">
        <v>100000369393</v>
      </c>
      <c r="C505" s="34">
        <v>0</v>
      </c>
      <c r="D505" s="35" t="s">
        <v>3369</v>
      </c>
      <c r="E505" s="35" t="s">
        <v>3403</v>
      </c>
      <c r="F505" s="36">
        <v>28500</v>
      </c>
      <c r="G505" s="36">
        <v>-8838.9</v>
      </c>
      <c r="H505" s="36">
        <v>19661.099999999999</v>
      </c>
      <c r="I505" s="32" t="s">
        <v>731</v>
      </c>
      <c r="J505" s="32" t="s">
        <v>1925</v>
      </c>
    </row>
    <row r="506" spans="1:10">
      <c r="A506" s="34">
        <v>24</v>
      </c>
      <c r="B506" s="55">
        <v>100000369394</v>
      </c>
      <c r="C506" s="34">
        <v>0</v>
      </c>
      <c r="D506" s="35" t="s">
        <v>3369</v>
      </c>
      <c r="E506" s="35" t="s">
        <v>3403</v>
      </c>
      <c r="F506" s="36">
        <v>28500</v>
      </c>
      <c r="G506" s="36">
        <v>-8838.9</v>
      </c>
      <c r="H506" s="36">
        <v>19661.099999999999</v>
      </c>
      <c r="I506" s="32" t="s">
        <v>731</v>
      </c>
      <c r="J506" s="32" t="s">
        <v>1925</v>
      </c>
    </row>
    <row r="507" spans="1:10">
      <c r="A507" s="34">
        <v>25</v>
      </c>
      <c r="B507" s="55">
        <v>100000369395</v>
      </c>
      <c r="C507" s="34">
        <v>0</v>
      </c>
      <c r="D507" s="35" t="s">
        <v>3369</v>
      </c>
      <c r="E507" s="35" t="s">
        <v>3403</v>
      </c>
      <c r="F507" s="36">
        <v>28500</v>
      </c>
      <c r="G507" s="36">
        <v>-8838.9</v>
      </c>
      <c r="H507" s="36">
        <v>19661.099999999999</v>
      </c>
      <c r="I507" s="32" t="s">
        <v>731</v>
      </c>
      <c r="J507" s="32" t="s">
        <v>1925</v>
      </c>
    </row>
    <row r="508" spans="1:10">
      <c r="A508" s="34">
        <v>26</v>
      </c>
      <c r="B508" s="55">
        <v>100000394269</v>
      </c>
      <c r="C508" s="34">
        <v>0</v>
      </c>
      <c r="D508" s="35" t="s">
        <v>3374</v>
      </c>
      <c r="E508" s="35" t="s">
        <v>3404</v>
      </c>
      <c r="F508" s="36">
        <v>22000</v>
      </c>
      <c r="G508" s="36">
        <v>-4713.42</v>
      </c>
      <c r="H508" s="36">
        <v>17286.580000000002</v>
      </c>
      <c r="I508" s="32" t="s">
        <v>731</v>
      </c>
      <c r="J508" s="32" t="s">
        <v>1925</v>
      </c>
    </row>
    <row r="509" spans="1:10">
      <c r="A509" s="34">
        <v>27</v>
      </c>
      <c r="B509" s="55">
        <v>100000394270</v>
      </c>
      <c r="C509" s="34">
        <v>0</v>
      </c>
      <c r="D509" s="35" t="s">
        <v>3374</v>
      </c>
      <c r="E509" s="35" t="s">
        <v>3404</v>
      </c>
      <c r="F509" s="36">
        <v>22000</v>
      </c>
      <c r="G509" s="36">
        <v>-4713.42</v>
      </c>
      <c r="H509" s="36">
        <v>17286.580000000002</v>
      </c>
      <c r="I509" s="32" t="s">
        <v>731</v>
      </c>
      <c r="J509" s="32" t="s">
        <v>1925</v>
      </c>
    </row>
    <row r="510" spans="1:10">
      <c r="A510" s="34">
        <v>28</v>
      </c>
      <c r="B510" s="55">
        <v>100000394271</v>
      </c>
      <c r="C510" s="34">
        <v>0</v>
      </c>
      <c r="D510" s="35" t="s">
        <v>3374</v>
      </c>
      <c r="E510" s="35" t="s">
        <v>3404</v>
      </c>
      <c r="F510" s="36">
        <v>22000</v>
      </c>
      <c r="G510" s="36">
        <v>-4713.42</v>
      </c>
      <c r="H510" s="36">
        <v>17286.580000000002</v>
      </c>
      <c r="I510" s="32" t="s">
        <v>731</v>
      </c>
      <c r="J510" s="32" t="s">
        <v>1925</v>
      </c>
    </row>
    <row r="511" spans="1:10">
      <c r="A511" s="34">
        <v>29</v>
      </c>
      <c r="B511" s="55">
        <v>100000394272</v>
      </c>
      <c r="C511" s="34">
        <v>0</v>
      </c>
      <c r="D511" s="35" t="s">
        <v>3374</v>
      </c>
      <c r="E511" s="35" t="s">
        <v>3404</v>
      </c>
      <c r="F511" s="36">
        <v>22000</v>
      </c>
      <c r="G511" s="36">
        <v>-4713.42</v>
      </c>
      <c r="H511" s="36">
        <v>17286.580000000002</v>
      </c>
      <c r="I511" s="32" t="s">
        <v>731</v>
      </c>
      <c r="J511" s="32" t="s">
        <v>1925</v>
      </c>
    </row>
    <row r="512" spans="1:10">
      <c r="A512" s="34">
        <v>30</v>
      </c>
      <c r="B512" s="55">
        <v>100000394273</v>
      </c>
      <c r="C512" s="34">
        <v>0</v>
      </c>
      <c r="D512" s="35" t="s">
        <v>3374</v>
      </c>
      <c r="E512" s="35" t="s">
        <v>3404</v>
      </c>
      <c r="F512" s="36">
        <v>22000</v>
      </c>
      <c r="G512" s="36">
        <v>-4713.42</v>
      </c>
      <c r="H512" s="36">
        <v>17286.580000000002</v>
      </c>
      <c r="I512" s="32" t="s">
        <v>731</v>
      </c>
      <c r="J512" s="32" t="s">
        <v>1925</v>
      </c>
    </row>
    <row r="513" spans="1:10">
      <c r="A513" s="34">
        <v>31</v>
      </c>
      <c r="B513" s="55">
        <v>100000394274</v>
      </c>
      <c r="C513" s="34">
        <v>0</v>
      </c>
      <c r="D513" s="35" t="s">
        <v>3374</v>
      </c>
      <c r="E513" s="35" t="s">
        <v>3404</v>
      </c>
      <c r="F513" s="36">
        <v>22000</v>
      </c>
      <c r="G513" s="36">
        <v>-4713.42</v>
      </c>
      <c r="H513" s="36">
        <v>17286.580000000002</v>
      </c>
      <c r="I513" s="32" t="s">
        <v>731</v>
      </c>
      <c r="J513" s="32" t="s">
        <v>1925</v>
      </c>
    </row>
    <row r="514" spans="1:10">
      <c r="A514" s="34">
        <v>32</v>
      </c>
      <c r="B514" s="55">
        <v>100000394275</v>
      </c>
      <c r="C514" s="34">
        <v>0</v>
      </c>
      <c r="D514" s="35" t="s">
        <v>3374</v>
      </c>
      <c r="E514" s="35" t="s">
        <v>3405</v>
      </c>
      <c r="F514" s="36">
        <v>65000</v>
      </c>
      <c r="G514" s="36">
        <v>-13926.03</v>
      </c>
      <c r="H514" s="36">
        <v>51073.97</v>
      </c>
      <c r="I514" s="32" t="s">
        <v>731</v>
      </c>
      <c r="J514" s="32" t="s">
        <v>1925</v>
      </c>
    </row>
    <row r="515" spans="1:10">
      <c r="A515" s="34">
        <v>33</v>
      </c>
      <c r="B515" s="55">
        <v>100000394276</v>
      </c>
      <c r="C515" s="34">
        <v>0</v>
      </c>
      <c r="D515" s="35" t="s">
        <v>3374</v>
      </c>
      <c r="E515" s="35" t="s">
        <v>3406</v>
      </c>
      <c r="F515" s="36">
        <v>19000</v>
      </c>
      <c r="G515" s="36">
        <v>-4070.68</v>
      </c>
      <c r="H515" s="36">
        <v>14929.32</v>
      </c>
      <c r="I515" s="32" t="s">
        <v>731</v>
      </c>
      <c r="J515" s="32" t="s">
        <v>1925</v>
      </c>
    </row>
    <row r="516" spans="1:10">
      <c r="A516" s="34">
        <v>34</v>
      </c>
      <c r="B516" s="55">
        <v>100000394277</v>
      </c>
      <c r="C516" s="34">
        <v>0</v>
      </c>
      <c r="D516" s="35" t="s">
        <v>3374</v>
      </c>
      <c r="E516" s="35" t="s">
        <v>3407</v>
      </c>
      <c r="F516" s="36">
        <v>40000</v>
      </c>
      <c r="G516" s="36">
        <v>-8569.86</v>
      </c>
      <c r="H516" s="36">
        <v>31430.14</v>
      </c>
      <c r="I516" s="32" t="s">
        <v>731</v>
      </c>
      <c r="J516" s="32" t="s">
        <v>1925</v>
      </c>
    </row>
    <row r="517" spans="1:10">
      <c r="A517" s="34">
        <v>35</v>
      </c>
      <c r="B517" s="55">
        <v>100000403299</v>
      </c>
      <c r="C517" s="34">
        <v>0</v>
      </c>
      <c r="D517" s="35" t="s">
        <v>274</v>
      </c>
      <c r="E517" s="35" t="s">
        <v>3408</v>
      </c>
      <c r="F517" s="36">
        <v>999700</v>
      </c>
      <c r="G517" s="36">
        <v>-233019.46</v>
      </c>
      <c r="H517" s="36">
        <v>766680.54</v>
      </c>
      <c r="I517" s="32" t="s">
        <v>731</v>
      </c>
      <c r="J517" s="32" t="s">
        <v>1925</v>
      </c>
    </row>
    <row r="518" spans="1:10">
      <c r="A518" s="34">
        <v>36</v>
      </c>
      <c r="B518" s="55">
        <v>100000425749</v>
      </c>
      <c r="C518" s="34">
        <v>0</v>
      </c>
      <c r="D518" s="35" t="s">
        <v>3409</v>
      </c>
      <c r="E518" s="35" t="s">
        <v>3410</v>
      </c>
      <c r="F518" s="36">
        <v>9000</v>
      </c>
      <c r="G518" s="35">
        <v>-927.12</v>
      </c>
      <c r="H518" s="36">
        <v>8072.88</v>
      </c>
      <c r="I518" s="32" t="s">
        <v>731</v>
      </c>
      <c r="J518" s="32" t="s">
        <v>1925</v>
      </c>
    </row>
    <row r="519" spans="1:10">
      <c r="A519" s="34">
        <v>37</v>
      </c>
      <c r="B519" s="55">
        <v>100000425750</v>
      </c>
      <c r="C519" s="34">
        <v>0</v>
      </c>
      <c r="D519" s="35" t="s">
        <v>3409</v>
      </c>
      <c r="E519" s="35" t="s">
        <v>3410</v>
      </c>
      <c r="F519" s="36">
        <v>9000</v>
      </c>
      <c r="G519" s="35">
        <v>-927.12</v>
      </c>
      <c r="H519" s="36">
        <v>8072.88</v>
      </c>
      <c r="I519" s="32" t="s">
        <v>731</v>
      </c>
      <c r="J519" s="32" t="s">
        <v>1925</v>
      </c>
    </row>
    <row r="520" spans="1:10">
      <c r="A520" s="34">
        <v>38</v>
      </c>
      <c r="B520" s="55">
        <v>100000425751</v>
      </c>
      <c r="C520" s="34">
        <v>0</v>
      </c>
      <c r="D520" s="35" t="s">
        <v>3409</v>
      </c>
      <c r="E520" s="35" t="s">
        <v>3410</v>
      </c>
      <c r="F520" s="36">
        <v>9000</v>
      </c>
      <c r="G520" s="35">
        <v>-927.12</v>
      </c>
      <c r="H520" s="36">
        <v>8072.88</v>
      </c>
      <c r="I520" s="32" t="s">
        <v>731</v>
      </c>
      <c r="J520" s="32" t="s">
        <v>1925</v>
      </c>
    </row>
    <row r="521" spans="1:10">
      <c r="A521" s="34">
        <v>39</v>
      </c>
      <c r="B521" s="55">
        <v>100000425892</v>
      </c>
      <c r="C521" s="34">
        <v>0</v>
      </c>
      <c r="D521" s="35" t="s">
        <v>3409</v>
      </c>
      <c r="E521" s="35" t="s">
        <v>3411</v>
      </c>
      <c r="F521" s="36">
        <v>22500</v>
      </c>
      <c r="G521" s="36">
        <v>-2317.81</v>
      </c>
      <c r="H521" s="36">
        <v>20182.189999999999</v>
      </c>
      <c r="I521" s="32" t="s">
        <v>731</v>
      </c>
      <c r="J521" s="32" t="s">
        <v>1925</v>
      </c>
    </row>
    <row r="522" spans="1:10">
      <c r="A522" s="34">
        <v>40</v>
      </c>
      <c r="B522" s="55">
        <v>100000425893</v>
      </c>
      <c r="C522" s="34">
        <v>0</v>
      </c>
      <c r="D522" s="35" t="s">
        <v>3409</v>
      </c>
      <c r="E522" s="35" t="s">
        <v>3411</v>
      </c>
      <c r="F522" s="36">
        <v>22500</v>
      </c>
      <c r="G522" s="36">
        <v>-2317.81</v>
      </c>
      <c r="H522" s="36">
        <v>20182.189999999999</v>
      </c>
      <c r="I522" s="32" t="s">
        <v>731</v>
      </c>
      <c r="J522" s="32" t="s">
        <v>1925</v>
      </c>
    </row>
    <row r="523" spans="1:10">
      <c r="A523" s="34">
        <v>41</v>
      </c>
      <c r="B523" s="55">
        <v>100000426208</v>
      </c>
      <c r="C523" s="34">
        <v>0</v>
      </c>
      <c r="D523" s="35" t="s">
        <v>3409</v>
      </c>
      <c r="E523" s="35" t="s">
        <v>3412</v>
      </c>
      <c r="F523" s="36">
        <v>6000</v>
      </c>
      <c r="G523" s="35">
        <v>-618.08000000000004</v>
      </c>
      <c r="H523" s="36">
        <v>5381.92</v>
      </c>
      <c r="I523" s="32" t="s">
        <v>731</v>
      </c>
      <c r="J523" s="32" t="s">
        <v>1925</v>
      </c>
    </row>
    <row r="524" spans="1:10">
      <c r="A524" s="34">
        <v>42</v>
      </c>
      <c r="B524" s="55">
        <v>100000426209</v>
      </c>
      <c r="C524" s="34">
        <v>0</v>
      </c>
      <c r="D524" s="35" t="s">
        <v>3409</v>
      </c>
      <c r="E524" s="35" t="s">
        <v>3412</v>
      </c>
      <c r="F524" s="36">
        <v>6000</v>
      </c>
      <c r="G524" s="35">
        <v>-618.08000000000004</v>
      </c>
      <c r="H524" s="36">
        <v>5381.92</v>
      </c>
      <c r="I524" s="32" t="s">
        <v>731</v>
      </c>
      <c r="J524" s="32" t="s">
        <v>1925</v>
      </c>
    </row>
    <row r="525" spans="1:10">
      <c r="A525" s="34">
        <v>43</v>
      </c>
      <c r="B525" s="55">
        <v>100000426294</v>
      </c>
      <c r="C525" s="34">
        <v>0</v>
      </c>
      <c r="D525" s="35" t="s">
        <v>3409</v>
      </c>
      <c r="E525" s="35" t="s">
        <v>3413</v>
      </c>
      <c r="F525" s="36">
        <v>6830</v>
      </c>
      <c r="G525" s="35">
        <v>-703.58</v>
      </c>
      <c r="H525" s="36">
        <v>6126.42</v>
      </c>
      <c r="I525" s="32" t="s">
        <v>731</v>
      </c>
      <c r="J525" s="32" t="s">
        <v>1925</v>
      </c>
    </row>
    <row r="526" spans="1:10">
      <c r="A526" s="34">
        <v>44</v>
      </c>
      <c r="B526" s="55">
        <v>100000427300</v>
      </c>
      <c r="C526" s="34">
        <v>0</v>
      </c>
      <c r="D526" s="35" t="s">
        <v>3409</v>
      </c>
      <c r="E526" s="35" t="s">
        <v>3414</v>
      </c>
      <c r="F526" s="36">
        <v>18000</v>
      </c>
      <c r="G526" s="36">
        <v>-1854.25</v>
      </c>
      <c r="H526" s="36">
        <v>16145.75</v>
      </c>
      <c r="I526" s="32" t="s">
        <v>731</v>
      </c>
      <c r="J526" s="32" t="s">
        <v>1925</v>
      </c>
    </row>
    <row r="527" spans="1:10">
      <c r="A527" s="34">
        <v>45</v>
      </c>
      <c r="B527" s="55">
        <v>100000427588</v>
      </c>
      <c r="C527" s="34">
        <v>0</v>
      </c>
      <c r="D527" s="35" t="s">
        <v>3409</v>
      </c>
      <c r="E527" s="35" t="s">
        <v>3415</v>
      </c>
      <c r="F527" s="36">
        <v>7500</v>
      </c>
      <c r="G527" s="35">
        <v>-772.6</v>
      </c>
      <c r="H527" s="36">
        <v>6727.4</v>
      </c>
      <c r="I527" s="32" t="s">
        <v>731</v>
      </c>
      <c r="J527" s="32" t="s">
        <v>1925</v>
      </c>
    </row>
    <row r="528" spans="1:10">
      <c r="A528" s="34">
        <v>46</v>
      </c>
      <c r="B528" s="55">
        <v>100000427686</v>
      </c>
      <c r="C528" s="34">
        <v>0</v>
      </c>
      <c r="D528" s="35" t="s">
        <v>3409</v>
      </c>
      <c r="E528" s="35" t="s">
        <v>3416</v>
      </c>
      <c r="F528" s="36">
        <v>8500</v>
      </c>
      <c r="G528" s="35">
        <v>-875.62</v>
      </c>
      <c r="H528" s="36">
        <v>7624.38</v>
      </c>
      <c r="I528" s="32" t="s">
        <v>731</v>
      </c>
      <c r="J528" s="32" t="s">
        <v>1925</v>
      </c>
    </row>
    <row r="529" spans="1:10">
      <c r="A529" s="34">
        <v>47</v>
      </c>
      <c r="B529" s="55">
        <v>100000427687</v>
      </c>
      <c r="C529" s="34">
        <v>0</v>
      </c>
      <c r="D529" s="35" t="s">
        <v>3409</v>
      </c>
      <c r="E529" s="35" t="s">
        <v>3416</v>
      </c>
      <c r="F529" s="36">
        <v>8500</v>
      </c>
      <c r="G529" s="35">
        <v>-875.62</v>
      </c>
      <c r="H529" s="36">
        <v>7624.38</v>
      </c>
      <c r="I529" s="32" t="s">
        <v>731</v>
      </c>
      <c r="J529" s="32" t="s">
        <v>1925</v>
      </c>
    </row>
    <row r="530" spans="1:10">
      <c r="A530" s="34">
        <v>48</v>
      </c>
      <c r="B530" s="55">
        <v>100000427746</v>
      </c>
      <c r="C530" s="34">
        <v>0</v>
      </c>
      <c r="D530" s="35" t="s">
        <v>3409</v>
      </c>
      <c r="E530" s="35" t="s">
        <v>3417</v>
      </c>
      <c r="F530" s="36">
        <v>19700</v>
      </c>
      <c r="G530" s="36">
        <v>-2029.37</v>
      </c>
      <c r="H530" s="36">
        <v>17670.63</v>
      </c>
      <c r="I530" s="32" t="s">
        <v>731</v>
      </c>
      <c r="J530" s="32" t="s">
        <v>1925</v>
      </c>
    </row>
    <row r="531" spans="1:10">
      <c r="A531" s="34">
        <v>49</v>
      </c>
      <c r="B531" s="55">
        <v>100000427747</v>
      </c>
      <c r="C531" s="34">
        <v>0</v>
      </c>
      <c r="D531" s="35" t="s">
        <v>3409</v>
      </c>
      <c r="E531" s="35" t="s">
        <v>3417</v>
      </c>
      <c r="F531" s="36">
        <v>19700</v>
      </c>
      <c r="G531" s="36">
        <v>-2029.37</v>
      </c>
      <c r="H531" s="36">
        <v>17670.63</v>
      </c>
      <c r="I531" s="32" t="s">
        <v>731</v>
      </c>
      <c r="J531" s="32" t="s">
        <v>1925</v>
      </c>
    </row>
    <row r="532" spans="1:10">
      <c r="A532" s="34">
        <v>50</v>
      </c>
      <c r="B532" s="55">
        <v>100000427748</v>
      </c>
      <c r="C532" s="34">
        <v>0</v>
      </c>
      <c r="D532" s="35" t="s">
        <v>3409</v>
      </c>
      <c r="E532" s="35" t="s">
        <v>3417</v>
      </c>
      <c r="F532" s="36">
        <v>19700</v>
      </c>
      <c r="G532" s="36">
        <v>-2029.37</v>
      </c>
      <c r="H532" s="36">
        <v>17670.63</v>
      </c>
      <c r="I532" s="32" t="s">
        <v>731</v>
      </c>
      <c r="J532" s="32" t="s">
        <v>1925</v>
      </c>
    </row>
    <row r="533" spans="1:10">
      <c r="A533" s="34">
        <v>51</v>
      </c>
      <c r="B533" s="55">
        <v>100000427749</v>
      </c>
      <c r="C533" s="34">
        <v>0</v>
      </c>
      <c r="D533" s="35" t="s">
        <v>3409</v>
      </c>
      <c r="E533" s="35" t="s">
        <v>3417</v>
      </c>
      <c r="F533" s="36">
        <v>19700</v>
      </c>
      <c r="G533" s="36">
        <v>-2029.37</v>
      </c>
      <c r="H533" s="36">
        <v>17670.63</v>
      </c>
      <c r="I533" s="32" t="s">
        <v>731</v>
      </c>
      <c r="J533" s="32" t="s">
        <v>1925</v>
      </c>
    </row>
    <row r="534" spans="1:10">
      <c r="A534" s="34">
        <v>52</v>
      </c>
      <c r="B534" s="55">
        <v>100000427750</v>
      </c>
      <c r="C534" s="34">
        <v>0</v>
      </c>
      <c r="D534" s="35" t="s">
        <v>3409</v>
      </c>
      <c r="E534" s="35" t="s">
        <v>3417</v>
      </c>
      <c r="F534" s="36">
        <v>19700</v>
      </c>
      <c r="G534" s="36">
        <v>-2029.37</v>
      </c>
      <c r="H534" s="36">
        <v>17670.63</v>
      </c>
      <c r="I534" s="32" t="s">
        <v>731</v>
      </c>
      <c r="J534" s="32" t="s">
        <v>1925</v>
      </c>
    </row>
    <row r="535" spans="1:10">
      <c r="A535" s="34">
        <v>53</v>
      </c>
      <c r="B535" s="55">
        <v>100000427751</v>
      </c>
      <c r="C535" s="34">
        <v>0</v>
      </c>
      <c r="D535" s="35" t="s">
        <v>3409</v>
      </c>
      <c r="E535" s="35" t="s">
        <v>3417</v>
      </c>
      <c r="F535" s="36">
        <v>19700</v>
      </c>
      <c r="G535" s="36">
        <v>-2029.37</v>
      </c>
      <c r="H535" s="36">
        <v>17670.63</v>
      </c>
      <c r="I535" s="32" t="s">
        <v>731</v>
      </c>
      <c r="J535" s="32" t="s">
        <v>1925</v>
      </c>
    </row>
    <row r="536" spans="1:10">
      <c r="A536" s="34">
        <v>54</v>
      </c>
      <c r="B536" s="55">
        <v>100000427752</v>
      </c>
      <c r="C536" s="34">
        <v>0</v>
      </c>
      <c r="D536" s="35" t="s">
        <v>3409</v>
      </c>
      <c r="E536" s="35" t="s">
        <v>3417</v>
      </c>
      <c r="F536" s="36">
        <v>19700</v>
      </c>
      <c r="G536" s="36">
        <v>-2029.37</v>
      </c>
      <c r="H536" s="36">
        <v>17670.63</v>
      </c>
      <c r="I536" s="32" t="s">
        <v>731</v>
      </c>
      <c r="J536" s="32" t="s">
        <v>1925</v>
      </c>
    </row>
    <row r="537" spans="1:10">
      <c r="A537" s="34">
        <v>55</v>
      </c>
      <c r="B537" s="55">
        <v>100000427753</v>
      </c>
      <c r="C537" s="34">
        <v>0</v>
      </c>
      <c r="D537" s="35" t="s">
        <v>3409</v>
      </c>
      <c r="E537" s="35" t="s">
        <v>3417</v>
      </c>
      <c r="F537" s="36">
        <v>19700</v>
      </c>
      <c r="G537" s="36">
        <v>-2029.37</v>
      </c>
      <c r="H537" s="36">
        <v>17670.63</v>
      </c>
      <c r="I537" s="32" t="s">
        <v>731</v>
      </c>
      <c r="J537" s="32" t="s">
        <v>1925</v>
      </c>
    </row>
    <row r="538" spans="1:10">
      <c r="A538" s="34">
        <v>56</v>
      </c>
      <c r="B538" s="55">
        <v>100000427754</v>
      </c>
      <c r="C538" s="34">
        <v>0</v>
      </c>
      <c r="D538" s="35" t="s">
        <v>3409</v>
      </c>
      <c r="E538" s="35" t="s">
        <v>3417</v>
      </c>
      <c r="F538" s="36">
        <v>19700</v>
      </c>
      <c r="G538" s="36">
        <v>-2029.37</v>
      </c>
      <c r="H538" s="36">
        <v>17670.63</v>
      </c>
      <c r="I538" s="32" t="s">
        <v>731</v>
      </c>
      <c r="J538" s="32" t="s">
        <v>1925</v>
      </c>
    </row>
    <row r="539" spans="1:10">
      <c r="A539" s="34">
        <v>57</v>
      </c>
      <c r="B539" s="55">
        <v>100000427755</v>
      </c>
      <c r="C539" s="34">
        <v>0</v>
      </c>
      <c r="D539" s="35" t="s">
        <v>3409</v>
      </c>
      <c r="E539" s="35" t="s">
        <v>3417</v>
      </c>
      <c r="F539" s="36">
        <v>19700</v>
      </c>
      <c r="G539" s="36">
        <v>-2029.37</v>
      </c>
      <c r="H539" s="36">
        <v>17670.63</v>
      </c>
      <c r="I539" s="32" t="s">
        <v>731</v>
      </c>
      <c r="J539" s="32" t="s">
        <v>1925</v>
      </c>
    </row>
    <row r="540" spans="1:10">
      <c r="A540" s="34">
        <v>58</v>
      </c>
      <c r="B540" s="55">
        <v>100000427756</v>
      </c>
      <c r="C540" s="34">
        <v>0</v>
      </c>
      <c r="D540" s="35" t="s">
        <v>3409</v>
      </c>
      <c r="E540" s="35" t="s">
        <v>3417</v>
      </c>
      <c r="F540" s="36">
        <v>19700</v>
      </c>
      <c r="G540" s="36">
        <v>-2029.37</v>
      </c>
      <c r="H540" s="36">
        <v>17670.63</v>
      </c>
      <c r="I540" s="32" t="s">
        <v>731</v>
      </c>
      <c r="J540" s="32" t="s">
        <v>1925</v>
      </c>
    </row>
    <row r="541" spans="1:10">
      <c r="A541" s="34">
        <v>59</v>
      </c>
      <c r="B541" s="55">
        <v>100000427757</v>
      </c>
      <c r="C541" s="34">
        <v>0</v>
      </c>
      <c r="D541" s="35" t="s">
        <v>3409</v>
      </c>
      <c r="E541" s="35" t="s">
        <v>3417</v>
      </c>
      <c r="F541" s="36">
        <v>19700</v>
      </c>
      <c r="G541" s="36">
        <v>-2029.37</v>
      </c>
      <c r="H541" s="36">
        <v>17670.63</v>
      </c>
      <c r="I541" s="32" t="s">
        <v>731</v>
      </c>
      <c r="J541" s="32" t="s">
        <v>1925</v>
      </c>
    </row>
    <row r="542" spans="1:10">
      <c r="A542" s="34">
        <v>60</v>
      </c>
      <c r="B542" s="55">
        <v>100000427865</v>
      </c>
      <c r="C542" s="34">
        <v>0</v>
      </c>
      <c r="D542" s="35" t="s">
        <v>3409</v>
      </c>
      <c r="E542" s="35" t="s">
        <v>3418</v>
      </c>
      <c r="F542" s="36">
        <v>61000</v>
      </c>
      <c r="G542" s="36">
        <v>-6283.84</v>
      </c>
      <c r="H542" s="36">
        <v>54716.160000000003</v>
      </c>
      <c r="I542" s="32" t="s">
        <v>731</v>
      </c>
      <c r="J542" s="32" t="s">
        <v>1925</v>
      </c>
    </row>
    <row r="543" spans="1:10">
      <c r="A543" s="34">
        <v>61</v>
      </c>
      <c r="B543" s="55">
        <v>100000427866</v>
      </c>
      <c r="C543" s="34">
        <v>0</v>
      </c>
      <c r="D543" s="35" t="s">
        <v>3409</v>
      </c>
      <c r="E543" s="35" t="s">
        <v>3418</v>
      </c>
      <c r="F543" s="36">
        <v>61000</v>
      </c>
      <c r="G543" s="36">
        <v>-6283.84</v>
      </c>
      <c r="H543" s="36">
        <v>54716.160000000003</v>
      </c>
      <c r="I543" s="32" t="s">
        <v>731</v>
      </c>
      <c r="J543" s="32" t="s">
        <v>1925</v>
      </c>
    </row>
    <row r="544" spans="1:10" s="48" customFormat="1">
      <c r="A544" s="117" t="s">
        <v>343</v>
      </c>
      <c r="B544" s="118"/>
      <c r="C544" s="118"/>
      <c r="D544" s="118"/>
      <c r="E544" s="119"/>
      <c r="F544" s="47">
        <f>SUM(F483:F543)</f>
        <v>2274328</v>
      </c>
      <c r="G544" s="47">
        <f>SUM(G483:G543)</f>
        <v>-538093.59</v>
      </c>
      <c r="H544" s="47">
        <f>SUM(H483:H543)</f>
        <v>1736234.4099999976</v>
      </c>
    </row>
    <row r="545" spans="1:10" s="48" customFormat="1">
      <c r="A545" s="60" t="s">
        <v>2585</v>
      </c>
      <c r="B545" s="60"/>
      <c r="C545" s="42"/>
    </row>
    <row r="546" spans="1:10" s="42" customFormat="1">
      <c r="A546" s="40" t="s">
        <v>695</v>
      </c>
      <c r="B546" s="41" t="s">
        <v>0</v>
      </c>
      <c r="C546" s="40" t="s">
        <v>1</v>
      </c>
      <c r="D546" s="40" t="s">
        <v>2</v>
      </c>
      <c r="E546" s="40" t="s">
        <v>3</v>
      </c>
      <c r="F546" s="40" t="s">
        <v>696</v>
      </c>
      <c r="G546" s="40" t="s">
        <v>697</v>
      </c>
      <c r="H546" s="40" t="s">
        <v>698</v>
      </c>
    </row>
    <row r="547" spans="1:10">
      <c r="A547" s="34">
        <v>1</v>
      </c>
      <c r="B547" s="55">
        <v>100000102757</v>
      </c>
      <c r="C547" s="34">
        <v>0</v>
      </c>
      <c r="D547" s="35" t="s">
        <v>20</v>
      </c>
      <c r="E547" s="35" t="s">
        <v>3419</v>
      </c>
      <c r="F547" s="36">
        <v>240000</v>
      </c>
      <c r="G547" s="36">
        <v>-239999</v>
      </c>
      <c r="H547" s="35">
        <v>1</v>
      </c>
      <c r="I547" s="32" t="s">
        <v>731</v>
      </c>
      <c r="J547" s="32" t="s">
        <v>2100</v>
      </c>
    </row>
    <row r="548" spans="1:10">
      <c r="A548" s="125" t="s">
        <v>2585</v>
      </c>
      <c r="B548" s="125"/>
      <c r="C548" s="125"/>
      <c r="D548" s="125"/>
      <c r="E548" s="125"/>
      <c r="F548" s="47">
        <f>SUM(F547)</f>
        <v>240000</v>
      </c>
      <c r="G548" s="47">
        <f>SUM(G547)</f>
        <v>-239999</v>
      </c>
      <c r="H548" s="47">
        <f>SUM(H547)</f>
        <v>1</v>
      </c>
    </row>
    <row r="549" spans="1:10">
      <c r="A549" s="117" t="s">
        <v>3318</v>
      </c>
      <c r="B549" s="118"/>
      <c r="C549" s="118"/>
      <c r="D549" s="118"/>
      <c r="E549" s="119"/>
      <c r="F549" s="47">
        <f>F548+F544</f>
        <v>2514328</v>
      </c>
      <c r="G549" s="47">
        <f>G548+G544</f>
        <v>-778092.59</v>
      </c>
      <c r="H549" s="47">
        <f>H548+H544</f>
        <v>1736235.4099999976</v>
      </c>
    </row>
    <row r="550" spans="1:10" s="48" customFormat="1">
      <c r="A550" s="60" t="s">
        <v>403</v>
      </c>
      <c r="B550" s="60"/>
      <c r="C550" s="42"/>
    </row>
    <row r="551" spans="1:10" s="42" customFormat="1">
      <c r="A551" s="40" t="s">
        <v>695</v>
      </c>
      <c r="B551" s="41" t="s">
        <v>0</v>
      </c>
      <c r="C551" s="40" t="s">
        <v>1</v>
      </c>
      <c r="D551" s="40" t="s">
        <v>2</v>
      </c>
      <c r="E551" s="40" t="s">
        <v>3</v>
      </c>
      <c r="F551" s="40" t="s">
        <v>696</v>
      </c>
      <c r="G551" s="40" t="s">
        <v>697</v>
      </c>
      <c r="H551" s="40" t="s">
        <v>698</v>
      </c>
    </row>
    <row r="552" spans="1:10">
      <c r="A552" s="34">
        <v>1</v>
      </c>
      <c r="B552" s="55">
        <v>100000157483</v>
      </c>
      <c r="C552" s="34">
        <v>0</v>
      </c>
      <c r="D552" s="35" t="s">
        <v>3420</v>
      </c>
      <c r="E552" s="35" t="s">
        <v>3421</v>
      </c>
      <c r="F552" s="36">
        <v>25900</v>
      </c>
      <c r="G552" s="36">
        <v>-16817.259999999998</v>
      </c>
      <c r="H552" s="36">
        <v>9082.74</v>
      </c>
      <c r="I552" s="32" t="s">
        <v>732</v>
      </c>
      <c r="J552" s="32" t="s">
        <v>1925</v>
      </c>
    </row>
    <row r="553" spans="1:10">
      <c r="A553" s="34">
        <v>2</v>
      </c>
      <c r="B553" s="55">
        <v>100000187628</v>
      </c>
      <c r="C553" s="34">
        <v>0</v>
      </c>
      <c r="D553" s="35" t="s">
        <v>3422</v>
      </c>
      <c r="E553" s="35" t="s">
        <v>3423</v>
      </c>
      <c r="F553" s="36">
        <v>99200</v>
      </c>
      <c r="G553" s="36">
        <v>-50197.919999999998</v>
      </c>
      <c r="H553" s="36">
        <v>49002.080000000002</v>
      </c>
      <c r="I553" s="32" t="s">
        <v>732</v>
      </c>
      <c r="J553" s="32" t="s">
        <v>1925</v>
      </c>
    </row>
    <row r="554" spans="1:10">
      <c r="A554" s="34">
        <v>3</v>
      </c>
      <c r="B554" s="55">
        <v>100000203120</v>
      </c>
      <c r="C554" s="34">
        <v>0</v>
      </c>
      <c r="D554" s="35" t="s">
        <v>3424</v>
      </c>
      <c r="E554" s="35" t="s">
        <v>3425</v>
      </c>
      <c r="F554" s="36">
        <v>17300</v>
      </c>
      <c r="G554" s="36">
        <v>-7953.26</v>
      </c>
      <c r="H554" s="36">
        <v>9346.74</v>
      </c>
      <c r="I554" s="32" t="s">
        <v>732</v>
      </c>
      <c r="J554" s="32" t="s">
        <v>1925</v>
      </c>
    </row>
    <row r="555" spans="1:10">
      <c r="A555" s="34">
        <v>4</v>
      </c>
      <c r="B555" s="55">
        <v>100000203121</v>
      </c>
      <c r="C555" s="34">
        <v>0</v>
      </c>
      <c r="D555" s="35" t="s">
        <v>3424</v>
      </c>
      <c r="E555" s="35" t="s">
        <v>3425</v>
      </c>
      <c r="F555" s="36">
        <v>17300</v>
      </c>
      <c r="G555" s="36">
        <v>-7953.26</v>
      </c>
      <c r="H555" s="36">
        <v>9346.74</v>
      </c>
      <c r="I555" s="32" t="s">
        <v>732</v>
      </c>
      <c r="J555" s="32" t="s">
        <v>1925</v>
      </c>
    </row>
    <row r="556" spans="1:10">
      <c r="A556" s="34">
        <v>5</v>
      </c>
      <c r="B556" s="55">
        <v>100000203122</v>
      </c>
      <c r="C556" s="34">
        <v>0</v>
      </c>
      <c r="D556" s="35" t="s">
        <v>3424</v>
      </c>
      <c r="E556" s="35" t="s">
        <v>3426</v>
      </c>
      <c r="F556" s="36">
        <v>13900</v>
      </c>
      <c r="G556" s="36">
        <v>-6390.19</v>
      </c>
      <c r="H556" s="36">
        <v>7509.81</v>
      </c>
      <c r="I556" s="32" t="s">
        <v>732</v>
      </c>
      <c r="J556" s="32" t="s">
        <v>1925</v>
      </c>
    </row>
    <row r="557" spans="1:10">
      <c r="A557" s="34">
        <v>6</v>
      </c>
      <c r="B557" s="55">
        <v>100000369372</v>
      </c>
      <c r="C557" s="34">
        <v>0</v>
      </c>
      <c r="D557" s="35" t="s">
        <v>3369</v>
      </c>
      <c r="E557" s="35" t="s">
        <v>3427</v>
      </c>
      <c r="F557" s="36">
        <v>39000</v>
      </c>
      <c r="G557" s="36">
        <v>-12095.34</v>
      </c>
      <c r="H557" s="36">
        <v>26904.66</v>
      </c>
      <c r="I557" s="32" t="s">
        <v>732</v>
      </c>
      <c r="J557" s="32" t="s">
        <v>1925</v>
      </c>
    </row>
    <row r="558" spans="1:10">
      <c r="A558" s="34">
        <v>7</v>
      </c>
      <c r="B558" s="55">
        <v>100000369373</v>
      </c>
      <c r="C558" s="34">
        <v>0</v>
      </c>
      <c r="D558" s="35" t="s">
        <v>3369</v>
      </c>
      <c r="E558" s="35" t="s">
        <v>3427</v>
      </c>
      <c r="F558" s="36">
        <v>39000</v>
      </c>
      <c r="G558" s="36">
        <v>-12095.34</v>
      </c>
      <c r="H558" s="36">
        <v>26904.66</v>
      </c>
      <c r="I558" s="32" t="s">
        <v>732</v>
      </c>
      <c r="J558" s="32" t="s">
        <v>1925</v>
      </c>
    </row>
    <row r="559" spans="1:10">
      <c r="A559" s="34">
        <v>8</v>
      </c>
      <c r="B559" s="55">
        <v>100000369374</v>
      </c>
      <c r="C559" s="34">
        <v>0</v>
      </c>
      <c r="D559" s="35" t="s">
        <v>3369</v>
      </c>
      <c r="E559" s="35" t="s">
        <v>3427</v>
      </c>
      <c r="F559" s="36">
        <v>39000</v>
      </c>
      <c r="G559" s="36">
        <v>-12095.34</v>
      </c>
      <c r="H559" s="36">
        <v>26904.66</v>
      </c>
      <c r="I559" s="32" t="s">
        <v>732</v>
      </c>
      <c r="J559" s="32" t="s">
        <v>1925</v>
      </c>
    </row>
    <row r="560" spans="1:10">
      <c r="A560" s="34">
        <v>9</v>
      </c>
      <c r="B560" s="55">
        <v>100000369375</v>
      </c>
      <c r="C560" s="34">
        <v>0</v>
      </c>
      <c r="D560" s="35" t="s">
        <v>3369</v>
      </c>
      <c r="E560" s="35" t="s">
        <v>3427</v>
      </c>
      <c r="F560" s="36">
        <v>39000</v>
      </c>
      <c r="G560" s="36">
        <v>-12095.34</v>
      </c>
      <c r="H560" s="36">
        <v>26904.66</v>
      </c>
      <c r="I560" s="32" t="s">
        <v>732</v>
      </c>
      <c r="J560" s="32" t="s">
        <v>1925</v>
      </c>
    </row>
    <row r="561" spans="1:10">
      <c r="A561" s="34">
        <v>10</v>
      </c>
      <c r="B561" s="55">
        <v>100000369397</v>
      </c>
      <c r="C561" s="34">
        <v>0</v>
      </c>
      <c r="D561" s="35" t="s">
        <v>3369</v>
      </c>
      <c r="E561" s="35" t="s">
        <v>3428</v>
      </c>
      <c r="F561" s="36">
        <v>24000</v>
      </c>
      <c r="G561" s="36">
        <v>-7443.29</v>
      </c>
      <c r="H561" s="36">
        <v>16556.71</v>
      </c>
      <c r="I561" s="32" t="s">
        <v>732</v>
      </c>
      <c r="J561" s="32" t="s">
        <v>1925</v>
      </c>
    </row>
    <row r="562" spans="1:10">
      <c r="A562" s="34">
        <v>11</v>
      </c>
      <c r="B562" s="55">
        <v>100000369398</v>
      </c>
      <c r="C562" s="34">
        <v>0</v>
      </c>
      <c r="D562" s="35" t="s">
        <v>3369</v>
      </c>
      <c r="E562" s="35" t="s">
        <v>3428</v>
      </c>
      <c r="F562" s="36">
        <v>24000</v>
      </c>
      <c r="G562" s="36">
        <v>-7443.29</v>
      </c>
      <c r="H562" s="36">
        <v>16556.71</v>
      </c>
      <c r="I562" s="32" t="s">
        <v>732</v>
      </c>
      <c r="J562" s="32" t="s">
        <v>1925</v>
      </c>
    </row>
    <row r="563" spans="1:10">
      <c r="A563" s="34">
        <v>12</v>
      </c>
      <c r="B563" s="55">
        <v>100000369399</v>
      </c>
      <c r="C563" s="34">
        <v>0</v>
      </c>
      <c r="D563" s="35" t="s">
        <v>3369</v>
      </c>
      <c r="E563" s="35" t="s">
        <v>3428</v>
      </c>
      <c r="F563" s="36">
        <v>24000</v>
      </c>
      <c r="G563" s="36">
        <v>-7443.29</v>
      </c>
      <c r="H563" s="36">
        <v>16556.71</v>
      </c>
      <c r="I563" s="32" t="s">
        <v>732</v>
      </c>
      <c r="J563" s="32" t="s">
        <v>1925</v>
      </c>
    </row>
    <row r="564" spans="1:10">
      <c r="A564" s="34">
        <v>13</v>
      </c>
      <c r="B564" s="55">
        <v>100000369400</v>
      </c>
      <c r="C564" s="34">
        <v>0</v>
      </c>
      <c r="D564" s="35" t="s">
        <v>3369</v>
      </c>
      <c r="E564" s="35" t="s">
        <v>3428</v>
      </c>
      <c r="F564" s="36">
        <v>24000</v>
      </c>
      <c r="G564" s="36">
        <v>-7443.29</v>
      </c>
      <c r="H564" s="36">
        <v>16556.71</v>
      </c>
      <c r="I564" s="32" t="s">
        <v>732</v>
      </c>
      <c r="J564" s="32" t="s">
        <v>1925</v>
      </c>
    </row>
    <row r="565" spans="1:10">
      <c r="A565" s="34">
        <v>14</v>
      </c>
      <c r="B565" s="55">
        <v>100000369407</v>
      </c>
      <c r="C565" s="34">
        <v>0</v>
      </c>
      <c r="D565" s="35" t="s">
        <v>3369</v>
      </c>
      <c r="E565" s="35" t="s">
        <v>3429</v>
      </c>
      <c r="F565" s="36">
        <v>7175</v>
      </c>
      <c r="G565" s="36">
        <v>-2225.23</v>
      </c>
      <c r="H565" s="36">
        <v>4949.7700000000004</v>
      </c>
      <c r="I565" s="32" t="s">
        <v>732</v>
      </c>
      <c r="J565" s="32" t="s">
        <v>1925</v>
      </c>
    </row>
    <row r="566" spans="1:10">
      <c r="A566" s="34">
        <v>15</v>
      </c>
      <c r="B566" s="55">
        <v>100000369408</v>
      </c>
      <c r="C566" s="34">
        <v>0</v>
      </c>
      <c r="D566" s="35" t="s">
        <v>3369</v>
      </c>
      <c r="E566" s="35" t="s">
        <v>3429</v>
      </c>
      <c r="F566" s="36">
        <v>7175</v>
      </c>
      <c r="G566" s="36">
        <v>-2225.23</v>
      </c>
      <c r="H566" s="36">
        <v>4949.7700000000004</v>
      </c>
      <c r="I566" s="32" t="s">
        <v>732</v>
      </c>
      <c r="J566" s="32" t="s">
        <v>1925</v>
      </c>
    </row>
    <row r="567" spans="1:10">
      <c r="A567" s="34">
        <v>16</v>
      </c>
      <c r="B567" s="55">
        <v>100000369409</v>
      </c>
      <c r="C567" s="34">
        <v>0</v>
      </c>
      <c r="D567" s="35" t="s">
        <v>3369</v>
      </c>
      <c r="E567" s="35" t="s">
        <v>3429</v>
      </c>
      <c r="F567" s="36">
        <v>7175</v>
      </c>
      <c r="G567" s="36">
        <v>-2225.23</v>
      </c>
      <c r="H567" s="36">
        <v>4949.7700000000004</v>
      </c>
      <c r="I567" s="32" t="s">
        <v>732</v>
      </c>
      <c r="J567" s="32" t="s">
        <v>1925</v>
      </c>
    </row>
    <row r="568" spans="1:10">
      <c r="A568" s="34">
        <v>17</v>
      </c>
      <c r="B568" s="55">
        <v>100000369410</v>
      </c>
      <c r="C568" s="34">
        <v>0</v>
      </c>
      <c r="D568" s="35" t="s">
        <v>3369</v>
      </c>
      <c r="E568" s="35" t="s">
        <v>3429</v>
      </c>
      <c r="F568" s="36">
        <v>7175</v>
      </c>
      <c r="G568" s="36">
        <v>-2225.23</v>
      </c>
      <c r="H568" s="36">
        <v>4949.7700000000004</v>
      </c>
      <c r="I568" s="32" t="s">
        <v>732</v>
      </c>
      <c r="J568" s="32" t="s">
        <v>1925</v>
      </c>
    </row>
    <row r="569" spans="1:10">
      <c r="A569" s="34">
        <v>18</v>
      </c>
      <c r="B569" s="55">
        <v>100000369415</v>
      </c>
      <c r="C569" s="34">
        <v>0</v>
      </c>
      <c r="D569" s="35" t="s">
        <v>3369</v>
      </c>
      <c r="E569" s="35" t="s">
        <v>3430</v>
      </c>
      <c r="F569" s="36">
        <v>10600</v>
      </c>
      <c r="G569" s="36">
        <v>-3287.45</v>
      </c>
      <c r="H569" s="36">
        <v>7312.55</v>
      </c>
      <c r="I569" s="32" t="s">
        <v>732</v>
      </c>
      <c r="J569" s="32" t="s">
        <v>1925</v>
      </c>
    </row>
    <row r="570" spans="1:10">
      <c r="A570" s="34">
        <v>19</v>
      </c>
      <c r="B570" s="55">
        <v>100000369416</v>
      </c>
      <c r="C570" s="34">
        <v>0</v>
      </c>
      <c r="D570" s="35" t="s">
        <v>3369</v>
      </c>
      <c r="E570" s="35" t="s">
        <v>3430</v>
      </c>
      <c r="F570" s="36">
        <v>10600</v>
      </c>
      <c r="G570" s="36">
        <v>-3287.45</v>
      </c>
      <c r="H570" s="36">
        <v>7312.55</v>
      </c>
      <c r="I570" s="32" t="s">
        <v>732</v>
      </c>
      <c r="J570" s="32" t="s">
        <v>1925</v>
      </c>
    </row>
    <row r="571" spans="1:10">
      <c r="A571" s="34">
        <v>20</v>
      </c>
      <c r="B571" s="55">
        <v>100000369417</v>
      </c>
      <c r="C571" s="34">
        <v>0</v>
      </c>
      <c r="D571" s="35" t="s">
        <v>3369</v>
      </c>
      <c r="E571" s="35" t="s">
        <v>3430</v>
      </c>
      <c r="F571" s="36">
        <v>10600</v>
      </c>
      <c r="G571" s="36">
        <v>-3287.45</v>
      </c>
      <c r="H571" s="36">
        <v>7312.55</v>
      </c>
      <c r="I571" s="32" t="s">
        <v>732</v>
      </c>
      <c r="J571" s="32" t="s">
        <v>1925</v>
      </c>
    </row>
    <row r="572" spans="1:10">
      <c r="A572" s="34">
        <v>21</v>
      </c>
      <c r="B572" s="55">
        <v>100000369418</v>
      </c>
      <c r="C572" s="34">
        <v>0</v>
      </c>
      <c r="D572" s="35" t="s">
        <v>3369</v>
      </c>
      <c r="E572" s="35" t="s">
        <v>3430</v>
      </c>
      <c r="F572" s="36">
        <v>10600</v>
      </c>
      <c r="G572" s="36">
        <v>-3287.45</v>
      </c>
      <c r="H572" s="36">
        <v>7312.55</v>
      </c>
      <c r="I572" s="32" t="s">
        <v>732</v>
      </c>
      <c r="J572" s="32" t="s">
        <v>1925</v>
      </c>
    </row>
    <row r="573" spans="1:10">
      <c r="A573" s="34">
        <v>22</v>
      </c>
      <c r="B573" s="55">
        <v>100000394264</v>
      </c>
      <c r="C573" s="34">
        <v>0</v>
      </c>
      <c r="D573" s="35" t="s">
        <v>3374</v>
      </c>
      <c r="E573" s="35" t="s">
        <v>3431</v>
      </c>
      <c r="F573" s="36">
        <v>15900</v>
      </c>
      <c r="G573" s="36">
        <v>-3406.52</v>
      </c>
      <c r="H573" s="36">
        <v>12493.48</v>
      </c>
      <c r="I573" s="32" t="s">
        <v>732</v>
      </c>
      <c r="J573" s="32" t="s">
        <v>1925</v>
      </c>
    </row>
    <row r="574" spans="1:10">
      <c r="A574" s="34">
        <v>23</v>
      </c>
      <c r="B574" s="55">
        <v>100000396934</v>
      </c>
      <c r="C574" s="34">
        <v>0</v>
      </c>
      <c r="D574" s="35" t="s">
        <v>3432</v>
      </c>
      <c r="E574" s="35" t="s">
        <v>3433</v>
      </c>
      <c r="F574" s="36">
        <v>20000</v>
      </c>
      <c r="G574" s="36">
        <v>-8000</v>
      </c>
      <c r="H574" s="36">
        <v>12000</v>
      </c>
      <c r="I574" s="32" t="s">
        <v>732</v>
      </c>
      <c r="J574" s="32" t="s">
        <v>1925</v>
      </c>
    </row>
    <row r="575" spans="1:10">
      <c r="A575" s="34">
        <v>24</v>
      </c>
      <c r="B575" s="55">
        <v>100000412773</v>
      </c>
      <c r="C575" s="34">
        <v>0</v>
      </c>
      <c r="D575" s="35" t="s">
        <v>3434</v>
      </c>
      <c r="E575" s="35" t="s">
        <v>3435</v>
      </c>
      <c r="F575" s="36">
        <v>404760</v>
      </c>
      <c r="G575" s="36">
        <v>-55446.58</v>
      </c>
      <c r="H575" s="36">
        <v>349313.42</v>
      </c>
      <c r="I575" s="32" t="s">
        <v>732</v>
      </c>
      <c r="J575" s="32" t="s">
        <v>1925</v>
      </c>
    </row>
    <row r="576" spans="1:10">
      <c r="A576" s="34">
        <v>25</v>
      </c>
      <c r="B576" s="55">
        <v>100000412774</v>
      </c>
      <c r="C576" s="34">
        <v>0</v>
      </c>
      <c r="D576" s="35" t="s">
        <v>3434</v>
      </c>
      <c r="E576" s="35" t="s">
        <v>3435</v>
      </c>
      <c r="F576" s="36">
        <v>404760</v>
      </c>
      <c r="G576" s="36">
        <v>-55446.58</v>
      </c>
      <c r="H576" s="36">
        <v>349313.42</v>
      </c>
      <c r="I576" s="32" t="s">
        <v>732</v>
      </c>
      <c r="J576" s="32" t="s">
        <v>1925</v>
      </c>
    </row>
    <row r="577" spans="1:10">
      <c r="A577" s="34">
        <v>26</v>
      </c>
      <c r="B577" s="55">
        <v>100000412775</v>
      </c>
      <c r="C577" s="34">
        <v>0</v>
      </c>
      <c r="D577" s="35" t="s">
        <v>3434</v>
      </c>
      <c r="E577" s="35" t="s">
        <v>3435</v>
      </c>
      <c r="F577" s="36">
        <v>404760</v>
      </c>
      <c r="G577" s="36">
        <v>-55446.58</v>
      </c>
      <c r="H577" s="36">
        <v>349313.42</v>
      </c>
      <c r="I577" s="32" t="s">
        <v>732</v>
      </c>
      <c r="J577" s="32" t="s">
        <v>1925</v>
      </c>
    </row>
    <row r="578" spans="1:10">
      <c r="A578" s="34">
        <v>27</v>
      </c>
      <c r="B578" s="55">
        <v>100000412776</v>
      </c>
      <c r="C578" s="34">
        <v>0</v>
      </c>
      <c r="D578" s="35" t="s">
        <v>3434</v>
      </c>
      <c r="E578" s="35" t="s">
        <v>3435</v>
      </c>
      <c r="F578" s="36">
        <v>404760</v>
      </c>
      <c r="G578" s="36">
        <v>-55446.58</v>
      </c>
      <c r="H578" s="36">
        <v>349313.42</v>
      </c>
      <c r="I578" s="32" t="s">
        <v>732</v>
      </c>
      <c r="J578" s="32" t="s">
        <v>1925</v>
      </c>
    </row>
    <row r="579" spans="1:10">
      <c r="A579" s="34">
        <v>28</v>
      </c>
      <c r="B579" s="55">
        <v>100000412777</v>
      </c>
      <c r="C579" s="34">
        <v>0</v>
      </c>
      <c r="D579" s="35" t="s">
        <v>3434</v>
      </c>
      <c r="E579" s="35" t="s">
        <v>3436</v>
      </c>
      <c r="F579" s="36">
        <v>30000</v>
      </c>
      <c r="G579" s="36">
        <v>-4109.59</v>
      </c>
      <c r="H579" s="36">
        <v>25890.41</v>
      </c>
      <c r="I579" s="32" t="s">
        <v>732</v>
      </c>
      <c r="J579" s="32" t="s">
        <v>1925</v>
      </c>
    </row>
    <row r="580" spans="1:10">
      <c r="A580" s="34">
        <v>29</v>
      </c>
      <c r="B580" s="55">
        <v>100000412778</v>
      </c>
      <c r="C580" s="34">
        <v>0</v>
      </c>
      <c r="D580" s="35" t="s">
        <v>3434</v>
      </c>
      <c r="E580" s="35" t="s">
        <v>3436</v>
      </c>
      <c r="F580" s="36">
        <v>30000</v>
      </c>
      <c r="G580" s="36">
        <v>-4109.59</v>
      </c>
      <c r="H580" s="36">
        <v>25890.41</v>
      </c>
      <c r="I580" s="32" t="s">
        <v>732</v>
      </c>
      <c r="J580" s="32" t="s">
        <v>1925</v>
      </c>
    </row>
    <row r="581" spans="1:10">
      <c r="A581" s="34">
        <v>30</v>
      </c>
      <c r="B581" s="55">
        <v>100000412779</v>
      </c>
      <c r="C581" s="34">
        <v>0</v>
      </c>
      <c r="D581" s="35" t="s">
        <v>3434</v>
      </c>
      <c r="E581" s="35" t="s">
        <v>3436</v>
      </c>
      <c r="F581" s="36">
        <v>30000</v>
      </c>
      <c r="G581" s="36">
        <v>-4109.59</v>
      </c>
      <c r="H581" s="36">
        <v>25890.41</v>
      </c>
      <c r="I581" s="32" t="s">
        <v>732</v>
      </c>
      <c r="J581" s="32" t="s">
        <v>1925</v>
      </c>
    </row>
    <row r="582" spans="1:10">
      <c r="A582" s="34">
        <v>31</v>
      </c>
      <c r="B582" s="55">
        <v>100000412780</v>
      </c>
      <c r="C582" s="34">
        <v>0</v>
      </c>
      <c r="D582" s="35" t="s">
        <v>3434</v>
      </c>
      <c r="E582" s="35" t="s">
        <v>3436</v>
      </c>
      <c r="F582" s="36">
        <v>30000</v>
      </c>
      <c r="G582" s="36">
        <v>-4109.59</v>
      </c>
      <c r="H582" s="36">
        <v>25890.41</v>
      </c>
      <c r="I582" s="32" t="s">
        <v>732</v>
      </c>
      <c r="J582" s="32" t="s">
        <v>1925</v>
      </c>
    </row>
    <row r="583" spans="1:10">
      <c r="A583" s="34">
        <v>32</v>
      </c>
      <c r="B583" s="55">
        <v>100000412781</v>
      </c>
      <c r="C583" s="34">
        <v>0</v>
      </c>
      <c r="D583" s="35" t="s">
        <v>3434</v>
      </c>
      <c r="E583" s="35" t="s">
        <v>3437</v>
      </c>
      <c r="F583" s="36">
        <v>42500</v>
      </c>
      <c r="G583" s="36">
        <v>-5821.92</v>
      </c>
      <c r="H583" s="36">
        <v>36678.080000000002</v>
      </c>
      <c r="I583" s="32" t="s">
        <v>732</v>
      </c>
      <c r="J583" s="32" t="s">
        <v>1925</v>
      </c>
    </row>
    <row r="584" spans="1:10">
      <c r="A584" s="34">
        <v>33</v>
      </c>
      <c r="B584" s="55">
        <v>100000412782</v>
      </c>
      <c r="C584" s="34">
        <v>0</v>
      </c>
      <c r="D584" s="35" t="s">
        <v>3434</v>
      </c>
      <c r="E584" s="35" t="s">
        <v>3437</v>
      </c>
      <c r="F584" s="36">
        <v>42500</v>
      </c>
      <c r="G584" s="36">
        <v>-5821.92</v>
      </c>
      <c r="H584" s="36">
        <v>36678.080000000002</v>
      </c>
      <c r="I584" s="32" t="s">
        <v>732</v>
      </c>
      <c r="J584" s="32" t="s">
        <v>1925</v>
      </c>
    </row>
    <row r="585" spans="1:10">
      <c r="A585" s="34">
        <v>34</v>
      </c>
      <c r="B585" s="55">
        <v>100000412783</v>
      </c>
      <c r="C585" s="34">
        <v>0</v>
      </c>
      <c r="D585" s="35" t="s">
        <v>3434</v>
      </c>
      <c r="E585" s="35" t="s">
        <v>3437</v>
      </c>
      <c r="F585" s="36">
        <v>42500</v>
      </c>
      <c r="G585" s="36">
        <v>-5821.92</v>
      </c>
      <c r="H585" s="36">
        <v>36678.080000000002</v>
      </c>
      <c r="I585" s="32" t="s">
        <v>732</v>
      </c>
      <c r="J585" s="32" t="s">
        <v>1925</v>
      </c>
    </row>
    <row r="586" spans="1:10">
      <c r="A586" s="34">
        <v>35</v>
      </c>
      <c r="B586" s="55">
        <v>100000412784</v>
      </c>
      <c r="C586" s="34">
        <v>0</v>
      </c>
      <c r="D586" s="35" t="s">
        <v>3434</v>
      </c>
      <c r="E586" s="35" t="s">
        <v>3437</v>
      </c>
      <c r="F586" s="36">
        <v>42500</v>
      </c>
      <c r="G586" s="36">
        <v>-5821.92</v>
      </c>
      <c r="H586" s="36">
        <v>36678.080000000002</v>
      </c>
      <c r="I586" s="32" t="s">
        <v>732</v>
      </c>
      <c r="J586" s="32" t="s">
        <v>1925</v>
      </c>
    </row>
    <row r="587" spans="1:10">
      <c r="A587" s="34">
        <v>36</v>
      </c>
      <c r="B587" s="55">
        <v>100000412785</v>
      </c>
      <c r="C587" s="34">
        <v>0</v>
      </c>
      <c r="D587" s="35" t="s">
        <v>3434</v>
      </c>
      <c r="E587" s="35" t="s">
        <v>3437</v>
      </c>
      <c r="F587" s="36">
        <v>42500</v>
      </c>
      <c r="G587" s="36">
        <v>-5821.92</v>
      </c>
      <c r="H587" s="36">
        <v>36678.080000000002</v>
      </c>
      <c r="I587" s="32" t="s">
        <v>732</v>
      </c>
      <c r="J587" s="32" t="s">
        <v>1925</v>
      </c>
    </row>
    <row r="588" spans="1:10">
      <c r="A588" s="34">
        <v>37</v>
      </c>
      <c r="B588" s="55">
        <v>100000412786</v>
      </c>
      <c r="C588" s="34">
        <v>0</v>
      </c>
      <c r="D588" s="35" t="s">
        <v>3434</v>
      </c>
      <c r="E588" s="35" t="s">
        <v>3437</v>
      </c>
      <c r="F588" s="36">
        <v>42500</v>
      </c>
      <c r="G588" s="36">
        <v>-5821.92</v>
      </c>
      <c r="H588" s="36">
        <v>36678.080000000002</v>
      </c>
      <c r="I588" s="32" t="s">
        <v>732</v>
      </c>
      <c r="J588" s="32" t="s">
        <v>1925</v>
      </c>
    </row>
    <row r="589" spans="1:10">
      <c r="A589" s="34">
        <v>38</v>
      </c>
      <c r="B589" s="55">
        <v>100000412787</v>
      </c>
      <c r="C589" s="34">
        <v>0</v>
      </c>
      <c r="D589" s="35" t="s">
        <v>3434</v>
      </c>
      <c r="E589" s="35" t="s">
        <v>3437</v>
      </c>
      <c r="F589" s="36">
        <v>42500</v>
      </c>
      <c r="G589" s="36">
        <v>-5821.92</v>
      </c>
      <c r="H589" s="36">
        <v>36678.080000000002</v>
      </c>
      <c r="I589" s="32" t="s">
        <v>732</v>
      </c>
      <c r="J589" s="32" t="s">
        <v>1925</v>
      </c>
    </row>
    <row r="590" spans="1:10">
      <c r="A590" s="34">
        <v>39</v>
      </c>
      <c r="B590" s="55">
        <v>100000412788</v>
      </c>
      <c r="C590" s="34">
        <v>0</v>
      </c>
      <c r="D590" s="35" t="s">
        <v>3434</v>
      </c>
      <c r="E590" s="35" t="s">
        <v>3437</v>
      </c>
      <c r="F590" s="36">
        <v>42500</v>
      </c>
      <c r="G590" s="36">
        <v>-5821.92</v>
      </c>
      <c r="H590" s="36">
        <v>36678.080000000002</v>
      </c>
      <c r="I590" s="32" t="s">
        <v>732</v>
      </c>
      <c r="J590" s="32" t="s">
        <v>1925</v>
      </c>
    </row>
    <row r="591" spans="1:10">
      <c r="A591" s="34">
        <v>40</v>
      </c>
      <c r="B591" s="55">
        <v>100000412789</v>
      </c>
      <c r="C591" s="34">
        <v>0</v>
      </c>
      <c r="D591" s="35" t="s">
        <v>3434</v>
      </c>
      <c r="E591" s="35" t="s">
        <v>3437</v>
      </c>
      <c r="F591" s="36">
        <v>42500</v>
      </c>
      <c r="G591" s="36">
        <v>-5821.92</v>
      </c>
      <c r="H591" s="36">
        <v>36678.080000000002</v>
      </c>
      <c r="I591" s="32" t="s">
        <v>732</v>
      </c>
      <c r="J591" s="32" t="s">
        <v>1925</v>
      </c>
    </row>
    <row r="592" spans="1:10">
      <c r="A592" s="34">
        <v>41</v>
      </c>
      <c r="B592" s="55">
        <v>100000412790</v>
      </c>
      <c r="C592" s="34">
        <v>0</v>
      </c>
      <c r="D592" s="35" t="s">
        <v>3434</v>
      </c>
      <c r="E592" s="35" t="s">
        <v>3437</v>
      </c>
      <c r="F592" s="36">
        <v>42500</v>
      </c>
      <c r="G592" s="36">
        <v>-5821.92</v>
      </c>
      <c r="H592" s="36">
        <v>36678.080000000002</v>
      </c>
      <c r="I592" s="32" t="s">
        <v>732</v>
      </c>
      <c r="J592" s="32" t="s">
        <v>1925</v>
      </c>
    </row>
    <row r="593" spans="1:10">
      <c r="A593" s="34">
        <v>42</v>
      </c>
      <c r="B593" s="55">
        <v>100000412791</v>
      </c>
      <c r="C593" s="34">
        <v>0</v>
      </c>
      <c r="D593" s="35" t="s">
        <v>3434</v>
      </c>
      <c r="E593" s="35" t="s">
        <v>3437</v>
      </c>
      <c r="F593" s="36">
        <v>42500</v>
      </c>
      <c r="G593" s="36">
        <v>-5821.92</v>
      </c>
      <c r="H593" s="36">
        <v>36678.080000000002</v>
      </c>
      <c r="I593" s="32" t="s">
        <v>732</v>
      </c>
      <c r="J593" s="32" t="s">
        <v>1925</v>
      </c>
    </row>
    <row r="594" spans="1:10">
      <c r="A594" s="34">
        <v>43</v>
      </c>
      <c r="B594" s="55">
        <v>100000412792</v>
      </c>
      <c r="C594" s="34">
        <v>0</v>
      </c>
      <c r="D594" s="35" t="s">
        <v>3434</v>
      </c>
      <c r="E594" s="35" t="s">
        <v>3437</v>
      </c>
      <c r="F594" s="36">
        <v>42500</v>
      </c>
      <c r="G594" s="36">
        <v>-5821.92</v>
      </c>
      <c r="H594" s="36">
        <v>36678.080000000002</v>
      </c>
      <c r="I594" s="32" t="s">
        <v>732</v>
      </c>
      <c r="J594" s="32" t="s">
        <v>1925</v>
      </c>
    </row>
    <row r="595" spans="1:10">
      <c r="A595" s="34">
        <v>44</v>
      </c>
      <c r="B595" s="55">
        <v>100000412793</v>
      </c>
      <c r="C595" s="34">
        <v>0</v>
      </c>
      <c r="D595" s="35" t="s">
        <v>3434</v>
      </c>
      <c r="E595" s="35" t="s">
        <v>3437</v>
      </c>
      <c r="F595" s="36">
        <v>42500</v>
      </c>
      <c r="G595" s="36">
        <v>-5821.92</v>
      </c>
      <c r="H595" s="36">
        <v>36678.080000000002</v>
      </c>
      <c r="I595" s="32" t="s">
        <v>732</v>
      </c>
      <c r="J595" s="32" t="s">
        <v>1925</v>
      </c>
    </row>
    <row r="596" spans="1:10">
      <c r="A596" s="34">
        <v>45</v>
      </c>
      <c r="B596" s="55">
        <v>100000412794</v>
      </c>
      <c r="C596" s="34">
        <v>0</v>
      </c>
      <c r="D596" s="35" t="s">
        <v>3434</v>
      </c>
      <c r="E596" s="35" t="s">
        <v>3437</v>
      </c>
      <c r="F596" s="36">
        <v>42500</v>
      </c>
      <c r="G596" s="36">
        <v>-5821.92</v>
      </c>
      <c r="H596" s="36">
        <v>36678.080000000002</v>
      </c>
      <c r="I596" s="32" t="s">
        <v>732</v>
      </c>
      <c r="J596" s="32" t="s">
        <v>1925</v>
      </c>
    </row>
    <row r="597" spans="1:10">
      <c r="A597" s="34">
        <v>46</v>
      </c>
      <c r="B597" s="55">
        <v>100000412795</v>
      </c>
      <c r="C597" s="34">
        <v>0</v>
      </c>
      <c r="D597" s="35" t="s">
        <v>3434</v>
      </c>
      <c r="E597" s="35" t="s">
        <v>3438</v>
      </c>
      <c r="F597" s="36">
        <v>21800</v>
      </c>
      <c r="G597" s="36">
        <v>-2986.3</v>
      </c>
      <c r="H597" s="36">
        <v>18813.7</v>
      </c>
      <c r="I597" s="32" t="s">
        <v>732</v>
      </c>
      <c r="J597" s="32" t="s">
        <v>1925</v>
      </c>
    </row>
    <row r="598" spans="1:10">
      <c r="A598" s="34">
        <v>47</v>
      </c>
      <c r="B598" s="55">
        <v>100000412796</v>
      </c>
      <c r="C598" s="34">
        <v>0</v>
      </c>
      <c r="D598" s="35" t="s">
        <v>3434</v>
      </c>
      <c r="E598" s="35" t="s">
        <v>3438</v>
      </c>
      <c r="F598" s="36">
        <v>21800</v>
      </c>
      <c r="G598" s="36">
        <v>-2986.3</v>
      </c>
      <c r="H598" s="36">
        <v>18813.7</v>
      </c>
      <c r="I598" s="32" t="s">
        <v>732</v>
      </c>
      <c r="J598" s="32" t="s">
        <v>1925</v>
      </c>
    </row>
    <row r="599" spans="1:10">
      <c r="A599" s="34">
        <v>48</v>
      </c>
      <c r="B599" s="55">
        <v>100000412797</v>
      </c>
      <c r="C599" s="34">
        <v>0</v>
      </c>
      <c r="D599" s="35" t="s">
        <v>3434</v>
      </c>
      <c r="E599" s="35" t="s">
        <v>3438</v>
      </c>
      <c r="F599" s="36">
        <v>21800</v>
      </c>
      <c r="G599" s="36">
        <v>-2986.3</v>
      </c>
      <c r="H599" s="36">
        <v>18813.7</v>
      </c>
      <c r="I599" s="32" t="s">
        <v>732</v>
      </c>
      <c r="J599" s="32" t="s">
        <v>1925</v>
      </c>
    </row>
    <row r="600" spans="1:10">
      <c r="A600" s="34">
        <v>49</v>
      </c>
      <c r="B600" s="55">
        <v>100000412798</v>
      </c>
      <c r="C600" s="34">
        <v>0</v>
      </c>
      <c r="D600" s="35" t="s">
        <v>3434</v>
      </c>
      <c r="E600" s="35" t="s">
        <v>3438</v>
      </c>
      <c r="F600" s="36">
        <v>21800</v>
      </c>
      <c r="G600" s="36">
        <v>-2986.3</v>
      </c>
      <c r="H600" s="36">
        <v>18813.7</v>
      </c>
      <c r="I600" s="32" t="s">
        <v>732</v>
      </c>
      <c r="J600" s="32" t="s">
        <v>1925</v>
      </c>
    </row>
    <row r="601" spans="1:10">
      <c r="A601" s="34">
        <v>50</v>
      </c>
      <c r="B601" s="55">
        <v>100000412799</v>
      </c>
      <c r="C601" s="34">
        <v>0</v>
      </c>
      <c r="D601" s="35" t="s">
        <v>3434</v>
      </c>
      <c r="E601" s="35" t="s">
        <v>3438</v>
      </c>
      <c r="F601" s="36">
        <v>21800</v>
      </c>
      <c r="G601" s="36">
        <v>-2986.3</v>
      </c>
      <c r="H601" s="36">
        <v>18813.7</v>
      </c>
      <c r="I601" s="32" t="s">
        <v>732</v>
      </c>
      <c r="J601" s="32" t="s">
        <v>1925</v>
      </c>
    </row>
    <row r="602" spans="1:10">
      <c r="A602" s="34">
        <v>51</v>
      </c>
      <c r="B602" s="55">
        <v>100000412800</v>
      </c>
      <c r="C602" s="34">
        <v>0</v>
      </c>
      <c r="D602" s="35" t="s">
        <v>3434</v>
      </c>
      <c r="E602" s="35" t="s">
        <v>3438</v>
      </c>
      <c r="F602" s="36">
        <v>21800</v>
      </c>
      <c r="G602" s="36">
        <v>-2986.3</v>
      </c>
      <c r="H602" s="36">
        <v>18813.7</v>
      </c>
      <c r="I602" s="32" t="s">
        <v>732</v>
      </c>
      <c r="J602" s="32" t="s">
        <v>1925</v>
      </c>
    </row>
    <row r="603" spans="1:10">
      <c r="A603" s="34">
        <v>52</v>
      </c>
      <c r="B603" s="55">
        <v>100000412801</v>
      </c>
      <c r="C603" s="34">
        <v>0</v>
      </c>
      <c r="D603" s="35" t="s">
        <v>3434</v>
      </c>
      <c r="E603" s="35" t="s">
        <v>3438</v>
      </c>
      <c r="F603" s="36">
        <v>21800</v>
      </c>
      <c r="G603" s="36">
        <v>-2986.3</v>
      </c>
      <c r="H603" s="36">
        <v>18813.7</v>
      </c>
      <c r="I603" s="32" t="s">
        <v>732</v>
      </c>
      <c r="J603" s="32" t="s">
        <v>1925</v>
      </c>
    </row>
    <row r="604" spans="1:10">
      <c r="A604" s="34">
        <v>53</v>
      </c>
      <c r="B604" s="55">
        <v>100000412802</v>
      </c>
      <c r="C604" s="34">
        <v>0</v>
      </c>
      <c r="D604" s="35" t="s">
        <v>3434</v>
      </c>
      <c r="E604" s="35" t="s">
        <v>3438</v>
      </c>
      <c r="F604" s="36">
        <v>21800</v>
      </c>
      <c r="G604" s="36">
        <v>-2986.3</v>
      </c>
      <c r="H604" s="36">
        <v>18813.7</v>
      </c>
      <c r="I604" s="32" t="s">
        <v>732</v>
      </c>
      <c r="J604" s="32" t="s">
        <v>1925</v>
      </c>
    </row>
    <row r="605" spans="1:10">
      <c r="A605" s="34">
        <v>54</v>
      </c>
      <c r="B605" s="55">
        <v>100000412803</v>
      </c>
      <c r="C605" s="34">
        <v>0</v>
      </c>
      <c r="D605" s="35" t="s">
        <v>3434</v>
      </c>
      <c r="E605" s="35" t="s">
        <v>3438</v>
      </c>
      <c r="F605" s="36">
        <v>21800</v>
      </c>
      <c r="G605" s="36">
        <v>-2986.3</v>
      </c>
      <c r="H605" s="36">
        <v>18813.7</v>
      </c>
      <c r="I605" s="32" t="s">
        <v>732</v>
      </c>
      <c r="J605" s="32" t="s">
        <v>1925</v>
      </c>
    </row>
    <row r="606" spans="1:10">
      <c r="A606" s="34">
        <v>55</v>
      </c>
      <c r="B606" s="55">
        <v>100000412804</v>
      </c>
      <c r="C606" s="34">
        <v>0</v>
      </c>
      <c r="D606" s="35" t="s">
        <v>3434</v>
      </c>
      <c r="E606" s="35" t="s">
        <v>3438</v>
      </c>
      <c r="F606" s="36">
        <v>21800</v>
      </c>
      <c r="G606" s="36">
        <v>-2986.3</v>
      </c>
      <c r="H606" s="36">
        <v>18813.7</v>
      </c>
      <c r="I606" s="32" t="s">
        <v>732</v>
      </c>
      <c r="J606" s="32" t="s">
        <v>1925</v>
      </c>
    </row>
    <row r="607" spans="1:10">
      <c r="A607" s="34">
        <v>56</v>
      </c>
      <c r="B607" s="55">
        <v>100000412805</v>
      </c>
      <c r="C607" s="34">
        <v>0</v>
      </c>
      <c r="D607" s="35" t="s">
        <v>3434</v>
      </c>
      <c r="E607" s="35" t="s">
        <v>3438</v>
      </c>
      <c r="F607" s="36">
        <v>21800</v>
      </c>
      <c r="G607" s="36">
        <v>-2986.3</v>
      </c>
      <c r="H607" s="36">
        <v>18813.7</v>
      </c>
      <c r="I607" s="32" t="s">
        <v>732</v>
      </c>
      <c r="J607" s="32" t="s">
        <v>1925</v>
      </c>
    </row>
    <row r="608" spans="1:10">
      <c r="A608" s="34">
        <v>57</v>
      </c>
      <c r="B608" s="55">
        <v>100000412806</v>
      </c>
      <c r="C608" s="34">
        <v>0</v>
      </c>
      <c r="D608" s="35" t="s">
        <v>3434</v>
      </c>
      <c r="E608" s="35" t="s">
        <v>3438</v>
      </c>
      <c r="F608" s="36">
        <v>21800</v>
      </c>
      <c r="G608" s="36">
        <v>-2986.3</v>
      </c>
      <c r="H608" s="36">
        <v>18813.7</v>
      </c>
      <c r="I608" s="32" t="s">
        <v>732</v>
      </c>
      <c r="J608" s="32" t="s">
        <v>1925</v>
      </c>
    </row>
    <row r="609" spans="1:10">
      <c r="A609" s="34">
        <v>58</v>
      </c>
      <c r="B609" s="55">
        <v>100000412807</v>
      </c>
      <c r="C609" s="34">
        <v>0</v>
      </c>
      <c r="D609" s="35" t="s">
        <v>3434</v>
      </c>
      <c r="E609" s="35" t="s">
        <v>3438</v>
      </c>
      <c r="F609" s="36">
        <v>21800</v>
      </c>
      <c r="G609" s="36">
        <v>-2986.3</v>
      </c>
      <c r="H609" s="36">
        <v>18813.7</v>
      </c>
      <c r="I609" s="32" t="s">
        <v>732</v>
      </c>
      <c r="J609" s="32" t="s">
        <v>1925</v>
      </c>
    </row>
    <row r="610" spans="1:10">
      <c r="A610" s="34">
        <v>59</v>
      </c>
      <c r="B610" s="55">
        <v>100000412808</v>
      </c>
      <c r="C610" s="34">
        <v>0</v>
      </c>
      <c r="D610" s="35" t="s">
        <v>3434</v>
      </c>
      <c r="E610" s="35" t="s">
        <v>3438</v>
      </c>
      <c r="F610" s="36">
        <v>21800</v>
      </c>
      <c r="G610" s="36">
        <v>-2986.3</v>
      </c>
      <c r="H610" s="36">
        <v>18813.7</v>
      </c>
      <c r="I610" s="32" t="s">
        <v>732</v>
      </c>
      <c r="J610" s="32" t="s">
        <v>1925</v>
      </c>
    </row>
    <row r="611" spans="1:10">
      <c r="A611" s="34">
        <v>60</v>
      </c>
      <c r="B611" s="55">
        <v>100000412809</v>
      </c>
      <c r="C611" s="34">
        <v>0</v>
      </c>
      <c r="D611" s="35" t="s">
        <v>3434</v>
      </c>
      <c r="E611" s="35" t="s">
        <v>3439</v>
      </c>
      <c r="F611" s="36">
        <v>26500</v>
      </c>
      <c r="G611" s="36">
        <v>-3630.14</v>
      </c>
      <c r="H611" s="36">
        <v>22869.86</v>
      </c>
      <c r="I611" s="32" t="s">
        <v>732</v>
      </c>
      <c r="J611" s="32" t="s">
        <v>1925</v>
      </c>
    </row>
    <row r="612" spans="1:10">
      <c r="A612" s="34">
        <v>61</v>
      </c>
      <c r="B612" s="55">
        <v>100000412810</v>
      </c>
      <c r="C612" s="34">
        <v>0</v>
      </c>
      <c r="D612" s="35" t="s">
        <v>3434</v>
      </c>
      <c r="E612" s="35" t="s">
        <v>3439</v>
      </c>
      <c r="F612" s="36">
        <v>26500</v>
      </c>
      <c r="G612" s="36">
        <v>-3630.14</v>
      </c>
      <c r="H612" s="36">
        <v>22869.86</v>
      </c>
      <c r="I612" s="32" t="s">
        <v>732</v>
      </c>
      <c r="J612" s="32" t="s">
        <v>1925</v>
      </c>
    </row>
    <row r="613" spans="1:10">
      <c r="A613" s="34">
        <v>62</v>
      </c>
      <c r="B613" s="55">
        <v>100000412811</v>
      </c>
      <c r="C613" s="34">
        <v>0</v>
      </c>
      <c r="D613" s="35" t="s">
        <v>3434</v>
      </c>
      <c r="E613" s="35" t="s">
        <v>3439</v>
      </c>
      <c r="F613" s="36">
        <v>26500</v>
      </c>
      <c r="G613" s="36">
        <v>-3630.14</v>
      </c>
      <c r="H613" s="36">
        <v>22869.86</v>
      </c>
      <c r="I613" s="32" t="s">
        <v>732</v>
      </c>
      <c r="J613" s="32" t="s">
        <v>1925</v>
      </c>
    </row>
    <row r="614" spans="1:10">
      <c r="A614" s="34">
        <v>63</v>
      </c>
      <c r="B614" s="55">
        <v>100000412812</v>
      </c>
      <c r="C614" s="34">
        <v>0</v>
      </c>
      <c r="D614" s="35" t="s">
        <v>3434</v>
      </c>
      <c r="E614" s="35" t="s">
        <v>3439</v>
      </c>
      <c r="F614" s="36">
        <v>26500</v>
      </c>
      <c r="G614" s="36">
        <v>-3630.14</v>
      </c>
      <c r="H614" s="36">
        <v>22869.86</v>
      </c>
      <c r="I614" s="32" t="s">
        <v>732</v>
      </c>
      <c r="J614" s="32" t="s">
        <v>1925</v>
      </c>
    </row>
    <row r="615" spans="1:10">
      <c r="A615" s="34">
        <v>64</v>
      </c>
      <c r="B615" s="55">
        <v>100000412813</v>
      </c>
      <c r="C615" s="34">
        <v>0</v>
      </c>
      <c r="D615" s="35" t="s">
        <v>3434</v>
      </c>
      <c r="E615" s="35" t="s">
        <v>3439</v>
      </c>
      <c r="F615" s="36">
        <v>26500</v>
      </c>
      <c r="G615" s="36">
        <v>-3630.14</v>
      </c>
      <c r="H615" s="36">
        <v>22869.86</v>
      </c>
      <c r="I615" s="32" t="s">
        <v>732</v>
      </c>
      <c r="J615" s="32" t="s">
        <v>1925</v>
      </c>
    </row>
    <row r="616" spans="1:10">
      <c r="A616" s="34">
        <v>65</v>
      </c>
      <c r="B616" s="55">
        <v>100000412814</v>
      </c>
      <c r="C616" s="34">
        <v>0</v>
      </c>
      <c r="D616" s="35" t="s">
        <v>3434</v>
      </c>
      <c r="E616" s="35" t="s">
        <v>3440</v>
      </c>
      <c r="F616" s="36">
        <v>20800</v>
      </c>
      <c r="G616" s="36">
        <v>-2849.32</v>
      </c>
      <c r="H616" s="36">
        <v>17950.68</v>
      </c>
      <c r="I616" s="32" t="s">
        <v>732</v>
      </c>
      <c r="J616" s="32" t="s">
        <v>1925</v>
      </c>
    </row>
    <row r="617" spans="1:10">
      <c r="A617" s="34">
        <v>66</v>
      </c>
      <c r="B617" s="55">
        <v>100000412815</v>
      </c>
      <c r="C617" s="34">
        <v>0</v>
      </c>
      <c r="D617" s="35" t="s">
        <v>3434</v>
      </c>
      <c r="E617" s="35" t="s">
        <v>3440</v>
      </c>
      <c r="F617" s="36">
        <v>20800</v>
      </c>
      <c r="G617" s="36">
        <v>-2849.32</v>
      </c>
      <c r="H617" s="36">
        <v>17950.68</v>
      </c>
      <c r="I617" s="32" t="s">
        <v>732</v>
      </c>
      <c r="J617" s="32" t="s">
        <v>1925</v>
      </c>
    </row>
    <row r="618" spans="1:10">
      <c r="A618" s="34">
        <v>67</v>
      </c>
      <c r="B618" s="55">
        <v>100000412816</v>
      </c>
      <c r="C618" s="34">
        <v>0</v>
      </c>
      <c r="D618" s="35" t="s">
        <v>3434</v>
      </c>
      <c r="E618" s="35" t="s">
        <v>3440</v>
      </c>
      <c r="F618" s="36">
        <v>20800</v>
      </c>
      <c r="G618" s="36">
        <v>-2849.32</v>
      </c>
      <c r="H618" s="36">
        <v>17950.68</v>
      </c>
      <c r="I618" s="32" t="s">
        <v>732</v>
      </c>
      <c r="J618" s="32" t="s">
        <v>1925</v>
      </c>
    </row>
    <row r="619" spans="1:10">
      <c r="A619" s="34">
        <v>68</v>
      </c>
      <c r="B619" s="55">
        <v>100000412817</v>
      </c>
      <c r="C619" s="34">
        <v>0</v>
      </c>
      <c r="D619" s="35" t="s">
        <v>3434</v>
      </c>
      <c r="E619" s="35" t="s">
        <v>3440</v>
      </c>
      <c r="F619" s="36">
        <v>20800</v>
      </c>
      <c r="G619" s="36">
        <v>-2849.32</v>
      </c>
      <c r="H619" s="36">
        <v>17950.68</v>
      </c>
      <c r="I619" s="32" t="s">
        <v>732</v>
      </c>
      <c r="J619" s="32" t="s">
        <v>1925</v>
      </c>
    </row>
    <row r="620" spans="1:10">
      <c r="A620" s="34">
        <v>69</v>
      </c>
      <c r="B620" s="55">
        <v>100000412818</v>
      </c>
      <c r="C620" s="34">
        <v>0</v>
      </c>
      <c r="D620" s="35" t="s">
        <v>3434</v>
      </c>
      <c r="E620" s="35" t="s">
        <v>3440</v>
      </c>
      <c r="F620" s="36">
        <v>20800</v>
      </c>
      <c r="G620" s="36">
        <v>-2849.32</v>
      </c>
      <c r="H620" s="36">
        <v>17950.68</v>
      </c>
      <c r="I620" s="32" t="s">
        <v>732</v>
      </c>
      <c r="J620" s="32" t="s">
        <v>1925</v>
      </c>
    </row>
    <row r="621" spans="1:10">
      <c r="A621" s="34">
        <v>70</v>
      </c>
      <c r="B621" s="55">
        <v>100000412819</v>
      </c>
      <c r="C621" s="34">
        <v>0</v>
      </c>
      <c r="D621" s="35" t="s">
        <v>3434</v>
      </c>
      <c r="E621" s="35" t="s">
        <v>3440</v>
      </c>
      <c r="F621" s="36">
        <v>20800</v>
      </c>
      <c r="G621" s="36">
        <v>-2849.32</v>
      </c>
      <c r="H621" s="36">
        <v>17950.68</v>
      </c>
      <c r="I621" s="32" t="s">
        <v>732</v>
      </c>
      <c r="J621" s="32" t="s">
        <v>1925</v>
      </c>
    </row>
    <row r="622" spans="1:10">
      <c r="A622" s="34">
        <v>71</v>
      </c>
      <c r="B622" s="55">
        <v>100000412820</v>
      </c>
      <c r="C622" s="34">
        <v>0</v>
      </c>
      <c r="D622" s="35" t="s">
        <v>3434</v>
      </c>
      <c r="E622" s="35" t="s">
        <v>3440</v>
      </c>
      <c r="F622" s="36">
        <v>20800</v>
      </c>
      <c r="G622" s="36">
        <v>-2849.32</v>
      </c>
      <c r="H622" s="36">
        <v>17950.68</v>
      </c>
      <c r="I622" s="32" t="s">
        <v>732</v>
      </c>
      <c r="J622" s="32" t="s">
        <v>1925</v>
      </c>
    </row>
    <row r="623" spans="1:10">
      <c r="A623" s="34">
        <v>72</v>
      </c>
      <c r="B623" s="55">
        <v>100000412821</v>
      </c>
      <c r="C623" s="34">
        <v>0</v>
      </c>
      <c r="D623" s="35" t="s">
        <v>3434</v>
      </c>
      <c r="E623" s="35" t="s">
        <v>3440</v>
      </c>
      <c r="F623" s="36">
        <v>20800</v>
      </c>
      <c r="G623" s="36">
        <v>-2849.32</v>
      </c>
      <c r="H623" s="36">
        <v>17950.68</v>
      </c>
      <c r="I623" s="32" t="s">
        <v>732</v>
      </c>
      <c r="J623" s="32" t="s">
        <v>1925</v>
      </c>
    </row>
    <row r="624" spans="1:10">
      <c r="A624" s="34">
        <v>73</v>
      </c>
      <c r="B624" s="55">
        <v>100000412822</v>
      </c>
      <c r="C624" s="34">
        <v>0</v>
      </c>
      <c r="D624" s="35" t="s">
        <v>3434</v>
      </c>
      <c r="E624" s="35" t="s">
        <v>3440</v>
      </c>
      <c r="F624" s="36">
        <v>20800</v>
      </c>
      <c r="G624" s="36">
        <v>-2849.32</v>
      </c>
      <c r="H624" s="36">
        <v>17950.68</v>
      </c>
      <c r="I624" s="32" t="s">
        <v>732</v>
      </c>
      <c r="J624" s="32" t="s">
        <v>1925</v>
      </c>
    </row>
    <row r="625" spans="1:10">
      <c r="A625" s="34">
        <v>74</v>
      </c>
      <c r="B625" s="55">
        <v>100000412823</v>
      </c>
      <c r="C625" s="34">
        <v>0</v>
      </c>
      <c r="D625" s="35" t="s">
        <v>3434</v>
      </c>
      <c r="E625" s="35" t="s">
        <v>3440</v>
      </c>
      <c r="F625" s="36">
        <v>20800</v>
      </c>
      <c r="G625" s="36">
        <v>-2849.32</v>
      </c>
      <c r="H625" s="36">
        <v>17950.68</v>
      </c>
      <c r="I625" s="32" t="s">
        <v>732</v>
      </c>
      <c r="J625" s="32" t="s">
        <v>1925</v>
      </c>
    </row>
    <row r="626" spans="1:10">
      <c r="A626" s="34">
        <v>75</v>
      </c>
      <c r="B626" s="55">
        <v>100000412824</v>
      </c>
      <c r="C626" s="34">
        <v>0</v>
      </c>
      <c r="D626" s="35" t="s">
        <v>3434</v>
      </c>
      <c r="E626" s="35" t="s">
        <v>3440</v>
      </c>
      <c r="F626" s="36">
        <v>20800</v>
      </c>
      <c r="G626" s="36">
        <v>-2849.32</v>
      </c>
      <c r="H626" s="36">
        <v>17950.68</v>
      </c>
      <c r="I626" s="32" t="s">
        <v>732</v>
      </c>
      <c r="J626" s="32" t="s">
        <v>1925</v>
      </c>
    </row>
    <row r="627" spans="1:10">
      <c r="A627" s="34">
        <v>76</v>
      </c>
      <c r="B627" s="55">
        <v>100000412825</v>
      </c>
      <c r="C627" s="34">
        <v>0</v>
      </c>
      <c r="D627" s="35" t="s">
        <v>3434</v>
      </c>
      <c r="E627" s="35" t="s">
        <v>3440</v>
      </c>
      <c r="F627" s="36">
        <v>20800</v>
      </c>
      <c r="G627" s="36">
        <v>-2849.32</v>
      </c>
      <c r="H627" s="36">
        <v>17950.68</v>
      </c>
      <c r="I627" s="32" t="s">
        <v>732</v>
      </c>
      <c r="J627" s="32" t="s">
        <v>1925</v>
      </c>
    </row>
    <row r="628" spans="1:10">
      <c r="A628" s="34">
        <v>77</v>
      </c>
      <c r="B628" s="55">
        <v>100000412826</v>
      </c>
      <c r="C628" s="34">
        <v>0</v>
      </c>
      <c r="D628" s="35" t="s">
        <v>3434</v>
      </c>
      <c r="E628" s="35" t="s">
        <v>3441</v>
      </c>
      <c r="F628" s="36">
        <v>24800</v>
      </c>
      <c r="G628" s="36">
        <v>-3397.26</v>
      </c>
      <c r="H628" s="36">
        <v>21402.74</v>
      </c>
      <c r="I628" s="32" t="s">
        <v>732</v>
      </c>
      <c r="J628" s="32" t="s">
        <v>1925</v>
      </c>
    </row>
    <row r="629" spans="1:10" s="62" customFormat="1">
      <c r="A629" s="123">
        <v>78</v>
      </c>
      <c r="B629" s="56">
        <v>100000416175</v>
      </c>
      <c r="C629" s="57">
        <v>0</v>
      </c>
      <c r="D629" s="43" t="s">
        <v>280</v>
      </c>
      <c r="E629" s="43" t="s">
        <v>3442</v>
      </c>
      <c r="F629" s="44">
        <v>42533.279999999999</v>
      </c>
      <c r="G629" s="44">
        <v>-7692.87</v>
      </c>
      <c r="H629" s="44">
        <v>34840.410000000003</v>
      </c>
      <c r="I629" s="62" t="s">
        <v>732</v>
      </c>
      <c r="J629" s="62" t="s">
        <v>1925</v>
      </c>
    </row>
    <row r="630" spans="1:10" s="62" customFormat="1">
      <c r="A630" s="124"/>
      <c r="B630" s="58">
        <v>100000416175</v>
      </c>
      <c r="C630" s="59">
        <v>1</v>
      </c>
      <c r="D630" s="45" t="s">
        <v>280</v>
      </c>
      <c r="E630" s="45" t="s">
        <v>3442</v>
      </c>
      <c r="F630" s="46">
        <v>15466.72</v>
      </c>
      <c r="G630" s="46">
        <v>-15465.72</v>
      </c>
      <c r="H630" s="45">
        <v>1</v>
      </c>
      <c r="I630" s="62" t="s">
        <v>732</v>
      </c>
      <c r="J630" s="62" t="s">
        <v>1925</v>
      </c>
    </row>
    <row r="631" spans="1:10" s="48" customFormat="1">
      <c r="A631" s="117" t="s">
        <v>403</v>
      </c>
      <c r="B631" s="118"/>
      <c r="C631" s="118"/>
      <c r="D631" s="118"/>
      <c r="E631" s="119"/>
      <c r="F631" s="47">
        <f>SUM(F552:F630)</f>
        <v>3636740</v>
      </c>
      <c r="G631" s="47">
        <f>SUM(G552:G630)</f>
        <v>-641361.80000000005</v>
      </c>
      <c r="H631" s="47">
        <f>SUM(H552:H630)</f>
        <v>2995378.2000000048</v>
      </c>
    </row>
    <row r="632" spans="1:10" s="48" customFormat="1">
      <c r="A632" s="60" t="s">
        <v>2615</v>
      </c>
      <c r="B632" s="60"/>
      <c r="C632" s="42"/>
    </row>
    <row r="633" spans="1:10" s="42" customFormat="1">
      <c r="A633" s="40" t="s">
        <v>695</v>
      </c>
      <c r="B633" s="41" t="s">
        <v>0</v>
      </c>
      <c r="C633" s="40" t="s">
        <v>1</v>
      </c>
      <c r="D633" s="40" t="s">
        <v>2</v>
      </c>
      <c r="E633" s="40" t="s">
        <v>3</v>
      </c>
      <c r="F633" s="40" t="s">
        <v>696</v>
      </c>
      <c r="G633" s="40" t="s">
        <v>697</v>
      </c>
      <c r="H633" s="40" t="s">
        <v>698</v>
      </c>
    </row>
    <row r="634" spans="1:10">
      <c r="A634" s="34">
        <v>1</v>
      </c>
      <c r="B634" s="55">
        <v>100000102755</v>
      </c>
      <c r="C634" s="34">
        <v>0</v>
      </c>
      <c r="D634" s="35" t="s">
        <v>20</v>
      </c>
      <c r="E634" s="35" t="s">
        <v>3443</v>
      </c>
      <c r="F634" s="36">
        <v>39630</v>
      </c>
      <c r="G634" s="36">
        <v>-39629</v>
      </c>
      <c r="H634" s="35">
        <v>1</v>
      </c>
      <c r="I634" s="32" t="s">
        <v>732</v>
      </c>
      <c r="J634" s="32" t="s">
        <v>2100</v>
      </c>
    </row>
    <row r="635" spans="1:10">
      <c r="A635" s="34">
        <v>2</v>
      </c>
      <c r="B635" s="55">
        <v>100000470722</v>
      </c>
      <c r="C635" s="34">
        <v>0</v>
      </c>
      <c r="D635" s="35" t="s">
        <v>664</v>
      </c>
      <c r="E635" s="35" t="s">
        <v>3444</v>
      </c>
      <c r="F635" s="36">
        <v>31030</v>
      </c>
      <c r="G635" s="36">
        <v>-31029</v>
      </c>
      <c r="H635" s="35">
        <v>1</v>
      </c>
      <c r="I635" s="32" t="s">
        <v>732</v>
      </c>
      <c r="J635" s="32" t="s">
        <v>2100</v>
      </c>
    </row>
    <row r="636" spans="1:10" s="48" customFormat="1">
      <c r="A636" s="120" t="s">
        <v>2615</v>
      </c>
      <c r="B636" s="121"/>
      <c r="C636" s="121"/>
      <c r="D636" s="121"/>
      <c r="E636" s="122"/>
      <c r="F636" s="47">
        <f>SUM(F634:F635)</f>
        <v>70660</v>
      </c>
      <c r="G636" s="47">
        <f>SUM(G634:G635)</f>
        <v>-70658</v>
      </c>
      <c r="H636" s="47">
        <f>SUM(H634:H635)</f>
        <v>2</v>
      </c>
    </row>
    <row r="637" spans="1:10" s="48" customFormat="1">
      <c r="A637" s="120" t="s">
        <v>3318</v>
      </c>
      <c r="B637" s="121"/>
      <c r="C637" s="121"/>
      <c r="D637" s="121"/>
      <c r="E637" s="122"/>
      <c r="F637" s="47">
        <f>F636+F631</f>
        <v>3707400</v>
      </c>
      <c r="G637" s="47">
        <f>G636+G631</f>
        <v>-712019.8</v>
      </c>
      <c r="H637" s="47">
        <f>H636+H631</f>
        <v>2995380.2000000048</v>
      </c>
    </row>
    <row r="638" spans="1:10" s="48" customFormat="1">
      <c r="A638" s="60" t="s">
        <v>417</v>
      </c>
      <c r="B638" s="60"/>
      <c r="C638" s="42"/>
    </row>
    <row r="639" spans="1:10" s="48" customFormat="1">
      <c r="A639" s="40" t="s">
        <v>695</v>
      </c>
      <c r="B639" s="61" t="s">
        <v>0</v>
      </c>
      <c r="C639" s="40" t="s">
        <v>1</v>
      </c>
      <c r="D639" s="49" t="s">
        <v>2</v>
      </c>
      <c r="E639" s="49" t="s">
        <v>3</v>
      </c>
      <c r="F639" s="49" t="s">
        <v>696</v>
      </c>
      <c r="G639" s="49" t="s">
        <v>697</v>
      </c>
      <c r="H639" s="49" t="s">
        <v>698</v>
      </c>
    </row>
    <row r="640" spans="1:10">
      <c r="A640" s="34">
        <v>1</v>
      </c>
      <c r="B640" s="55">
        <v>100000211622</v>
      </c>
      <c r="C640" s="34">
        <v>0</v>
      </c>
      <c r="D640" s="35" t="s">
        <v>3362</v>
      </c>
      <c r="E640" s="35" t="s">
        <v>3445</v>
      </c>
      <c r="F640" s="36">
        <v>7000</v>
      </c>
      <c r="G640" s="36">
        <v>-2966.85</v>
      </c>
      <c r="H640" s="36">
        <v>4033.15</v>
      </c>
      <c r="I640" s="32" t="s">
        <v>733</v>
      </c>
      <c r="J640" s="32" t="s">
        <v>1925</v>
      </c>
    </row>
    <row r="641" spans="1:10">
      <c r="A641" s="34">
        <v>2</v>
      </c>
      <c r="B641" s="55">
        <v>100000211623</v>
      </c>
      <c r="C641" s="34">
        <v>0</v>
      </c>
      <c r="D641" s="35" t="s">
        <v>3362</v>
      </c>
      <c r="E641" s="35" t="s">
        <v>3445</v>
      </c>
      <c r="F641" s="36">
        <v>7000</v>
      </c>
      <c r="G641" s="36">
        <v>-2966.85</v>
      </c>
      <c r="H641" s="36">
        <v>4033.15</v>
      </c>
      <c r="I641" s="32" t="s">
        <v>733</v>
      </c>
      <c r="J641" s="32" t="s">
        <v>1925</v>
      </c>
    </row>
    <row r="642" spans="1:10">
      <c r="A642" s="34">
        <v>3</v>
      </c>
      <c r="B642" s="55">
        <v>100000211624</v>
      </c>
      <c r="C642" s="34">
        <v>0</v>
      </c>
      <c r="D642" s="35" t="s">
        <v>3362</v>
      </c>
      <c r="E642" s="35" t="s">
        <v>3445</v>
      </c>
      <c r="F642" s="36">
        <v>7000</v>
      </c>
      <c r="G642" s="36">
        <v>-2966.85</v>
      </c>
      <c r="H642" s="36">
        <v>4033.15</v>
      </c>
      <c r="I642" s="32" t="s">
        <v>733</v>
      </c>
      <c r="J642" s="32" t="s">
        <v>1925</v>
      </c>
    </row>
    <row r="643" spans="1:10">
      <c r="A643" s="117" t="s">
        <v>417</v>
      </c>
      <c r="B643" s="118"/>
      <c r="C643" s="118"/>
      <c r="D643" s="118"/>
      <c r="E643" s="119"/>
      <c r="F643" s="47">
        <f>SUM(F640:F642)</f>
        <v>21000</v>
      </c>
      <c r="G643" s="47">
        <f>SUM(G640:G642)</f>
        <v>-8900.5499999999993</v>
      </c>
      <c r="H643" s="47">
        <f>SUM(H640:H642)</f>
        <v>12099.45</v>
      </c>
    </row>
    <row r="644" spans="1:10" s="48" customFormat="1">
      <c r="A644" s="60" t="s">
        <v>582</v>
      </c>
      <c r="B644" s="60"/>
      <c r="C644" s="42"/>
    </row>
    <row r="645" spans="1:10" s="42" customFormat="1">
      <c r="A645" s="40" t="s">
        <v>695</v>
      </c>
      <c r="B645" s="41" t="s">
        <v>0</v>
      </c>
      <c r="C645" s="40" t="s">
        <v>1</v>
      </c>
      <c r="D645" s="40" t="s">
        <v>2</v>
      </c>
      <c r="E645" s="40" t="s">
        <v>3</v>
      </c>
      <c r="F645" s="40" t="s">
        <v>696</v>
      </c>
      <c r="G645" s="40" t="s">
        <v>697</v>
      </c>
      <c r="H645" s="40" t="s">
        <v>698</v>
      </c>
    </row>
    <row r="646" spans="1:10">
      <c r="A646" s="34">
        <v>1</v>
      </c>
      <c r="B646" s="55">
        <v>100000311997</v>
      </c>
      <c r="C646" s="34">
        <v>0</v>
      </c>
      <c r="D646" s="35" t="s">
        <v>512</v>
      </c>
      <c r="E646" s="35" t="s">
        <v>513</v>
      </c>
      <c r="F646" s="36">
        <v>16000</v>
      </c>
      <c r="G646" s="36">
        <v>-14706.5</v>
      </c>
      <c r="H646" s="36">
        <v>1293.5</v>
      </c>
      <c r="I646" s="32" t="s">
        <v>735</v>
      </c>
      <c r="J646" s="32" t="s">
        <v>1925</v>
      </c>
    </row>
    <row r="647" spans="1:10">
      <c r="A647" s="34">
        <v>2</v>
      </c>
      <c r="B647" s="55">
        <v>100000311998</v>
      </c>
      <c r="C647" s="34">
        <v>0</v>
      </c>
      <c r="D647" s="35" t="s">
        <v>512</v>
      </c>
      <c r="E647" s="35" t="s">
        <v>513</v>
      </c>
      <c r="F647" s="36">
        <v>16000</v>
      </c>
      <c r="G647" s="36">
        <v>-14706.5</v>
      </c>
      <c r="H647" s="36">
        <v>1293.5</v>
      </c>
      <c r="I647" s="32" t="s">
        <v>735</v>
      </c>
      <c r="J647" s="32" t="s">
        <v>1925</v>
      </c>
    </row>
    <row r="648" spans="1:10">
      <c r="A648" s="34">
        <v>3</v>
      </c>
      <c r="B648" s="55">
        <v>100000311999</v>
      </c>
      <c r="C648" s="34">
        <v>0</v>
      </c>
      <c r="D648" s="35" t="s">
        <v>512</v>
      </c>
      <c r="E648" s="35" t="s">
        <v>513</v>
      </c>
      <c r="F648" s="36">
        <v>16000</v>
      </c>
      <c r="G648" s="36">
        <v>-14706.5</v>
      </c>
      <c r="H648" s="36">
        <v>1293.5</v>
      </c>
      <c r="I648" s="32" t="s">
        <v>735</v>
      </c>
      <c r="J648" s="32" t="s">
        <v>1925</v>
      </c>
    </row>
    <row r="649" spans="1:10">
      <c r="A649" s="34">
        <v>4</v>
      </c>
      <c r="B649" s="55">
        <v>100000312000</v>
      </c>
      <c r="C649" s="34">
        <v>0</v>
      </c>
      <c r="D649" s="35" t="s">
        <v>512</v>
      </c>
      <c r="E649" s="35" t="s">
        <v>513</v>
      </c>
      <c r="F649" s="36">
        <v>16000</v>
      </c>
      <c r="G649" s="36">
        <v>-14706.5</v>
      </c>
      <c r="H649" s="36">
        <v>1293.5</v>
      </c>
      <c r="I649" s="32" t="s">
        <v>735</v>
      </c>
      <c r="J649" s="32" t="s">
        <v>1925</v>
      </c>
    </row>
    <row r="650" spans="1:10">
      <c r="A650" s="34">
        <v>5</v>
      </c>
      <c r="B650" s="55">
        <v>100000312001</v>
      </c>
      <c r="C650" s="34">
        <v>0</v>
      </c>
      <c r="D650" s="35" t="s">
        <v>512</v>
      </c>
      <c r="E650" s="35" t="s">
        <v>513</v>
      </c>
      <c r="F650" s="36">
        <v>16000</v>
      </c>
      <c r="G650" s="36">
        <v>-14706.5</v>
      </c>
      <c r="H650" s="36">
        <v>1293.5</v>
      </c>
      <c r="I650" s="32" t="s">
        <v>735</v>
      </c>
      <c r="J650" s="32" t="s">
        <v>1925</v>
      </c>
    </row>
    <row r="651" spans="1:10">
      <c r="A651" s="34">
        <v>6</v>
      </c>
      <c r="B651" s="55">
        <v>100000312002</v>
      </c>
      <c r="C651" s="34">
        <v>0</v>
      </c>
      <c r="D651" s="35" t="s">
        <v>512</v>
      </c>
      <c r="E651" s="35" t="s">
        <v>513</v>
      </c>
      <c r="F651" s="36">
        <v>16000</v>
      </c>
      <c r="G651" s="36">
        <v>-14706.5</v>
      </c>
      <c r="H651" s="36">
        <v>1293.5</v>
      </c>
      <c r="I651" s="32" t="s">
        <v>735</v>
      </c>
      <c r="J651" s="32" t="s">
        <v>1925</v>
      </c>
    </row>
    <row r="652" spans="1:10">
      <c r="A652" s="34">
        <v>7</v>
      </c>
      <c r="B652" s="55">
        <v>100000314999</v>
      </c>
      <c r="C652" s="34">
        <v>0</v>
      </c>
      <c r="D652" s="35" t="s">
        <v>514</v>
      </c>
      <c r="E652" s="35" t="s">
        <v>515</v>
      </c>
      <c r="F652" s="36">
        <v>22000</v>
      </c>
      <c r="G652" s="36">
        <v>-19583.84</v>
      </c>
      <c r="H652" s="36">
        <v>2416.16</v>
      </c>
      <c r="I652" s="32" t="s">
        <v>735</v>
      </c>
      <c r="J652" s="32" t="s">
        <v>1925</v>
      </c>
    </row>
    <row r="653" spans="1:10">
      <c r="A653" s="34">
        <v>8</v>
      </c>
      <c r="B653" s="55">
        <v>100000315000</v>
      </c>
      <c r="C653" s="34">
        <v>0</v>
      </c>
      <c r="D653" s="35" t="s">
        <v>514</v>
      </c>
      <c r="E653" s="35" t="s">
        <v>515</v>
      </c>
      <c r="F653" s="36">
        <v>22000</v>
      </c>
      <c r="G653" s="36">
        <v>-19583.84</v>
      </c>
      <c r="H653" s="36">
        <v>2416.16</v>
      </c>
      <c r="I653" s="32" t="s">
        <v>735</v>
      </c>
      <c r="J653" s="32" t="s">
        <v>1925</v>
      </c>
    </row>
    <row r="654" spans="1:10">
      <c r="A654" s="34">
        <v>9</v>
      </c>
      <c r="B654" s="55">
        <v>100000315001</v>
      </c>
      <c r="C654" s="34">
        <v>0</v>
      </c>
      <c r="D654" s="35" t="s">
        <v>514</v>
      </c>
      <c r="E654" s="35" t="s">
        <v>515</v>
      </c>
      <c r="F654" s="36">
        <v>22000</v>
      </c>
      <c r="G654" s="36">
        <v>-19583.84</v>
      </c>
      <c r="H654" s="36">
        <v>2416.16</v>
      </c>
      <c r="I654" s="32" t="s">
        <v>735</v>
      </c>
      <c r="J654" s="32" t="s">
        <v>1925</v>
      </c>
    </row>
    <row r="655" spans="1:10">
      <c r="A655" s="34">
        <v>10</v>
      </c>
      <c r="B655" s="55">
        <v>100000315002</v>
      </c>
      <c r="C655" s="34">
        <v>0</v>
      </c>
      <c r="D655" s="35" t="s">
        <v>514</v>
      </c>
      <c r="E655" s="35" t="s">
        <v>515</v>
      </c>
      <c r="F655" s="36">
        <v>22000</v>
      </c>
      <c r="G655" s="36">
        <v>-19583.84</v>
      </c>
      <c r="H655" s="36">
        <v>2416.16</v>
      </c>
      <c r="I655" s="32" t="s">
        <v>735</v>
      </c>
      <c r="J655" s="32" t="s">
        <v>1925</v>
      </c>
    </row>
    <row r="656" spans="1:10">
      <c r="A656" s="34">
        <v>11</v>
      </c>
      <c r="B656" s="55">
        <v>100000315003</v>
      </c>
      <c r="C656" s="34">
        <v>0</v>
      </c>
      <c r="D656" s="35" t="s">
        <v>514</v>
      </c>
      <c r="E656" s="35" t="s">
        <v>515</v>
      </c>
      <c r="F656" s="36">
        <v>22000</v>
      </c>
      <c r="G656" s="36">
        <v>-19583.84</v>
      </c>
      <c r="H656" s="36">
        <v>2416.16</v>
      </c>
      <c r="I656" s="32" t="s">
        <v>735</v>
      </c>
      <c r="J656" s="32" t="s">
        <v>1925</v>
      </c>
    </row>
    <row r="657" spans="1:10">
      <c r="A657" s="34">
        <v>12</v>
      </c>
      <c r="B657" s="55">
        <v>100000315004</v>
      </c>
      <c r="C657" s="34">
        <v>0</v>
      </c>
      <c r="D657" s="35" t="s">
        <v>514</v>
      </c>
      <c r="E657" s="35" t="s">
        <v>515</v>
      </c>
      <c r="F657" s="36">
        <v>22000</v>
      </c>
      <c r="G657" s="36">
        <v>-19583.84</v>
      </c>
      <c r="H657" s="36">
        <v>2416.16</v>
      </c>
      <c r="I657" s="32" t="s">
        <v>735</v>
      </c>
      <c r="J657" s="32" t="s">
        <v>1925</v>
      </c>
    </row>
    <row r="658" spans="1:10">
      <c r="A658" s="34">
        <v>13</v>
      </c>
      <c r="B658" s="55">
        <v>100000315005</v>
      </c>
      <c r="C658" s="34">
        <v>0</v>
      </c>
      <c r="D658" s="35" t="s">
        <v>514</v>
      </c>
      <c r="E658" s="35" t="s">
        <v>515</v>
      </c>
      <c r="F658" s="36">
        <v>22000</v>
      </c>
      <c r="G658" s="36">
        <v>-19583.84</v>
      </c>
      <c r="H658" s="36">
        <v>2416.16</v>
      </c>
      <c r="I658" s="32" t="s">
        <v>735</v>
      </c>
      <c r="J658" s="32" t="s">
        <v>1925</v>
      </c>
    </row>
    <row r="659" spans="1:10">
      <c r="A659" s="34">
        <v>14</v>
      </c>
      <c r="B659" s="55">
        <v>100000315006</v>
      </c>
      <c r="C659" s="34">
        <v>0</v>
      </c>
      <c r="D659" s="35" t="s">
        <v>514</v>
      </c>
      <c r="E659" s="35" t="s">
        <v>515</v>
      </c>
      <c r="F659" s="36">
        <v>22000</v>
      </c>
      <c r="G659" s="36">
        <v>-19583.84</v>
      </c>
      <c r="H659" s="36">
        <v>2416.16</v>
      </c>
      <c r="I659" s="32" t="s">
        <v>735</v>
      </c>
      <c r="J659" s="32" t="s">
        <v>1925</v>
      </c>
    </row>
    <row r="660" spans="1:10">
      <c r="A660" s="34">
        <v>15</v>
      </c>
      <c r="B660" s="55">
        <v>100000315007</v>
      </c>
      <c r="C660" s="34">
        <v>0</v>
      </c>
      <c r="D660" s="35" t="s">
        <v>514</v>
      </c>
      <c r="E660" s="35" t="s">
        <v>515</v>
      </c>
      <c r="F660" s="36">
        <v>22000</v>
      </c>
      <c r="G660" s="36">
        <v>-19583.84</v>
      </c>
      <c r="H660" s="36">
        <v>2416.16</v>
      </c>
      <c r="I660" s="32" t="s">
        <v>735</v>
      </c>
      <c r="J660" s="32" t="s">
        <v>1925</v>
      </c>
    </row>
    <row r="661" spans="1:10">
      <c r="A661" s="34">
        <v>16</v>
      </c>
      <c r="B661" s="55">
        <v>100000315008</v>
      </c>
      <c r="C661" s="34">
        <v>0</v>
      </c>
      <c r="D661" s="35" t="s">
        <v>514</v>
      </c>
      <c r="E661" s="35" t="s">
        <v>515</v>
      </c>
      <c r="F661" s="36">
        <v>22000</v>
      </c>
      <c r="G661" s="36">
        <v>-19583.84</v>
      </c>
      <c r="H661" s="36">
        <v>2416.16</v>
      </c>
      <c r="I661" s="32" t="s">
        <v>735</v>
      </c>
      <c r="J661" s="32" t="s">
        <v>1925</v>
      </c>
    </row>
    <row r="662" spans="1:10">
      <c r="A662" s="34">
        <v>17</v>
      </c>
      <c r="B662" s="55">
        <v>100000321687</v>
      </c>
      <c r="C662" s="34">
        <v>0</v>
      </c>
      <c r="D662" s="35" t="s">
        <v>3365</v>
      </c>
      <c r="E662" s="35" t="s">
        <v>3446</v>
      </c>
      <c r="F662" s="36">
        <v>21000</v>
      </c>
      <c r="G662" s="36">
        <v>-8457.5300000000007</v>
      </c>
      <c r="H662" s="36">
        <v>12542.47</v>
      </c>
      <c r="I662" s="32" t="s">
        <v>735</v>
      </c>
      <c r="J662" s="32" t="s">
        <v>1925</v>
      </c>
    </row>
    <row r="663" spans="1:10">
      <c r="A663" s="34">
        <v>18</v>
      </c>
      <c r="B663" s="55">
        <v>100000369368</v>
      </c>
      <c r="C663" s="34">
        <v>0</v>
      </c>
      <c r="D663" s="35" t="s">
        <v>3369</v>
      </c>
      <c r="E663" s="35" t="s">
        <v>3447</v>
      </c>
      <c r="F663" s="36">
        <v>21000</v>
      </c>
      <c r="G663" s="36">
        <v>-6512.88</v>
      </c>
      <c r="H663" s="36">
        <v>14487.12</v>
      </c>
      <c r="I663" s="32" t="s">
        <v>735</v>
      </c>
      <c r="J663" s="32" t="s">
        <v>1925</v>
      </c>
    </row>
    <row r="664" spans="1:10">
      <c r="A664" s="34">
        <v>19</v>
      </c>
      <c r="B664" s="55">
        <v>100000369369</v>
      </c>
      <c r="C664" s="34">
        <v>0</v>
      </c>
      <c r="D664" s="35" t="s">
        <v>3369</v>
      </c>
      <c r="E664" s="35" t="s">
        <v>3447</v>
      </c>
      <c r="F664" s="36">
        <v>21000</v>
      </c>
      <c r="G664" s="36">
        <v>-6512.88</v>
      </c>
      <c r="H664" s="36">
        <v>14487.12</v>
      </c>
      <c r="I664" s="32" t="s">
        <v>735</v>
      </c>
      <c r="J664" s="32" t="s">
        <v>1925</v>
      </c>
    </row>
    <row r="665" spans="1:10">
      <c r="A665" s="34">
        <v>20</v>
      </c>
      <c r="B665" s="55">
        <v>100000369370</v>
      </c>
      <c r="C665" s="34">
        <v>0</v>
      </c>
      <c r="D665" s="35" t="s">
        <v>3369</v>
      </c>
      <c r="E665" s="35" t="s">
        <v>3448</v>
      </c>
      <c r="F665" s="36">
        <v>21000</v>
      </c>
      <c r="G665" s="36">
        <v>-6512.88</v>
      </c>
      <c r="H665" s="36">
        <v>14487.12</v>
      </c>
      <c r="I665" s="32" t="s">
        <v>735</v>
      </c>
      <c r="J665" s="32" t="s">
        <v>1925</v>
      </c>
    </row>
    <row r="666" spans="1:10">
      <c r="A666" s="34">
        <v>21</v>
      </c>
      <c r="B666" s="55">
        <v>100000369371</v>
      </c>
      <c r="C666" s="34">
        <v>0</v>
      </c>
      <c r="D666" s="35" t="s">
        <v>3369</v>
      </c>
      <c r="E666" s="35" t="s">
        <v>3447</v>
      </c>
      <c r="F666" s="36">
        <v>21000</v>
      </c>
      <c r="G666" s="36">
        <v>-6512.88</v>
      </c>
      <c r="H666" s="36">
        <v>14487.12</v>
      </c>
      <c r="I666" s="32" t="s">
        <v>735</v>
      </c>
      <c r="J666" s="32" t="s">
        <v>1925</v>
      </c>
    </row>
    <row r="667" spans="1:10">
      <c r="A667" s="34">
        <v>22</v>
      </c>
      <c r="B667" s="55">
        <v>100000369376</v>
      </c>
      <c r="C667" s="34">
        <v>0</v>
      </c>
      <c r="D667" s="35" t="s">
        <v>3369</v>
      </c>
      <c r="E667" s="35" t="s">
        <v>3449</v>
      </c>
      <c r="F667" s="36">
        <v>27000</v>
      </c>
      <c r="G667" s="36">
        <v>-13956.16</v>
      </c>
      <c r="H667" s="36">
        <v>13043.84</v>
      </c>
      <c r="I667" s="32" t="s">
        <v>735</v>
      </c>
      <c r="J667" s="32" t="s">
        <v>1925</v>
      </c>
    </row>
    <row r="668" spans="1:10">
      <c r="A668" s="34">
        <v>23</v>
      </c>
      <c r="B668" s="55">
        <v>100000369377</v>
      </c>
      <c r="C668" s="34">
        <v>0</v>
      </c>
      <c r="D668" s="35" t="s">
        <v>3369</v>
      </c>
      <c r="E668" s="35" t="s">
        <v>3449</v>
      </c>
      <c r="F668" s="36">
        <v>27000</v>
      </c>
      <c r="G668" s="36">
        <v>-13956.16</v>
      </c>
      <c r="H668" s="36">
        <v>13043.84</v>
      </c>
      <c r="I668" s="32" t="s">
        <v>735</v>
      </c>
      <c r="J668" s="32" t="s">
        <v>1925</v>
      </c>
    </row>
    <row r="669" spans="1:10">
      <c r="A669" s="34">
        <v>24</v>
      </c>
      <c r="B669" s="55">
        <v>100000369378</v>
      </c>
      <c r="C669" s="34">
        <v>0</v>
      </c>
      <c r="D669" s="35" t="s">
        <v>3369</v>
      </c>
      <c r="E669" s="35" t="s">
        <v>3449</v>
      </c>
      <c r="F669" s="36">
        <v>27000</v>
      </c>
      <c r="G669" s="36">
        <v>-13956.16</v>
      </c>
      <c r="H669" s="36">
        <v>13043.84</v>
      </c>
      <c r="I669" s="32" t="s">
        <v>735</v>
      </c>
      <c r="J669" s="32" t="s">
        <v>1925</v>
      </c>
    </row>
    <row r="670" spans="1:10">
      <c r="A670" s="34">
        <v>25</v>
      </c>
      <c r="B670" s="55">
        <v>100000369379</v>
      </c>
      <c r="C670" s="34">
        <v>0</v>
      </c>
      <c r="D670" s="35" t="s">
        <v>3369</v>
      </c>
      <c r="E670" s="35" t="s">
        <v>3449</v>
      </c>
      <c r="F670" s="36">
        <v>27000</v>
      </c>
      <c r="G670" s="36">
        <v>-13956.16</v>
      </c>
      <c r="H670" s="36">
        <v>13043.84</v>
      </c>
      <c r="I670" s="32" t="s">
        <v>735</v>
      </c>
      <c r="J670" s="32" t="s">
        <v>1925</v>
      </c>
    </row>
    <row r="671" spans="1:10">
      <c r="A671" s="34">
        <v>26</v>
      </c>
      <c r="B671" s="55">
        <v>100000369384</v>
      </c>
      <c r="C671" s="34">
        <v>0</v>
      </c>
      <c r="D671" s="35" t="s">
        <v>3369</v>
      </c>
      <c r="E671" s="35" t="s">
        <v>3450</v>
      </c>
      <c r="F671" s="36">
        <v>7300</v>
      </c>
      <c r="G671" s="36">
        <v>-3773.33</v>
      </c>
      <c r="H671" s="36">
        <v>3526.67</v>
      </c>
      <c r="I671" s="32" t="s">
        <v>735</v>
      </c>
      <c r="J671" s="32" t="s">
        <v>1925</v>
      </c>
    </row>
    <row r="672" spans="1:10">
      <c r="A672" s="34">
        <v>27</v>
      </c>
      <c r="B672" s="55">
        <v>100000369385</v>
      </c>
      <c r="C672" s="34">
        <v>0</v>
      </c>
      <c r="D672" s="35" t="s">
        <v>3369</v>
      </c>
      <c r="E672" s="35" t="s">
        <v>3450</v>
      </c>
      <c r="F672" s="36">
        <v>7300</v>
      </c>
      <c r="G672" s="36">
        <v>-3773.33</v>
      </c>
      <c r="H672" s="36">
        <v>3526.67</v>
      </c>
      <c r="I672" s="32" t="s">
        <v>735</v>
      </c>
      <c r="J672" s="32" t="s">
        <v>1925</v>
      </c>
    </row>
    <row r="673" spans="1:10">
      <c r="A673" s="34">
        <v>28</v>
      </c>
      <c r="B673" s="55">
        <v>100000369386</v>
      </c>
      <c r="C673" s="34">
        <v>0</v>
      </c>
      <c r="D673" s="35" t="s">
        <v>3369</v>
      </c>
      <c r="E673" s="35" t="s">
        <v>3450</v>
      </c>
      <c r="F673" s="36">
        <v>7300</v>
      </c>
      <c r="G673" s="36">
        <v>-3773.33</v>
      </c>
      <c r="H673" s="36">
        <v>3526.67</v>
      </c>
      <c r="I673" s="32" t="s">
        <v>735</v>
      </c>
      <c r="J673" s="32" t="s">
        <v>1925</v>
      </c>
    </row>
    <row r="674" spans="1:10">
      <c r="A674" s="34">
        <v>29</v>
      </c>
      <c r="B674" s="55">
        <v>100000369387</v>
      </c>
      <c r="C674" s="34">
        <v>0</v>
      </c>
      <c r="D674" s="35" t="s">
        <v>3369</v>
      </c>
      <c r="E674" s="35" t="s">
        <v>3450</v>
      </c>
      <c r="F674" s="36">
        <v>7300</v>
      </c>
      <c r="G674" s="36">
        <v>-3773.33</v>
      </c>
      <c r="H674" s="36">
        <v>3526.67</v>
      </c>
      <c r="I674" s="32" t="s">
        <v>735</v>
      </c>
      <c r="J674" s="32" t="s">
        <v>1925</v>
      </c>
    </row>
    <row r="675" spans="1:10">
      <c r="A675" s="34">
        <v>30</v>
      </c>
      <c r="B675" s="55">
        <v>100000369403</v>
      </c>
      <c r="C675" s="34">
        <v>0</v>
      </c>
      <c r="D675" s="35" t="s">
        <v>3369</v>
      </c>
      <c r="E675" s="35" t="s">
        <v>3451</v>
      </c>
      <c r="F675" s="36">
        <v>398000</v>
      </c>
      <c r="G675" s="36">
        <v>-205724.2</v>
      </c>
      <c r="H675" s="36">
        <v>192275.8</v>
      </c>
      <c r="I675" s="32" t="s">
        <v>735</v>
      </c>
      <c r="J675" s="32" t="s">
        <v>1925</v>
      </c>
    </row>
    <row r="676" spans="1:10">
      <c r="A676" s="34">
        <v>31</v>
      </c>
      <c r="B676" s="55">
        <v>100000369404</v>
      </c>
      <c r="C676" s="34">
        <v>0</v>
      </c>
      <c r="D676" s="35" t="s">
        <v>3369</v>
      </c>
      <c r="E676" s="35" t="s">
        <v>3451</v>
      </c>
      <c r="F676" s="36">
        <v>398000</v>
      </c>
      <c r="G676" s="36">
        <v>-205724.2</v>
      </c>
      <c r="H676" s="36">
        <v>192275.8</v>
      </c>
      <c r="I676" s="32" t="s">
        <v>735</v>
      </c>
      <c r="J676" s="32" t="s">
        <v>1925</v>
      </c>
    </row>
    <row r="677" spans="1:10">
      <c r="A677" s="34">
        <v>32</v>
      </c>
      <c r="B677" s="55">
        <v>100000369405</v>
      </c>
      <c r="C677" s="34">
        <v>0</v>
      </c>
      <c r="D677" s="35" t="s">
        <v>3369</v>
      </c>
      <c r="E677" s="35" t="s">
        <v>3451</v>
      </c>
      <c r="F677" s="36">
        <v>398000</v>
      </c>
      <c r="G677" s="36">
        <v>-205724.2</v>
      </c>
      <c r="H677" s="36">
        <v>192275.8</v>
      </c>
      <c r="I677" s="32" t="s">
        <v>735</v>
      </c>
      <c r="J677" s="32" t="s">
        <v>1925</v>
      </c>
    </row>
    <row r="678" spans="1:10">
      <c r="A678" s="34">
        <v>33</v>
      </c>
      <c r="B678" s="55">
        <v>100000374282</v>
      </c>
      <c r="C678" s="34">
        <v>0</v>
      </c>
      <c r="D678" s="35" t="s">
        <v>521</v>
      </c>
      <c r="E678" s="35" t="s">
        <v>518</v>
      </c>
      <c r="F678" s="36">
        <v>218333.33</v>
      </c>
      <c r="G678" s="36">
        <v>-112040.55</v>
      </c>
      <c r="H678" s="36">
        <v>106292.78</v>
      </c>
      <c r="I678" s="32" t="s">
        <v>735</v>
      </c>
      <c r="J678" s="32" t="s">
        <v>1925</v>
      </c>
    </row>
    <row r="679" spans="1:10">
      <c r="A679" s="34">
        <v>34</v>
      </c>
      <c r="B679" s="55">
        <v>100000374413</v>
      </c>
      <c r="C679" s="34">
        <v>0</v>
      </c>
      <c r="D679" s="35" t="s">
        <v>521</v>
      </c>
      <c r="E679" s="35" t="s">
        <v>522</v>
      </c>
      <c r="F679" s="36">
        <v>15950</v>
      </c>
      <c r="G679" s="36">
        <v>-8394.14</v>
      </c>
      <c r="H679" s="36">
        <v>7555.86</v>
      </c>
      <c r="I679" s="32" t="s">
        <v>735</v>
      </c>
      <c r="J679" s="32" t="s">
        <v>1925</v>
      </c>
    </row>
    <row r="680" spans="1:10">
      <c r="A680" s="34">
        <v>35</v>
      </c>
      <c r="B680" s="55">
        <v>100000374414</v>
      </c>
      <c r="C680" s="34">
        <v>0</v>
      </c>
      <c r="D680" s="35" t="s">
        <v>521</v>
      </c>
      <c r="E680" s="35" t="s">
        <v>522</v>
      </c>
      <c r="F680" s="36">
        <v>15950</v>
      </c>
      <c r="G680" s="36">
        <v>-8394.15</v>
      </c>
      <c r="H680" s="36">
        <v>7555.85</v>
      </c>
      <c r="I680" s="32" t="s">
        <v>735</v>
      </c>
      <c r="J680" s="32" t="s">
        <v>1925</v>
      </c>
    </row>
    <row r="681" spans="1:10">
      <c r="A681" s="34">
        <v>36</v>
      </c>
      <c r="B681" s="55">
        <v>100000374939</v>
      </c>
      <c r="C681" s="34">
        <v>0</v>
      </c>
      <c r="D681" s="35" t="s">
        <v>253</v>
      </c>
      <c r="E681" s="35" t="s">
        <v>520</v>
      </c>
      <c r="F681" s="36">
        <v>7550</v>
      </c>
      <c r="G681" s="36">
        <v>-3879.1</v>
      </c>
      <c r="H681" s="36">
        <v>3670.9</v>
      </c>
      <c r="I681" s="32" t="s">
        <v>735</v>
      </c>
      <c r="J681" s="32" t="s">
        <v>1925</v>
      </c>
    </row>
    <row r="682" spans="1:10">
      <c r="A682" s="34">
        <v>37</v>
      </c>
      <c r="B682" s="55">
        <v>100000374940</v>
      </c>
      <c r="C682" s="34">
        <v>0</v>
      </c>
      <c r="D682" s="35" t="s">
        <v>253</v>
      </c>
      <c r="E682" s="35" t="s">
        <v>520</v>
      </c>
      <c r="F682" s="36">
        <v>7550</v>
      </c>
      <c r="G682" s="36">
        <v>-3879.1</v>
      </c>
      <c r="H682" s="36">
        <v>3670.9</v>
      </c>
      <c r="I682" s="32" t="s">
        <v>735</v>
      </c>
      <c r="J682" s="32" t="s">
        <v>1925</v>
      </c>
    </row>
    <row r="683" spans="1:10">
      <c r="A683" s="34">
        <v>38</v>
      </c>
      <c r="B683" s="55">
        <v>100000375104</v>
      </c>
      <c r="C683" s="34">
        <v>0</v>
      </c>
      <c r="D683" s="35" t="s">
        <v>253</v>
      </c>
      <c r="E683" s="35" t="s">
        <v>504</v>
      </c>
      <c r="F683" s="36">
        <v>7600</v>
      </c>
      <c r="G683" s="36">
        <v>-7036.49</v>
      </c>
      <c r="H683" s="35">
        <v>563.51</v>
      </c>
      <c r="I683" s="32" t="s">
        <v>735</v>
      </c>
      <c r="J683" s="32" t="s">
        <v>1925</v>
      </c>
    </row>
    <row r="684" spans="1:10">
      <c r="A684" s="34">
        <v>39</v>
      </c>
      <c r="B684" s="55">
        <v>100000375105</v>
      </c>
      <c r="C684" s="34">
        <v>0</v>
      </c>
      <c r="D684" s="35" t="s">
        <v>253</v>
      </c>
      <c r="E684" s="35" t="s">
        <v>504</v>
      </c>
      <c r="F684" s="36">
        <v>7600</v>
      </c>
      <c r="G684" s="36">
        <v>-7036.49</v>
      </c>
      <c r="H684" s="35">
        <v>563.51</v>
      </c>
      <c r="I684" s="32" t="s">
        <v>735</v>
      </c>
      <c r="J684" s="32" t="s">
        <v>1925</v>
      </c>
    </row>
    <row r="685" spans="1:10">
      <c r="A685" s="34">
        <v>40</v>
      </c>
      <c r="B685" s="55">
        <v>100000375370</v>
      </c>
      <c r="C685" s="34">
        <v>0</v>
      </c>
      <c r="D685" s="35" t="s">
        <v>253</v>
      </c>
      <c r="E685" s="35" t="s">
        <v>505</v>
      </c>
      <c r="F685" s="36">
        <v>17000</v>
      </c>
      <c r="G685" s="36">
        <v>-15739.52</v>
      </c>
      <c r="H685" s="36">
        <v>1260.48</v>
      </c>
      <c r="I685" s="32" t="s">
        <v>735</v>
      </c>
      <c r="J685" s="32" t="s">
        <v>1925</v>
      </c>
    </row>
    <row r="686" spans="1:10">
      <c r="A686" s="34">
        <v>41</v>
      </c>
      <c r="B686" s="55">
        <v>100000375371</v>
      </c>
      <c r="C686" s="34">
        <v>0</v>
      </c>
      <c r="D686" s="35" t="s">
        <v>253</v>
      </c>
      <c r="E686" s="35" t="s">
        <v>505</v>
      </c>
      <c r="F686" s="36">
        <v>17000</v>
      </c>
      <c r="G686" s="36">
        <v>-15739.53</v>
      </c>
      <c r="H686" s="36">
        <v>1260.47</v>
      </c>
      <c r="I686" s="32" t="s">
        <v>735</v>
      </c>
      <c r="J686" s="32" t="s">
        <v>1925</v>
      </c>
    </row>
    <row r="687" spans="1:10">
      <c r="A687" s="34">
        <v>42</v>
      </c>
      <c r="B687" s="55">
        <v>100000375423</v>
      </c>
      <c r="C687" s="34">
        <v>0</v>
      </c>
      <c r="D687" s="35" t="s">
        <v>523</v>
      </c>
      <c r="E687" s="35" t="s">
        <v>506</v>
      </c>
      <c r="F687" s="36">
        <v>7039</v>
      </c>
      <c r="G687" s="36">
        <v>-6459.16</v>
      </c>
      <c r="H687" s="35">
        <v>579.84</v>
      </c>
      <c r="I687" s="32" t="s">
        <v>735</v>
      </c>
      <c r="J687" s="32" t="s">
        <v>1925</v>
      </c>
    </row>
    <row r="688" spans="1:10">
      <c r="A688" s="34">
        <v>43</v>
      </c>
      <c r="B688" s="55">
        <v>100000375424</v>
      </c>
      <c r="C688" s="34">
        <v>0</v>
      </c>
      <c r="D688" s="35" t="s">
        <v>523</v>
      </c>
      <c r="E688" s="35" t="s">
        <v>506</v>
      </c>
      <c r="F688" s="36">
        <v>7039</v>
      </c>
      <c r="G688" s="36">
        <v>-6459.15</v>
      </c>
      <c r="H688" s="35">
        <v>579.85</v>
      </c>
      <c r="I688" s="32" t="s">
        <v>735</v>
      </c>
      <c r="J688" s="32" t="s">
        <v>1925</v>
      </c>
    </row>
    <row r="689" spans="1:10">
      <c r="A689" s="34">
        <v>44</v>
      </c>
      <c r="B689" s="55">
        <v>100000375425</v>
      </c>
      <c r="C689" s="34">
        <v>0</v>
      </c>
      <c r="D689" s="35" t="s">
        <v>523</v>
      </c>
      <c r="E689" s="35" t="s">
        <v>506</v>
      </c>
      <c r="F689" s="36">
        <v>7039</v>
      </c>
      <c r="G689" s="36">
        <v>-6459.16</v>
      </c>
      <c r="H689" s="35">
        <v>579.84</v>
      </c>
      <c r="I689" s="32" t="s">
        <v>735</v>
      </c>
      <c r="J689" s="32" t="s">
        <v>1925</v>
      </c>
    </row>
    <row r="690" spans="1:10">
      <c r="A690" s="34">
        <v>45</v>
      </c>
      <c r="B690" s="55">
        <v>100000375426</v>
      </c>
      <c r="C690" s="34">
        <v>0</v>
      </c>
      <c r="D690" s="35" t="s">
        <v>523</v>
      </c>
      <c r="E690" s="35" t="s">
        <v>506</v>
      </c>
      <c r="F690" s="36">
        <v>7039</v>
      </c>
      <c r="G690" s="36">
        <v>-6459.15</v>
      </c>
      <c r="H690" s="35">
        <v>579.85</v>
      </c>
      <c r="I690" s="32" t="s">
        <v>735</v>
      </c>
      <c r="J690" s="32" t="s">
        <v>1925</v>
      </c>
    </row>
    <row r="691" spans="1:10">
      <c r="A691" s="34">
        <v>46</v>
      </c>
      <c r="B691" s="55">
        <v>100000375427</v>
      </c>
      <c r="C691" s="34">
        <v>0</v>
      </c>
      <c r="D691" s="35" t="s">
        <v>523</v>
      </c>
      <c r="E691" s="35" t="s">
        <v>506</v>
      </c>
      <c r="F691" s="36">
        <v>7039</v>
      </c>
      <c r="G691" s="36">
        <v>-6459.15</v>
      </c>
      <c r="H691" s="35">
        <v>579.85</v>
      </c>
      <c r="I691" s="32" t="s">
        <v>735</v>
      </c>
      <c r="J691" s="32" t="s">
        <v>1925</v>
      </c>
    </row>
    <row r="692" spans="1:10">
      <c r="A692" s="34">
        <v>47</v>
      </c>
      <c r="B692" s="55">
        <v>100000394263</v>
      </c>
      <c r="C692" s="34">
        <v>0</v>
      </c>
      <c r="D692" s="35" t="s">
        <v>3374</v>
      </c>
      <c r="E692" s="35" t="s">
        <v>3452</v>
      </c>
      <c r="F692" s="36">
        <v>21900</v>
      </c>
      <c r="G692" s="36">
        <v>-7820</v>
      </c>
      <c r="H692" s="36">
        <v>14080</v>
      </c>
      <c r="I692" s="32" t="s">
        <v>735</v>
      </c>
      <c r="J692" s="32" t="s">
        <v>1925</v>
      </c>
    </row>
    <row r="693" spans="1:10">
      <c r="A693" s="34">
        <v>48</v>
      </c>
      <c r="B693" s="55">
        <v>100000394265</v>
      </c>
      <c r="C693" s="34">
        <v>0</v>
      </c>
      <c r="D693" s="35" t="s">
        <v>3374</v>
      </c>
      <c r="E693" s="35" t="s">
        <v>3453</v>
      </c>
      <c r="F693" s="36">
        <v>150000</v>
      </c>
      <c r="G693" s="36">
        <v>-53561.64</v>
      </c>
      <c r="H693" s="36">
        <v>96438.36</v>
      </c>
      <c r="I693" s="32" t="s">
        <v>735</v>
      </c>
      <c r="J693" s="32" t="s">
        <v>1925</v>
      </c>
    </row>
    <row r="694" spans="1:10">
      <c r="A694" s="34">
        <v>49</v>
      </c>
      <c r="B694" s="55">
        <v>100000394266</v>
      </c>
      <c r="C694" s="34">
        <v>0</v>
      </c>
      <c r="D694" s="35" t="s">
        <v>3374</v>
      </c>
      <c r="E694" s="35" t="s">
        <v>3453</v>
      </c>
      <c r="F694" s="36">
        <v>150000</v>
      </c>
      <c r="G694" s="36">
        <v>-53561.64</v>
      </c>
      <c r="H694" s="36">
        <v>96438.36</v>
      </c>
      <c r="I694" s="32" t="s">
        <v>735</v>
      </c>
      <c r="J694" s="32" t="s">
        <v>1925</v>
      </c>
    </row>
    <row r="695" spans="1:10">
      <c r="A695" s="34">
        <v>50</v>
      </c>
      <c r="B695" s="55">
        <v>100000394267</v>
      </c>
      <c r="C695" s="34">
        <v>0</v>
      </c>
      <c r="D695" s="35" t="s">
        <v>3374</v>
      </c>
      <c r="E695" s="35" t="s">
        <v>3454</v>
      </c>
      <c r="F695" s="36">
        <v>13260</v>
      </c>
      <c r="G695" s="36">
        <v>-4734.8500000000004</v>
      </c>
      <c r="H695" s="36">
        <v>8525.15</v>
      </c>
      <c r="I695" s="32" t="s">
        <v>735</v>
      </c>
      <c r="J695" s="32" t="s">
        <v>1925</v>
      </c>
    </row>
    <row r="696" spans="1:10">
      <c r="A696" s="34">
        <v>51</v>
      </c>
      <c r="B696" s="55">
        <v>100000399269</v>
      </c>
      <c r="C696" s="34">
        <v>0</v>
      </c>
      <c r="D696" s="35" t="s">
        <v>523</v>
      </c>
      <c r="E696" s="35" t="s">
        <v>506</v>
      </c>
      <c r="F696" s="36">
        <v>7300</v>
      </c>
      <c r="G696" s="36">
        <v>-6698.66</v>
      </c>
      <c r="H696" s="35">
        <v>601.34</v>
      </c>
      <c r="I696" s="32" t="s">
        <v>735</v>
      </c>
      <c r="J696" s="32" t="s">
        <v>1925</v>
      </c>
    </row>
    <row r="697" spans="1:10">
      <c r="A697" s="34">
        <v>52</v>
      </c>
      <c r="B697" s="55">
        <v>100000399270</v>
      </c>
      <c r="C697" s="34">
        <v>0</v>
      </c>
      <c r="D697" s="35" t="s">
        <v>523</v>
      </c>
      <c r="E697" s="35" t="s">
        <v>506</v>
      </c>
      <c r="F697" s="36">
        <v>7300</v>
      </c>
      <c r="G697" s="36">
        <v>-6698.65</v>
      </c>
      <c r="H697" s="35">
        <v>601.35</v>
      </c>
      <c r="I697" s="32" t="s">
        <v>735</v>
      </c>
      <c r="J697" s="32" t="s">
        <v>1925</v>
      </c>
    </row>
    <row r="698" spans="1:10">
      <c r="A698" s="34">
        <v>53</v>
      </c>
      <c r="B698" s="55">
        <v>100000399271</v>
      </c>
      <c r="C698" s="34">
        <v>0</v>
      </c>
      <c r="D698" s="35" t="s">
        <v>523</v>
      </c>
      <c r="E698" s="35" t="s">
        <v>506</v>
      </c>
      <c r="F698" s="36">
        <v>7300</v>
      </c>
      <c r="G698" s="36">
        <v>-6698.66</v>
      </c>
      <c r="H698" s="35">
        <v>601.34</v>
      </c>
      <c r="I698" s="32" t="s">
        <v>735</v>
      </c>
      <c r="J698" s="32" t="s">
        <v>1925</v>
      </c>
    </row>
    <row r="699" spans="1:10">
      <c r="A699" s="34">
        <v>54</v>
      </c>
      <c r="B699" s="55">
        <v>100000399301</v>
      </c>
      <c r="C699" s="34">
        <v>0</v>
      </c>
      <c r="D699" s="35" t="s">
        <v>271</v>
      </c>
      <c r="E699" s="35" t="s">
        <v>524</v>
      </c>
      <c r="F699" s="36">
        <v>12000</v>
      </c>
      <c r="G699" s="36">
        <v>-11269.97</v>
      </c>
      <c r="H699" s="35">
        <v>730.03</v>
      </c>
      <c r="I699" s="32" t="s">
        <v>735</v>
      </c>
      <c r="J699" s="32" t="s">
        <v>1925</v>
      </c>
    </row>
    <row r="700" spans="1:10">
      <c r="A700" s="34">
        <v>55</v>
      </c>
      <c r="B700" s="55">
        <v>100000399302</v>
      </c>
      <c r="C700" s="34">
        <v>0</v>
      </c>
      <c r="D700" s="35" t="s">
        <v>271</v>
      </c>
      <c r="E700" s="35" t="s">
        <v>524</v>
      </c>
      <c r="F700" s="36">
        <v>12000</v>
      </c>
      <c r="G700" s="36">
        <v>-11269.98</v>
      </c>
      <c r="H700" s="35">
        <v>730.02</v>
      </c>
      <c r="I700" s="32" t="s">
        <v>735</v>
      </c>
      <c r="J700" s="32" t="s">
        <v>1925</v>
      </c>
    </row>
    <row r="701" spans="1:10">
      <c r="A701" s="34">
        <v>56</v>
      </c>
      <c r="B701" s="55">
        <v>100000399340</v>
      </c>
      <c r="C701" s="34">
        <v>0</v>
      </c>
      <c r="D701" s="35" t="s">
        <v>271</v>
      </c>
      <c r="E701" s="35" t="s">
        <v>525</v>
      </c>
      <c r="F701" s="36">
        <v>23000</v>
      </c>
      <c r="G701" s="36">
        <v>-21600.78</v>
      </c>
      <c r="H701" s="36">
        <v>1399.22</v>
      </c>
      <c r="I701" s="32" t="s">
        <v>735</v>
      </c>
      <c r="J701" s="32" t="s">
        <v>1925</v>
      </c>
    </row>
    <row r="702" spans="1:10">
      <c r="A702" s="34">
        <v>57</v>
      </c>
      <c r="B702" s="55">
        <v>100000399341</v>
      </c>
      <c r="C702" s="34">
        <v>0</v>
      </c>
      <c r="D702" s="35" t="s">
        <v>271</v>
      </c>
      <c r="E702" s="35" t="s">
        <v>525</v>
      </c>
      <c r="F702" s="36">
        <v>23000</v>
      </c>
      <c r="G702" s="36">
        <v>-21600.79</v>
      </c>
      <c r="H702" s="36">
        <v>1399.21</v>
      </c>
      <c r="I702" s="32" t="s">
        <v>735</v>
      </c>
      <c r="J702" s="32" t="s">
        <v>1925</v>
      </c>
    </row>
    <row r="703" spans="1:10">
      <c r="A703" s="34">
        <v>58</v>
      </c>
      <c r="B703" s="55">
        <v>100000399606</v>
      </c>
      <c r="C703" s="34">
        <v>0</v>
      </c>
      <c r="D703" s="35" t="s">
        <v>271</v>
      </c>
      <c r="E703" s="35" t="s">
        <v>527</v>
      </c>
      <c r="F703" s="36">
        <v>5800</v>
      </c>
      <c r="G703" s="36">
        <v>-5447.15</v>
      </c>
      <c r="H703" s="35">
        <v>352.85</v>
      </c>
      <c r="I703" s="32" t="s">
        <v>735</v>
      </c>
      <c r="J703" s="32" t="s">
        <v>1925</v>
      </c>
    </row>
    <row r="704" spans="1:10">
      <c r="A704" s="34">
        <v>59</v>
      </c>
      <c r="B704" s="55">
        <v>100000399607</v>
      </c>
      <c r="C704" s="34">
        <v>0</v>
      </c>
      <c r="D704" s="35" t="s">
        <v>271</v>
      </c>
      <c r="E704" s="35" t="s">
        <v>527</v>
      </c>
      <c r="F704" s="36">
        <v>5800</v>
      </c>
      <c r="G704" s="36">
        <v>-5447.17</v>
      </c>
      <c r="H704" s="35">
        <v>352.83</v>
      </c>
      <c r="I704" s="32" t="s">
        <v>735</v>
      </c>
      <c r="J704" s="32" t="s">
        <v>1925</v>
      </c>
    </row>
    <row r="705" spans="1:10">
      <c r="A705" s="34">
        <v>60</v>
      </c>
      <c r="B705" s="55">
        <v>100000399633</v>
      </c>
      <c r="C705" s="34">
        <v>0</v>
      </c>
      <c r="D705" s="35" t="s">
        <v>271</v>
      </c>
      <c r="E705" s="35" t="s">
        <v>528</v>
      </c>
      <c r="F705" s="36">
        <v>13000</v>
      </c>
      <c r="G705" s="36">
        <v>-12209.14</v>
      </c>
      <c r="H705" s="35">
        <v>790.86</v>
      </c>
      <c r="I705" s="32" t="s">
        <v>735</v>
      </c>
      <c r="J705" s="32" t="s">
        <v>1925</v>
      </c>
    </row>
    <row r="706" spans="1:10">
      <c r="A706" s="34">
        <v>61</v>
      </c>
      <c r="B706" s="55">
        <v>100000399634</v>
      </c>
      <c r="C706" s="34">
        <v>0</v>
      </c>
      <c r="D706" s="35" t="s">
        <v>271</v>
      </c>
      <c r="E706" s="35" t="s">
        <v>528</v>
      </c>
      <c r="F706" s="36">
        <v>13000</v>
      </c>
      <c r="G706" s="36">
        <v>-12209.13</v>
      </c>
      <c r="H706" s="35">
        <v>790.87</v>
      </c>
      <c r="I706" s="32" t="s">
        <v>735</v>
      </c>
      <c r="J706" s="32" t="s">
        <v>1925</v>
      </c>
    </row>
    <row r="707" spans="1:10">
      <c r="A707" s="34">
        <v>62</v>
      </c>
      <c r="B707" s="55">
        <v>100000399754</v>
      </c>
      <c r="C707" s="34">
        <v>0</v>
      </c>
      <c r="D707" s="35" t="s">
        <v>271</v>
      </c>
      <c r="E707" s="35" t="s">
        <v>529</v>
      </c>
      <c r="F707" s="36">
        <v>35000</v>
      </c>
      <c r="G707" s="36">
        <v>-32870.76</v>
      </c>
      <c r="H707" s="36">
        <v>2129.2399999999998</v>
      </c>
      <c r="I707" s="32" t="s">
        <v>735</v>
      </c>
      <c r="J707" s="32" t="s">
        <v>1925</v>
      </c>
    </row>
    <row r="708" spans="1:10">
      <c r="A708" s="34">
        <v>63</v>
      </c>
      <c r="B708" s="55">
        <v>100000399812</v>
      </c>
      <c r="C708" s="34">
        <v>0</v>
      </c>
      <c r="D708" s="35" t="s">
        <v>271</v>
      </c>
      <c r="E708" s="35" t="s">
        <v>531</v>
      </c>
      <c r="F708" s="36">
        <v>9000</v>
      </c>
      <c r="G708" s="36">
        <v>-8452.4699999999993</v>
      </c>
      <c r="H708" s="35">
        <v>547.53</v>
      </c>
      <c r="I708" s="32" t="s">
        <v>735</v>
      </c>
      <c r="J708" s="32" t="s">
        <v>1925</v>
      </c>
    </row>
    <row r="709" spans="1:10">
      <c r="A709" s="34">
        <v>64</v>
      </c>
      <c r="B709" s="55">
        <v>100000399842</v>
      </c>
      <c r="C709" s="34">
        <v>0</v>
      </c>
      <c r="D709" s="35" t="s">
        <v>271</v>
      </c>
      <c r="E709" s="35" t="s">
        <v>532</v>
      </c>
      <c r="F709" s="36">
        <v>21000</v>
      </c>
      <c r="G709" s="36">
        <v>-19722.45</v>
      </c>
      <c r="H709" s="36">
        <v>1277.55</v>
      </c>
      <c r="I709" s="32" t="s">
        <v>735</v>
      </c>
      <c r="J709" s="32" t="s">
        <v>1925</v>
      </c>
    </row>
    <row r="710" spans="1:10">
      <c r="A710" s="34">
        <v>65</v>
      </c>
      <c r="B710" s="55">
        <v>100000399871</v>
      </c>
      <c r="C710" s="34">
        <v>0</v>
      </c>
      <c r="D710" s="35" t="s">
        <v>271</v>
      </c>
      <c r="E710" s="35" t="s">
        <v>533</v>
      </c>
      <c r="F710" s="36">
        <v>130000</v>
      </c>
      <c r="G710" s="36">
        <v>-121193.99</v>
      </c>
      <c r="H710" s="36">
        <v>8806.01</v>
      </c>
      <c r="I710" s="32" t="s">
        <v>735</v>
      </c>
      <c r="J710" s="32" t="s">
        <v>1925</v>
      </c>
    </row>
    <row r="711" spans="1:10">
      <c r="A711" s="34">
        <v>66</v>
      </c>
      <c r="B711" s="55">
        <v>100000399872</v>
      </c>
      <c r="C711" s="34">
        <v>0</v>
      </c>
      <c r="D711" s="35" t="s">
        <v>271</v>
      </c>
      <c r="E711" s="35" t="s">
        <v>533</v>
      </c>
      <c r="F711" s="36">
        <v>130000</v>
      </c>
      <c r="G711" s="36">
        <v>-121193.98</v>
      </c>
      <c r="H711" s="36">
        <v>8806.02</v>
      </c>
      <c r="I711" s="32" t="s">
        <v>735</v>
      </c>
      <c r="J711" s="32" t="s">
        <v>1925</v>
      </c>
    </row>
    <row r="712" spans="1:10">
      <c r="A712" s="34">
        <v>67</v>
      </c>
      <c r="B712" s="55">
        <v>100000399962</v>
      </c>
      <c r="C712" s="34">
        <v>0</v>
      </c>
      <c r="D712" s="35" t="s">
        <v>271</v>
      </c>
      <c r="E712" s="35" t="s">
        <v>535</v>
      </c>
      <c r="F712" s="36">
        <v>220000</v>
      </c>
      <c r="G712" s="36">
        <v>-205097.52</v>
      </c>
      <c r="H712" s="36">
        <v>14902.48</v>
      </c>
      <c r="I712" s="32" t="s">
        <v>735</v>
      </c>
      <c r="J712" s="32" t="s">
        <v>1925</v>
      </c>
    </row>
    <row r="713" spans="1:10">
      <c r="A713" s="34">
        <v>68</v>
      </c>
      <c r="B713" s="55">
        <v>100000399974</v>
      </c>
      <c r="C713" s="34">
        <v>0</v>
      </c>
      <c r="D713" s="35" t="s">
        <v>271</v>
      </c>
      <c r="E713" s="35" t="s">
        <v>537</v>
      </c>
      <c r="F713" s="36">
        <v>200000</v>
      </c>
      <c r="G713" s="36">
        <v>-186452.29</v>
      </c>
      <c r="H713" s="36">
        <v>13547.71</v>
      </c>
      <c r="I713" s="32" t="s">
        <v>735</v>
      </c>
      <c r="J713" s="32" t="s">
        <v>1925</v>
      </c>
    </row>
    <row r="714" spans="1:10">
      <c r="A714" s="34">
        <v>69</v>
      </c>
      <c r="B714" s="55">
        <v>100000400220</v>
      </c>
      <c r="C714" s="34">
        <v>0</v>
      </c>
      <c r="D714" s="35" t="s">
        <v>271</v>
      </c>
      <c r="E714" s="35" t="s">
        <v>536</v>
      </c>
      <c r="F714" s="36">
        <v>6500</v>
      </c>
      <c r="G714" s="36">
        <v>-6104.56</v>
      </c>
      <c r="H714" s="35">
        <v>395.44</v>
      </c>
      <c r="I714" s="32" t="s">
        <v>735</v>
      </c>
      <c r="J714" s="32" t="s">
        <v>1925</v>
      </c>
    </row>
    <row r="715" spans="1:10">
      <c r="A715" s="34">
        <v>70</v>
      </c>
      <c r="B715" s="55">
        <v>100000400221</v>
      </c>
      <c r="C715" s="34">
        <v>0</v>
      </c>
      <c r="D715" s="35" t="s">
        <v>271</v>
      </c>
      <c r="E715" s="35" t="s">
        <v>536</v>
      </c>
      <c r="F715" s="36">
        <v>6500</v>
      </c>
      <c r="G715" s="36">
        <v>-6104.57</v>
      </c>
      <c r="H715" s="35">
        <v>395.43</v>
      </c>
      <c r="I715" s="32" t="s">
        <v>735</v>
      </c>
      <c r="J715" s="32" t="s">
        <v>1925</v>
      </c>
    </row>
    <row r="716" spans="1:10">
      <c r="A716" s="34">
        <v>71</v>
      </c>
      <c r="B716" s="55">
        <v>100000400222</v>
      </c>
      <c r="C716" s="34">
        <v>0</v>
      </c>
      <c r="D716" s="35" t="s">
        <v>271</v>
      </c>
      <c r="E716" s="35" t="s">
        <v>536</v>
      </c>
      <c r="F716" s="36">
        <v>6500</v>
      </c>
      <c r="G716" s="36">
        <v>-6104.56</v>
      </c>
      <c r="H716" s="35">
        <v>395.44</v>
      </c>
      <c r="I716" s="32" t="s">
        <v>735</v>
      </c>
      <c r="J716" s="32" t="s">
        <v>1925</v>
      </c>
    </row>
    <row r="717" spans="1:10">
      <c r="A717" s="34">
        <v>72</v>
      </c>
      <c r="B717" s="55">
        <v>100000400223</v>
      </c>
      <c r="C717" s="34">
        <v>0</v>
      </c>
      <c r="D717" s="35" t="s">
        <v>271</v>
      </c>
      <c r="E717" s="35" t="s">
        <v>536</v>
      </c>
      <c r="F717" s="36">
        <v>6500</v>
      </c>
      <c r="G717" s="36">
        <v>-6104.57</v>
      </c>
      <c r="H717" s="35">
        <v>395.43</v>
      </c>
      <c r="I717" s="32" t="s">
        <v>735</v>
      </c>
      <c r="J717" s="32" t="s">
        <v>1925</v>
      </c>
    </row>
    <row r="718" spans="1:10">
      <c r="A718" s="34">
        <v>73</v>
      </c>
      <c r="B718" s="55">
        <v>100000400224</v>
      </c>
      <c r="C718" s="34">
        <v>0</v>
      </c>
      <c r="D718" s="35" t="s">
        <v>271</v>
      </c>
      <c r="E718" s="35" t="s">
        <v>536</v>
      </c>
      <c r="F718" s="36">
        <v>6500</v>
      </c>
      <c r="G718" s="36">
        <v>-6104.56</v>
      </c>
      <c r="H718" s="35">
        <v>395.44</v>
      </c>
      <c r="I718" s="32" t="s">
        <v>735</v>
      </c>
      <c r="J718" s="32" t="s">
        <v>1925</v>
      </c>
    </row>
    <row r="719" spans="1:10">
      <c r="A719" s="34">
        <v>74</v>
      </c>
      <c r="B719" s="55">
        <v>100000400931</v>
      </c>
      <c r="C719" s="34">
        <v>0</v>
      </c>
      <c r="D719" s="35" t="s">
        <v>274</v>
      </c>
      <c r="E719" s="35" t="s">
        <v>538</v>
      </c>
      <c r="F719" s="36">
        <v>24000</v>
      </c>
      <c r="G719" s="36">
        <v>-23054.65</v>
      </c>
      <c r="H719" s="35">
        <v>945.35</v>
      </c>
      <c r="I719" s="32" t="s">
        <v>735</v>
      </c>
      <c r="J719" s="32" t="s">
        <v>1925</v>
      </c>
    </row>
    <row r="720" spans="1:10">
      <c r="A720" s="34">
        <v>75</v>
      </c>
      <c r="B720" s="55">
        <v>100000400932</v>
      </c>
      <c r="C720" s="34">
        <v>0</v>
      </c>
      <c r="D720" s="35" t="s">
        <v>274</v>
      </c>
      <c r="E720" s="35" t="s">
        <v>538</v>
      </c>
      <c r="F720" s="36">
        <v>24000</v>
      </c>
      <c r="G720" s="36">
        <v>-23054.639999999999</v>
      </c>
      <c r="H720" s="35">
        <v>945.36</v>
      </c>
      <c r="I720" s="32" t="s">
        <v>735</v>
      </c>
      <c r="J720" s="32" t="s">
        <v>1925</v>
      </c>
    </row>
    <row r="721" spans="1:10">
      <c r="A721" s="34">
        <v>76</v>
      </c>
      <c r="B721" s="55">
        <v>100000401165</v>
      </c>
      <c r="C721" s="34">
        <v>0</v>
      </c>
      <c r="D721" s="35" t="s">
        <v>274</v>
      </c>
      <c r="E721" s="35" t="s">
        <v>539</v>
      </c>
      <c r="F721" s="36">
        <v>5800</v>
      </c>
      <c r="G721" s="36">
        <v>-5528.82</v>
      </c>
      <c r="H721" s="35">
        <v>271.18</v>
      </c>
      <c r="I721" s="32" t="s">
        <v>735</v>
      </c>
      <c r="J721" s="32" t="s">
        <v>1925</v>
      </c>
    </row>
    <row r="722" spans="1:10">
      <c r="A722" s="34">
        <v>77</v>
      </c>
      <c r="B722" s="55">
        <v>100000401166</v>
      </c>
      <c r="C722" s="34">
        <v>0</v>
      </c>
      <c r="D722" s="35" t="s">
        <v>274</v>
      </c>
      <c r="E722" s="35" t="s">
        <v>539</v>
      </c>
      <c r="F722" s="36">
        <v>5800</v>
      </c>
      <c r="G722" s="36">
        <v>-5528.84</v>
      </c>
      <c r="H722" s="35">
        <v>271.16000000000003</v>
      </c>
      <c r="I722" s="32" t="s">
        <v>735</v>
      </c>
      <c r="J722" s="32" t="s">
        <v>1925</v>
      </c>
    </row>
    <row r="723" spans="1:10">
      <c r="A723" s="34">
        <v>78</v>
      </c>
      <c r="B723" s="55">
        <v>100000401167</v>
      </c>
      <c r="C723" s="34">
        <v>0</v>
      </c>
      <c r="D723" s="35" t="s">
        <v>274</v>
      </c>
      <c r="E723" s="35" t="s">
        <v>539</v>
      </c>
      <c r="F723" s="36">
        <v>5800</v>
      </c>
      <c r="G723" s="36">
        <v>-5528.84</v>
      </c>
      <c r="H723" s="35">
        <v>271.16000000000003</v>
      </c>
      <c r="I723" s="32" t="s">
        <v>735</v>
      </c>
      <c r="J723" s="32" t="s">
        <v>1925</v>
      </c>
    </row>
    <row r="724" spans="1:10">
      <c r="A724" s="34">
        <v>79</v>
      </c>
      <c r="B724" s="55">
        <v>100000401168</v>
      </c>
      <c r="C724" s="34">
        <v>0</v>
      </c>
      <c r="D724" s="35" t="s">
        <v>274</v>
      </c>
      <c r="E724" s="35" t="s">
        <v>539</v>
      </c>
      <c r="F724" s="36">
        <v>5800</v>
      </c>
      <c r="G724" s="36">
        <v>-5528.82</v>
      </c>
      <c r="H724" s="35">
        <v>271.18</v>
      </c>
      <c r="I724" s="32" t="s">
        <v>735</v>
      </c>
      <c r="J724" s="32" t="s">
        <v>1925</v>
      </c>
    </row>
    <row r="725" spans="1:10">
      <c r="A725" s="34">
        <v>80</v>
      </c>
      <c r="B725" s="55">
        <v>100000402013</v>
      </c>
      <c r="C725" s="34">
        <v>0</v>
      </c>
      <c r="D725" s="35" t="s">
        <v>274</v>
      </c>
      <c r="E725" s="35" t="s">
        <v>540</v>
      </c>
      <c r="F725" s="36">
        <v>46000</v>
      </c>
      <c r="G725" s="36">
        <v>-44188.07</v>
      </c>
      <c r="H725" s="36">
        <v>1811.93</v>
      </c>
      <c r="I725" s="32" t="s">
        <v>735</v>
      </c>
      <c r="J725" s="32" t="s">
        <v>1925</v>
      </c>
    </row>
    <row r="726" spans="1:10">
      <c r="A726" s="34">
        <v>81</v>
      </c>
      <c r="B726" s="55">
        <v>100000402326</v>
      </c>
      <c r="C726" s="34">
        <v>0</v>
      </c>
      <c r="D726" s="35" t="s">
        <v>274</v>
      </c>
      <c r="E726" s="35" t="s">
        <v>541</v>
      </c>
      <c r="F726" s="36">
        <v>10000</v>
      </c>
      <c r="G726" s="36">
        <v>-9616.61</v>
      </c>
      <c r="H726" s="35">
        <v>383.39</v>
      </c>
      <c r="I726" s="32" t="s">
        <v>735</v>
      </c>
      <c r="J726" s="32" t="s">
        <v>1925</v>
      </c>
    </row>
    <row r="727" spans="1:10">
      <c r="A727" s="34">
        <v>82</v>
      </c>
      <c r="B727" s="55">
        <v>100000402327</v>
      </c>
      <c r="C727" s="34">
        <v>0</v>
      </c>
      <c r="D727" s="35" t="s">
        <v>274</v>
      </c>
      <c r="E727" s="35" t="s">
        <v>541</v>
      </c>
      <c r="F727" s="36">
        <v>10000</v>
      </c>
      <c r="G727" s="36">
        <v>-9616.61</v>
      </c>
      <c r="H727" s="35">
        <v>383.39</v>
      </c>
      <c r="I727" s="32" t="s">
        <v>735</v>
      </c>
      <c r="J727" s="32" t="s">
        <v>1925</v>
      </c>
    </row>
    <row r="728" spans="1:10">
      <c r="A728" s="34">
        <v>83</v>
      </c>
      <c r="B728" s="55">
        <v>100000402328</v>
      </c>
      <c r="C728" s="34">
        <v>0</v>
      </c>
      <c r="D728" s="35" t="s">
        <v>274</v>
      </c>
      <c r="E728" s="35" t="s">
        <v>541</v>
      </c>
      <c r="F728" s="36">
        <v>10000</v>
      </c>
      <c r="G728" s="36">
        <v>-9616.6299999999992</v>
      </c>
      <c r="H728" s="35">
        <v>383.37</v>
      </c>
      <c r="I728" s="32" t="s">
        <v>735</v>
      </c>
      <c r="J728" s="32" t="s">
        <v>1925</v>
      </c>
    </row>
    <row r="729" spans="1:10">
      <c r="A729" s="34">
        <v>84</v>
      </c>
      <c r="B729" s="55">
        <v>100000402329</v>
      </c>
      <c r="C729" s="34">
        <v>0</v>
      </c>
      <c r="D729" s="35" t="s">
        <v>274</v>
      </c>
      <c r="E729" s="35" t="s">
        <v>541</v>
      </c>
      <c r="F729" s="36">
        <v>10000</v>
      </c>
      <c r="G729" s="36">
        <v>-9616.6299999999992</v>
      </c>
      <c r="H729" s="35">
        <v>383.37</v>
      </c>
      <c r="I729" s="32" t="s">
        <v>735</v>
      </c>
      <c r="J729" s="32" t="s">
        <v>1925</v>
      </c>
    </row>
    <row r="730" spans="1:10">
      <c r="A730" s="34">
        <v>85</v>
      </c>
      <c r="B730" s="55">
        <v>100000402330</v>
      </c>
      <c r="C730" s="34">
        <v>0</v>
      </c>
      <c r="D730" s="35" t="s">
        <v>274</v>
      </c>
      <c r="E730" s="35" t="s">
        <v>541</v>
      </c>
      <c r="F730" s="36">
        <v>10000</v>
      </c>
      <c r="G730" s="36">
        <v>-9616.61</v>
      </c>
      <c r="H730" s="35">
        <v>383.39</v>
      </c>
      <c r="I730" s="32" t="s">
        <v>735</v>
      </c>
      <c r="J730" s="32" t="s">
        <v>1925</v>
      </c>
    </row>
    <row r="731" spans="1:10">
      <c r="A731" s="34">
        <v>86</v>
      </c>
      <c r="B731" s="55">
        <v>100000402331</v>
      </c>
      <c r="C731" s="34">
        <v>0</v>
      </c>
      <c r="D731" s="35" t="s">
        <v>274</v>
      </c>
      <c r="E731" s="35" t="s">
        <v>541</v>
      </c>
      <c r="F731" s="36">
        <v>10000</v>
      </c>
      <c r="G731" s="36">
        <v>-9616.6299999999992</v>
      </c>
      <c r="H731" s="35">
        <v>383.37</v>
      </c>
      <c r="I731" s="32" t="s">
        <v>735</v>
      </c>
      <c r="J731" s="32" t="s">
        <v>1925</v>
      </c>
    </row>
    <row r="732" spans="1:10">
      <c r="A732" s="34">
        <v>87</v>
      </c>
      <c r="B732" s="55">
        <v>100000402332</v>
      </c>
      <c r="C732" s="34">
        <v>0</v>
      </c>
      <c r="D732" s="35" t="s">
        <v>274</v>
      </c>
      <c r="E732" s="35" t="s">
        <v>541</v>
      </c>
      <c r="F732" s="36">
        <v>10000</v>
      </c>
      <c r="G732" s="36">
        <v>-9616.61</v>
      </c>
      <c r="H732" s="35">
        <v>383.39</v>
      </c>
      <c r="I732" s="32" t="s">
        <v>735</v>
      </c>
      <c r="J732" s="32" t="s">
        <v>1925</v>
      </c>
    </row>
    <row r="733" spans="1:10">
      <c r="A733" s="34">
        <v>88</v>
      </c>
      <c r="B733" s="55">
        <v>100000402333</v>
      </c>
      <c r="C733" s="34">
        <v>0</v>
      </c>
      <c r="D733" s="35" t="s">
        <v>274</v>
      </c>
      <c r="E733" s="35" t="s">
        <v>541</v>
      </c>
      <c r="F733" s="36">
        <v>10000</v>
      </c>
      <c r="G733" s="36">
        <v>-9616.6299999999992</v>
      </c>
      <c r="H733" s="35">
        <v>383.37</v>
      </c>
      <c r="I733" s="32" t="s">
        <v>735</v>
      </c>
      <c r="J733" s="32" t="s">
        <v>1925</v>
      </c>
    </row>
    <row r="734" spans="1:10">
      <c r="A734" s="34">
        <v>89</v>
      </c>
      <c r="B734" s="55">
        <v>100000418336</v>
      </c>
      <c r="C734" s="34">
        <v>0</v>
      </c>
      <c r="D734" s="35" t="s">
        <v>3455</v>
      </c>
      <c r="E734" s="35" t="s">
        <v>3456</v>
      </c>
      <c r="F734" s="36">
        <v>23000</v>
      </c>
      <c r="G734" s="36">
        <v>-4642.01</v>
      </c>
      <c r="H734" s="36">
        <v>18357.990000000002</v>
      </c>
      <c r="I734" s="32" t="s">
        <v>735</v>
      </c>
      <c r="J734" s="32" t="s">
        <v>1925</v>
      </c>
    </row>
    <row r="735" spans="1:10">
      <c r="A735" s="34">
        <v>90</v>
      </c>
      <c r="B735" s="55">
        <v>100000418337</v>
      </c>
      <c r="C735" s="34">
        <v>0</v>
      </c>
      <c r="D735" s="35" t="s">
        <v>3455</v>
      </c>
      <c r="E735" s="35" t="s">
        <v>3456</v>
      </c>
      <c r="F735" s="36">
        <v>23000</v>
      </c>
      <c r="G735" s="36">
        <v>-4642.01</v>
      </c>
      <c r="H735" s="36">
        <v>18357.990000000002</v>
      </c>
      <c r="I735" s="32" t="s">
        <v>735</v>
      </c>
      <c r="J735" s="32" t="s">
        <v>1925</v>
      </c>
    </row>
    <row r="736" spans="1:10">
      <c r="A736" s="34">
        <v>91</v>
      </c>
      <c r="B736" s="55">
        <v>100000418338</v>
      </c>
      <c r="C736" s="34">
        <v>0</v>
      </c>
      <c r="D736" s="35" t="s">
        <v>3455</v>
      </c>
      <c r="E736" s="35" t="s">
        <v>3456</v>
      </c>
      <c r="F736" s="36">
        <v>23000</v>
      </c>
      <c r="G736" s="36">
        <v>-4642.01</v>
      </c>
      <c r="H736" s="36">
        <v>18357.990000000002</v>
      </c>
      <c r="I736" s="32" t="s">
        <v>735</v>
      </c>
      <c r="J736" s="32" t="s">
        <v>1925</v>
      </c>
    </row>
    <row r="737" spans="1:10">
      <c r="A737" s="34">
        <v>92</v>
      </c>
      <c r="B737" s="55">
        <v>100000418339</v>
      </c>
      <c r="C737" s="34">
        <v>0</v>
      </c>
      <c r="D737" s="35" t="s">
        <v>3455</v>
      </c>
      <c r="E737" s="35" t="s">
        <v>3456</v>
      </c>
      <c r="F737" s="36">
        <v>23000</v>
      </c>
      <c r="G737" s="36">
        <v>-4642.01</v>
      </c>
      <c r="H737" s="36">
        <v>18357.990000000002</v>
      </c>
      <c r="I737" s="32" t="s">
        <v>735</v>
      </c>
      <c r="J737" s="32" t="s">
        <v>1925</v>
      </c>
    </row>
    <row r="738" spans="1:10">
      <c r="A738" s="34">
        <v>93</v>
      </c>
      <c r="B738" s="55">
        <v>100000418340</v>
      </c>
      <c r="C738" s="34">
        <v>0</v>
      </c>
      <c r="D738" s="35" t="s">
        <v>3455</v>
      </c>
      <c r="E738" s="35" t="s">
        <v>3456</v>
      </c>
      <c r="F738" s="36">
        <v>23000</v>
      </c>
      <c r="G738" s="36">
        <v>-4642.01</v>
      </c>
      <c r="H738" s="36">
        <v>18357.990000000002</v>
      </c>
      <c r="I738" s="32" t="s">
        <v>735</v>
      </c>
      <c r="J738" s="32" t="s">
        <v>1925</v>
      </c>
    </row>
    <row r="739" spans="1:10">
      <c r="A739" s="34">
        <v>94</v>
      </c>
      <c r="B739" s="55">
        <v>100000418341</v>
      </c>
      <c r="C739" s="34">
        <v>0</v>
      </c>
      <c r="D739" s="35" t="s">
        <v>3455</v>
      </c>
      <c r="E739" s="35" t="s">
        <v>3456</v>
      </c>
      <c r="F739" s="36">
        <v>23000</v>
      </c>
      <c r="G739" s="36">
        <v>-4642.01</v>
      </c>
      <c r="H739" s="36">
        <v>18357.990000000002</v>
      </c>
      <c r="I739" s="32" t="s">
        <v>735</v>
      </c>
      <c r="J739" s="32" t="s">
        <v>1925</v>
      </c>
    </row>
    <row r="740" spans="1:10">
      <c r="A740" s="34">
        <v>95</v>
      </c>
      <c r="B740" s="55">
        <v>100000418342</v>
      </c>
      <c r="C740" s="34">
        <v>0</v>
      </c>
      <c r="D740" s="35" t="s">
        <v>3455</v>
      </c>
      <c r="E740" s="35" t="s">
        <v>3456</v>
      </c>
      <c r="F740" s="36">
        <v>23000</v>
      </c>
      <c r="G740" s="36">
        <v>-4642.01</v>
      </c>
      <c r="H740" s="36">
        <v>18357.990000000002</v>
      </c>
      <c r="I740" s="32" t="s">
        <v>735</v>
      </c>
      <c r="J740" s="32" t="s">
        <v>1925</v>
      </c>
    </row>
    <row r="741" spans="1:10">
      <c r="A741" s="34">
        <v>96</v>
      </c>
      <c r="B741" s="55">
        <v>100000418343</v>
      </c>
      <c r="C741" s="34">
        <v>0</v>
      </c>
      <c r="D741" s="35" t="s">
        <v>3455</v>
      </c>
      <c r="E741" s="35" t="s">
        <v>3456</v>
      </c>
      <c r="F741" s="36">
        <v>23000</v>
      </c>
      <c r="G741" s="36">
        <v>-4642.01</v>
      </c>
      <c r="H741" s="36">
        <v>18357.990000000002</v>
      </c>
      <c r="I741" s="32" t="s">
        <v>735</v>
      </c>
      <c r="J741" s="32" t="s">
        <v>1925</v>
      </c>
    </row>
    <row r="742" spans="1:10">
      <c r="A742" s="34">
        <v>97</v>
      </c>
      <c r="B742" s="55">
        <v>100000418344</v>
      </c>
      <c r="C742" s="34">
        <v>0</v>
      </c>
      <c r="D742" s="35" t="s">
        <v>3455</v>
      </c>
      <c r="E742" s="35" t="s">
        <v>3456</v>
      </c>
      <c r="F742" s="36">
        <v>23000</v>
      </c>
      <c r="G742" s="36">
        <v>-4642.01</v>
      </c>
      <c r="H742" s="36">
        <v>18357.990000000002</v>
      </c>
      <c r="I742" s="32" t="s">
        <v>735</v>
      </c>
      <c r="J742" s="32" t="s">
        <v>1925</v>
      </c>
    </row>
    <row r="743" spans="1:10">
      <c r="A743" s="34">
        <v>98</v>
      </c>
      <c r="B743" s="55">
        <v>100000418345</v>
      </c>
      <c r="C743" s="34">
        <v>0</v>
      </c>
      <c r="D743" s="35" t="s">
        <v>3455</v>
      </c>
      <c r="E743" s="35" t="s">
        <v>3456</v>
      </c>
      <c r="F743" s="36">
        <v>23000</v>
      </c>
      <c r="G743" s="36">
        <v>-4642.01</v>
      </c>
      <c r="H743" s="36">
        <v>18357.990000000002</v>
      </c>
      <c r="I743" s="32" t="s">
        <v>735</v>
      </c>
      <c r="J743" s="32" t="s">
        <v>1925</v>
      </c>
    </row>
    <row r="744" spans="1:10">
      <c r="A744" s="34">
        <v>99</v>
      </c>
      <c r="B744" s="55">
        <v>100000418346</v>
      </c>
      <c r="C744" s="34">
        <v>0</v>
      </c>
      <c r="D744" s="35" t="s">
        <v>3455</v>
      </c>
      <c r="E744" s="35" t="s">
        <v>3456</v>
      </c>
      <c r="F744" s="36">
        <v>23000</v>
      </c>
      <c r="G744" s="36">
        <v>-4642.01</v>
      </c>
      <c r="H744" s="36">
        <v>18357.990000000002</v>
      </c>
      <c r="I744" s="32" t="s">
        <v>735</v>
      </c>
      <c r="J744" s="32" t="s">
        <v>1925</v>
      </c>
    </row>
    <row r="745" spans="1:10">
      <c r="A745" s="34">
        <v>100</v>
      </c>
      <c r="B745" s="55">
        <v>100000418347</v>
      </c>
      <c r="C745" s="34">
        <v>0</v>
      </c>
      <c r="D745" s="35" t="s">
        <v>3455</v>
      </c>
      <c r="E745" s="35" t="s">
        <v>3456</v>
      </c>
      <c r="F745" s="36">
        <v>23000</v>
      </c>
      <c r="G745" s="36">
        <v>-4642.01</v>
      </c>
      <c r="H745" s="36">
        <v>18357.990000000002</v>
      </c>
      <c r="I745" s="32" t="s">
        <v>735</v>
      </c>
      <c r="J745" s="32" t="s">
        <v>1925</v>
      </c>
    </row>
    <row r="746" spans="1:10">
      <c r="A746" s="34">
        <v>101</v>
      </c>
      <c r="B746" s="55">
        <v>100000418348</v>
      </c>
      <c r="C746" s="34">
        <v>0</v>
      </c>
      <c r="D746" s="35" t="s">
        <v>3455</v>
      </c>
      <c r="E746" s="35" t="s">
        <v>3456</v>
      </c>
      <c r="F746" s="36">
        <v>23000</v>
      </c>
      <c r="G746" s="36">
        <v>-4642.01</v>
      </c>
      <c r="H746" s="36">
        <v>18357.990000000002</v>
      </c>
      <c r="I746" s="32" t="s">
        <v>735</v>
      </c>
      <c r="J746" s="32" t="s">
        <v>1925</v>
      </c>
    </row>
    <row r="747" spans="1:10">
      <c r="A747" s="34">
        <v>102</v>
      </c>
      <c r="B747" s="55">
        <v>100000418349</v>
      </c>
      <c r="C747" s="34">
        <v>0</v>
      </c>
      <c r="D747" s="35" t="s">
        <v>3455</v>
      </c>
      <c r="E747" s="35" t="s">
        <v>3456</v>
      </c>
      <c r="F747" s="36">
        <v>23000</v>
      </c>
      <c r="G747" s="36">
        <v>-4642.01</v>
      </c>
      <c r="H747" s="36">
        <v>18357.990000000002</v>
      </c>
      <c r="I747" s="32" t="s">
        <v>735</v>
      </c>
      <c r="J747" s="32" t="s">
        <v>1925</v>
      </c>
    </row>
    <row r="748" spans="1:10">
      <c r="A748" s="34">
        <v>103</v>
      </c>
      <c r="B748" s="55">
        <v>100000418350</v>
      </c>
      <c r="C748" s="34">
        <v>0</v>
      </c>
      <c r="D748" s="35" t="s">
        <v>3455</v>
      </c>
      <c r="E748" s="35" t="s">
        <v>3456</v>
      </c>
      <c r="F748" s="36">
        <v>23000</v>
      </c>
      <c r="G748" s="36">
        <v>-4642.01</v>
      </c>
      <c r="H748" s="36">
        <v>18357.990000000002</v>
      </c>
      <c r="I748" s="32" t="s">
        <v>735</v>
      </c>
      <c r="J748" s="32" t="s">
        <v>1925</v>
      </c>
    </row>
    <row r="749" spans="1:10">
      <c r="A749" s="34">
        <v>104</v>
      </c>
      <c r="B749" s="55">
        <v>100000418351</v>
      </c>
      <c r="C749" s="34">
        <v>0</v>
      </c>
      <c r="D749" s="35" t="s">
        <v>3455</v>
      </c>
      <c r="E749" s="35" t="s">
        <v>3456</v>
      </c>
      <c r="F749" s="36">
        <v>23000</v>
      </c>
      <c r="G749" s="36">
        <v>-4642.01</v>
      </c>
      <c r="H749" s="36">
        <v>18357.990000000002</v>
      </c>
      <c r="I749" s="32" t="s">
        <v>735</v>
      </c>
      <c r="J749" s="32" t="s">
        <v>1925</v>
      </c>
    </row>
    <row r="750" spans="1:10">
      <c r="A750" s="34">
        <v>105</v>
      </c>
      <c r="B750" s="55">
        <v>100000418352</v>
      </c>
      <c r="C750" s="34">
        <v>0</v>
      </c>
      <c r="D750" s="35" t="s">
        <v>3455</v>
      </c>
      <c r="E750" s="35" t="s">
        <v>3456</v>
      </c>
      <c r="F750" s="36">
        <v>23000</v>
      </c>
      <c r="G750" s="36">
        <v>-4642.01</v>
      </c>
      <c r="H750" s="36">
        <v>18357.990000000002</v>
      </c>
      <c r="I750" s="32" t="s">
        <v>735</v>
      </c>
      <c r="J750" s="32" t="s">
        <v>1925</v>
      </c>
    </row>
    <row r="751" spans="1:10">
      <c r="A751" s="34">
        <v>106</v>
      </c>
      <c r="B751" s="55">
        <v>100000418353</v>
      </c>
      <c r="C751" s="34">
        <v>0</v>
      </c>
      <c r="D751" s="35" t="s">
        <v>3455</v>
      </c>
      <c r="E751" s="35" t="s">
        <v>3456</v>
      </c>
      <c r="F751" s="36">
        <v>23000</v>
      </c>
      <c r="G751" s="36">
        <v>-4642.01</v>
      </c>
      <c r="H751" s="36">
        <v>18357.990000000002</v>
      </c>
      <c r="I751" s="32" t="s">
        <v>735</v>
      </c>
      <c r="J751" s="32" t="s">
        <v>1925</v>
      </c>
    </row>
    <row r="752" spans="1:10">
      <c r="A752" s="34">
        <v>107</v>
      </c>
      <c r="B752" s="55">
        <v>100000418354</v>
      </c>
      <c r="C752" s="34">
        <v>0</v>
      </c>
      <c r="D752" s="35" t="s">
        <v>3455</v>
      </c>
      <c r="E752" s="35" t="s">
        <v>3456</v>
      </c>
      <c r="F752" s="36">
        <v>23000</v>
      </c>
      <c r="G752" s="36">
        <v>-4642.01</v>
      </c>
      <c r="H752" s="36">
        <v>18357.990000000002</v>
      </c>
      <c r="I752" s="32" t="s">
        <v>735</v>
      </c>
      <c r="J752" s="32" t="s">
        <v>1925</v>
      </c>
    </row>
    <row r="753" spans="1:10">
      <c r="A753" s="34">
        <v>108</v>
      </c>
      <c r="B753" s="55">
        <v>100000418355</v>
      </c>
      <c r="C753" s="34">
        <v>0</v>
      </c>
      <c r="D753" s="35" t="s">
        <v>3455</v>
      </c>
      <c r="E753" s="35" t="s">
        <v>3456</v>
      </c>
      <c r="F753" s="36">
        <v>23000</v>
      </c>
      <c r="G753" s="36">
        <v>-4642.01</v>
      </c>
      <c r="H753" s="36">
        <v>18357.990000000002</v>
      </c>
      <c r="I753" s="32" t="s">
        <v>735</v>
      </c>
      <c r="J753" s="32" t="s">
        <v>1925</v>
      </c>
    </row>
    <row r="754" spans="1:10">
      <c r="A754" s="34">
        <v>109</v>
      </c>
      <c r="B754" s="55">
        <v>100000418356</v>
      </c>
      <c r="C754" s="34">
        <v>0</v>
      </c>
      <c r="D754" s="35" t="s">
        <v>3455</v>
      </c>
      <c r="E754" s="35" t="s">
        <v>3456</v>
      </c>
      <c r="F754" s="36">
        <v>23000</v>
      </c>
      <c r="G754" s="36">
        <v>-4642.01</v>
      </c>
      <c r="H754" s="36">
        <v>18357.990000000002</v>
      </c>
      <c r="I754" s="32" t="s">
        <v>735</v>
      </c>
      <c r="J754" s="32" t="s">
        <v>1925</v>
      </c>
    </row>
    <row r="755" spans="1:10">
      <c r="A755" s="34">
        <v>110</v>
      </c>
      <c r="B755" s="55">
        <v>100000418357</v>
      </c>
      <c r="C755" s="34">
        <v>0</v>
      </c>
      <c r="D755" s="35" t="s">
        <v>3455</v>
      </c>
      <c r="E755" s="35" t="s">
        <v>3456</v>
      </c>
      <c r="F755" s="36">
        <v>23000</v>
      </c>
      <c r="G755" s="36">
        <v>-4642.01</v>
      </c>
      <c r="H755" s="36">
        <v>18357.990000000002</v>
      </c>
      <c r="I755" s="32" t="s">
        <v>735</v>
      </c>
      <c r="J755" s="32" t="s">
        <v>1925</v>
      </c>
    </row>
    <row r="756" spans="1:10">
      <c r="A756" s="34">
        <v>111</v>
      </c>
      <c r="B756" s="55">
        <v>100000418358</v>
      </c>
      <c r="C756" s="34">
        <v>0</v>
      </c>
      <c r="D756" s="35" t="s">
        <v>3455</v>
      </c>
      <c r="E756" s="35" t="s">
        <v>3456</v>
      </c>
      <c r="F756" s="36">
        <v>23000</v>
      </c>
      <c r="G756" s="36">
        <v>-4642.01</v>
      </c>
      <c r="H756" s="36">
        <v>18357.990000000002</v>
      </c>
      <c r="I756" s="32" t="s">
        <v>735</v>
      </c>
      <c r="J756" s="32" t="s">
        <v>1925</v>
      </c>
    </row>
    <row r="757" spans="1:10">
      <c r="A757" s="34">
        <v>112</v>
      </c>
      <c r="B757" s="55">
        <v>100000418359</v>
      </c>
      <c r="C757" s="34">
        <v>0</v>
      </c>
      <c r="D757" s="35" t="s">
        <v>3455</v>
      </c>
      <c r="E757" s="35" t="s">
        <v>3456</v>
      </c>
      <c r="F757" s="36">
        <v>23000</v>
      </c>
      <c r="G757" s="36">
        <v>-4642.01</v>
      </c>
      <c r="H757" s="36">
        <v>18357.990000000002</v>
      </c>
      <c r="I757" s="32" t="s">
        <v>735</v>
      </c>
      <c r="J757" s="32" t="s">
        <v>1925</v>
      </c>
    </row>
    <row r="758" spans="1:10">
      <c r="A758" s="34">
        <v>113</v>
      </c>
      <c r="B758" s="55">
        <v>100000418360</v>
      </c>
      <c r="C758" s="34">
        <v>0</v>
      </c>
      <c r="D758" s="35" t="s">
        <v>3455</v>
      </c>
      <c r="E758" s="35" t="s">
        <v>3456</v>
      </c>
      <c r="F758" s="36">
        <v>23000</v>
      </c>
      <c r="G758" s="36">
        <v>-4642.01</v>
      </c>
      <c r="H758" s="36">
        <v>18357.990000000002</v>
      </c>
      <c r="I758" s="32" t="s">
        <v>735</v>
      </c>
      <c r="J758" s="32" t="s">
        <v>1925</v>
      </c>
    </row>
    <row r="759" spans="1:10">
      <c r="A759" s="34">
        <v>114</v>
      </c>
      <c r="B759" s="55">
        <v>100000418361</v>
      </c>
      <c r="C759" s="34">
        <v>0</v>
      </c>
      <c r="D759" s="35" t="s">
        <v>3455</v>
      </c>
      <c r="E759" s="35" t="s">
        <v>3456</v>
      </c>
      <c r="F759" s="36">
        <v>23000</v>
      </c>
      <c r="G759" s="36">
        <v>-4642.01</v>
      </c>
      <c r="H759" s="36">
        <v>18357.990000000002</v>
      </c>
      <c r="I759" s="32" t="s">
        <v>735</v>
      </c>
      <c r="J759" s="32" t="s">
        <v>1925</v>
      </c>
    </row>
    <row r="760" spans="1:10">
      <c r="A760" s="34">
        <v>115</v>
      </c>
      <c r="B760" s="55">
        <v>100000418362</v>
      </c>
      <c r="C760" s="34">
        <v>0</v>
      </c>
      <c r="D760" s="35" t="s">
        <v>3455</v>
      </c>
      <c r="E760" s="35" t="s">
        <v>3456</v>
      </c>
      <c r="F760" s="36">
        <v>23000</v>
      </c>
      <c r="G760" s="36">
        <v>-4642.01</v>
      </c>
      <c r="H760" s="36">
        <v>18357.990000000002</v>
      </c>
      <c r="I760" s="32" t="s">
        <v>735</v>
      </c>
      <c r="J760" s="32" t="s">
        <v>1925</v>
      </c>
    </row>
    <row r="761" spans="1:10">
      <c r="A761" s="34">
        <v>116</v>
      </c>
      <c r="B761" s="55">
        <v>100000418363</v>
      </c>
      <c r="C761" s="34">
        <v>0</v>
      </c>
      <c r="D761" s="35" t="s">
        <v>3455</v>
      </c>
      <c r="E761" s="35" t="s">
        <v>3456</v>
      </c>
      <c r="F761" s="36">
        <v>23000</v>
      </c>
      <c r="G761" s="36">
        <v>-4642.01</v>
      </c>
      <c r="H761" s="36">
        <v>18357.990000000002</v>
      </c>
      <c r="I761" s="32" t="s">
        <v>735</v>
      </c>
      <c r="J761" s="32" t="s">
        <v>1925</v>
      </c>
    </row>
    <row r="762" spans="1:10">
      <c r="A762" s="34">
        <v>117</v>
      </c>
      <c r="B762" s="55">
        <v>100000418364</v>
      </c>
      <c r="C762" s="34">
        <v>0</v>
      </c>
      <c r="D762" s="35" t="s">
        <v>3455</v>
      </c>
      <c r="E762" s="35" t="s">
        <v>3456</v>
      </c>
      <c r="F762" s="36">
        <v>23000</v>
      </c>
      <c r="G762" s="36">
        <v>-4642.01</v>
      </c>
      <c r="H762" s="36">
        <v>18357.990000000002</v>
      </c>
      <c r="I762" s="32" t="s">
        <v>735</v>
      </c>
      <c r="J762" s="32" t="s">
        <v>1925</v>
      </c>
    </row>
    <row r="763" spans="1:10">
      <c r="A763" s="34">
        <v>118</v>
      </c>
      <c r="B763" s="55">
        <v>100000418365</v>
      </c>
      <c r="C763" s="34">
        <v>0</v>
      </c>
      <c r="D763" s="35" t="s">
        <v>3455</v>
      </c>
      <c r="E763" s="35" t="s">
        <v>3456</v>
      </c>
      <c r="F763" s="36">
        <v>23000</v>
      </c>
      <c r="G763" s="36">
        <v>-4642.01</v>
      </c>
      <c r="H763" s="36">
        <v>18357.990000000002</v>
      </c>
      <c r="I763" s="32" t="s">
        <v>735</v>
      </c>
      <c r="J763" s="32" t="s">
        <v>1925</v>
      </c>
    </row>
    <row r="764" spans="1:10">
      <c r="A764" s="34">
        <v>119</v>
      </c>
      <c r="B764" s="55">
        <v>100000418366</v>
      </c>
      <c r="C764" s="34">
        <v>0</v>
      </c>
      <c r="D764" s="35" t="s">
        <v>3455</v>
      </c>
      <c r="E764" s="35" t="s">
        <v>3456</v>
      </c>
      <c r="F764" s="36">
        <v>23000</v>
      </c>
      <c r="G764" s="36">
        <v>-4642.01</v>
      </c>
      <c r="H764" s="36">
        <v>18357.990000000002</v>
      </c>
      <c r="I764" s="32" t="s">
        <v>735</v>
      </c>
      <c r="J764" s="32" t="s">
        <v>1925</v>
      </c>
    </row>
    <row r="765" spans="1:10">
      <c r="A765" s="34">
        <v>120</v>
      </c>
      <c r="B765" s="55">
        <v>100000418367</v>
      </c>
      <c r="C765" s="34">
        <v>0</v>
      </c>
      <c r="D765" s="35" t="s">
        <v>3455</v>
      </c>
      <c r="E765" s="35" t="s">
        <v>3456</v>
      </c>
      <c r="F765" s="36">
        <v>23000</v>
      </c>
      <c r="G765" s="36">
        <v>-4642.01</v>
      </c>
      <c r="H765" s="36">
        <v>18357.990000000002</v>
      </c>
      <c r="I765" s="32" t="s">
        <v>735</v>
      </c>
      <c r="J765" s="32" t="s">
        <v>1925</v>
      </c>
    </row>
    <row r="766" spans="1:10">
      <c r="A766" s="34">
        <v>121</v>
      </c>
      <c r="B766" s="55">
        <v>100000418368</v>
      </c>
      <c r="C766" s="34">
        <v>0</v>
      </c>
      <c r="D766" s="35" t="s">
        <v>3455</v>
      </c>
      <c r="E766" s="35" t="s">
        <v>3456</v>
      </c>
      <c r="F766" s="36">
        <v>23000</v>
      </c>
      <c r="G766" s="36">
        <v>-4642.01</v>
      </c>
      <c r="H766" s="36">
        <v>18357.990000000002</v>
      </c>
      <c r="I766" s="32" t="s">
        <v>735</v>
      </c>
      <c r="J766" s="32" t="s">
        <v>1925</v>
      </c>
    </row>
    <row r="767" spans="1:10">
      <c r="A767" s="34">
        <v>122</v>
      </c>
      <c r="B767" s="55">
        <v>100000418369</v>
      </c>
      <c r="C767" s="34">
        <v>0</v>
      </c>
      <c r="D767" s="35" t="s">
        <v>3455</v>
      </c>
      <c r="E767" s="35" t="s">
        <v>3456</v>
      </c>
      <c r="F767" s="36">
        <v>23000</v>
      </c>
      <c r="G767" s="36">
        <v>-4642.01</v>
      </c>
      <c r="H767" s="36">
        <v>18357.990000000002</v>
      </c>
      <c r="I767" s="32" t="s">
        <v>735</v>
      </c>
      <c r="J767" s="32" t="s">
        <v>1925</v>
      </c>
    </row>
    <row r="768" spans="1:10">
      <c r="A768" s="34">
        <v>123</v>
      </c>
      <c r="B768" s="55">
        <v>100000418370</v>
      </c>
      <c r="C768" s="34">
        <v>0</v>
      </c>
      <c r="D768" s="35" t="s">
        <v>3455</v>
      </c>
      <c r="E768" s="35" t="s">
        <v>3456</v>
      </c>
      <c r="F768" s="36">
        <v>23000</v>
      </c>
      <c r="G768" s="36">
        <v>-4642.01</v>
      </c>
      <c r="H768" s="36">
        <v>18357.990000000002</v>
      </c>
      <c r="I768" s="32" t="s">
        <v>735</v>
      </c>
      <c r="J768" s="32" t="s">
        <v>1925</v>
      </c>
    </row>
    <row r="769" spans="1:10">
      <c r="A769" s="34">
        <v>124</v>
      </c>
      <c r="B769" s="55">
        <v>100000418371</v>
      </c>
      <c r="C769" s="34">
        <v>0</v>
      </c>
      <c r="D769" s="35" t="s">
        <v>3455</v>
      </c>
      <c r="E769" s="35" t="s">
        <v>3456</v>
      </c>
      <c r="F769" s="36">
        <v>23000</v>
      </c>
      <c r="G769" s="36">
        <v>-4642.01</v>
      </c>
      <c r="H769" s="36">
        <v>18357.990000000002</v>
      </c>
      <c r="I769" s="32" t="s">
        <v>735</v>
      </c>
      <c r="J769" s="32" t="s">
        <v>1925</v>
      </c>
    </row>
    <row r="770" spans="1:10">
      <c r="A770" s="34">
        <v>125</v>
      </c>
      <c r="B770" s="55">
        <v>100000418372</v>
      </c>
      <c r="C770" s="34">
        <v>0</v>
      </c>
      <c r="D770" s="35" t="s">
        <v>3455</v>
      </c>
      <c r="E770" s="35" t="s">
        <v>3456</v>
      </c>
      <c r="F770" s="36">
        <v>23000</v>
      </c>
      <c r="G770" s="36">
        <v>-4642.01</v>
      </c>
      <c r="H770" s="36">
        <v>18357.990000000002</v>
      </c>
      <c r="I770" s="32" t="s">
        <v>735</v>
      </c>
      <c r="J770" s="32" t="s">
        <v>1925</v>
      </c>
    </row>
    <row r="771" spans="1:10">
      <c r="A771" s="34">
        <v>126</v>
      </c>
      <c r="B771" s="55">
        <v>100000418373</v>
      </c>
      <c r="C771" s="34">
        <v>0</v>
      </c>
      <c r="D771" s="35" t="s">
        <v>3455</v>
      </c>
      <c r="E771" s="35" t="s">
        <v>3456</v>
      </c>
      <c r="F771" s="36">
        <v>23000</v>
      </c>
      <c r="G771" s="36">
        <v>-4642.01</v>
      </c>
      <c r="H771" s="36">
        <v>18357.990000000002</v>
      </c>
      <c r="I771" s="32" t="s">
        <v>735</v>
      </c>
      <c r="J771" s="32" t="s">
        <v>1925</v>
      </c>
    </row>
    <row r="772" spans="1:10">
      <c r="A772" s="34">
        <v>127</v>
      </c>
      <c r="B772" s="55">
        <v>100000418374</v>
      </c>
      <c r="C772" s="34">
        <v>0</v>
      </c>
      <c r="D772" s="35" t="s">
        <v>3455</v>
      </c>
      <c r="E772" s="35" t="s">
        <v>3456</v>
      </c>
      <c r="F772" s="36">
        <v>23000</v>
      </c>
      <c r="G772" s="36">
        <v>-4642.01</v>
      </c>
      <c r="H772" s="36">
        <v>18357.990000000002</v>
      </c>
      <c r="I772" s="32" t="s">
        <v>735</v>
      </c>
      <c r="J772" s="32" t="s">
        <v>1925</v>
      </c>
    </row>
    <row r="773" spans="1:10">
      <c r="A773" s="34">
        <v>128</v>
      </c>
      <c r="B773" s="55">
        <v>100000418375</v>
      </c>
      <c r="C773" s="34">
        <v>0</v>
      </c>
      <c r="D773" s="35" t="s">
        <v>3455</v>
      </c>
      <c r="E773" s="35" t="s">
        <v>3456</v>
      </c>
      <c r="F773" s="36">
        <v>23000</v>
      </c>
      <c r="G773" s="36">
        <v>-4642.01</v>
      </c>
      <c r="H773" s="36">
        <v>18357.990000000002</v>
      </c>
      <c r="I773" s="32" t="s">
        <v>735</v>
      </c>
      <c r="J773" s="32" t="s">
        <v>1925</v>
      </c>
    </row>
    <row r="774" spans="1:10">
      <c r="A774" s="34">
        <v>129</v>
      </c>
      <c r="B774" s="55">
        <v>100000418376</v>
      </c>
      <c r="C774" s="34">
        <v>0</v>
      </c>
      <c r="D774" s="35" t="s">
        <v>3455</v>
      </c>
      <c r="E774" s="35" t="s">
        <v>3456</v>
      </c>
      <c r="F774" s="36">
        <v>23000</v>
      </c>
      <c r="G774" s="36">
        <v>-4642.01</v>
      </c>
      <c r="H774" s="36">
        <v>18357.990000000002</v>
      </c>
      <c r="I774" s="32" t="s">
        <v>735</v>
      </c>
      <c r="J774" s="32" t="s">
        <v>1925</v>
      </c>
    </row>
    <row r="775" spans="1:10">
      <c r="A775" s="34">
        <v>130</v>
      </c>
      <c r="B775" s="55">
        <v>100000418377</v>
      </c>
      <c r="C775" s="34">
        <v>0</v>
      </c>
      <c r="D775" s="35" t="s">
        <v>3455</v>
      </c>
      <c r="E775" s="35" t="s">
        <v>3456</v>
      </c>
      <c r="F775" s="36">
        <v>23000</v>
      </c>
      <c r="G775" s="36">
        <v>-4642.01</v>
      </c>
      <c r="H775" s="36">
        <v>18357.990000000002</v>
      </c>
      <c r="I775" s="32" t="s">
        <v>735</v>
      </c>
      <c r="J775" s="32" t="s">
        <v>1925</v>
      </c>
    </row>
    <row r="776" spans="1:10">
      <c r="A776" s="34">
        <v>131</v>
      </c>
      <c r="B776" s="55">
        <v>100000418378</v>
      </c>
      <c r="C776" s="34">
        <v>0</v>
      </c>
      <c r="D776" s="35" t="s">
        <v>3455</v>
      </c>
      <c r="E776" s="35" t="s">
        <v>3456</v>
      </c>
      <c r="F776" s="36">
        <v>23000</v>
      </c>
      <c r="G776" s="36">
        <v>-4642.01</v>
      </c>
      <c r="H776" s="36">
        <v>18357.990000000002</v>
      </c>
      <c r="I776" s="32" t="s">
        <v>735</v>
      </c>
      <c r="J776" s="32" t="s">
        <v>1925</v>
      </c>
    </row>
    <row r="777" spans="1:10">
      <c r="A777" s="34">
        <v>132</v>
      </c>
      <c r="B777" s="55">
        <v>100000418379</v>
      </c>
      <c r="C777" s="34">
        <v>0</v>
      </c>
      <c r="D777" s="35" t="s">
        <v>3455</v>
      </c>
      <c r="E777" s="35" t="s">
        <v>3456</v>
      </c>
      <c r="F777" s="36">
        <v>23000</v>
      </c>
      <c r="G777" s="36">
        <v>-4642.01</v>
      </c>
      <c r="H777" s="36">
        <v>18357.990000000002</v>
      </c>
      <c r="I777" s="32" t="s">
        <v>735</v>
      </c>
      <c r="J777" s="32" t="s">
        <v>1925</v>
      </c>
    </row>
    <row r="778" spans="1:10">
      <c r="A778" s="34">
        <v>133</v>
      </c>
      <c r="B778" s="55">
        <v>100000418380</v>
      </c>
      <c r="C778" s="34">
        <v>0</v>
      </c>
      <c r="D778" s="35" t="s">
        <v>3455</v>
      </c>
      <c r="E778" s="35" t="s">
        <v>3456</v>
      </c>
      <c r="F778" s="36">
        <v>23000</v>
      </c>
      <c r="G778" s="36">
        <v>-4642.01</v>
      </c>
      <c r="H778" s="36">
        <v>18357.990000000002</v>
      </c>
      <c r="I778" s="32" t="s">
        <v>735</v>
      </c>
      <c r="J778" s="32" t="s">
        <v>1925</v>
      </c>
    </row>
    <row r="779" spans="1:10">
      <c r="A779" s="34">
        <v>134</v>
      </c>
      <c r="B779" s="55">
        <v>100000418381</v>
      </c>
      <c r="C779" s="34">
        <v>0</v>
      </c>
      <c r="D779" s="35" t="s">
        <v>3455</v>
      </c>
      <c r="E779" s="35" t="s">
        <v>3456</v>
      </c>
      <c r="F779" s="36">
        <v>23000</v>
      </c>
      <c r="G779" s="36">
        <v>-4642.01</v>
      </c>
      <c r="H779" s="36">
        <v>18357.990000000002</v>
      </c>
      <c r="I779" s="32" t="s">
        <v>735</v>
      </c>
      <c r="J779" s="32" t="s">
        <v>1925</v>
      </c>
    </row>
    <row r="780" spans="1:10">
      <c r="A780" s="34">
        <v>135</v>
      </c>
      <c r="B780" s="55">
        <v>100000418382</v>
      </c>
      <c r="C780" s="34">
        <v>0</v>
      </c>
      <c r="D780" s="35" t="s">
        <v>3455</v>
      </c>
      <c r="E780" s="35" t="s">
        <v>3456</v>
      </c>
      <c r="F780" s="36">
        <v>23000</v>
      </c>
      <c r="G780" s="36">
        <v>-4642.01</v>
      </c>
      <c r="H780" s="36">
        <v>18357.990000000002</v>
      </c>
      <c r="I780" s="32" t="s">
        <v>735</v>
      </c>
      <c r="J780" s="32" t="s">
        <v>1925</v>
      </c>
    </row>
    <row r="781" spans="1:10">
      <c r="A781" s="34">
        <v>136</v>
      </c>
      <c r="B781" s="55">
        <v>100000418383</v>
      </c>
      <c r="C781" s="34">
        <v>0</v>
      </c>
      <c r="D781" s="35" t="s">
        <v>3455</v>
      </c>
      <c r="E781" s="35" t="s">
        <v>3456</v>
      </c>
      <c r="F781" s="36">
        <v>23000</v>
      </c>
      <c r="G781" s="36">
        <v>-4642.01</v>
      </c>
      <c r="H781" s="36">
        <v>18357.990000000002</v>
      </c>
      <c r="I781" s="32" t="s">
        <v>735</v>
      </c>
      <c r="J781" s="32" t="s">
        <v>1925</v>
      </c>
    </row>
    <row r="782" spans="1:10">
      <c r="A782" s="34">
        <v>137</v>
      </c>
      <c r="B782" s="55">
        <v>100000418384</v>
      </c>
      <c r="C782" s="34">
        <v>0</v>
      </c>
      <c r="D782" s="35" t="s">
        <v>3455</v>
      </c>
      <c r="E782" s="35" t="s">
        <v>3456</v>
      </c>
      <c r="F782" s="36">
        <v>23000</v>
      </c>
      <c r="G782" s="36">
        <v>-4642.01</v>
      </c>
      <c r="H782" s="36">
        <v>18357.990000000002</v>
      </c>
      <c r="I782" s="32" t="s">
        <v>735</v>
      </c>
      <c r="J782" s="32" t="s">
        <v>1925</v>
      </c>
    </row>
    <row r="783" spans="1:10">
      <c r="A783" s="34">
        <v>138</v>
      </c>
      <c r="B783" s="55">
        <v>100000418385</v>
      </c>
      <c r="C783" s="34">
        <v>0</v>
      </c>
      <c r="D783" s="35" t="s">
        <v>3455</v>
      </c>
      <c r="E783" s="35" t="s">
        <v>3456</v>
      </c>
      <c r="F783" s="36">
        <v>23000</v>
      </c>
      <c r="G783" s="36">
        <v>-4642.01</v>
      </c>
      <c r="H783" s="36">
        <v>18357.990000000002</v>
      </c>
      <c r="I783" s="32" t="s">
        <v>735</v>
      </c>
      <c r="J783" s="32" t="s">
        <v>1925</v>
      </c>
    </row>
    <row r="784" spans="1:10">
      <c r="A784" s="34">
        <v>139</v>
      </c>
      <c r="B784" s="55">
        <v>100000418386</v>
      </c>
      <c r="C784" s="34">
        <v>0</v>
      </c>
      <c r="D784" s="35" t="s">
        <v>3455</v>
      </c>
      <c r="E784" s="35" t="s">
        <v>3456</v>
      </c>
      <c r="F784" s="36">
        <v>23000</v>
      </c>
      <c r="G784" s="36">
        <v>-4642.01</v>
      </c>
      <c r="H784" s="36">
        <v>18357.990000000002</v>
      </c>
      <c r="I784" s="32" t="s">
        <v>735</v>
      </c>
      <c r="J784" s="32" t="s">
        <v>1925</v>
      </c>
    </row>
    <row r="785" spans="1:10">
      <c r="A785" s="34">
        <v>140</v>
      </c>
      <c r="B785" s="55">
        <v>100000418387</v>
      </c>
      <c r="C785" s="34">
        <v>0</v>
      </c>
      <c r="D785" s="35" t="s">
        <v>3455</v>
      </c>
      <c r="E785" s="35" t="s">
        <v>3456</v>
      </c>
      <c r="F785" s="36">
        <v>23000</v>
      </c>
      <c r="G785" s="36">
        <v>-4642.01</v>
      </c>
      <c r="H785" s="36">
        <v>18357.990000000002</v>
      </c>
      <c r="I785" s="32" t="s">
        <v>735</v>
      </c>
      <c r="J785" s="32" t="s">
        <v>1925</v>
      </c>
    </row>
    <row r="786" spans="1:10">
      <c r="A786" s="34">
        <v>141</v>
      </c>
      <c r="B786" s="55">
        <v>100000418388</v>
      </c>
      <c r="C786" s="34">
        <v>0</v>
      </c>
      <c r="D786" s="35" t="s">
        <v>3455</v>
      </c>
      <c r="E786" s="35" t="s">
        <v>3456</v>
      </c>
      <c r="F786" s="36">
        <v>23000</v>
      </c>
      <c r="G786" s="36">
        <v>-4642.01</v>
      </c>
      <c r="H786" s="36">
        <v>18357.990000000002</v>
      </c>
      <c r="I786" s="32" t="s">
        <v>735</v>
      </c>
      <c r="J786" s="32" t="s">
        <v>1925</v>
      </c>
    </row>
    <row r="787" spans="1:10">
      <c r="A787" s="34">
        <v>142</v>
      </c>
      <c r="B787" s="55">
        <v>100000418389</v>
      </c>
      <c r="C787" s="34">
        <v>0</v>
      </c>
      <c r="D787" s="35" t="s">
        <v>3455</v>
      </c>
      <c r="E787" s="35" t="s">
        <v>3456</v>
      </c>
      <c r="F787" s="36">
        <v>23000</v>
      </c>
      <c r="G787" s="36">
        <v>-4642.01</v>
      </c>
      <c r="H787" s="36">
        <v>18357.990000000002</v>
      </c>
      <c r="I787" s="32" t="s">
        <v>735</v>
      </c>
      <c r="J787" s="32" t="s">
        <v>1925</v>
      </c>
    </row>
    <row r="788" spans="1:10">
      <c r="A788" s="34">
        <v>143</v>
      </c>
      <c r="B788" s="55">
        <v>100000418390</v>
      </c>
      <c r="C788" s="34">
        <v>0</v>
      </c>
      <c r="D788" s="35" t="s">
        <v>3455</v>
      </c>
      <c r="E788" s="35" t="s">
        <v>3456</v>
      </c>
      <c r="F788" s="36">
        <v>23000</v>
      </c>
      <c r="G788" s="36">
        <v>-4642.01</v>
      </c>
      <c r="H788" s="36">
        <v>18357.990000000002</v>
      </c>
      <c r="I788" s="32" t="s">
        <v>735</v>
      </c>
      <c r="J788" s="32" t="s">
        <v>1925</v>
      </c>
    </row>
    <row r="789" spans="1:10">
      <c r="A789" s="34">
        <v>144</v>
      </c>
      <c r="B789" s="55">
        <v>100000418391</v>
      </c>
      <c r="C789" s="34">
        <v>0</v>
      </c>
      <c r="D789" s="35" t="s">
        <v>3455</v>
      </c>
      <c r="E789" s="35" t="s">
        <v>3456</v>
      </c>
      <c r="F789" s="36">
        <v>23000</v>
      </c>
      <c r="G789" s="36">
        <v>-4642.01</v>
      </c>
      <c r="H789" s="36">
        <v>18357.990000000002</v>
      </c>
      <c r="I789" s="32" t="s">
        <v>735</v>
      </c>
      <c r="J789" s="32" t="s">
        <v>1925</v>
      </c>
    </row>
    <row r="790" spans="1:10">
      <c r="A790" s="34">
        <v>145</v>
      </c>
      <c r="B790" s="55">
        <v>100000418392</v>
      </c>
      <c r="C790" s="34">
        <v>0</v>
      </c>
      <c r="D790" s="35" t="s">
        <v>3455</v>
      </c>
      <c r="E790" s="35" t="s">
        <v>3456</v>
      </c>
      <c r="F790" s="36">
        <v>23000</v>
      </c>
      <c r="G790" s="36">
        <v>-4642.01</v>
      </c>
      <c r="H790" s="36">
        <v>18357.990000000002</v>
      </c>
      <c r="I790" s="32" t="s">
        <v>735</v>
      </c>
      <c r="J790" s="32" t="s">
        <v>1925</v>
      </c>
    </row>
    <row r="791" spans="1:10">
      <c r="A791" s="34">
        <v>146</v>
      </c>
      <c r="B791" s="55">
        <v>100000418393</v>
      </c>
      <c r="C791" s="34">
        <v>0</v>
      </c>
      <c r="D791" s="35" t="s">
        <v>3455</v>
      </c>
      <c r="E791" s="35" t="s">
        <v>3456</v>
      </c>
      <c r="F791" s="36">
        <v>23000</v>
      </c>
      <c r="G791" s="36">
        <v>-4642.01</v>
      </c>
      <c r="H791" s="36">
        <v>18357.990000000002</v>
      </c>
      <c r="I791" s="32" t="s">
        <v>735</v>
      </c>
      <c r="J791" s="32" t="s">
        <v>1925</v>
      </c>
    </row>
    <row r="792" spans="1:10">
      <c r="A792" s="34">
        <v>147</v>
      </c>
      <c r="B792" s="55">
        <v>100000418394</v>
      </c>
      <c r="C792" s="34">
        <v>0</v>
      </c>
      <c r="D792" s="35" t="s">
        <v>3455</v>
      </c>
      <c r="E792" s="35" t="s">
        <v>3456</v>
      </c>
      <c r="F792" s="36">
        <v>23000</v>
      </c>
      <c r="G792" s="36">
        <v>-4642.01</v>
      </c>
      <c r="H792" s="36">
        <v>18357.990000000002</v>
      </c>
      <c r="I792" s="32" t="s">
        <v>735</v>
      </c>
      <c r="J792" s="32" t="s">
        <v>1925</v>
      </c>
    </row>
    <row r="793" spans="1:10">
      <c r="A793" s="34">
        <v>148</v>
      </c>
      <c r="B793" s="55">
        <v>100000418395</v>
      </c>
      <c r="C793" s="34">
        <v>0</v>
      </c>
      <c r="D793" s="35" t="s">
        <v>3455</v>
      </c>
      <c r="E793" s="35" t="s">
        <v>3456</v>
      </c>
      <c r="F793" s="36">
        <v>23000</v>
      </c>
      <c r="G793" s="36">
        <v>-4642.01</v>
      </c>
      <c r="H793" s="36">
        <v>18357.990000000002</v>
      </c>
      <c r="I793" s="32" t="s">
        <v>735</v>
      </c>
      <c r="J793" s="32" t="s">
        <v>1925</v>
      </c>
    </row>
    <row r="794" spans="1:10">
      <c r="A794" s="34">
        <v>149</v>
      </c>
      <c r="B794" s="55">
        <v>100000418396</v>
      </c>
      <c r="C794" s="34">
        <v>0</v>
      </c>
      <c r="D794" s="35" t="s">
        <v>3455</v>
      </c>
      <c r="E794" s="35" t="s">
        <v>3456</v>
      </c>
      <c r="F794" s="36">
        <v>23000</v>
      </c>
      <c r="G794" s="36">
        <v>-4642.01</v>
      </c>
      <c r="H794" s="36">
        <v>18357.990000000002</v>
      </c>
      <c r="I794" s="32" t="s">
        <v>735</v>
      </c>
      <c r="J794" s="32" t="s">
        <v>1925</v>
      </c>
    </row>
    <row r="795" spans="1:10">
      <c r="A795" s="34">
        <v>150</v>
      </c>
      <c r="B795" s="55">
        <v>100000418397</v>
      </c>
      <c r="C795" s="34">
        <v>0</v>
      </c>
      <c r="D795" s="35" t="s">
        <v>3455</v>
      </c>
      <c r="E795" s="35" t="s">
        <v>3456</v>
      </c>
      <c r="F795" s="36">
        <v>23000</v>
      </c>
      <c r="G795" s="36">
        <v>-4642.01</v>
      </c>
      <c r="H795" s="36">
        <v>18357.990000000002</v>
      </c>
      <c r="I795" s="32" t="s">
        <v>735</v>
      </c>
      <c r="J795" s="32" t="s">
        <v>1925</v>
      </c>
    </row>
    <row r="796" spans="1:10">
      <c r="A796" s="34">
        <v>151</v>
      </c>
      <c r="B796" s="55">
        <v>100000418398</v>
      </c>
      <c r="C796" s="34">
        <v>0</v>
      </c>
      <c r="D796" s="35" t="s">
        <v>3455</v>
      </c>
      <c r="E796" s="35" t="s">
        <v>3456</v>
      </c>
      <c r="F796" s="36">
        <v>23000</v>
      </c>
      <c r="G796" s="36">
        <v>-4642.01</v>
      </c>
      <c r="H796" s="36">
        <v>18357.990000000002</v>
      </c>
      <c r="I796" s="32" t="s">
        <v>735</v>
      </c>
      <c r="J796" s="32" t="s">
        <v>1925</v>
      </c>
    </row>
    <row r="797" spans="1:10">
      <c r="A797" s="34">
        <v>152</v>
      </c>
      <c r="B797" s="55">
        <v>100000418399</v>
      </c>
      <c r="C797" s="34">
        <v>0</v>
      </c>
      <c r="D797" s="35" t="s">
        <v>3455</v>
      </c>
      <c r="E797" s="35" t="s">
        <v>3456</v>
      </c>
      <c r="F797" s="36">
        <v>23000</v>
      </c>
      <c r="G797" s="36">
        <v>-4642.01</v>
      </c>
      <c r="H797" s="36">
        <v>18357.990000000002</v>
      </c>
      <c r="I797" s="32" t="s">
        <v>735</v>
      </c>
      <c r="J797" s="32" t="s">
        <v>1925</v>
      </c>
    </row>
    <row r="798" spans="1:10">
      <c r="A798" s="34">
        <v>153</v>
      </c>
      <c r="B798" s="55">
        <v>100000418400</v>
      </c>
      <c r="C798" s="34">
        <v>0</v>
      </c>
      <c r="D798" s="35" t="s">
        <v>3455</v>
      </c>
      <c r="E798" s="35" t="s">
        <v>3456</v>
      </c>
      <c r="F798" s="36">
        <v>23000</v>
      </c>
      <c r="G798" s="36">
        <v>-4642.01</v>
      </c>
      <c r="H798" s="36">
        <v>18357.990000000002</v>
      </c>
      <c r="I798" s="32" t="s">
        <v>735</v>
      </c>
      <c r="J798" s="32" t="s">
        <v>1925</v>
      </c>
    </row>
    <row r="799" spans="1:10">
      <c r="A799" s="34">
        <v>154</v>
      </c>
      <c r="B799" s="55">
        <v>100000418401</v>
      </c>
      <c r="C799" s="34">
        <v>0</v>
      </c>
      <c r="D799" s="35" t="s">
        <v>3455</v>
      </c>
      <c r="E799" s="35" t="s">
        <v>3456</v>
      </c>
      <c r="F799" s="36">
        <v>23000</v>
      </c>
      <c r="G799" s="36">
        <v>-4642.01</v>
      </c>
      <c r="H799" s="36">
        <v>18357.990000000002</v>
      </c>
      <c r="I799" s="32" t="s">
        <v>735</v>
      </c>
      <c r="J799" s="32" t="s">
        <v>1925</v>
      </c>
    </row>
    <row r="800" spans="1:10">
      <c r="A800" s="34">
        <v>155</v>
      </c>
      <c r="B800" s="55">
        <v>100000418402</v>
      </c>
      <c r="C800" s="34">
        <v>0</v>
      </c>
      <c r="D800" s="35" t="s">
        <v>3455</v>
      </c>
      <c r="E800" s="35" t="s">
        <v>3456</v>
      </c>
      <c r="F800" s="36">
        <v>23000</v>
      </c>
      <c r="G800" s="36">
        <v>-4642.01</v>
      </c>
      <c r="H800" s="36">
        <v>18357.990000000002</v>
      </c>
      <c r="I800" s="32" t="s">
        <v>735</v>
      </c>
      <c r="J800" s="32" t="s">
        <v>1925</v>
      </c>
    </row>
    <row r="801" spans="1:10">
      <c r="A801" s="34">
        <v>156</v>
      </c>
      <c r="B801" s="55">
        <v>100000418403</v>
      </c>
      <c r="C801" s="34">
        <v>0</v>
      </c>
      <c r="D801" s="35" t="s">
        <v>3455</v>
      </c>
      <c r="E801" s="35" t="s">
        <v>3456</v>
      </c>
      <c r="F801" s="36">
        <v>23000</v>
      </c>
      <c r="G801" s="36">
        <v>-4642.01</v>
      </c>
      <c r="H801" s="36">
        <v>18357.990000000002</v>
      </c>
      <c r="I801" s="32" t="s">
        <v>735</v>
      </c>
      <c r="J801" s="32" t="s">
        <v>1925</v>
      </c>
    </row>
    <row r="802" spans="1:10">
      <c r="A802" s="34">
        <v>157</v>
      </c>
      <c r="B802" s="55">
        <v>100000418404</v>
      </c>
      <c r="C802" s="34">
        <v>0</v>
      </c>
      <c r="D802" s="35" t="s">
        <v>3455</v>
      </c>
      <c r="E802" s="35" t="s">
        <v>3456</v>
      </c>
      <c r="F802" s="36">
        <v>23000</v>
      </c>
      <c r="G802" s="36">
        <v>-4642.01</v>
      </c>
      <c r="H802" s="36">
        <v>18357.990000000002</v>
      </c>
      <c r="I802" s="32" t="s">
        <v>735</v>
      </c>
      <c r="J802" s="32" t="s">
        <v>1925</v>
      </c>
    </row>
    <row r="803" spans="1:10">
      <c r="A803" s="34">
        <v>158</v>
      </c>
      <c r="B803" s="55">
        <v>100000418405</v>
      </c>
      <c r="C803" s="34">
        <v>0</v>
      </c>
      <c r="D803" s="35" t="s">
        <v>3455</v>
      </c>
      <c r="E803" s="35" t="s">
        <v>3456</v>
      </c>
      <c r="F803" s="36">
        <v>23000</v>
      </c>
      <c r="G803" s="36">
        <v>-4642.01</v>
      </c>
      <c r="H803" s="36">
        <v>18357.990000000002</v>
      </c>
      <c r="I803" s="32" t="s">
        <v>735</v>
      </c>
      <c r="J803" s="32" t="s">
        <v>1925</v>
      </c>
    </row>
    <row r="804" spans="1:10">
      <c r="A804" s="34">
        <v>159</v>
      </c>
      <c r="B804" s="55">
        <v>100000418406</v>
      </c>
      <c r="C804" s="34">
        <v>0</v>
      </c>
      <c r="D804" s="35" t="s">
        <v>3455</v>
      </c>
      <c r="E804" s="35" t="s">
        <v>3456</v>
      </c>
      <c r="F804" s="36">
        <v>23000</v>
      </c>
      <c r="G804" s="36">
        <v>-4642.01</v>
      </c>
      <c r="H804" s="36">
        <v>18357.990000000002</v>
      </c>
      <c r="I804" s="32" t="s">
        <v>735</v>
      </c>
      <c r="J804" s="32" t="s">
        <v>1925</v>
      </c>
    </row>
    <row r="805" spans="1:10">
      <c r="A805" s="34">
        <v>160</v>
      </c>
      <c r="B805" s="55">
        <v>100000418407</v>
      </c>
      <c r="C805" s="34">
        <v>0</v>
      </c>
      <c r="D805" s="35" t="s">
        <v>3455</v>
      </c>
      <c r="E805" s="35" t="s">
        <v>3456</v>
      </c>
      <c r="F805" s="36">
        <v>23000</v>
      </c>
      <c r="G805" s="36">
        <v>-4642.01</v>
      </c>
      <c r="H805" s="36">
        <v>18357.990000000002</v>
      </c>
      <c r="I805" s="32" t="s">
        <v>735</v>
      </c>
      <c r="J805" s="32" t="s">
        <v>1925</v>
      </c>
    </row>
    <row r="806" spans="1:10">
      <c r="A806" s="34">
        <v>161</v>
      </c>
      <c r="B806" s="55">
        <v>100000418408</v>
      </c>
      <c r="C806" s="34">
        <v>0</v>
      </c>
      <c r="D806" s="35" t="s">
        <v>3455</v>
      </c>
      <c r="E806" s="35" t="s">
        <v>3456</v>
      </c>
      <c r="F806" s="36">
        <v>23000</v>
      </c>
      <c r="G806" s="36">
        <v>-4642.01</v>
      </c>
      <c r="H806" s="36">
        <v>18357.990000000002</v>
      </c>
      <c r="I806" s="32" t="s">
        <v>735</v>
      </c>
      <c r="J806" s="32" t="s">
        <v>1925</v>
      </c>
    </row>
    <row r="807" spans="1:10">
      <c r="A807" s="34">
        <v>162</v>
      </c>
      <c r="B807" s="55">
        <v>100000418409</v>
      </c>
      <c r="C807" s="34">
        <v>0</v>
      </c>
      <c r="D807" s="35" t="s">
        <v>3455</v>
      </c>
      <c r="E807" s="35" t="s">
        <v>3456</v>
      </c>
      <c r="F807" s="36">
        <v>23000</v>
      </c>
      <c r="G807" s="36">
        <v>-4642.01</v>
      </c>
      <c r="H807" s="36">
        <v>18357.990000000002</v>
      </c>
      <c r="I807" s="32" t="s">
        <v>735</v>
      </c>
      <c r="J807" s="32" t="s">
        <v>1925</v>
      </c>
    </row>
    <row r="808" spans="1:10">
      <c r="A808" s="34">
        <v>163</v>
      </c>
      <c r="B808" s="55">
        <v>100000418410</v>
      </c>
      <c r="C808" s="34">
        <v>0</v>
      </c>
      <c r="D808" s="35" t="s">
        <v>3455</v>
      </c>
      <c r="E808" s="35" t="s">
        <v>3456</v>
      </c>
      <c r="F808" s="36">
        <v>23000</v>
      </c>
      <c r="G808" s="36">
        <v>-4642.01</v>
      </c>
      <c r="H808" s="36">
        <v>18357.990000000002</v>
      </c>
      <c r="I808" s="32" t="s">
        <v>735</v>
      </c>
      <c r="J808" s="32" t="s">
        <v>1925</v>
      </c>
    </row>
    <row r="809" spans="1:10">
      <c r="A809" s="34">
        <v>164</v>
      </c>
      <c r="B809" s="55">
        <v>100000418411</v>
      </c>
      <c r="C809" s="34">
        <v>0</v>
      </c>
      <c r="D809" s="35" t="s">
        <v>3455</v>
      </c>
      <c r="E809" s="35" t="s">
        <v>3456</v>
      </c>
      <c r="F809" s="36">
        <v>23000</v>
      </c>
      <c r="G809" s="36">
        <v>-4642.01</v>
      </c>
      <c r="H809" s="36">
        <v>18357.990000000002</v>
      </c>
      <c r="I809" s="32" t="s">
        <v>735</v>
      </c>
      <c r="J809" s="32" t="s">
        <v>1925</v>
      </c>
    </row>
    <row r="810" spans="1:10">
      <c r="A810" s="34">
        <v>165</v>
      </c>
      <c r="B810" s="55">
        <v>100000418412</v>
      </c>
      <c r="C810" s="34">
        <v>0</v>
      </c>
      <c r="D810" s="35" t="s">
        <v>3455</v>
      </c>
      <c r="E810" s="35" t="s">
        <v>3456</v>
      </c>
      <c r="F810" s="36">
        <v>23000</v>
      </c>
      <c r="G810" s="36">
        <v>-4642.01</v>
      </c>
      <c r="H810" s="36">
        <v>18357.990000000002</v>
      </c>
      <c r="I810" s="32" t="s">
        <v>735</v>
      </c>
      <c r="J810" s="32" t="s">
        <v>1925</v>
      </c>
    </row>
    <row r="811" spans="1:10">
      <c r="A811" s="34">
        <v>166</v>
      </c>
      <c r="B811" s="55">
        <v>100000418413</v>
      </c>
      <c r="C811" s="34">
        <v>0</v>
      </c>
      <c r="D811" s="35" t="s">
        <v>3455</v>
      </c>
      <c r="E811" s="35" t="s">
        <v>3456</v>
      </c>
      <c r="F811" s="36">
        <v>23000</v>
      </c>
      <c r="G811" s="36">
        <v>-4642.01</v>
      </c>
      <c r="H811" s="36">
        <v>18357.990000000002</v>
      </c>
      <c r="I811" s="32" t="s">
        <v>735</v>
      </c>
      <c r="J811" s="32" t="s">
        <v>1925</v>
      </c>
    </row>
    <row r="812" spans="1:10">
      <c r="A812" s="34">
        <v>167</v>
      </c>
      <c r="B812" s="55">
        <v>100000418414</v>
      </c>
      <c r="C812" s="34">
        <v>0</v>
      </c>
      <c r="D812" s="35" t="s">
        <v>3455</v>
      </c>
      <c r="E812" s="35" t="s">
        <v>3456</v>
      </c>
      <c r="F812" s="36">
        <v>23000</v>
      </c>
      <c r="G812" s="36">
        <v>-4642.01</v>
      </c>
      <c r="H812" s="36">
        <v>18357.990000000002</v>
      </c>
      <c r="I812" s="32" t="s">
        <v>735</v>
      </c>
      <c r="J812" s="32" t="s">
        <v>1925</v>
      </c>
    </row>
    <row r="813" spans="1:10">
      <c r="A813" s="34">
        <v>168</v>
      </c>
      <c r="B813" s="55">
        <v>100000418415</v>
      </c>
      <c r="C813" s="34">
        <v>0</v>
      </c>
      <c r="D813" s="35" t="s">
        <v>3455</v>
      </c>
      <c r="E813" s="35" t="s">
        <v>3456</v>
      </c>
      <c r="F813" s="36">
        <v>23000</v>
      </c>
      <c r="G813" s="36">
        <v>-4642.01</v>
      </c>
      <c r="H813" s="36">
        <v>18357.990000000002</v>
      </c>
      <c r="I813" s="32" t="s">
        <v>735</v>
      </c>
      <c r="J813" s="32" t="s">
        <v>1925</v>
      </c>
    </row>
    <row r="814" spans="1:10">
      <c r="A814" s="34">
        <v>169</v>
      </c>
      <c r="B814" s="55">
        <v>100000418416</v>
      </c>
      <c r="C814" s="34">
        <v>0</v>
      </c>
      <c r="D814" s="35" t="s">
        <v>3455</v>
      </c>
      <c r="E814" s="35" t="s">
        <v>3456</v>
      </c>
      <c r="F814" s="36">
        <v>23000</v>
      </c>
      <c r="G814" s="36">
        <v>-4642.01</v>
      </c>
      <c r="H814" s="36">
        <v>18357.990000000002</v>
      </c>
      <c r="I814" s="32" t="s">
        <v>735</v>
      </c>
      <c r="J814" s="32" t="s">
        <v>1925</v>
      </c>
    </row>
    <row r="815" spans="1:10">
      <c r="A815" s="34">
        <v>170</v>
      </c>
      <c r="B815" s="55">
        <v>100000418417</v>
      </c>
      <c r="C815" s="34">
        <v>0</v>
      </c>
      <c r="D815" s="35" t="s">
        <v>3455</v>
      </c>
      <c r="E815" s="35" t="s">
        <v>3456</v>
      </c>
      <c r="F815" s="36">
        <v>23000</v>
      </c>
      <c r="G815" s="36">
        <v>-4642.01</v>
      </c>
      <c r="H815" s="36">
        <v>18357.990000000002</v>
      </c>
      <c r="I815" s="32" t="s">
        <v>735</v>
      </c>
      <c r="J815" s="32" t="s">
        <v>1925</v>
      </c>
    </row>
    <row r="816" spans="1:10">
      <c r="A816" s="34">
        <v>171</v>
      </c>
      <c r="B816" s="55">
        <v>100000418418</v>
      </c>
      <c r="C816" s="34">
        <v>0</v>
      </c>
      <c r="D816" s="35" t="s">
        <v>3455</v>
      </c>
      <c r="E816" s="35" t="s">
        <v>3456</v>
      </c>
      <c r="F816" s="36">
        <v>23000</v>
      </c>
      <c r="G816" s="36">
        <v>-4642.01</v>
      </c>
      <c r="H816" s="36">
        <v>18357.990000000002</v>
      </c>
      <c r="I816" s="32" t="s">
        <v>735</v>
      </c>
      <c r="J816" s="32" t="s">
        <v>1925</v>
      </c>
    </row>
    <row r="817" spans="1:10">
      <c r="A817" s="34">
        <v>172</v>
      </c>
      <c r="B817" s="55">
        <v>100000418419</v>
      </c>
      <c r="C817" s="34">
        <v>0</v>
      </c>
      <c r="D817" s="35" t="s">
        <v>3455</v>
      </c>
      <c r="E817" s="35" t="s">
        <v>3456</v>
      </c>
      <c r="F817" s="36">
        <v>23000</v>
      </c>
      <c r="G817" s="36">
        <v>-4642.01</v>
      </c>
      <c r="H817" s="36">
        <v>18357.990000000002</v>
      </c>
      <c r="I817" s="32" t="s">
        <v>735</v>
      </c>
      <c r="J817" s="32" t="s">
        <v>1925</v>
      </c>
    </row>
    <row r="818" spans="1:10">
      <c r="A818" s="34">
        <v>173</v>
      </c>
      <c r="B818" s="55">
        <v>100000418420</v>
      </c>
      <c r="C818" s="34">
        <v>0</v>
      </c>
      <c r="D818" s="35" t="s">
        <v>3455</v>
      </c>
      <c r="E818" s="35" t="s">
        <v>3456</v>
      </c>
      <c r="F818" s="36">
        <v>23000</v>
      </c>
      <c r="G818" s="36">
        <v>-4642.01</v>
      </c>
      <c r="H818" s="36">
        <v>18357.990000000002</v>
      </c>
      <c r="I818" s="32" t="s">
        <v>735</v>
      </c>
      <c r="J818" s="32" t="s">
        <v>1925</v>
      </c>
    </row>
    <row r="819" spans="1:10">
      <c r="A819" s="34">
        <v>174</v>
      </c>
      <c r="B819" s="55">
        <v>100000418421</v>
      </c>
      <c r="C819" s="34">
        <v>0</v>
      </c>
      <c r="D819" s="35" t="s">
        <v>3455</v>
      </c>
      <c r="E819" s="35" t="s">
        <v>3456</v>
      </c>
      <c r="F819" s="36">
        <v>23000</v>
      </c>
      <c r="G819" s="36">
        <v>-4642.01</v>
      </c>
      <c r="H819" s="36">
        <v>18357.990000000002</v>
      </c>
      <c r="I819" s="32" t="s">
        <v>735</v>
      </c>
      <c r="J819" s="32" t="s">
        <v>1925</v>
      </c>
    </row>
    <row r="820" spans="1:10">
      <c r="A820" s="34">
        <v>175</v>
      </c>
      <c r="B820" s="55">
        <v>100000418422</v>
      </c>
      <c r="C820" s="34">
        <v>0</v>
      </c>
      <c r="D820" s="35" t="s">
        <v>3455</v>
      </c>
      <c r="E820" s="35" t="s">
        <v>3456</v>
      </c>
      <c r="F820" s="36">
        <v>23000</v>
      </c>
      <c r="G820" s="36">
        <v>-4642.01</v>
      </c>
      <c r="H820" s="36">
        <v>18357.990000000002</v>
      </c>
      <c r="I820" s="32" t="s">
        <v>735</v>
      </c>
      <c r="J820" s="32" t="s">
        <v>1925</v>
      </c>
    </row>
    <row r="821" spans="1:10">
      <c r="A821" s="34">
        <v>176</v>
      </c>
      <c r="B821" s="55">
        <v>100000418423</v>
      </c>
      <c r="C821" s="34">
        <v>0</v>
      </c>
      <c r="D821" s="35" t="s">
        <v>3455</v>
      </c>
      <c r="E821" s="35" t="s">
        <v>3456</v>
      </c>
      <c r="F821" s="36">
        <v>23000</v>
      </c>
      <c r="G821" s="36">
        <v>-4642.01</v>
      </c>
      <c r="H821" s="36">
        <v>18357.990000000002</v>
      </c>
      <c r="I821" s="32" t="s">
        <v>735</v>
      </c>
      <c r="J821" s="32" t="s">
        <v>1925</v>
      </c>
    </row>
    <row r="822" spans="1:10">
      <c r="A822" s="34">
        <v>177</v>
      </c>
      <c r="B822" s="55">
        <v>100000418424</v>
      </c>
      <c r="C822" s="34">
        <v>0</v>
      </c>
      <c r="D822" s="35" t="s">
        <v>3455</v>
      </c>
      <c r="E822" s="35" t="s">
        <v>3456</v>
      </c>
      <c r="F822" s="36">
        <v>23000</v>
      </c>
      <c r="G822" s="36">
        <v>-4642.01</v>
      </c>
      <c r="H822" s="36">
        <v>18357.990000000002</v>
      </c>
      <c r="I822" s="32" t="s">
        <v>735</v>
      </c>
      <c r="J822" s="32" t="s">
        <v>1925</v>
      </c>
    </row>
    <row r="823" spans="1:10">
      <c r="A823" s="34">
        <v>178</v>
      </c>
      <c r="B823" s="55">
        <v>100000418425</v>
      </c>
      <c r="C823" s="34">
        <v>0</v>
      </c>
      <c r="D823" s="35" t="s">
        <v>3455</v>
      </c>
      <c r="E823" s="35" t="s">
        <v>3456</v>
      </c>
      <c r="F823" s="36">
        <v>23000</v>
      </c>
      <c r="G823" s="36">
        <v>-4642.01</v>
      </c>
      <c r="H823" s="36">
        <v>18357.990000000002</v>
      </c>
      <c r="I823" s="32" t="s">
        <v>735</v>
      </c>
      <c r="J823" s="32" t="s">
        <v>1925</v>
      </c>
    </row>
    <row r="824" spans="1:10">
      <c r="A824" s="34">
        <v>179</v>
      </c>
      <c r="B824" s="55">
        <v>100000418426</v>
      </c>
      <c r="C824" s="34">
        <v>0</v>
      </c>
      <c r="D824" s="35" t="s">
        <v>3455</v>
      </c>
      <c r="E824" s="35" t="s">
        <v>3456</v>
      </c>
      <c r="F824" s="36">
        <v>23000</v>
      </c>
      <c r="G824" s="36">
        <v>-4642.01</v>
      </c>
      <c r="H824" s="36">
        <v>18357.990000000002</v>
      </c>
      <c r="I824" s="32" t="s">
        <v>735</v>
      </c>
      <c r="J824" s="32" t="s">
        <v>1925</v>
      </c>
    </row>
    <row r="825" spans="1:10">
      <c r="A825" s="34">
        <v>180</v>
      </c>
      <c r="B825" s="55">
        <v>100000418427</v>
      </c>
      <c r="C825" s="34">
        <v>0</v>
      </c>
      <c r="D825" s="35" t="s">
        <v>3455</v>
      </c>
      <c r="E825" s="35" t="s">
        <v>3456</v>
      </c>
      <c r="F825" s="36">
        <v>23000</v>
      </c>
      <c r="G825" s="36">
        <v>-4642.01</v>
      </c>
      <c r="H825" s="36">
        <v>18357.990000000002</v>
      </c>
      <c r="I825" s="32" t="s">
        <v>735</v>
      </c>
      <c r="J825" s="32" t="s">
        <v>1925</v>
      </c>
    </row>
    <row r="826" spans="1:10">
      <c r="A826" s="34">
        <v>181</v>
      </c>
      <c r="B826" s="55">
        <v>100000418428</v>
      </c>
      <c r="C826" s="34">
        <v>0</v>
      </c>
      <c r="D826" s="35" t="s">
        <v>3455</v>
      </c>
      <c r="E826" s="35" t="s">
        <v>3456</v>
      </c>
      <c r="F826" s="36">
        <v>23000</v>
      </c>
      <c r="G826" s="36">
        <v>-4642.01</v>
      </c>
      <c r="H826" s="36">
        <v>18357.990000000002</v>
      </c>
      <c r="I826" s="32" t="s">
        <v>735</v>
      </c>
      <c r="J826" s="32" t="s">
        <v>1925</v>
      </c>
    </row>
    <row r="827" spans="1:10">
      <c r="A827" s="34">
        <v>182</v>
      </c>
      <c r="B827" s="55">
        <v>100000418429</v>
      </c>
      <c r="C827" s="34">
        <v>0</v>
      </c>
      <c r="D827" s="35" t="s">
        <v>3455</v>
      </c>
      <c r="E827" s="35" t="s">
        <v>3456</v>
      </c>
      <c r="F827" s="36">
        <v>23000</v>
      </c>
      <c r="G827" s="36">
        <v>-4642.01</v>
      </c>
      <c r="H827" s="36">
        <v>18357.990000000002</v>
      </c>
      <c r="I827" s="32" t="s">
        <v>735</v>
      </c>
      <c r="J827" s="32" t="s">
        <v>1925</v>
      </c>
    </row>
    <row r="828" spans="1:10">
      <c r="A828" s="34">
        <v>183</v>
      </c>
      <c r="B828" s="55">
        <v>100000418430</v>
      </c>
      <c r="C828" s="34">
        <v>0</v>
      </c>
      <c r="D828" s="35" t="s">
        <v>3455</v>
      </c>
      <c r="E828" s="35" t="s">
        <v>3456</v>
      </c>
      <c r="F828" s="36">
        <v>23000</v>
      </c>
      <c r="G828" s="36">
        <v>-4642.01</v>
      </c>
      <c r="H828" s="36">
        <v>18357.990000000002</v>
      </c>
      <c r="I828" s="32" t="s">
        <v>735</v>
      </c>
      <c r="J828" s="32" t="s">
        <v>1925</v>
      </c>
    </row>
    <row r="829" spans="1:10">
      <c r="A829" s="34">
        <v>184</v>
      </c>
      <c r="B829" s="55">
        <v>100000418431</v>
      </c>
      <c r="C829" s="34">
        <v>0</v>
      </c>
      <c r="D829" s="35" t="s">
        <v>3455</v>
      </c>
      <c r="E829" s="35" t="s">
        <v>3456</v>
      </c>
      <c r="F829" s="36">
        <v>23000</v>
      </c>
      <c r="G829" s="36">
        <v>-4642.01</v>
      </c>
      <c r="H829" s="36">
        <v>18357.990000000002</v>
      </c>
      <c r="I829" s="32" t="s">
        <v>735</v>
      </c>
      <c r="J829" s="32" t="s">
        <v>1925</v>
      </c>
    </row>
    <row r="830" spans="1:10">
      <c r="A830" s="34">
        <v>185</v>
      </c>
      <c r="B830" s="55">
        <v>100000418432</v>
      </c>
      <c r="C830" s="34">
        <v>0</v>
      </c>
      <c r="D830" s="35" t="s">
        <v>3455</v>
      </c>
      <c r="E830" s="35" t="s">
        <v>3456</v>
      </c>
      <c r="F830" s="36">
        <v>23000</v>
      </c>
      <c r="G830" s="36">
        <v>-4642.01</v>
      </c>
      <c r="H830" s="36">
        <v>18357.990000000002</v>
      </c>
      <c r="I830" s="32" t="s">
        <v>735</v>
      </c>
      <c r="J830" s="32" t="s">
        <v>1925</v>
      </c>
    </row>
    <row r="831" spans="1:10">
      <c r="A831" s="34">
        <v>186</v>
      </c>
      <c r="B831" s="55">
        <v>100000418433</v>
      </c>
      <c r="C831" s="34">
        <v>0</v>
      </c>
      <c r="D831" s="35" t="s">
        <v>3455</v>
      </c>
      <c r="E831" s="35" t="s">
        <v>3456</v>
      </c>
      <c r="F831" s="36">
        <v>23000</v>
      </c>
      <c r="G831" s="36">
        <v>-4642.01</v>
      </c>
      <c r="H831" s="36">
        <v>18357.990000000002</v>
      </c>
      <c r="I831" s="32" t="s">
        <v>735</v>
      </c>
      <c r="J831" s="32" t="s">
        <v>1925</v>
      </c>
    </row>
    <row r="832" spans="1:10">
      <c r="A832" s="34">
        <v>187</v>
      </c>
      <c r="B832" s="55">
        <v>100000418434</v>
      </c>
      <c r="C832" s="34">
        <v>0</v>
      </c>
      <c r="D832" s="35" t="s">
        <v>3455</v>
      </c>
      <c r="E832" s="35" t="s">
        <v>3456</v>
      </c>
      <c r="F832" s="36">
        <v>23000</v>
      </c>
      <c r="G832" s="36">
        <v>-4642.01</v>
      </c>
      <c r="H832" s="36">
        <v>18357.990000000002</v>
      </c>
      <c r="I832" s="32" t="s">
        <v>735</v>
      </c>
      <c r="J832" s="32" t="s">
        <v>1925</v>
      </c>
    </row>
    <row r="833" spans="1:10">
      <c r="A833" s="34">
        <v>188</v>
      </c>
      <c r="B833" s="55">
        <v>100000418441</v>
      </c>
      <c r="C833" s="34">
        <v>0</v>
      </c>
      <c r="D833" s="35" t="s">
        <v>3455</v>
      </c>
      <c r="E833" s="35" t="s">
        <v>3456</v>
      </c>
      <c r="F833" s="36">
        <v>23000</v>
      </c>
      <c r="G833" s="36">
        <v>-4642.01</v>
      </c>
      <c r="H833" s="36">
        <v>18357.990000000002</v>
      </c>
      <c r="I833" s="32" t="s">
        <v>735</v>
      </c>
      <c r="J833" s="32" t="s">
        <v>1925</v>
      </c>
    </row>
    <row r="834" spans="1:10">
      <c r="A834" s="34">
        <v>189</v>
      </c>
      <c r="B834" s="55">
        <v>100000418442</v>
      </c>
      <c r="C834" s="34">
        <v>0</v>
      </c>
      <c r="D834" s="35" t="s">
        <v>3455</v>
      </c>
      <c r="E834" s="35" t="s">
        <v>3456</v>
      </c>
      <c r="F834" s="36">
        <v>23000</v>
      </c>
      <c r="G834" s="36">
        <v>-4642.01</v>
      </c>
      <c r="H834" s="36">
        <v>18357.990000000002</v>
      </c>
      <c r="I834" s="32" t="s">
        <v>735</v>
      </c>
      <c r="J834" s="32" t="s">
        <v>1925</v>
      </c>
    </row>
    <row r="835" spans="1:10">
      <c r="A835" s="34">
        <v>190</v>
      </c>
      <c r="B835" s="55">
        <v>100000418443</v>
      </c>
      <c r="C835" s="34">
        <v>0</v>
      </c>
      <c r="D835" s="35" t="s">
        <v>3455</v>
      </c>
      <c r="E835" s="35" t="s">
        <v>3456</v>
      </c>
      <c r="F835" s="36">
        <v>23000</v>
      </c>
      <c r="G835" s="36">
        <v>-4642.01</v>
      </c>
      <c r="H835" s="36">
        <v>18357.990000000002</v>
      </c>
      <c r="I835" s="32" t="s">
        <v>735</v>
      </c>
      <c r="J835" s="32" t="s">
        <v>1925</v>
      </c>
    </row>
    <row r="836" spans="1:10">
      <c r="A836" s="34">
        <v>191</v>
      </c>
      <c r="B836" s="55">
        <v>100000418444</v>
      </c>
      <c r="C836" s="34">
        <v>0</v>
      </c>
      <c r="D836" s="35" t="s">
        <v>3455</v>
      </c>
      <c r="E836" s="35" t="s">
        <v>3456</v>
      </c>
      <c r="F836" s="36">
        <v>23000</v>
      </c>
      <c r="G836" s="36">
        <v>-4642.01</v>
      </c>
      <c r="H836" s="36">
        <v>18357.990000000002</v>
      </c>
      <c r="I836" s="32" t="s">
        <v>735</v>
      </c>
      <c r="J836" s="32" t="s">
        <v>1925</v>
      </c>
    </row>
    <row r="837" spans="1:10">
      <c r="A837" s="34">
        <v>192</v>
      </c>
      <c r="B837" s="55">
        <v>100000418445</v>
      </c>
      <c r="C837" s="34">
        <v>0</v>
      </c>
      <c r="D837" s="35" t="s">
        <v>3455</v>
      </c>
      <c r="E837" s="35" t="s">
        <v>3456</v>
      </c>
      <c r="F837" s="36">
        <v>23000</v>
      </c>
      <c r="G837" s="36">
        <v>-4642.01</v>
      </c>
      <c r="H837" s="36">
        <v>18357.990000000002</v>
      </c>
      <c r="I837" s="32" t="s">
        <v>735</v>
      </c>
      <c r="J837" s="32" t="s">
        <v>1925</v>
      </c>
    </row>
    <row r="838" spans="1:10">
      <c r="A838" s="34">
        <v>193</v>
      </c>
      <c r="B838" s="55">
        <v>100000418446</v>
      </c>
      <c r="C838" s="34">
        <v>0</v>
      </c>
      <c r="D838" s="35" t="s">
        <v>3455</v>
      </c>
      <c r="E838" s="35" t="s">
        <v>3456</v>
      </c>
      <c r="F838" s="36">
        <v>23000</v>
      </c>
      <c r="G838" s="36">
        <v>-4642.01</v>
      </c>
      <c r="H838" s="36">
        <v>18357.990000000002</v>
      </c>
      <c r="I838" s="32" t="s">
        <v>735</v>
      </c>
      <c r="J838" s="32" t="s">
        <v>1925</v>
      </c>
    </row>
    <row r="839" spans="1:10">
      <c r="A839" s="34">
        <v>194</v>
      </c>
      <c r="B839" s="55">
        <v>100000418447</v>
      </c>
      <c r="C839" s="34">
        <v>0</v>
      </c>
      <c r="D839" s="35" t="s">
        <v>3455</v>
      </c>
      <c r="E839" s="35" t="s">
        <v>3456</v>
      </c>
      <c r="F839" s="36">
        <v>23000</v>
      </c>
      <c r="G839" s="36">
        <v>-4642.01</v>
      </c>
      <c r="H839" s="36">
        <v>18357.990000000002</v>
      </c>
      <c r="I839" s="32" t="s">
        <v>735</v>
      </c>
      <c r="J839" s="32" t="s">
        <v>1925</v>
      </c>
    </row>
    <row r="840" spans="1:10">
      <c r="A840" s="34">
        <v>195</v>
      </c>
      <c r="B840" s="55">
        <v>100000418448</v>
      </c>
      <c r="C840" s="34">
        <v>0</v>
      </c>
      <c r="D840" s="35" t="s">
        <v>3455</v>
      </c>
      <c r="E840" s="35" t="s">
        <v>3456</v>
      </c>
      <c r="F840" s="36">
        <v>23000</v>
      </c>
      <c r="G840" s="36">
        <v>-4642.01</v>
      </c>
      <c r="H840" s="36">
        <v>18357.990000000002</v>
      </c>
      <c r="I840" s="32" t="s">
        <v>735</v>
      </c>
      <c r="J840" s="32" t="s">
        <v>1925</v>
      </c>
    </row>
    <row r="841" spans="1:10">
      <c r="A841" s="34">
        <v>196</v>
      </c>
      <c r="B841" s="55">
        <v>100000418449</v>
      </c>
      <c r="C841" s="34">
        <v>0</v>
      </c>
      <c r="D841" s="35" t="s">
        <v>3455</v>
      </c>
      <c r="E841" s="35" t="s">
        <v>3456</v>
      </c>
      <c r="F841" s="36">
        <v>23000</v>
      </c>
      <c r="G841" s="36">
        <v>-4642.01</v>
      </c>
      <c r="H841" s="36">
        <v>18357.990000000002</v>
      </c>
      <c r="I841" s="32" t="s">
        <v>735</v>
      </c>
      <c r="J841" s="32" t="s">
        <v>1925</v>
      </c>
    </row>
    <row r="842" spans="1:10">
      <c r="A842" s="34">
        <v>197</v>
      </c>
      <c r="B842" s="55">
        <v>100000418450</v>
      </c>
      <c r="C842" s="34">
        <v>0</v>
      </c>
      <c r="D842" s="35" t="s">
        <v>3455</v>
      </c>
      <c r="E842" s="35" t="s">
        <v>3456</v>
      </c>
      <c r="F842" s="36">
        <v>23000</v>
      </c>
      <c r="G842" s="36">
        <v>-4642.01</v>
      </c>
      <c r="H842" s="36">
        <v>18357.990000000002</v>
      </c>
      <c r="I842" s="32" t="s">
        <v>735</v>
      </c>
      <c r="J842" s="32" t="s">
        <v>1925</v>
      </c>
    </row>
    <row r="843" spans="1:10">
      <c r="A843" s="34">
        <v>198</v>
      </c>
      <c r="B843" s="55">
        <v>100000418451</v>
      </c>
      <c r="C843" s="34">
        <v>0</v>
      </c>
      <c r="D843" s="35" t="s">
        <v>3455</v>
      </c>
      <c r="E843" s="35" t="s">
        <v>3456</v>
      </c>
      <c r="F843" s="36">
        <v>23000</v>
      </c>
      <c r="G843" s="36">
        <v>-4642.01</v>
      </c>
      <c r="H843" s="36">
        <v>18357.990000000002</v>
      </c>
      <c r="I843" s="32" t="s">
        <v>735</v>
      </c>
      <c r="J843" s="32" t="s">
        <v>1925</v>
      </c>
    </row>
    <row r="844" spans="1:10">
      <c r="A844" s="34">
        <v>199</v>
      </c>
      <c r="B844" s="55">
        <v>100000418472</v>
      </c>
      <c r="C844" s="34">
        <v>0</v>
      </c>
      <c r="D844" s="35" t="s">
        <v>3455</v>
      </c>
      <c r="E844" s="35" t="s">
        <v>3457</v>
      </c>
      <c r="F844" s="36">
        <v>5700</v>
      </c>
      <c r="G844" s="36">
        <v>-1150.4100000000001</v>
      </c>
      <c r="H844" s="36">
        <v>4549.59</v>
      </c>
      <c r="I844" s="32" t="s">
        <v>735</v>
      </c>
      <c r="J844" s="32" t="s">
        <v>1925</v>
      </c>
    </row>
    <row r="845" spans="1:10">
      <c r="A845" s="34">
        <v>200</v>
      </c>
      <c r="B845" s="55">
        <v>100000418473</v>
      </c>
      <c r="C845" s="34">
        <v>0</v>
      </c>
      <c r="D845" s="35" t="s">
        <v>3455</v>
      </c>
      <c r="E845" s="35" t="s">
        <v>3457</v>
      </c>
      <c r="F845" s="36">
        <v>5700</v>
      </c>
      <c r="G845" s="36">
        <v>-1150.4100000000001</v>
      </c>
      <c r="H845" s="36">
        <v>4549.59</v>
      </c>
      <c r="I845" s="32" t="s">
        <v>735</v>
      </c>
      <c r="J845" s="32" t="s">
        <v>1925</v>
      </c>
    </row>
    <row r="846" spans="1:10">
      <c r="A846" s="34">
        <v>201</v>
      </c>
      <c r="B846" s="55">
        <v>100000418474</v>
      </c>
      <c r="C846" s="34">
        <v>0</v>
      </c>
      <c r="D846" s="35" t="s">
        <v>3455</v>
      </c>
      <c r="E846" s="35" t="s">
        <v>3457</v>
      </c>
      <c r="F846" s="36">
        <v>5700</v>
      </c>
      <c r="G846" s="36">
        <v>-1150.4100000000001</v>
      </c>
      <c r="H846" s="36">
        <v>4549.59</v>
      </c>
      <c r="I846" s="32" t="s">
        <v>735</v>
      </c>
      <c r="J846" s="32" t="s">
        <v>1925</v>
      </c>
    </row>
    <row r="847" spans="1:10">
      <c r="A847" s="34">
        <v>202</v>
      </c>
      <c r="B847" s="55">
        <v>100000418475</v>
      </c>
      <c r="C847" s="34">
        <v>0</v>
      </c>
      <c r="D847" s="35" t="s">
        <v>3455</v>
      </c>
      <c r="E847" s="35" t="s">
        <v>3457</v>
      </c>
      <c r="F847" s="36">
        <v>5700</v>
      </c>
      <c r="G847" s="36">
        <v>-1150.4100000000001</v>
      </c>
      <c r="H847" s="36">
        <v>4549.59</v>
      </c>
      <c r="I847" s="32" t="s">
        <v>735</v>
      </c>
      <c r="J847" s="32" t="s">
        <v>1925</v>
      </c>
    </row>
    <row r="848" spans="1:10">
      <c r="A848" s="34">
        <v>203</v>
      </c>
      <c r="B848" s="55">
        <v>100000418476</v>
      </c>
      <c r="C848" s="34">
        <v>0</v>
      </c>
      <c r="D848" s="35" t="s">
        <v>3455</v>
      </c>
      <c r="E848" s="35" t="s">
        <v>3457</v>
      </c>
      <c r="F848" s="36">
        <v>5700</v>
      </c>
      <c r="G848" s="36">
        <v>-1150.4100000000001</v>
      </c>
      <c r="H848" s="36">
        <v>4549.59</v>
      </c>
      <c r="I848" s="32" t="s">
        <v>735</v>
      </c>
      <c r="J848" s="32" t="s">
        <v>1925</v>
      </c>
    </row>
    <row r="849" spans="1:10">
      <c r="A849" s="34">
        <v>204</v>
      </c>
      <c r="B849" s="55">
        <v>100000418477</v>
      </c>
      <c r="C849" s="34">
        <v>0</v>
      </c>
      <c r="D849" s="35" t="s">
        <v>3455</v>
      </c>
      <c r="E849" s="35" t="s">
        <v>3457</v>
      </c>
      <c r="F849" s="36">
        <v>5700</v>
      </c>
      <c r="G849" s="36">
        <v>-1150.4100000000001</v>
      </c>
      <c r="H849" s="36">
        <v>4549.59</v>
      </c>
      <c r="I849" s="32" t="s">
        <v>735</v>
      </c>
      <c r="J849" s="32" t="s">
        <v>1925</v>
      </c>
    </row>
    <row r="850" spans="1:10">
      <c r="A850" s="34">
        <v>205</v>
      </c>
      <c r="B850" s="55">
        <v>100000418478</v>
      </c>
      <c r="C850" s="34">
        <v>0</v>
      </c>
      <c r="D850" s="35" t="s">
        <v>3455</v>
      </c>
      <c r="E850" s="35" t="s">
        <v>3457</v>
      </c>
      <c r="F850" s="36">
        <v>5700</v>
      </c>
      <c r="G850" s="36">
        <v>-1150.4100000000001</v>
      </c>
      <c r="H850" s="36">
        <v>4549.59</v>
      </c>
      <c r="I850" s="32" t="s">
        <v>735</v>
      </c>
      <c r="J850" s="32" t="s">
        <v>1925</v>
      </c>
    </row>
    <row r="851" spans="1:10">
      <c r="A851" s="34">
        <v>206</v>
      </c>
      <c r="B851" s="55">
        <v>100000418479</v>
      </c>
      <c r="C851" s="34">
        <v>0</v>
      </c>
      <c r="D851" s="35" t="s">
        <v>3455</v>
      </c>
      <c r="E851" s="35" t="s">
        <v>3457</v>
      </c>
      <c r="F851" s="36">
        <v>5700</v>
      </c>
      <c r="G851" s="36">
        <v>-1150.4100000000001</v>
      </c>
      <c r="H851" s="36">
        <v>4549.59</v>
      </c>
      <c r="I851" s="32" t="s">
        <v>735</v>
      </c>
      <c r="J851" s="32" t="s">
        <v>1925</v>
      </c>
    </row>
    <row r="852" spans="1:10">
      <c r="A852" s="34">
        <v>207</v>
      </c>
      <c r="B852" s="55">
        <v>100000418480</v>
      </c>
      <c r="C852" s="34">
        <v>0</v>
      </c>
      <c r="D852" s="35" t="s">
        <v>3455</v>
      </c>
      <c r="E852" s="35" t="s">
        <v>3457</v>
      </c>
      <c r="F852" s="36">
        <v>5700</v>
      </c>
      <c r="G852" s="36">
        <v>-1150.4100000000001</v>
      </c>
      <c r="H852" s="36">
        <v>4549.59</v>
      </c>
      <c r="I852" s="32" t="s">
        <v>735</v>
      </c>
      <c r="J852" s="32" t="s">
        <v>1925</v>
      </c>
    </row>
    <row r="853" spans="1:10">
      <c r="A853" s="34">
        <v>208</v>
      </c>
      <c r="B853" s="55">
        <v>100000418481</v>
      </c>
      <c r="C853" s="34">
        <v>0</v>
      </c>
      <c r="D853" s="35" t="s">
        <v>3455</v>
      </c>
      <c r="E853" s="35" t="s">
        <v>3457</v>
      </c>
      <c r="F853" s="36">
        <v>5700</v>
      </c>
      <c r="G853" s="36">
        <v>-1150.4100000000001</v>
      </c>
      <c r="H853" s="36">
        <v>4549.59</v>
      </c>
      <c r="I853" s="32" t="s">
        <v>735</v>
      </c>
      <c r="J853" s="32" t="s">
        <v>1925</v>
      </c>
    </row>
    <row r="854" spans="1:10">
      <c r="A854" s="34">
        <v>209</v>
      </c>
      <c r="B854" s="55">
        <v>100000418482</v>
      </c>
      <c r="C854" s="34">
        <v>0</v>
      </c>
      <c r="D854" s="35" t="s">
        <v>3455</v>
      </c>
      <c r="E854" s="35" t="s">
        <v>3457</v>
      </c>
      <c r="F854" s="36">
        <v>5700</v>
      </c>
      <c r="G854" s="36">
        <v>-1150.4100000000001</v>
      </c>
      <c r="H854" s="36">
        <v>4549.59</v>
      </c>
      <c r="I854" s="32" t="s">
        <v>735</v>
      </c>
      <c r="J854" s="32" t="s">
        <v>1925</v>
      </c>
    </row>
    <row r="855" spans="1:10">
      <c r="A855" s="34">
        <v>210</v>
      </c>
      <c r="B855" s="55">
        <v>100000418483</v>
      </c>
      <c r="C855" s="34">
        <v>0</v>
      </c>
      <c r="D855" s="35" t="s">
        <v>3455</v>
      </c>
      <c r="E855" s="35" t="s">
        <v>3457</v>
      </c>
      <c r="F855" s="36">
        <v>5700</v>
      </c>
      <c r="G855" s="36">
        <v>-1150.4100000000001</v>
      </c>
      <c r="H855" s="36">
        <v>4549.59</v>
      </c>
      <c r="I855" s="32" t="s">
        <v>735</v>
      </c>
      <c r="J855" s="32" t="s">
        <v>1925</v>
      </c>
    </row>
    <row r="856" spans="1:10">
      <c r="A856" s="34">
        <v>211</v>
      </c>
      <c r="B856" s="55">
        <v>100000418484</v>
      </c>
      <c r="C856" s="34">
        <v>0</v>
      </c>
      <c r="D856" s="35" t="s">
        <v>3455</v>
      </c>
      <c r="E856" s="35" t="s">
        <v>3458</v>
      </c>
      <c r="F856" s="36">
        <v>88900</v>
      </c>
      <c r="G856" s="36">
        <v>-17942.37</v>
      </c>
      <c r="H856" s="36">
        <v>70957.63</v>
      </c>
      <c r="I856" s="32" t="s">
        <v>735</v>
      </c>
      <c r="J856" s="32" t="s">
        <v>1925</v>
      </c>
    </row>
    <row r="857" spans="1:10">
      <c r="A857" s="34">
        <v>212</v>
      </c>
      <c r="B857" s="55">
        <v>100000418485</v>
      </c>
      <c r="C857" s="34">
        <v>0</v>
      </c>
      <c r="D857" s="35" t="s">
        <v>3455</v>
      </c>
      <c r="E857" s="35" t="s">
        <v>3459</v>
      </c>
      <c r="F857" s="36">
        <v>6200</v>
      </c>
      <c r="G857" s="36">
        <v>-1251.33</v>
      </c>
      <c r="H857" s="36">
        <v>4948.67</v>
      </c>
      <c r="I857" s="32" t="s">
        <v>735</v>
      </c>
      <c r="J857" s="32" t="s">
        <v>1925</v>
      </c>
    </row>
    <row r="858" spans="1:10">
      <c r="A858" s="34">
        <v>213</v>
      </c>
      <c r="B858" s="55">
        <v>100000418486</v>
      </c>
      <c r="C858" s="34">
        <v>0</v>
      </c>
      <c r="D858" s="35" t="s">
        <v>3455</v>
      </c>
      <c r="E858" s="35" t="s">
        <v>3459</v>
      </c>
      <c r="F858" s="36">
        <v>6200</v>
      </c>
      <c r="G858" s="36">
        <v>-1251.33</v>
      </c>
      <c r="H858" s="36">
        <v>4948.67</v>
      </c>
      <c r="I858" s="32" t="s">
        <v>735</v>
      </c>
      <c r="J858" s="32" t="s">
        <v>1925</v>
      </c>
    </row>
    <row r="859" spans="1:10">
      <c r="A859" s="34">
        <v>214</v>
      </c>
      <c r="B859" s="55">
        <v>100000418487</v>
      </c>
      <c r="C859" s="34">
        <v>0</v>
      </c>
      <c r="D859" s="35" t="s">
        <v>3455</v>
      </c>
      <c r="E859" s="35" t="s">
        <v>3459</v>
      </c>
      <c r="F859" s="36">
        <v>6200</v>
      </c>
      <c r="G859" s="36">
        <v>-1251.33</v>
      </c>
      <c r="H859" s="36">
        <v>4948.67</v>
      </c>
      <c r="I859" s="32" t="s">
        <v>735</v>
      </c>
      <c r="J859" s="32" t="s">
        <v>1925</v>
      </c>
    </row>
    <row r="860" spans="1:10">
      <c r="A860" s="34">
        <v>215</v>
      </c>
      <c r="B860" s="55">
        <v>100000418488</v>
      </c>
      <c r="C860" s="34">
        <v>0</v>
      </c>
      <c r="D860" s="35" t="s">
        <v>3455</v>
      </c>
      <c r="E860" s="35" t="s">
        <v>3459</v>
      </c>
      <c r="F860" s="36">
        <v>6200</v>
      </c>
      <c r="G860" s="36">
        <v>-1251.33</v>
      </c>
      <c r="H860" s="36">
        <v>4948.67</v>
      </c>
      <c r="I860" s="32" t="s">
        <v>735</v>
      </c>
      <c r="J860" s="32" t="s">
        <v>1925</v>
      </c>
    </row>
    <row r="861" spans="1:10">
      <c r="A861" s="34">
        <v>216</v>
      </c>
      <c r="B861" s="55">
        <v>100000418489</v>
      </c>
      <c r="C861" s="34">
        <v>0</v>
      </c>
      <c r="D861" s="35" t="s">
        <v>3455</v>
      </c>
      <c r="E861" s="35" t="s">
        <v>3459</v>
      </c>
      <c r="F861" s="36">
        <v>6200</v>
      </c>
      <c r="G861" s="36">
        <v>-1251.33</v>
      </c>
      <c r="H861" s="36">
        <v>4948.67</v>
      </c>
      <c r="I861" s="32" t="s">
        <v>735</v>
      </c>
      <c r="J861" s="32" t="s">
        <v>1925</v>
      </c>
    </row>
    <row r="862" spans="1:10">
      <c r="A862" s="34">
        <v>217</v>
      </c>
      <c r="B862" s="55">
        <v>100000418490</v>
      </c>
      <c r="C862" s="34">
        <v>0</v>
      </c>
      <c r="D862" s="35" t="s">
        <v>3455</v>
      </c>
      <c r="E862" s="35" t="s">
        <v>3459</v>
      </c>
      <c r="F862" s="36">
        <v>6200</v>
      </c>
      <c r="G862" s="36">
        <v>-1251.33</v>
      </c>
      <c r="H862" s="36">
        <v>4948.67</v>
      </c>
      <c r="I862" s="32" t="s">
        <v>735</v>
      </c>
      <c r="J862" s="32" t="s">
        <v>1925</v>
      </c>
    </row>
    <row r="863" spans="1:10">
      <c r="A863" s="34">
        <v>218</v>
      </c>
      <c r="B863" s="55">
        <v>100000418491</v>
      </c>
      <c r="C863" s="34">
        <v>0</v>
      </c>
      <c r="D863" s="35" t="s">
        <v>3455</v>
      </c>
      <c r="E863" s="35" t="s">
        <v>3459</v>
      </c>
      <c r="F863" s="36">
        <v>6200</v>
      </c>
      <c r="G863" s="36">
        <v>-1251.33</v>
      </c>
      <c r="H863" s="36">
        <v>4948.67</v>
      </c>
      <c r="I863" s="32" t="s">
        <v>735</v>
      </c>
      <c r="J863" s="32" t="s">
        <v>1925</v>
      </c>
    </row>
    <row r="864" spans="1:10">
      <c r="A864" s="34">
        <v>219</v>
      </c>
      <c r="B864" s="55">
        <v>100000418492</v>
      </c>
      <c r="C864" s="34">
        <v>0</v>
      </c>
      <c r="D864" s="35" t="s">
        <v>3455</v>
      </c>
      <c r="E864" s="35" t="s">
        <v>3459</v>
      </c>
      <c r="F864" s="36">
        <v>6200</v>
      </c>
      <c r="G864" s="36">
        <v>-1251.33</v>
      </c>
      <c r="H864" s="36">
        <v>4948.67</v>
      </c>
      <c r="I864" s="32" t="s">
        <v>735</v>
      </c>
      <c r="J864" s="32" t="s">
        <v>1925</v>
      </c>
    </row>
    <row r="865" spans="1:10">
      <c r="A865" s="34">
        <v>220</v>
      </c>
      <c r="B865" s="55">
        <v>100000418493</v>
      </c>
      <c r="C865" s="34">
        <v>0</v>
      </c>
      <c r="D865" s="35" t="s">
        <v>3455</v>
      </c>
      <c r="E865" s="35" t="s">
        <v>3460</v>
      </c>
      <c r="F865" s="36">
        <v>21000</v>
      </c>
      <c r="G865" s="36">
        <v>-4238.3599999999997</v>
      </c>
      <c r="H865" s="36">
        <v>16761.64</v>
      </c>
      <c r="I865" s="32" t="s">
        <v>735</v>
      </c>
      <c r="J865" s="32" t="s">
        <v>1925</v>
      </c>
    </row>
    <row r="866" spans="1:10">
      <c r="A866" s="34">
        <v>221</v>
      </c>
      <c r="B866" s="55">
        <v>100000418494</v>
      </c>
      <c r="C866" s="34">
        <v>0</v>
      </c>
      <c r="D866" s="35" t="s">
        <v>3455</v>
      </c>
      <c r="E866" s="35" t="s">
        <v>3460</v>
      </c>
      <c r="F866" s="36">
        <v>21000</v>
      </c>
      <c r="G866" s="36">
        <v>-4238.3599999999997</v>
      </c>
      <c r="H866" s="36">
        <v>16761.64</v>
      </c>
      <c r="I866" s="32" t="s">
        <v>735</v>
      </c>
      <c r="J866" s="32" t="s">
        <v>1925</v>
      </c>
    </row>
    <row r="867" spans="1:10">
      <c r="A867" s="34">
        <v>222</v>
      </c>
      <c r="B867" s="55">
        <v>100000418495</v>
      </c>
      <c r="C867" s="34">
        <v>0</v>
      </c>
      <c r="D867" s="35" t="s">
        <v>3455</v>
      </c>
      <c r="E867" s="35" t="s">
        <v>3460</v>
      </c>
      <c r="F867" s="36">
        <v>21000</v>
      </c>
      <c r="G867" s="36">
        <v>-4238.3599999999997</v>
      </c>
      <c r="H867" s="36">
        <v>16761.64</v>
      </c>
      <c r="I867" s="32" t="s">
        <v>735</v>
      </c>
      <c r="J867" s="32" t="s">
        <v>1925</v>
      </c>
    </row>
    <row r="868" spans="1:10">
      <c r="A868" s="34">
        <v>223</v>
      </c>
      <c r="B868" s="55">
        <v>100000418496</v>
      </c>
      <c r="C868" s="34">
        <v>0</v>
      </c>
      <c r="D868" s="35" t="s">
        <v>3455</v>
      </c>
      <c r="E868" s="35" t="s">
        <v>3460</v>
      </c>
      <c r="F868" s="36">
        <v>21000</v>
      </c>
      <c r="G868" s="36">
        <v>-4238.3599999999997</v>
      </c>
      <c r="H868" s="36">
        <v>16761.64</v>
      </c>
      <c r="I868" s="32" t="s">
        <v>735</v>
      </c>
      <c r="J868" s="32" t="s">
        <v>1925</v>
      </c>
    </row>
    <row r="869" spans="1:10">
      <c r="A869" s="34">
        <v>224</v>
      </c>
      <c r="B869" s="55">
        <v>100000418497</v>
      </c>
      <c r="C869" s="34">
        <v>0</v>
      </c>
      <c r="D869" s="35" t="s">
        <v>3455</v>
      </c>
      <c r="E869" s="35" t="s">
        <v>3460</v>
      </c>
      <c r="F869" s="36">
        <v>21000</v>
      </c>
      <c r="G869" s="36">
        <v>-4238.3599999999997</v>
      </c>
      <c r="H869" s="36">
        <v>16761.64</v>
      </c>
      <c r="I869" s="32" t="s">
        <v>735</v>
      </c>
      <c r="J869" s="32" t="s">
        <v>1925</v>
      </c>
    </row>
    <row r="870" spans="1:10">
      <c r="A870" s="34">
        <v>225</v>
      </c>
      <c r="B870" s="55">
        <v>100000418498</v>
      </c>
      <c r="C870" s="34">
        <v>0</v>
      </c>
      <c r="D870" s="35" t="s">
        <v>3455</v>
      </c>
      <c r="E870" s="35" t="s">
        <v>3460</v>
      </c>
      <c r="F870" s="36">
        <v>21000</v>
      </c>
      <c r="G870" s="36">
        <v>-4238.3599999999997</v>
      </c>
      <c r="H870" s="36">
        <v>16761.64</v>
      </c>
      <c r="I870" s="32" t="s">
        <v>735</v>
      </c>
      <c r="J870" s="32" t="s">
        <v>1925</v>
      </c>
    </row>
    <row r="871" spans="1:10">
      <c r="A871" s="34">
        <v>226</v>
      </c>
      <c r="B871" s="55">
        <v>100000418499</v>
      </c>
      <c r="C871" s="34">
        <v>0</v>
      </c>
      <c r="D871" s="35" t="s">
        <v>3455</v>
      </c>
      <c r="E871" s="35" t="s">
        <v>3460</v>
      </c>
      <c r="F871" s="36">
        <v>21000</v>
      </c>
      <c r="G871" s="36">
        <v>-4238.3599999999997</v>
      </c>
      <c r="H871" s="36">
        <v>16761.64</v>
      </c>
      <c r="I871" s="32" t="s">
        <v>735</v>
      </c>
      <c r="J871" s="32" t="s">
        <v>1925</v>
      </c>
    </row>
    <row r="872" spans="1:10">
      <c r="A872" s="34">
        <v>227</v>
      </c>
      <c r="B872" s="55">
        <v>100000418500</v>
      </c>
      <c r="C872" s="34">
        <v>0</v>
      </c>
      <c r="D872" s="35" t="s">
        <v>3455</v>
      </c>
      <c r="E872" s="35" t="s">
        <v>3460</v>
      </c>
      <c r="F872" s="36">
        <v>21000</v>
      </c>
      <c r="G872" s="36">
        <v>-4238.3599999999997</v>
      </c>
      <c r="H872" s="36">
        <v>16761.64</v>
      </c>
      <c r="I872" s="32" t="s">
        <v>735</v>
      </c>
      <c r="J872" s="32" t="s">
        <v>1925</v>
      </c>
    </row>
    <row r="873" spans="1:10">
      <c r="A873" s="34">
        <v>228</v>
      </c>
      <c r="B873" s="55">
        <v>100000418501</v>
      </c>
      <c r="C873" s="34">
        <v>0</v>
      </c>
      <c r="D873" s="35" t="s">
        <v>3455</v>
      </c>
      <c r="E873" s="35" t="s">
        <v>3460</v>
      </c>
      <c r="F873" s="36">
        <v>21000</v>
      </c>
      <c r="G873" s="36">
        <v>-4238.3599999999997</v>
      </c>
      <c r="H873" s="36">
        <v>16761.64</v>
      </c>
      <c r="I873" s="32" t="s">
        <v>735</v>
      </c>
      <c r="J873" s="32" t="s">
        <v>1925</v>
      </c>
    </row>
    <row r="874" spans="1:10">
      <c r="A874" s="34">
        <v>229</v>
      </c>
      <c r="B874" s="55">
        <v>100000418502</v>
      </c>
      <c r="C874" s="34">
        <v>0</v>
      </c>
      <c r="D874" s="35" t="s">
        <v>3455</v>
      </c>
      <c r="E874" s="35" t="s">
        <v>3460</v>
      </c>
      <c r="F874" s="36">
        <v>21000</v>
      </c>
      <c r="G874" s="36">
        <v>-4238.3599999999997</v>
      </c>
      <c r="H874" s="36">
        <v>16761.64</v>
      </c>
      <c r="I874" s="32" t="s">
        <v>735</v>
      </c>
      <c r="J874" s="32" t="s">
        <v>1925</v>
      </c>
    </row>
    <row r="875" spans="1:10">
      <c r="A875" s="34">
        <v>230</v>
      </c>
      <c r="B875" s="55">
        <v>100000418503</v>
      </c>
      <c r="C875" s="34">
        <v>0</v>
      </c>
      <c r="D875" s="35" t="s">
        <v>3455</v>
      </c>
      <c r="E875" s="35" t="s">
        <v>3460</v>
      </c>
      <c r="F875" s="36">
        <v>21000</v>
      </c>
      <c r="G875" s="36">
        <v>-4238.3599999999997</v>
      </c>
      <c r="H875" s="36">
        <v>16761.64</v>
      </c>
      <c r="I875" s="32" t="s">
        <v>735</v>
      </c>
      <c r="J875" s="32" t="s">
        <v>1925</v>
      </c>
    </row>
    <row r="876" spans="1:10">
      <c r="A876" s="34">
        <v>231</v>
      </c>
      <c r="B876" s="55">
        <v>100000418504</v>
      </c>
      <c r="C876" s="34">
        <v>0</v>
      </c>
      <c r="D876" s="35" t="s">
        <v>3455</v>
      </c>
      <c r="E876" s="35" t="s">
        <v>3460</v>
      </c>
      <c r="F876" s="36">
        <v>21000</v>
      </c>
      <c r="G876" s="36">
        <v>-4238.3599999999997</v>
      </c>
      <c r="H876" s="36">
        <v>16761.64</v>
      </c>
      <c r="I876" s="32" t="s">
        <v>735</v>
      </c>
      <c r="J876" s="32" t="s">
        <v>1925</v>
      </c>
    </row>
    <row r="877" spans="1:10">
      <c r="A877" s="34">
        <v>232</v>
      </c>
      <c r="B877" s="55">
        <v>100000418505</v>
      </c>
      <c r="C877" s="34">
        <v>0</v>
      </c>
      <c r="D877" s="35" t="s">
        <v>3455</v>
      </c>
      <c r="E877" s="35" t="s">
        <v>3460</v>
      </c>
      <c r="F877" s="36">
        <v>21000</v>
      </c>
      <c r="G877" s="36">
        <v>-4238.3599999999997</v>
      </c>
      <c r="H877" s="36">
        <v>16761.64</v>
      </c>
      <c r="I877" s="32" t="s">
        <v>735</v>
      </c>
      <c r="J877" s="32" t="s">
        <v>1925</v>
      </c>
    </row>
    <row r="878" spans="1:10">
      <c r="A878" s="34">
        <v>233</v>
      </c>
      <c r="B878" s="55">
        <v>100000418506</v>
      </c>
      <c r="C878" s="34">
        <v>0</v>
      </c>
      <c r="D878" s="35" t="s">
        <v>3455</v>
      </c>
      <c r="E878" s="35" t="s">
        <v>3460</v>
      </c>
      <c r="F878" s="36">
        <v>21000</v>
      </c>
      <c r="G878" s="36">
        <v>-4238.3599999999997</v>
      </c>
      <c r="H878" s="36">
        <v>16761.64</v>
      </c>
      <c r="I878" s="32" t="s">
        <v>735</v>
      </c>
      <c r="J878" s="32" t="s">
        <v>1925</v>
      </c>
    </row>
    <row r="879" spans="1:10">
      <c r="A879" s="34">
        <v>234</v>
      </c>
      <c r="B879" s="55">
        <v>100000418507</v>
      </c>
      <c r="C879" s="34">
        <v>0</v>
      </c>
      <c r="D879" s="35" t="s">
        <v>3455</v>
      </c>
      <c r="E879" s="35" t="s">
        <v>3460</v>
      </c>
      <c r="F879" s="36">
        <v>21000</v>
      </c>
      <c r="G879" s="36">
        <v>-4238.3599999999997</v>
      </c>
      <c r="H879" s="36">
        <v>16761.64</v>
      </c>
      <c r="I879" s="32" t="s">
        <v>735</v>
      </c>
      <c r="J879" s="32" t="s">
        <v>1925</v>
      </c>
    </row>
    <row r="880" spans="1:10">
      <c r="A880" s="34">
        <v>235</v>
      </c>
      <c r="B880" s="55">
        <v>100000418508</v>
      </c>
      <c r="C880" s="34">
        <v>0</v>
      </c>
      <c r="D880" s="35" t="s">
        <v>3455</v>
      </c>
      <c r="E880" s="35" t="s">
        <v>3460</v>
      </c>
      <c r="F880" s="36">
        <v>21000</v>
      </c>
      <c r="G880" s="36">
        <v>-4238.3599999999997</v>
      </c>
      <c r="H880" s="36">
        <v>16761.64</v>
      </c>
      <c r="I880" s="32" t="s">
        <v>735</v>
      </c>
      <c r="J880" s="32" t="s">
        <v>1925</v>
      </c>
    </row>
    <row r="881" spans="1:10">
      <c r="A881" s="34">
        <v>236</v>
      </c>
      <c r="B881" s="55">
        <v>100000418509</v>
      </c>
      <c r="C881" s="34">
        <v>0</v>
      </c>
      <c r="D881" s="35" t="s">
        <v>3455</v>
      </c>
      <c r="E881" s="35" t="s">
        <v>3460</v>
      </c>
      <c r="F881" s="36">
        <v>21000</v>
      </c>
      <c r="G881" s="36">
        <v>-4238.3599999999997</v>
      </c>
      <c r="H881" s="36">
        <v>16761.64</v>
      </c>
      <c r="I881" s="32" t="s">
        <v>735</v>
      </c>
      <c r="J881" s="32" t="s">
        <v>1925</v>
      </c>
    </row>
    <row r="882" spans="1:10">
      <c r="A882" s="34">
        <v>237</v>
      </c>
      <c r="B882" s="55">
        <v>100000418510</v>
      </c>
      <c r="C882" s="34">
        <v>0</v>
      </c>
      <c r="D882" s="35" t="s">
        <v>3455</v>
      </c>
      <c r="E882" s="35" t="s">
        <v>3460</v>
      </c>
      <c r="F882" s="36">
        <v>21000</v>
      </c>
      <c r="G882" s="36">
        <v>-4238.3599999999997</v>
      </c>
      <c r="H882" s="36">
        <v>16761.64</v>
      </c>
      <c r="I882" s="32" t="s">
        <v>735</v>
      </c>
      <c r="J882" s="32" t="s">
        <v>1925</v>
      </c>
    </row>
    <row r="883" spans="1:10">
      <c r="A883" s="34">
        <v>238</v>
      </c>
      <c r="B883" s="55">
        <v>100000418511</v>
      </c>
      <c r="C883" s="34">
        <v>0</v>
      </c>
      <c r="D883" s="35" t="s">
        <v>3455</v>
      </c>
      <c r="E883" s="35" t="s">
        <v>3460</v>
      </c>
      <c r="F883" s="36">
        <v>21000</v>
      </c>
      <c r="G883" s="36">
        <v>-4238.3599999999997</v>
      </c>
      <c r="H883" s="36">
        <v>16761.64</v>
      </c>
      <c r="I883" s="32" t="s">
        <v>735</v>
      </c>
      <c r="J883" s="32" t="s">
        <v>1925</v>
      </c>
    </row>
    <row r="884" spans="1:10">
      <c r="A884" s="34">
        <v>239</v>
      </c>
      <c r="B884" s="55">
        <v>100000418512</v>
      </c>
      <c r="C884" s="34">
        <v>0</v>
      </c>
      <c r="D884" s="35" t="s">
        <v>3455</v>
      </c>
      <c r="E884" s="35" t="s">
        <v>3460</v>
      </c>
      <c r="F884" s="36">
        <v>21000</v>
      </c>
      <c r="G884" s="36">
        <v>-4238.3599999999997</v>
      </c>
      <c r="H884" s="36">
        <v>16761.64</v>
      </c>
      <c r="I884" s="32" t="s">
        <v>735</v>
      </c>
      <c r="J884" s="32" t="s">
        <v>1925</v>
      </c>
    </row>
    <row r="885" spans="1:10">
      <c r="A885" s="34">
        <v>240</v>
      </c>
      <c r="B885" s="55">
        <v>100000418513</v>
      </c>
      <c r="C885" s="34">
        <v>0</v>
      </c>
      <c r="D885" s="35" t="s">
        <v>3455</v>
      </c>
      <c r="E885" s="35" t="s">
        <v>3460</v>
      </c>
      <c r="F885" s="36">
        <v>21000</v>
      </c>
      <c r="G885" s="36">
        <v>-4238.3599999999997</v>
      </c>
      <c r="H885" s="36">
        <v>16761.64</v>
      </c>
      <c r="I885" s="32" t="s">
        <v>735</v>
      </c>
      <c r="J885" s="32" t="s">
        <v>1925</v>
      </c>
    </row>
    <row r="886" spans="1:10">
      <c r="A886" s="34">
        <v>241</v>
      </c>
      <c r="B886" s="55">
        <v>100000418514</v>
      </c>
      <c r="C886" s="34">
        <v>0</v>
      </c>
      <c r="D886" s="35" t="s">
        <v>3455</v>
      </c>
      <c r="E886" s="35" t="s">
        <v>3460</v>
      </c>
      <c r="F886" s="36">
        <v>21000</v>
      </c>
      <c r="G886" s="36">
        <v>-4238.3599999999997</v>
      </c>
      <c r="H886" s="36">
        <v>16761.64</v>
      </c>
      <c r="I886" s="32" t="s">
        <v>735</v>
      </c>
      <c r="J886" s="32" t="s">
        <v>1925</v>
      </c>
    </row>
    <row r="887" spans="1:10">
      <c r="A887" s="34">
        <v>242</v>
      </c>
      <c r="B887" s="55">
        <v>100000418515</v>
      </c>
      <c r="C887" s="34">
        <v>0</v>
      </c>
      <c r="D887" s="35" t="s">
        <v>3455</v>
      </c>
      <c r="E887" s="35" t="s">
        <v>3460</v>
      </c>
      <c r="F887" s="36">
        <v>21000</v>
      </c>
      <c r="G887" s="36">
        <v>-4238.3599999999997</v>
      </c>
      <c r="H887" s="36">
        <v>16761.64</v>
      </c>
      <c r="I887" s="32" t="s">
        <v>735</v>
      </c>
      <c r="J887" s="32" t="s">
        <v>1925</v>
      </c>
    </row>
    <row r="888" spans="1:10">
      <c r="A888" s="34">
        <v>243</v>
      </c>
      <c r="B888" s="55">
        <v>100000418516</v>
      </c>
      <c r="C888" s="34">
        <v>0</v>
      </c>
      <c r="D888" s="35" t="s">
        <v>3455</v>
      </c>
      <c r="E888" s="35" t="s">
        <v>3460</v>
      </c>
      <c r="F888" s="36">
        <v>21000</v>
      </c>
      <c r="G888" s="36">
        <v>-4238.3599999999997</v>
      </c>
      <c r="H888" s="36">
        <v>16761.64</v>
      </c>
      <c r="I888" s="32" t="s">
        <v>735</v>
      </c>
      <c r="J888" s="32" t="s">
        <v>1925</v>
      </c>
    </row>
    <row r="889" spans="1:10">
      <c r="A889" s="34">
        <v>244</v>
      </c>
      <c r="B889" s="55">
        <v>100000418517</v>
      </c>
      <c r="C889" s="34">
        <v>0</v>
      </c>
      <c r="D889" s="35" t="s">
        <v>3455</v>
      </c>
      <c r="E889" s="35" t="s">
        <v>3460</v>
      </c>
      <c r="F889" s="36">
        <v>21000</v>
      </c>
      <c r="G889" s="36">
        <v>-4238.3599999999997</v>
      </c>
      <c r="H889" s="36">
        <v>16761.64</v>
      </c>
      <c r="I889" s="32" t="s">
        <v>735</v>
      </c>
      <c r="J889" s="32" t="s">
        <v>1925</v>
      </c>
    </row>
    <row r="890" spans="1:10">
      <c r="A890" s="34">
        <v>245</v>
      </c>
      <c r="B890" s="55">
        <v>100000418518</v>
      </c>
      <c r="C890" s="34">
        <v>0</v>
      </c>
      <c r="D890" s="35" t="s">
        <v>3455</v>
      </c>
      <c r="E890" s="35" t="s">
        <v>3460</v>
      </c>
      <c r="F890" s="36">
        <v>21000</v>
      </c>
      <c r="G890" s="36">
        <v>-4238.3599999999997</v>
      </c>
      <c r="H890" s="36">
        <v>16761.64</v>
      </c>
      <c r="I890" s="32" t="s">
        <v>735</v>
      </c>
      <c r="J890" s="32" t="s">
        <v>1925</v>
      </c>
    </row>
    <row r="891" spans="1:10">
      <c r="A891" s="34">
        <v>246</v>
      </c>
      <c r="B891" s="55">
        <v>100000418519</v>
      </c>
      <c r="C891" s="34">
        <v>0</v>
      </c>
      <c r="D891" s="35" t="s">
        <v>3455</v>
      </c>
      <c r="E891" s="35" t="s">
        <v>3460</v>
      </c>
      <c r="F891" s="36">
        <v>21000</v>
      </c>
      <c r="G891" s="36">
        <v>-4238.3599999999997</v>
      </c>
      <c r="H891" s="36">
        <v>16761.64</v>
      </c>
      <c r="I891" s="32" t="s">
        <v>735</v>
      </c>
      <c r="J891" s="32" t="s">
        <v>1925</v>
      </c>
    </row>
    <row r="892" spans="1:10">
      <c r="A892" s="34">
        <v>247</v>
      </c>
      <c r="B892" s="55">
        <v>100000418520</v>
      </c>
      <c r="C892" s="34">
        <v>0</v>
      </c>
      <c r="D892" s="35" t="s">
        <v>3455</v>
      </c>
      <c r="E892" s="35" t="s">
        <v>3460</v>
      </c>
      <c r="F892" s="36">
        <v>21000</v>
      </c>
      <c r="G892" s="36">
        <v>-4238.3599999999997</v>
      </c>
      <c r="H892" s="36">
        <v>16761.64</v>
      </c>
      <c r="I892" s="32" t="s">
        <v>735</v>
      </c>
      <c r="J892" s="32" t="s">
        <v>1925</v>
      </c>
    </row>
    <row r="893" spans="1:10">
      <c r="A893" s="34">
        <v>248</v>
      </c>
      <c r="B893" s="55">
        <v>100000418521</v>
      </c>
      <c r="C893" s="34">
        <v>0</v>
      </c>
      <c r="D893" s="35" t="s">
        <v>3455</v>
      </c>
      <c r="E893" s="35" t="s">
        <v>3461</v>
      </c>
      <c r="F893" s="36">
        <v>13000</v>
      </c>
      <c r="G893" s="36">
        <v>-2623.74</v>
      </c>
      <c r="H893" s="36">
        <v>10376.26</v>
      </c>
      <c r="I893" s="32" t="s">
        <v>735</v>
      </c>
      <c r="J893" s="32" t="s">
        <v>1925</v>
      </c>
    </row>
    <row r="894" spans="1:10">
      <c r="A894" s="34">
        <v>249</v>
      </c>
      <c r="B894" s="55">
        <v>100000418522</v>
      </c>
      <c r="C894" s="34">
        <v>0</v>
      </c>
      <c r="D894" s="35" t="s">
        <v>3455</v>
      </c>
      <c r="E894" s="35" t="s">
        <v>3462</v>
      </c>
      <c r="F894" s="36">
        <v>60000</v>
      </c>
      <c r="G894" s="36">
        <v>-12109.59</v>
      </c>
      <c r="H894" s="36">
        <v>47890.41</v>
      </c>
      <c r="I894" s="32" t="s">
        <v>735</v>
      </c>
      <c r="J894" s="32" t="s">
        <v>1925</v>
      </c>
    </row>
    <row r="895" spans="1:10" s="48" customFormat="1">
      <c r="A895" s="117" t="s">
        <v>582</v>
      </c>
      <c r="B895" s="118"/>
      <c r="C895" s="118"/>
      <c r="D895" s="118"/>
      <c r="E895" s="119"/>
      <c r="F895" s="47">
        <f>SUM(F646:F894)</f>
        <v>6939188.3300000001</v>
      </c>
      <c r="G895" s="47">
        <f>SUM(G646:G894)</f>
        <v>-3062578.4199999711</v>
      </c>
      <c r="H895" s="47">
        <f>SUM(H646:H894)</f>
        <v>3876609.9100000141</v>
      </c>
    </row>
    <row r="896" spans="1:10" s="48" customFormat="1">
      <c r="A896" s="60" t="s">
        <v>2647</v>
      </c>
      <c r="B896" s="60"/>
      <c r="C896" s="42"/>
    </row>
    <row r="897" spans="1:10" s="42" customFormat="1">
      <c r="A897" s="40" t="s">
        <v>695</v>
      </c>
      <c r="B897" s="41" t="s">
        <v>0</v>
      </c>
      <c r="C897" s="40" t="s">
        <v>1</v>
      </c>
      <c r="D897" s="40" t="s">
        <v>2</v>
      </c>
      <c r="E897" s="40" t="s">
        <v>3</v>
      </c>
      <c r="F897" s="40" t="s">
        <v>696</v>
      </c>
      <c r="G897" s="40" t="s">
        <v>697</v>
      </c>
      <c r="H897" s="40" t="s">
        <v>698</v>
      </c>
    </row>
    <row r="898" spans="1:10">
      <c r="A898" s="34">
        <v>1</v>
      </c>
      <c r="B898" s="55">
        <v>100000041082</v>
      </c>
      <c r="C898" s="34">
        <v>0</v>
      </c>
      <c r="D898" s="35" t="s">
        <v>3394</v>
      </c>
      <c r="E898" s="35" t="s">
        <v>458</v>
      </c>
      <c r="F898" s="36">
        <v>52600</v>
      </c>
      <c r="G898" s="36">
        <v>-52599</v>
      </c>
      <c r="H898" s="35">
        <v>1</v>
      </c>
      <c r="I898" s="32" t="s">
        <v>735</v>
      </c>
      <c r="J898" s="32" t="s">
        <v>2100</v>
      </c>
    </row>
    <row r="899" spans="1:10">
      <c r="A899" s="34">
        <v>2</v>
      </c>
      <c r="B899" s="55">
        <v>100000041083</v>
      </c>
      <c r="C899" s="34">
        <v>0</v>
      </c>
      <c r="D899" s="35" t="s">
        <v>3463</v>
      </c>
      <c r="E899" s="35" t="s">
        <v>458</v>
      </c>
      <c r="F899" s="36">
        <v>41990</v>
      </c>
      <c r="G899" s="36">
        <v>-41989</v>
      </c>
      <c r="H899" s="35">
        <v>1</v>
      </c>
      <c r="I899" s="32" t="s">
        <v>735</v>
      </c>
      <c r="J899" s="32" t="s">
        <v>2100</v>
      </c>
    </row>
    <row r="900" spans="1:10">
      <c r="A900" s="34">
        <v>3</v>
      </c>
      <c r="B900" s="55">
        <v>100000041084</v>
      </c>
      <c r="C900" s="34">
        <v>0</v>
      </c>
      <c r="D900" s="35" t="s">
        <v>3463</v>
      </c>
      <c r="E900" s="35" t="s">
        <v>458</v>
      </c>
      <c r="F900" s="36">
        <v>41990</v>
      </c>
      <c r="G900" s="36">
        <v>-41989</v>
      </c>
      <c r="H900" s="35">
        <v>1</v>
      </c>
      <c r="I900" s="32" t="s">
        <v>735</v>
      </c>
      <c r="J900" s="32" t="s">
        <v>2100</v>
      </c>
    </row>
    <row r="901" spans="1:10">
      <c r="A901" s="34">
        <v>4</v>
      </c>
      <c r="B901" s="55">
        <v>100000157485</v>
      </c>
      <c r="C901" s="34">
        <v>0</v>
      </c>
      <c r="D901" s="35" t="s">
        <v>3464</v>
      </c>
      <c r="E901" s="35" t="s">
        <v>3465</v>
      </c>
      <c r="F901" s="36">
        <v>50000</v>
      </c>
      <c r="G901" s="36">
        <v>-49999</v>
      </c>
      <c r="H901" s="35">
        <v>1</v>
      </c>
      <c r="I901" s="32" t="s">
        <v>735</v>
      </c>
      <c r="J901" s="32" t="s">
        <v>2100</v>
      </c>
    </row>
    <row r="902" spans="1:10">
      <c r="A902" s="34">
        <v>5</v>
      </c>
      <c r="B902" s="55">
        <v>100000172343</v>
      </c>
      <c r="C902" s="34">
        <v>0</v>
      </c>
      <c r="D902" s="35" t="s">
        <v>708</v>
      </c>
      <c r="E902" s="35" t="s">
        <v>3466</v>
      </c>
      <c r="F902" s="36">
        <v>19890</v>
      </c>
      <c r="G902" s="36">
        <v>-19889</v>
      </c>
      <c r="H902" s="35">
        <v>1</v>
      </c>
      <c r="I902" s="32" t="s">
        <v>735</v>
      </c>
      <c r="J902" s="32" t="s">
        <v>2100</v>
      </c>
    </row>
    <row r="903" spans="1:10">
      <c r="A903" s="34">
        <v>6</v>
      </c>
      <c r="B903" s="55">
        <v>100000172344</v>
      </c>
      <c r="C903" s="34">
        <v>0</v>
      </c>
      <c r="D903" s="35" t="s">
        <v>708</v>
      </c>
      <c r="E903" s="35" t="s">
        <v>3466</v>
      </c>
      <c r="F903" s="36">
        <v>19890</v>
      </c>
      <c r="G903" s="36">
        <v>-19889</v>
      </c>
      <c r="H903" s="35">
        <v>1</v>
      </c>
      <c r="I903" s="32" t="s">
        <v>735</v>
      </c>
      <c r="J903" s="32" t="s">
        <v>2100</v>
      </c>
    </row>
    <row r="904" spans="1:10">
      <c r="A904" s="34">
        <v>7</v>
      </c>
      <c r="B904" s="55">
        <v>100000172345</v>
      </c>
      <c r="C904" s="34">
        <v>0</v>
      </c>
      <c r="D904" s="35" t="s">
        <v>708</v>
      </c>
      <c r="E904" s="35" t="s">
        <v>3466</v>
      </c>
      <c r="F904" s="36">
        <v>19890</v>
      </c>
      <c r="G904" s="36">
        <v>-19889</v>
      </c>
      <c r="H904" s="35">
        <v>1</v>
      </c>
      <c r="I904" s="32" t="s">
        <v>735</v>
      </c>
      <c r="J904" s="32" t="s">
        <v>2100</v>
      </c>
    </row>
    <row r="905" spans="1:10">
      <c r="A905" s="34">
        <v>8</v>
      </c>
      <c r="B905" s="55">
        <v>100000172346</v>
      </c>
      <c r="C905" s="34">
        <v>0</v>
      </c>
      <c r="D905" s="35" t="s">
        <v>708</v>
      </c>
      <c r="E905" s="35" t="s">
        <v>3466</v>
      </c>
      <c r="F905" s="36">
        <v>19890</v>
      </c>
      <c r="G905" s="36">
        <v>-19889</v>
      </c>
      <c r="H905" s="35">
        <v>1</v>
      </c>
      <c r="I905" s="32" t="s">
        <v>735</v>
      </c>
      <c r="J905" s="32" t="s">
        <v>2100</v>
      </c>
    </row>
    <row r="906" spans="1:10">
      <c r="A906" s="34">
        <v>9</v>
      </c>
      <c r="B906" s="55">
        <v>100000172347</v>
      </c>
      <c r="C906" s="34">
        <v>0</v>
      </c>
      <c r="D906" s="35" t="s">
        <v>708</v>
      </c>
      <c r="E906" s="35" t="s">
        <v>3466</v>
      </c>
      <c r="F906" s="36">
        <v>19890</v>
      </c>
      <c r="G906" s="36">
        <v>-19889</v>
      </c>
      <c r="H906" s="35">
        <v>1</v>
      </c>
      <c r="I906" s="32" t="s">
        <v>735</v>
      </c>
      <c r="J906" s="32" t="s">
        <v>2100</v>
      </c>
    </row>
    <row r="907" spans="1:10">
      <c r="A907" s="34">
        <v>10</v>
      </c>
      <c r="B907" s="55">
        <v>100000180349</v>
      </c>
      <c r="C907" s="34">
        <v>0</v>
      </c>
      <c r="D907" s="35" t="s">
        <v>3467</v>
      </c>
      <c r="E907" s="35" t="s">
        <v>3468</v>
      </c>
      <c r="F907" s="36">
        <v>12990</v>
      </c>
      <c r="G907" s="36">
        <v>-12989</v>
      </c>
      <c r="H907" s="35">
        <v>1</v>
      </c>
      <c r="I907" s="32" t="s">
        <v>735</v>
      </c>
      <c r="J907" s="32" t="s">
        <v>2100</v>
      </c>
    </row>
    <row r="908" spans="1:10">
      <c r="A908" s="34">
        <v>11</v>
      </c>
      <c r="B908" s="55">
        <v>100000180350</v>
      </c>
      <c r="C908" s="34">
        <v>0</v>
      </c>
      <c r="D908" s="35" t="s">
        <v>3467</v>
      </c>
      <c r="E908" s="35" t="s">
        <v>3468</v>
      </c>
      <c r="F908" s="36">
        <v>12990</v>
      </c>
      <c r="G908" s="36">
        <v>-12989</v>
      </c>
      <c r="H908" s="35">
        <v>1</v>
      </c>
      <c r="I908" s="32" t="s">
        <v>735</v>
      </c>
      <c r="J908" s="32" t="s">
        <v>2100</v>
      </c>
    </row>
    <row r="909" spans="1:10">
      <c r="A909" s="34">
        <v>12</v>
      </c>
      <c r="B909" s="55">
        <v>100000180351</v>
      </c>
      <c r="C909" s="34">
        <v>0</v>
      </c>
      <c r="D909" s="35" t="s">
        <v>3467</v>
      </c>
      <c r="E909" s="35" t="s">
        <v>3468</v>
      </c>
      <c r="F909" s="36">
        <v>12990</v>
      </c>
      <c r="G909" s="36">
        <v>-12989</v>
      </c>
      <c r="H909" s="35">
        <v>1</v>
      </c>
      <c r="I909" s="32" t="s">
        <v>735</v>
      </c>
      <c r="J909" s="32" t="s">
        <v>2100</v>
      </c>
    </row>
    <row r="910" spans="1:10">
      <c r="A910" s="34">
        <v>13</v>
      </c>
      <c r="B910" s="55">
        <v>100000180352</v>
      </c>
      <c r="C910" s="34">
        <v>0</v>
      </c>
      <c r="D910" s="35" t="s">
        <v>3467</v>
      </c>
      <c r="E910" s="35" t="s">
        <v>3468</v>
      </c>
      <c r="F910" s="36">
        <v>12990</v>
      </c>
      <c r="G910" s="36">
        <v>-12989</v>
      </c>
      <c r="H910" s="35">
        <v>1</v>
      </c>
      <c r="I910" s="32" t="s">
        <v>735</v>
      </c>
      <c r="J910" s="32" t="s">
        <v>2100</v>
      </c>
    </row>
    <row r="911" spans="1:10">
      <c r="A911" s="34">
        <v>14</v>
      </c>
      <c r="B911" s="55">
        <v>100000180353</v>
      </c>
      <c r="C911" s="34">
        <v>0</v>
      </c>
      <c r="D911" s="35" t="s">
        <v>3467</v>
      </c>
      <c r="E911" s="35" t="s">
        <v>3468</v>
      </c>
      <c r="F911" s="36">
        <v>12990</v>
      </c>
      <c r="G911" s="36">
        <v>-12989</v>
      </c>
      <c r="H911" s="35">
        <v>1</v>
      </c>
      <c r="I911" s="32" t="s">
        <v>735</v>
      </c>
      <c r="J911" s="32" t="s">
        <v>2100</v>
      </c>
    </row>
    <row r="912" spans="1:10">
      <c r="A912" s="34">
        <v>15</v>
      </c>
      <c r="B912" s="55">
        <v>100000473213</v>
      </c>
      <c r="C912" s="34">
        <v>0</v>
      </c>
      <c r="D912" s="35" t="s">
        <v>664</v>
      </c>
      <c r="E912" s="35" t="s">
        <v>3469</v>
      </c>
      <c r="F912" s="36">
        <v>10379</v>
      </c>
      <c r="G912" s="36">
        <v>-10378</v>
      </c>
      <c r="H912" s="35">
        <v>1</v>
      </c>
      <c r="I912" s="32" t="s">
        <v>735</v>
      </c>
      <c r="J912" s="32" t="s">
        <v>2100</v>
      </c>
    </row>
    <row r="913" spans="1:10" s="48" customFormat="1">
      <c r="A913" s="117" t="s">
        <v>2647</v>
      </c>
      <c r="B913" s="118"/>
      <c r="C913" s="118"/>
      <c r="D913" s="118"/>
      <c r="E913" s="119"/>
      <c r="F913" s="47">
        <f>SUM(F898:F912)</f>
        <v>361359</v>
      </c>
      <c r="G913" s="47">
        <f>SUM(G898:G912)</f>
        <v>-361344</v>
      </c>
      <c r="H913" s="47">
        <f>SUM(H898:H912)</f>
        <v>15</v>
      </c>
    </row>
    <row r="914" spans="1:10" s="48" customFormat="1">
      <c r="A914" s="60" t="s">
        <v>3062</v>
      </c>
      <c r="B914" s="60"/>
      <c r="C914" s="42"/>
    </row>
    <row r="915" spans="1:10" s="42" customFormat="1">
      <c r="A915" s="40" t="s">
        <v>695</v>
      </c>
      <c r="B915" s="41" t="s">
        <v>0</v>
      </c>
      <c r="C915" s="40" t="s">
        <v>1</v>
      </c>
      <c r="D915" s="40" t="s">
        <v>2</v>
      </c>
      <c r="E915" s="40" t="s">
        <v>3</v>
      </c>
      <c r="F915" s="40" t="s">
        <v>696</v>
      </c>
      <c r="G915" s="40" t="s">
        <v>697</v>
      </c>
      <c r="H915" s="40" t="s">
        <v>698</v>
      </c>
    </row>
    <row r="916" spans="1:10">
      <c r="A916" s="34">
        <v>1</v>
      </c>
      <c r="B916" s="55">
        <v>100000404110</v>
      </c>
      <c r="C916" s="34">
        <v>0</v>
      </c>
      <c r="D916" s="35" t="s">
        <v>542</v>
      </c>
      <c r="E916" s="35" t="s">
        <v>543</v>
      </c>
      <c r="F916" s="36">
        <v>3800</v>
      </c>
      <c r="G916" s="36">
        <v>-3640.14</v>
      </c>
      <c r="H916" s="35">
        <v>159.86000000000001</v>
      </c>
    </row>
    <row r="917" spans="1:10" s="48" customFormat="1">
      <c r="A917" s="117" t="s">
        <v>3062</v>
      </c>
      <c r="B917" s="118"/>
      <c r="C917" s="118"/>
      <c r="D917" s="118"/>
      <c r="E917" s="119"/>
      <c r="F917" s="47">
        <f>SUM(F916)</f>
        <v>3800</v>
      </c>
      <c r="G917" s="47">
        <f>SUM(G916)</f>
        <v>-3640.14</v>
      </c>
      <c r="H917" s="47">
        <f>SUM(H916)</f>
        <v>159.86000000000001</v>
      </c>
    </row>
    <row r="918" spans="1:10">
      <c r="A918" s="117" t="s">
        <v>3318</v>
      </c>
      <c r="B918" s="118"/>
      <c r="C918" s="118"/>
      <c r="D918" s="118"/>
      <c r="E918" s="119"/>
      <c r="F918" s="47">
        <f>F917+F913+F895</f>
        <v>7304347.3300000001</v>
      </c>
      <c r="G918" s="47">
        <f>G917+G913+G895</f>
        <v>-3427562.5599999712</v>
      </c>
      <c r="H918" s="47">
        <f>H917+H913+H895</f>
        <v>3876784.770000014</v>
      </c>
    </row>
    <row r="919" spans="1:10" s="48" customFormat="1">
      <c r="A919" s="60" t="s">
        <v>3470</v>
      </c>
      <c r="B919" s="60"/>
      <c r="C919" s="42"/>
    </row>
    <row r="920" spans="1:10" s="42" customFormat="1">
      <c r="A920" s="40" t="s">
        <v>695</v>
      </c>
      <c r="B920" s="41" t="s">
        <v>0</v>
      </c>
      <c r="C920" s="40" t="s">
        <v>1</v>
      </c>
      <c r="D920" s="40" t="s">
        <v>2</v>
      </c>
      <c r="E920" s="40" t="s">
        <v>3</v>
      </c>
      <c r="F920" s="40" t="s">
        <v>696</v>
      </c>
      <c r="G920" s="40" t="s">
        <v>697</v>
      </c>
      <c r="H920" s="40" t="s">
        <v>698</v>
      </c>
    </row>
    <row r="921" spans="1:10">
      <c r="A921" s="34">
        <v>1</v>
      </c>
      <c r="B921" s="55">
        <v>100000041659</v>
      </c>
      <c r="C921" s="34">
        <v>0</v>
      </c>
      <c r="D921" s="35" t="s">
        <v>3394</v>
      </c>
      <c r="E921" s="35" t="s">
        <v>3471</v>
      </c>
      <c r="F921" s="36">
        <v>5800</v>
      </c>
      <c r="G921" s="36">
        <v>-5799</v>
      </c>
      <c r="H921" s="35">
        <v>1</v>
      </c>
      <c r="I921" s="32" t="s">
        <v>736</v>
      </c>
      <c r="J921" s="32" t="s">
        <v>2100</v>
      </c>
    </row>
    <row r="922" spans="1:10" s="48" customFormat="1">
      <c r="A922" s="117" t="s">
        <v>3470</v>
      </c>
      <c r="B922" s="118"/>
      <c r="C922" s="118"/>
      <c r="D922" s="118"/>
      <c r="E922" s="119"/>
      <c r="F922" s="47">
        <f>SUM(F921)</f>
        <v>5800</v>
      </c>
      <c r="G922" s="47">
        <f>SUM(G921)</f>
        <v>-5799</v>
      </c>
      <c r="H922" s="47">
        <f>SUM(H921)</f>
        <v>1</v>
      </c>
    </row>
    <row r="923" spans="1:10" s="48" customFormat="1">
      <c r="A923" s="60" t="s">
        <v>3472</v>
      </c>
      <c r="B923" s="60"/>
      <c r="C923" s="42"/>
    </row>
    <row r="924" spans="1:10" s="48" customFormat="1">
      <c r="A924" s="40" t="s">
        <v>695</v>
      </c>
      <c r="B924" s="61" t="s">
        <v>0</v>
      </c>
      <c r="C924" s="40" t="s">
        <v>1</v>
      </c>
      <c r="D924" s="49" t="s">
        <v>2</v>
      </c>
      <c r="E924" s="49" t="s">
        <v>3</v>
      </c>
      <c r="F924" s="49" t="s">
        <v>696</v>
      </c>
      <c r="G924" s="49" t="s">
        <v>697</v>
      </c>
      <c r="H924" s="49" t="s">
        <v>698</v>
      </c>
    </row>
    <row r="925" spans="1:10">
      <c r="A925" s="34">
        <v>1</v>
      </c>
      <c r="B925" s="55">
        <v>100000108694</v>
      </c>
      <c r="C925" s="34">
        <v>0</v>
      </c>
      <c r="D925" s="35" t="s">
        <v>3473</v>
      </c>
      <c r="E925" s="35" t="s">
        <v>3474</v>
      </c>
      <c r="F925" s="36">
        <v>120000</v>
      </c>
      <c r="G925" s="36">
        <v>-119999</v>
      </c>
      <c r="H925" s="35">
        <v>1</v>
      </c>
      <c r="I925" s="32" t="s">
        <v>737</v>
      </c>
      <c r="J925" s="32" t="s">
        <v>2100</v>
      </c>
    </row>
    <row r="926" spans="1:10" s="48" customFormat="1">
      <c r="A926" s="117" t="s">
        <v>3472</v>
      </c>
      <c r="B926" s="118"/>
      <c r="C926" s="118"/>
      <c r="D926" s="118"/>
      <c r="E926" s="119"/>
      <c r="F926" s="47">
        <f>SUM(F925)</f>
        <v>120000</v>
      </c>
      <c r="G926" s="47">
        <f>SUM(G925)</f>
        <v>-119999</v>
      </c>
      <c r="H926" s="47">
        <f>SUM(H925)</f>
        <v>1</v>
      </c>
    </row>
    <row r="927" spans="1:10" s="48" customFormat="1">
      <c r="A927" s="60" t="s">
        <v>666</v>
      </c>
      <c r="B927" s="60"/>
      <c r="C927" s="42"/>
    </row>
    <row r="928" spans="1:10" s="42" customFormat="1">
      <c r="A928" s="40" t="s">
        <v>695</v>
      </c>
      <c r="B928" s="41" t="s">
        <v>0</v>
      </c>
      <c r="C928" s="40" t="s">
        <v>1</v>
      </c>
      <c r="D928" s="40" t="s">
        <v>2</v>
      </c>
      <c r="E928" s="40" t="s">
        <v>3</v>
      </c>
      <c r="F928" s="40" t="s">
        <v>696</v>
      </c>
      <c r="G928" s="40" t="s">
        <v>697</v>
      </c>
      <c r="H928" s="40" t="s">
        <v>698</v>
      </c>
    </row>
    <row r="929" spans="1:10">
      <c r="A929" s="34">
        <v>1</v>
      </c>
      <c r="B929" s="55">
        <v>100000403275</v>
      </c>
      <c r="C929" s="34">
        <v>0</v>
      </c>
      <c r="D929" s="35" t="s">
        <v>274</v>
      </c>
      <c r="E929" s="35" t="s">
        <v>3475</v>
      </c>
      <c r="F929" s="36">
        <v>137200</v>
      </c>
      <c r="G929" s="36">
        <v>-37936.47</v>
      </c>
      <c r="H929" s="36">
        <v>99263.53</v>
      </c>
      <c r="I929" s="32" t="s">
        <v>738</v>
      </c>
      <c r="J929" s="32" t="s">
        <v>1925</v>
      </c>
    </row>
    <row r="930" spans="1:10">
      <c r="A930" s="34">
        <v>2</v>
      </c>
      <c r="B930" s="55">
        <v>100000403276</v>
      </c>
      <c r="C930" s="34">
        <v>0</v>
      </c>
      <c r="D930" s="35" t="s">
        <v>274</v>
      </c>
      <c r="E930" s="35" t="s">
        <v>3476</v>
      </c>
      <c r="F930" s="36">
        <v>305760</v>
      </c>
      <c r="G930" s="36">
        <v>-84544.13</v>
      </c>
      <c r="H930" s="36">
        <v>221215.87</v>
      </c>
      <c r="I930" s="32" t="s">
        <v>738</v>
      </c>
      <c r="J930" s="32" t="s">
        <v>1925</v>
      </c>
    </row>
    <row r="931" spans="1:10">
      <c r="A931" s="34">
        <v>3</v>
      </c>
      <c r="B931" s="55">
        <v>100000403277</v>
      </c>
      <c r="C931" s="34">
        <v>0</v>
      </c>
      <c r="D931" s="35" t="s">
        <v>274</v>
      </c>
      <c r="E931" s="35" t="s">
        <v>3477</v>
      </c>
      <c r="F931" s="36">
        <v>2490000</v>
      </c>
      <c r="G931" s="36">
        <v>-530301.76</v>
      </c>
      <c r="H931" s="36">
        <v>1959698.24</v>
      </c>
      <c r="I931" s="32" t="s">
        <v>738</v>
      </c>
      <c r="J931" s="32" t="s">
        <v>1925</v>
      </c>
    </row>
    <row r="932" spans="1:10">
      <c r="A932" s="34">
        <v>4</v>
      </c>
      <c r="B932" s="55">
        <v>100000431750</v>
      </c>
      <c r="C932" s="34">
        <v>0</v>
      </c>
      <c r="D932" s="35" t="s">
        <v>64</v>
      </c>
      <c r="E932" s="35" t="s">
        <v>3478</v>
      </c>
      <c r="F932" s="36">
        <v>15760</v>
      </c>
      <c r="G932" s="36">
        <v>-3599.5</v>
      </c>
      <c r="H932" s="36">
        <v>12160.5</v>
      </c>
      <c r="I932" s="32" t="s">
        <v>738</v>
      </c>
      <c r="J932" s="32" t="s">
        <v>1925</v>
      </c>
    </row>
    <row r="933" spans="1:10">
      <c r="A933" s="34">
        <v>5</v>
      </c>
      <c r="B933" s="55">
        <v>100000431751</v>
      </c>
      <c r="C933" s="34">
        <v>0</v>
      </c>
      <c r="D933" s="35" t="s">
        <v>64</v>
      </c>
      <c r="E933" s="35" t="s">
        <v>3478</v>
      </c>
      <c r="F933" s="36">
        <v>15760</v>
      </c>
      <c r="G933" s="36">
        <v>-3599.5</v>
      </c>
      <c r="H933" s="36">
        <v>12160.5</v>
      </c>
      <c r="I933" s="32" t="s">
        <v>738</v>
      </c>
      <c r="J933" s="32" t="s">
        <v>1925</v>
      </c>
    </row>
    <row r="934" spans="1:10">
      <c r="A934" s="34">
        <v>6</v>
      </c>
      <c r="B934" s="55">
        <v>100000431752</v>
      </c>
      <c r="C934" s="34">
        <v>0</v>
      </c>
      <c r="D934" s="35" t="s">
        <v>64</v>
      </c>
      <c r="E934" s="35" t="s">
        <v>3478</v>
      </c>
      <c r="F934" s="36">
        <v>15760</v>
      </c>
      <c r="G934" s="36">
        <v>-3599.5</v>
      </c>
      <c r="H934" s="36">
        <v>12160.5</v>
      </c>
      <c r="I934" s="32" t="s">
        <v>738</v>
      </c>
      <c r="J934" s="32" t="s">
        <v>1925</v>
      </c>
    </row>
    <row r="935" spans="1:10">
      <c r="A935" s="34">
        <v>7</v>
      </c>
      <c r="B935" s="55">
        <v>100000431753</v>
      </c>
      <c r="C935" s="34">
        <v>0</v>
      </c>
      <c r="D935" s="35" t="s">
        <v>64</v>
      </c>
      <c r="E935" s="35" t="s">
        <v>3478</v>
      </c>
      <c r="F935" s="36">
        <v>15760</v>
      </c>
      <c r="G935" s="36">
        <v>-3599.5</v>
      </c>
      <c r="H935" s="36">
        <v>12160.5</v>
      </c>
      <c r="I935" s="32" t="s">
        <v>738</v>
      </c>
      <c r="J935" s="32" t="s">
        <v>1925</v>
      </c>
    </row>
    <row r="936" spans="1:10">
      <c r="A936" s="34">
        <v>8</v>
      </c>
      <c r="B936" s="55">
        <v>100000431754</v>
      </c>
      <c r="C936" s="34">
        <v>0</v>
      </c>
      <c r="D936" s="35" t="s">
        <v>64</v>
      </c>
      <c r="E936" s="35" t="s">
        <v>3478</v>
      </c>
      <c r="F936" s="36">
        <v>15760</v>
      </c>
      <c r="G936" s="36">
        <v>-3599.5</v>
      </c>
      <c r="H936" s="36">
        <v>12160.5</v>
      </c>
      <c r="I936" s="32" t="s">
        <v>738</v>
      </c>
      <c r="J936" s="32" t="s">
        <v>1925</v>
      </c>
    </row>
    <row r="937" spans="1:10">
      <c r="A937" s="34">
        <v>9</v>
      </c>
      <c r="B937" s="55">
        <v>100000431755</v>
      </c>
      <c r="C937" s="34">
        <v>0</v>
      </c>
      <c r="D937" s="35" t="s">
        <v>64</v>
      </c>
      <c r="E937" s="35" t="s">
        <v>3478</v>
      </c>
      <c r="F937" s="36">
        <v>15760</v>
      </c>
      <c r="G937" s="36">
        <v>-3599.5</v>
      </c>
      <c r="H937" s="36">
        <v>12160.5</v>
      </c>
      <c r="I937" s="32" t="s">
        <v>738</v>
      </c>
      <c r="J937" s="32" t="s">
        <v>1925</v>
      </c>
    </row>
    <row r="938" spans="1:10">
      <c r="A938" s="34">
        <v>10</v>
      </c>
      <c r="B938" s="55">
        <v>100000431756</v>
      </c>
      <c r="C938" s="34">
        <v>0</v>
      </c>
      <c r="D938" s="35" t="s">
        <v>64</v>
      </c>
      <c r="E938" s="35" t="s">
        <v>3478</v>
      </c>
      <c r="F938" s="36">
        <v>15760</v>
      </c>
      <c r="G938" s="36">
        <v>-3599.5</v>
      </c>
      <c r="H938" s="36">
        <v>12160.5</v>
      </c>
      <c r="I938" s="32" t="s">
        <v>738</v>
      </c>
      <c r="J938" s="32" t="s">
        <v>1925</v>
      </c>
    </row>
    <row r="939" spans="1:10">
      <c r="A939" s="34">
        <v>11</v>
      </c>
      <c r="B939" s="55">
        <v>100000431757</v>
      </c>
      <c r="C939" s="34">
        <v>0</v>
      </c>
      <c r="D939" s="35" t="s">
        <v>64</v>
      </c>
      <c r="E939" s="35" t="s">
        <v>3478</v>
      </c>
      <c r="F939" s="36">
        <v>15760</v>
      </c>
      <c r="G939" s="36">
        <v>-3599.5</v>
      </c>
      <c r="H939" s="36">
        <v>12160.5</v>
      </c>
      <c r="I939" s="32" t="s">
        <v>738</v>
      </c>
      <c r="J939" s="32" t="s">
        <v>1925</v>
      </c>
    </row>
    <row r="940" spans="1:10">
      <c r="A940" s="34">
        <v>12</v>
      </c>
      <c r="B940" s="55">
        <v>100000431758</v>
      </c>
      <c r="C940" s="34">
        <v>0</v>
      </c>
      <c r="D940" s="35" t="s">
        <v>64</v>
      </c>
      <c r="E940" s="35" t="s">
        <v>3478</v>
      </c>
      <c r="F940" s="36">
        <v>15760</v>
      </c>
      <c r="G940" s="36">
        <v>-3599.5</v>
      </c>
      <c r="H940" s="36">
        <v>12160.5</v>
      </c>
      <c r="I940" s="32" t="s">
        <v>738</v>
      </c>
      <c r="J940" s="32" t="s">
        <v>1925</v>
      </c>
    </row>
    <row r="941" spans="1:10">
      <c r="A941" s="34">
        <v>13</v>
      </c>
      <c r="B941" s="55">
        <v>100000431759</v>
      </c>
      <c r="C941" s="34">
        <v>0</v>
      </c>
      <c r="D941" s="35" t="s">
        <v>64</v>
      </c>
      <c r="E941" s="35" t="s">
        <v>3478</v>
      </c>
      <c r="F941" s="36">
        <v>15760</v>
      </c>
      <c r="G941" s="36">
        <v>-3599.5</v>
      </c>
      <c r="H941" s="36">
        <v>12160.5</v>
      </c>
      <c r="I941" s="32" t="s">
        <v>738</v>
      </c>
      <c r="J941" s="32" t="s">
        <v>1925</v>
      </c>
    </row>
    <row r="942" spans="1:10">
      <c r="A942" s="34">
        <v>14</v>
      </c>
      <c r="B942" s="55">
        <v>100000431760</v>
      </c>
      <c r="C942" s="34">
        <v>0</v>
      </c>
      <c r="D942" s="35" t="s">
        <v>64</v>
      </c>
      <c r="E942" s="35" t="s">
        <v>3478</v>
      </c>
      <c r="F942" s="36">
        <v>15760</v>
      </c>
      <c r="G942" s="36">
        <v>-3599.5</v>
      </c>
      <c r="H942" s="36">
        <v>12160.5</v>
      </c>
      <c r="I942" s="32" t="s">
        <v>738</v>
      </c>
      <c r="J942" s="32" t="s">
        <v>1925</v>
      </c>
    </row>
    <row r="943" spans="1:10">
      <c r="A943" s="34">
        <v>15</v>
      </c>
      <c r="B943" s="55">
        <v>100000431761</v>
      </c>
      <c r="C943" s="34">
        <v>0</v>
      </c>
      <c r="D943" s="35" t="s">
        <v>64</v>
      </c>
      <c r="E943" s="35" t="s">
        <v>3478</v>
      </c>
      <c r="F943" s="36">
        <v>15760</v>
      </c>
      <c r="G943" s="36">
        <v>-3599.5</v>
      </c>
      <c r="H943" s="36">
        <v>12160.5</v>
      </c>
      <c r="I943" s="32" t="s">
        <v>738</v>
      </c>
      <c r="J943" s="32" t="s">
        <v>1925</v>
      </c>
    </row>
    <row r="944" spans="1:10">
      <c r="A944" s="34">
        <v>16</v>
      </c>
      <c r="B944" s="55">
        <v>100000431762</v>
      </c>
      <c r="C944" s="34">
        <v>0</v>
      </c>
      <c r="D944" s="35" t="s">
        <v>64</v>
      </c>
      <c r="E944" s="35" t="s">
        <v>3478</v>
      </c>
      <c r="F944" s="36">
        <v>15760</v>
      </c>
      <c r="G944" s="36">
        <v>-3599.5</v>
      </c>
      <c r="H944" s="36">
        <v>12160.5</v>
      </c>
      <c r="I944" s="32" t="s">
        <v>738</v>
      </c>
      <c r="J944" s="32" t="s">
        <v>1925</v>
      </c>
    </row>
    <row r="945" spans="1:10">
      <c r="A945" s="34">
        <v>17</v>
      </c>
      <c r="B945" s="55">
        <v>100000431763</v>
      </c>
      <c r="C945" s="34">
        <v>0</v>
      </c>
      <c r="D945" s="35" t="s">
        <v>64</v>
      </c>
      <c r="E945" s="35" t="s">
        <v>3478</v>
      </c>
      <c r="F945" s="36">
        <v>15760</v>
      </c>
      <c r="G945" s="36">
        <v>-3599.5</v>
      </c>
      <c r="H945" s="36">
        <v>12160.5</v>
      </c>
      <c r="I945" s="32" t="s">
        <v>738</v>
      </c>
      <c r="J945" s="32" t="s">
        <v>1925</v>
      </c>
    </row>
    <row r="946" spans="1:10">
      <c r="A946" s="34">
        <v>18</v>
      </c>
      <c r="B946" s="55">
        <v>100000431764</v>
      </c>
      <c r="C946" s="34">
        <v>0</v>
      </c>
      <c r="D946" s="35" t="s">
        <v>64</v>
      </c>
      <c r="E946" s="35" t="s">
        <v>3478</v>
      </c>
      <c r="F946" s="36">
        <v>15760</v>
      </c>
      <c r="G946" s="36">
        <v>-3599.5</v>
      </c>
      <c r="H946" s="36">
        <v>12160.5</v>
      </c>
      <c r="I946" s="32" t="s">
        <v>738</v>
      </c>
      <c r="J946" s="32" t="s">
        <v>1925</v>
      </c>
    </row>
    <row r="947" spans="1:10">
      <c r="A947" s="34">
        <v>19</v>
      </c>
      <c r="B947" s="55">
        <v>100000431765</v>
      </c>
      <c r="C947" s="34">
        <v>0</v>
      </c>
      <c r="D947" s="35" t="s">
        <v>64</v>
      </c>
      <c r="E947" s="35" t="s">
        <v>3478</v>
      </c>
      <c r="F947" s="36">
        <v>15760</v>
      </c>
      <c r="G947" s="36">
        <v>-3599.5</v>
      </c>
      <c r="H947" s="36">
        <v>12160.5</v>
      </c>
      <c r="I947" s="32" t="s">
        <v>738</v>
      </c>
      <c r="J947" s="32" t="s">
        <v>1925</v>
      </c>
    </row>
    <row r="948" spans="1:10">
      <c r="A948" s="34">
        <v>20</v>
      </c>
      <c r="B948" s="55">
        <v>100000431766</v>
      </c>
      <c r="C948" s="34">
        <v>0</v>
      </c>
      <c r="D948" s="35" t="s">
        <v>64</v>
      </c>
      <c r="E948" s="35" t="s">
        <v>3478</v>
      </c>
      <c r="F948" s="36">
        <v>15760</v>
      </c>
      <c r="G948" s="36">
        <v>-3599.5</v>
      </c>
      <c r="H948" s="36">
        <v>12160.5</v>
      </c>
      <c r="I948" s="32" t="s">
        <v>738</v>
      </c>
      <c r="J948" s="32" t="s">
        <v>1925</v>
      </c>
    </row>
    <row r="949" spans="1:10">
      <c r="A949" s="34">
        <v>21</v>
      </c>
      <c r="B949" s="55">
        <v>100000431767</v>
      </c>
      <c r="C949" s="34">
        <v>0</v>
      </c>
      <c r="D949" s="35" t="s">
        <v>64</v>
      </c>
      <c r="E949" s="35" t="s">
        <v>3478</v>
      </c>
      <c r="F949" s="36">
        <v>15760</v>
      </c>
      <c r="G949" s="36">
        <v>-3599.5</v>
      </c>
      <c r="H949" s="36">
        <v>12160.5</v>
      </c>
      <c r="I949" s="32" t="s">
        <v>738</v>
      </c>
      <c r="J949" s="32" t="s">
        <v>1925</v>
      </c>
    </row>
    <row r="950" spans="1:10">
      <c r="A950" s="34">
        <v>22</v>
      </c>
      <c r="B950" s="55">
        <v>100000431768</v>
      </c>
      <c r="C950" s="34">
        <v>0</v>
      </c>
      <c r="D950" s="35" t="s">
        <v>64</v>
      </c>
      <c r="E950" s="35" t="s">
        <v>3478</v>
      </c>
      <c r="F950" s="36">
        <v>15760</v>
      </c>
      <c r="G950" s="36">
        <v>-3599.5</v>
      </c>
      <c r="H950" s="36">
        <v>12160.5</v>
      </c>
      <c r="I950" s="32" t="s">
        <v>738</v>
      </c>
      <c r="J950" s="32" t="s">
        <v>1925</v>
      </c>
    </row>
    <row r="951" spans="1:10">
      <c r="A951" s="34">
        <v>23</v>
      </c>
      <c r="B951" s="55">
        <v>100000431769</v>
      </c>
      <c r="C951" s="34">
        <v>0</v>
      </c>
      <c r="D951" s="35" t="s">
        <v>64</v>
      </c>
      <c r="E951" s="35" t="s">
        <v>3478</v>
      </c>
      <c r="F951" s="36">
        <v>15760</v>
      </c>
      <c r="G951" s="36">
        <v>-3599.5</v>
      </c>
      <c r="H951" s="36">
        <v>12160.5</v>
      </c>
      <c r="I951" s="32" t="s">
        <v>738</v>
      </c>
      <c r="J951" s="32" t="s">
        <v>1925</v>
      </c>
    </row>
    <row r="952" spans="1:10">
      <c r="A952" s="34">
        <v>24</v>
      </c>
      <c r="B952" s="55">
        <v>100000431770</v>
      </c>
      <c r="C952" s="34">
        <v>0</v>
      </c>
      <c r="D952" s="35" t="s">
        <v>64</v>
      </c>
      <c r="E952" s="35" t="s">
        <v>3478</v>
      </c>
      <c r="F952" s="36">
        <v>15760</v>
      </c>
      <c r="G952" s="36">
        <v>-3599.5</v>
      </c>
      <c r="H952" s="36">
        <v>12160.5</v>
      </c>
      <c r="I952" s="32" t="s">
        <v>738</v>
      </c>
      <c r="J952" s="32" t="s">
        <v>1925</v>
      </c>
    </row>
    <row r="953" spans="1:10">
      <c r="A953" s="34">
        <v>25</v>
      </c>
      <c r="B953" s="55">
        <v>100000431771</v>
      </c>
      <c r="C953" s="34">
        <v>0</v>
      </c>
      <c r="D953" s="35" t="s">
        <v>64</v>
      </c>
      <c r="E953" s="35" t="s">
        <v>3478</v>
      </c>
      <c r="F953" s="36">
        <v>15760</v>
      </c>
      <c r="G953" s="36">
        <v>-3599.5</v>
      </c>
      <c r="H953" s="36">
        <v>12160.5</v>
      </c>
      <c r="I953" s="32" t="s">
        <v>738</v>
      </c>
      <c r="J953" s="32" t="s">
        <v>1925</v>
      </c>
    </row>
    <row r="954" spans="1:10">
      <c r="A954" s="34">
        <v>26</v>
      </c>
      <c r="B954" s="55">
        <v>100000431772</v>
      </c>
      <c r="C954" s="34">
        <v>0</v>
      </c>
      <c r="D954" s="35" t="s">
        <v>64</v>
      </c>
      <c r="E954" s="35" t="s">
        <v>3478</v>
      </c>
      <c r="F954" s="36">
        <v>15760</v>
      </c>
      <c r="G954" s="36">
        <v>-3599.5</v>
      </c>
      <c r="H954" s="36">
        <v>12160.5</v>
      </c>
      <c r="I954" s="32" t="s">
        <v>738</v>
      </c>
      <c r="J954" s="32" t="s">
        <v>1925</v>
      </c>
    </row>
    <row r="955" spans="1:10">
      <c r="A955" s="34">
        <v>27</v>
      </c>
      <c r="B955" s="55">
        <v>100000431773</v>
      </c>
      <c r="C955" s="34">
        <v>0</v>
      </c>
      <c r="D955" s="35" t="s">
        <v>64</v>
      </c>
      <c r="E955" s="35" t="s">
        <v>3478</v>
      </c>
      <c r="F955" s="36">
        <v>15760</v>
      </c>
      <c r="G955" s="36">
        <v>-3599.5</v>
      </c>
      <c r="H955" s="36">
        <v>12160.5</v>
      </c>
      <c r="I955" s="32" t="s">
        <v>738</v>
      </c>
      <c r="J955" s="32" t="s">
        <v>1925</v>
      </c>
    </row>
    <row r="956" spans="1:10">
      <c r="A956" s="34">
        <v>28</v>
      </c>
      <c r="B956" s="55">
        <v>100000431774</v>
      </c>
      <c r="C956" s="34">
        <v>0</v>
      </c>
      <c r="D956" s="35" t="s">
        <v>64</v>
      </c>
      <c r="E956" s="35" t="s">
        <v>3478</v>
      </c>
      <c r="F956" s="36">
        <v>15760</v>
      </c>
      <c r="G956" s="36">
        <v>-3599.5</v>
      </c>
      <c r="H956" s="36">
        <v>12160.5</v>
      </c>
      <c r="I956" s="32" t="s">
        <v>738</v>
      </c>
      <c r="J956" s="32" t="s">
        <v>1925</v>
      </c>
    </row>
    <row r="957" spans="1:10">
      <c r="A957" s="34">
        <v>29</v>
      </c>
      <c r="B957" s="55">
        <v>100000431775</v>
      </c>
      <c r="C957" s="34">
        <v>0</v>
      </c>
      <c r="D957" s="35" t="s">
        <v>64</v>
      </c>
      <c r="E957" s="35" t="s">
        <v>3478</v>
      </c>
      <c r="F957" s="36">
        <v>15760</v>
      </c>
      <c r="G957" s="36">
        <v>-3599.5</v>
      </c>
      <c r="H957" s="36">
        <v>12160.5</v>
      </c>
      <c r="I957" s="32" t="s">
        <v>738</v>
      </c>
      <c r="J957" s="32" t="s">
        <v>1925</v>
      </c>
    </row>
    <row r="958" spans="1:10">
      <c r="A958" s="34">
        <v>30</v>
      </c>
      <c r="B958" s="55">
        <v>100000431776</v>
      </c>
      <c r="C958" s="34">
        <v>0</v>
      </c>
      <c r="D958" s="35" t="s">
        <v>64</v>
      </c>
      <c r="E958" s="35" t="s">
        <v>3478</v>
      </c>
      <c r="F958" s="36">
        <v>15760</v>
      </c>
      <c r="G958" s="36">
        <v>-3599.5</v>
      </c>
      <c r="H958" s="36">
        <v>12160.5</v>
      </c>
      <c r="I958" s="32" t="s">
        <v>738</v>
      </c>
      <c r="J958" s="32" t="s">
        <v>1925</v>
      </c>
    </row>
    <row r="959" spans="1:10" s="48" customFormat="1">
      <c r="A959" s="117" t="s">
        <v>666</v>
      </c>
      <c r="B959" s="118"/>
      <c r="C959" s="118"/>
      <c r="D959" s="118"/>
      <c r="E959" s="119"/>
      <c r="F959" s="47">
        <f>SUM(F929:F958)</f>
        <v>3358480</v>
      </c>
      <c r="G959" s="47">
        <f>SUM(G929:G958)</f>
        <v>-749968.86</v>
      </c>
      <c r="H959" s="47">
        <f>SUM(H929:H958)</f>
        <v>2608511.14</v>
      </c>
    </row>
    <row r="962" spans="2:8">
      <c r="B962" s="54" t="s">
        <v>692</v>
      </c>
      <c r="F962" s="38">
        <v>223492559.34</v>
      </c>
      <c r="G962" s="38">
        <v>-92464350.010000005</v>
      </c>
      <c r="H962" s="38">
        <v>131028209.33</v>
      </c>
    </row>
    <row r="964" spans="2:8">
      <c r="B964" s="54" t="s">
        <v>711</v>
      </c>
      <c r="F964" s="38">
        <v>223492559.34</v>
      </c>
      <c r="G964" s="38">
        <v>-92464350.010000005</v>
      </c>
      <c r="H964" s="38">
        <v>131028209.33</v>
      </c>
    </row>
    <row r="966" spans="2:8">
      <c r="B966" s="54" t="s">
        <v>694</v>
      </c>
      <c r="F966" s="38">
        <v>223492559.34</v>
      </c>
      <c r="G966" s="38">
        <v>-92464350.010000005</v>
      </c>
      <c r="H966" s="38">
        <v>131028209.33</v>
      </c>
    </row>
  </sheetData>
  <mergeCells count="70">
    <mergeCell ref="A26:A2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E21"/>
    <mergeCell ref="A24:A25"/>
    <mergeCell ref="A54:A55"/>
    <mergeCell ref="A28:A29"/>
    <mergeCell ref="A30:A31"/>
    <mergeCell ref="A32:A33"/>
    <mergeCell ref="A34:A35"/>
    <mergeCell ref="A36:A37"/>
    <mergeCell ref="A38:A39"/>
    <mergeCell ref="A40:E40"/>
    <mergeCell ref="A41:E41"/>
    <mergeCell ref="A47:E47"/>
    <mergeCell ref="A50:A51"/>
    <mergeCell ref="A52:A53"/>
    <mergeCell ref="A80:A81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7:E77"/>
    <mergeCell ref="A103:E103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E102"/>
    <mergeCell ref="A631:E631"/>
    <mergeCell ref="A110:E110"/>
    <mergeCell ref="A127:E127"/>
    <mergeCell ref="A128:E128"/>
    <mergeCell ref="A159:A160"/>
    <mergeCell ref="A439:E439"/>
    <mergeCell ref="A479:E479"/>
    <mergeCell ref="A480:E480"/>
    <mergeCell ref="A544:E544"/>
    <mergeCell ref="A548:E548"/>
    <mergeCell ref="A549:E549"/>
    <mergeCell ref="A629:A630"/>
    <mergeCell ref="A918:E918"/>
    <mergeCell ref="A922:E922"/>
    <mergeCell ref="A926:E926"/>
    <mergeCell ref="A959:E959"/>
    <mergeCell ref="A636:E636"/>
    <mergeCell ref="A637:E637"/>
    <mergeCell ref="A643:E643"/>
    <mergeCell ref="A895:E895"/>
    <mergeCell ref="A913:E913"/>
    <mergeCell ref="A917:E91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4"/>
  <sheetViews>
    <sheetView topLeftCell="A334" workbookViewId="0">
      <selection activeCell="D19" sqref="D19"/>
    </sheetView>
  </sheetViews>
  <sheetFormatPr defaultColWidth="9" defaultRowHeight="21"/>
  <cols>
    <col min="1" max="1" width="9" style="33"/>
    <col min="2" max="2" width="20.28515625" style="54" customWidth="1"/>
    <col min="3" max="3" width="9.5703125" style="33" bestFit="1" customWidth="1"/>
    <col min="4" max="4" width="9.5703125" style="32" bestFit="1" customWidth="1"/>
    <col min="5" max="5" width="41.28515625" style="32" bestFit="1" customWidth="1"/>
    <col min="6" max="6" width="12.42578125" style="32" bestFit="1" customWidth="1"/>
    <col min="7" max="7" width="12.5703125" style="32" bestFit="1" customWidth="1"/>
    <col min="8" max="8" width="12.42578125" style="32" bestFit="1" customWidth="1"/>
    <col min="9" max="257" width="9" style="32"/>
    <col min="258" max="258" width="20.28515625" style="32" customWidth="1"/>
    <col min="259" max="260" width="9.5703125" style="32" bestFit="1" customWidth="1"/>
    <col min="261" max="261" width="41.28515625" style="32" bestFit="1" customWidth="1"/>
    <col min="262" max="262" width="12.42578125" style="32" bestFit="1" customWidth="1"/>
    <col min="263" max="263" width="12.5703125" style="32" bestFit="1" customWidth="1"/>
    <col min="264" max="264" width="12.42578125" style="32" bestFit="1" customWidth="1"/>
    <col min="265" max="513" width="9" style="32"/>
    <col min="514" max="514" width="20.28515625" style="32" customWidth="1"/>
    <col min="515" max="516" width="9.5703125" style="32" bestFit="1" customWidth="1"/>
    <col min="517" max="517" width="41.28515625" style="32" bestFit="1" customWidth="1"/>
    <col min="518" max="518" width="12.42578125" style="32" bestFit="1" customWidth="1"/>
    <col min="519" max="519" width="12.5703125" style="32" bestFit="1" customWidth="1"/>
    <col min="520" max="520" width="12.42578125" style="32" bestFit="1" customWidth="1"/>
    <col min="521" max="769" width="9" style="32"/>
    <col min="770" max="770" width="20.28515625" style="32" customWidth="1"/>
    <col min="771" max="772" width="9.5703125" style="32" bestFit="1" customWidth="1"/>
    <col min="773" max="773" width="41.28515625" style="32" bestFit="1" customWidth="1"/>
    <col min="774" max="774" width="12.42578125" style="32" bestFit="1" customWidth="1"/>
    <col min="775" max="775" width="12.5703125" style="32" bestFit="1" customWidth="1"/>
    <col min="776" max="776" width="12.42578125" style="32" bestFit="1" customWidth="1"/>
    <col min="777" max="1025" width="9" style="32"/>
    <col min="1026" max="1026" width="20.28515625" style="32" customWidth="1"/>
    <col min="1027" max="1028" width="9.5703125" style="32" bestFit="1" customWidth="1"/>
    <col min="1029" max="1029" width="41.28515625" style="32" bestFit="1" customWidth="1"/>
    <col min="1030" max="1030" width="12.42578125" style="32" bestFit="1" customWidth="1"/>
    <col min="1031" max="1031" width="12.5703125" style="32" bestFit="1" customWidth="1"/>
    <col min="1032" max="1032" width="12.42578125" style="32" bestFit="1" customWidth="1"/>
    <col min="1033" max="1281" width="9" style="32"/>
    <col min="1282" max="1282" width="20.28515625" style="32" customWidth="1"/>
    <col min="1283" max="1284" width="9.5703125" style="32" bestFit="1" customWidth="1"/>
    <col min="1285" max="1285" width="41.28515625" style="32" bestFit="1" customWidth="1"/>
    <col min="1286" max="1286" width="12.42578125" style="32" bestFit="1" customWidth="1"/>
    <col min="1287" max="1287" width="12.5703125" style="32" bestFit="1" customWidth="1"/>
    <col min="1288" max="1288" width="12.42578125" style="32" bestFit="1" customWidth="1"/>
    <col min="1289" max="1537" width="9" style="32"/>
    <col min="1538" max="1538" width="20.28515625" style="32" customWidth="1"/>
    <col min="1539" max="1540" width="9.5703125" style="32" bestFit="1" customWidth="1"/>
    <col min="1541" max="1541" width="41.28515625" style="32" bestFit="1" customWidth="1"/>
    <col min="1542" max="1542" width="12.42578125" style="32" bestFit="1" customWidth="1"/>
    <col min="1543" max="1543" width="12.5703125" style="32" bestFit="1" customWidth="1"/>
    <col min="1544" max="1544" width="12.42578125" style="32" bestFit="1" customWidth="1"/>
    <col min="1545" max="1793" width="9" style="32"/>
    <col min="1794" max="1794" width="20.28515625" style="32" customWidth="1"/>
    <col min="1795" max="1796" width="9.5703125" style="32" bestFit="1" customWidth="1"/>
    <col min="1797" max="1797" width="41.28515625" style="32" bestFit="1" customWidth="1"/>
    <col min="1798" max="1798" width="12.42578125" style="32" bestFit="1" customWidth="1"/>
    <col min="1799" max="1799" width="12.5703125" style="32" bestFit="1" customWidth="1"/>
    <col min="1800" max="1800" width="12.42578125" style="32" bestFit="1" customWidth="1"/>
    <col min="1801" max="2049" width="9" style="32"/>
    <col min="2050" max="2050" width="20.28515625" style="32" customWidth="1"/>
    <col min="2051" max="2052" width="9.5703125" style="32" bestFit="1" customWidth="1"/>
    <col min="2053" max="2053" width="41.28515625" style="32" bestFit="1" customWidth="1"/>
    <col min="2054" max="2054" width="12.42578125" style="32" bestFit="1" customWidth="1"/>
    <col min="2055" max="2055" width="12.5703125" style="32" bestFit="1" customWidth="1"/>
    <col min="2056" max="2056" width="12.42578125" style="32" bestFit="1" customWidth="1"/>
    <col min="2057" max="2305" width="9" style="32"/>
    <col min="2306" max="2306" width="20.28515625" style="32" customWidth="1"/>
    <col min="2307" max="2308" width="9.5703125" style="32" bestFit="1" customWidth="1"/>
    <col min="2309" max="2309" width="41.28515625" style="32" bestFit="1" customWidth="1"/>
    <col min="2310" max="2310" width="12.42578125" style="32" bestFit="1" customWidth="1"/>
    <col min="2311" max="2311" width="12.5703125" style="32" bestFit="1" customWidth="1"/>
    <col min="2312" max="2312" width="12.42578125" style="32" bestFit="1" customWidth="1"/>
    <col min="2313" max="2561" width="9" style="32"/>
    <col min="2562" max="2562" width="20.28515625" style="32" customWidth="1"/>
    <col min="2563" max="2564" width="9.5703125" style="32" bestFit="1" customWidth="1"/>
    <col min="2565" max="2565" width="41.28515625" style="32" bestFit="1" customWidth="1"/>
    <col min="2566" max="2566" width="12.42578125" style="32" bestFit="1" customWidth="1"/>
    <col min="2567" max="2567" width="12.5703125" style="32" bestFit="1" customWidth="1"/>
    <col min="2568" max="2568" width="12.42578125" style="32" bestFit="1" customWidth="1"/>
    <col min="2569" max="2817" width="9" style="32"/>
    <col min="2818" max="2818" width="20.28515625" style="32" customWidth="1"/>
    <col min="2819" max="2820" width="9.5703125" style="32" bestFit="1" customWidth="1"/>
    <col min="2821" max="2821" width="41.28515625" style="32" bestFit="1" customWidth="1"/>
    <col min="2822" max="2822" width="12.42578125" style="32" bestFit="1" customWidth="1"/>
    <col min="2823" max="2823" width="12.5703125" style="32" bestFit="1" customWidth="1"/>
    <col min="2824" max="2824" width="12.42578125" style="32" bestFit="1" customWidth="1"/>
    <col min="2825" max="3073" width="9" style="32"/>
    <col min="3074" max="3074" width="20.28515625" style="32" customWidth="1"/>
    <col min="3075" max="3076" width="9.5703125" style="32" bestFit="1" customWidth="1"/>
    <col min="3077" max="3077" width="41.28515625" style="32" bestFit="1" customWidth="1"/>
    <col min="3078" max="3078" width="12.42578125" style="32" bestFit="1" customWidth="1"/>
    <col min="3079" max="3079" width="12.5703125" style="32" bestFit="1" customWidth="1"/>
    <col min="3080" max="3080" width="12.42578125" style="32" bestFit="1" customWidth="1"/>
    <col min="3081" max="3329" width="9" style="32"/>
    <col min="3330" max="3330" width="20.28515625" style="32" customWidth="1"/>
    <col min="3331" max="3332" width="9.5703125" style="32" bestFit="1" customWidth="1"/>
    <col min="3333" max="3333" width="41.28515625" style="32" bestFit="1" customWidth="1"/>
    <col min="3334" max="3334" width="12.42578125" style="32" bestFit="1" customWidth="1"/>
    <col min="3335" max="3335" width="12.5703125" style="32" bestFit="1" customWidth="1"/>
    <col min="3336" max="3336" width="12.42578125" style="32" bestFit="1" customWidth="1"/>
    <col min="3337" max="3585" width="9" style="32"/>
    <col min="3586" max="3586" width="20.28515625" style="32" customWidth="1"/>
    <col min="3587" max="3588" width="9.5703125" style="32" bestFit="1" customWidth="1"/>
    <col min="3589" max="3589" width="41.28515625" style="32" bestFit="1" customWidth="1"/>
    <col min="3590" max="3590" width="12.42578125" style="32" bestFit="1" customWidth="1"/>
    <col min="3591" max="3591" width="12.5703125" style="32" bestFit="1" customWidth="1"/>
    <col min="3592" max="3592" width="12.42578125" style="32" bestFit="1" customWidth="1"/>
    <col min="3593" max="3841" width="9" style="32"/>
    <col min="3842" max="3842" width="20.28515625" style="32" customWidth="1"/>
    <col min="3843" max="3844" width="9.5703125" style="32" bestFit="1" customWidth="1"/>
    <col min="3845" max="3845" width="41.28515625" style="32" bestFit="1" customWidth="1"/>
    <col min="3846" max="3846" width="12.42578125" style="32" bestFit="1" customWidth="1"/>
    <col min="3847" max="3847" width="12.5703125" style="32" bestFit="1" customWidth="1"/>
    <col min="3848" max="3848" width="12.42578125" style="32" bestFit="1" customWidth="1"/>
    <col min="3849" max="4097" width="9" style="32"/>
    <col min="4098" max="4098" width="20.28515625" style="32" customWidth="1"/>
    <col min="4099" max="4100" width="9.5703125" style="32" bestFit="1" customWidth="1"/>
    <col min="4101" max="4101" width="41.28515625" style="32" bestFit="1" customWidth="1"/>
    <col min="4102" max="4102" width="12.42578125" style="32" bestFit="1" customWidth="1"/>
    <col min="4103" max="4103" width="12.5703125" style="32" bestFit="1" customWidth="1"/>
    <col min="4104" max="4104" width="12.42578125" style="32" bestFit="1" customWidth="1"/>
    <col min="4105" max="4353" width="9" style="32"/>
    <col min="4354" max="4354" width="20.28515625" style="32" customWidth="1"/>
    <col min="4355" max="4356" width="9.5703125" style="32" bestFit="1" customWidth="1"/>
    <col min="4357" max="4357" width="41.28515625" style="32" bestFit="1" customWidth="1"/>
    <col min="4358" max="4358" width="12.42578125" style="32" bestFit="1" customWidth="1"/>
    <col min="4359" max="4359" width="12.5703125" style="32" bestFit="1" customWidth="1"/>
    <col min="4360" max="4360" width="12.42578125" style="32" bestFit="1" customWidth="1"/>
    <col min="4361" max="4609" width="9" style="32"/>
    <col min="4610" max="4610" width="20.28515625" style="32" customWidth="1"/>
    <col min="4611" max="4612" width="9.5703125" style="32" bestFit="1" customWidth="1"/>
    <col min="4613" max="4613" width="41.28515625" style="32" bestFit="1" customWidth="1"/>
    <col min="4614" max="4614" width="12.42578125" style="32" bestFit="1" customWidth="1"/>
    <col min="4615" max="4615" width="12.5703125" style="32" bestFit="1" customWidth="1"/>
    <col min="4616" max="4616" width="12.42578125" style="32" bestFit="1" customWidth="1"/>
    <col min="4617" max="4865" width="9" style="32"/>
    <col min="4866" max="4866" width="20.28515625" style="32" customWidth="1"/>
    <col min="4867" max="4868" width="9.5703125" style="32" bestFit="1" customWidth="1"/>
    <col min="4869" max="4869" width="41.28515625" style="32" bestFit="1" customWidth="1"/>
    <col min="4870" max="4870" width="12.42578125" style="32" bestFit="1" customWidth="1"/>
    <col min="4871" max="4871" width="12.5703125" style="32" bestFit="1" customWidth="1"/>
    <col min="4872" max="4872" width="12.42578125" style="32" bestFit="1" customWidth="1"/>
    <col min="4873" max="5121" width="9" style="32"/>
    <col min="5122" max="5122" width="20.28515625" style="32" customWidth="1"/>
    <col min="5123" max="5124" width="9.5703125" style="32" bestFit="1" customWidth="1"/>
    <col min="5125" max="5125" width="41.28515625" style="32" bestFit="1" customWidth="1"/>
    <col min="5126" max="5126" width="12.42578125" style="32" bestFit="1" customWidth="1"/>
    <col min="5127" max="5127" width="12.5703125" style="32" bestFit="1" customWidth="1"/>
    <col min="5128" max="5128" width="12.42578125" style="32" bestFit="1" customWidth="1"/>
    <col min="5129" max="5377" width="9" style="32"/>
    <col min="5378" max="5378" width="20.28515625" style="32" customWidth="1"/>
    <col min="5379" max="5380" width="9.5703125" style="32" bestFit="1" customWidth="1"/>
    <col min="5381" max="5381" width="41.28515625" style="32" bestFit="1" customWidth="1"/>
    <col min="5382" max="5382" width="12.42578125" style="32" bestFit="1" customWidth="1"/>
    <col min="5383" max="5383" width="12.5703125" style="32" bestFit="1" customWidth="1"/>
    <col min="5384" max="5384" width="12.42578125" style="32" bestFit="1" customWidth="1"/>
    <col min="5385" max="5633" width="9" style="32"/>
    <col min="5634" max="5634" width="20.28515625" style="32" customWidth="1"/>
    <col min="5635" max="5636" width="9.5703125" style="32" bestFit="1" customWidth="1"/>
    <col min="5637" max="5637" width="41.28515625" style="32" bestFit="1" customWidth="1"/>
    <col min="5638" max="5638" width="12.42578125" style="32" bestFit="1" customWidth="1"/>
    <col min="5639" max="5639" width="12.5703125" style="32" bestFit="1" customWidth="1"/>
    <col min="5640" max="5640" width="12.42578125" style="32" bestFit="1" customWidth="1"/>
    <col min="5641" max="5889" width="9" style="32"/>
    <col min="5890" max="5890" width="20.28515625" style="32" customWidth="1"/>
    <col min="5891" max="5892" width="9.5703125" style="32" bestFit="1" customWidth="1"/>
    <col min="5893" max="5893" width="41.28515625" style="32" bestFit="1" customWidth="1"/>
    <col min="5894" max="5894" width="12.42578125" style="32" bestFit="1" customWidth="1"/>
    <col min="5895" max="5895" width="12.5703125" style="32" bestFit="1" customWidth="1"/>
    <col min="5896" max="5896" width="12.42578125" style="32" bestFit="1" customWidth="1"/>
    <col min="5897" max="6145" width="9" style="32"/>
    <col min="6146" max="6146" width="20.28515625" style="32" customWidth="1"/>
    <col min="6147" max="6148" width="9.5703125" style="32" bestFit="1" customWidth="1"/>
    <col min="6149" max="6149" width="41.28515625" style="32" bestFit="1" customWidth="1"/>
    <col min="6150" max="6150" width="12.42578125" style="32" bestFit="1" customWidth="1"/>
    <col min="6151" max="6151" width="12.5703125" style="32" bestFit="1" customWidth="1"/>
    <col min="6152" max="6152" width="12.42578125" style="32" bestFit="1" customWidth="1"/>
    <col min="6153" max="6401" width="9" style="32"/>
    <col min="6402" max="6402" width="20.28515625" style="32" customWidth="1"/>
    <col min="6403" max="6404" width="9.5703125" style="32" bestFit="1" customWidth="1"/>
    <col min="6405" max="6405" width="41.28515625" style="32" bestFit="1" customWidth="1"/>
    <col min="6406" max="6406" width="12.42578125" style="32" bestFit="1" customWidth="1"/>
    <col min="6407" max="6407" width="12.5703125" style="32" bestFit="1" customWidth="1"/>
    <col min="6408" max="6408" width="12.42578125" style="32" bestFit="1" customWidth="1"/>
    <col min="6409" max="6657" width="9" style="32"/>
    <col min="6658" max="6658" width="20.28515625" style="32" customWidth="1"/>
    <col min="6659" max="6660" width="9.5703125" style="32" bestFit="1" customWidth="1"/>
    <col min="6661" max="6661" width="41.28515625" style="32" bestFit="1" customWidth="1"/>
    <col min="6662" max="6662" width="12.42578125" style="32" bestFit="1" customWidth="1"/>
    <col min="6663" max="6663" width="12.5703125" style="32" bestFit="1" customWidth="1"/>
    <col min="6664" max="6664" width="12.42578125" style="32" bestFit="1" customWidth="1"/>
    <col min="6665" max="6913" width="9" style="32"/>
    <col min="6914" max="6914" width="20.28515625" style="32" customWidth="1"/>
    <col min="6915" max="6916" width="9.5703125" style="32" bestFit="1" customWidth="1"/>
    <col min="6917" max="6917" width="41.28515625" style="32" bestFit="1" customWidth="1"/>
    <col min="6918" max="6918" width="12.42578125" style="32" bestFit="1" customWidth="1"/>
    <col min="6919" max="6919" width="12.5703125" style="32" bestFit="1" customWidth="1"/>
    <col min="6920" max="6920" width="12.42578125" style="32" bestFit="1" customWidth="1"/>
    <col min="6921" max="7169" width="9" style="32"/>
    <col min="7170" max="7170" width="20.28515625" style="32" customWidth="1"/>
    <col min="7171" max="7172" width="9.5703125" style="32" bestFit="1" customWidth="1"/>
    <col min="7173" max="7173" width="41.28515625" style="32" bestFit="1" customWidth="1"/>
    <col min="7174" max="7174" width="12.42578125" style="32" bestFit="1" customWidth="1"/>
    <col min="7175" max="7175" width="12.5703125" style="32" bestFit="1" customWidth="1"/>
    <col min="7176" max="7176" width="12.42578125" style="32" bestFit="1" customWidth="1"/>
    <col min="7177" max="7425" width="9" style="32"/>
    <col min="7426" max="7426" width="20.28515625" style="32" customWidth="1"/>
    <col min="7427" max="7428" width="9.5703125" style="32" bestFit="1" customWidth="1"/>
    <col min="7429" max="7429" width="41.28515625" style="32" bestFit="1" customWidth="1"/>
    <col min="7430" max="7430" width="12.42578125" style="32" bestFit="1" customWidth="1"/>
    <col min="7431" max="7431" width="12.5703125" style="32" bestFit="1" customWidth="1"/>
    <col min="7432" max="7432" width="12.42578125" style="32" bestFit="1" customWidth="1"/>
    <col min="7433" max="7681" width="9" style="32"/>
    <col min="7682" max="7682" width="20.28515625" style="32" customWidth="1"/>
    <col min="7683" max="7684" width="9.5703125" style="32" bestFit="1" customWidth="1"/>
    <col min="7685" max="7685" width="41.28515625" style="32" bestFit="1" customWidth="1"/>
    <col min="7686" max="7686" width="12.42578125" style="32" bestFit="1" customWidth="1"/>
    <col min="7687" max="7687" width="12.5703125" style="32" bestFit="1" customWidth="1"/>
    <col min="7688" max="7688" width="12.42578125" style="32" bestFit="1" customWidth="1"/>
    <col min="7689" max="7937" width="9" style="32"/>
    <col min="7938" max="7938" width="20.28515625" style="32" customWidth="1"/>
    <col min="7939" max="7940" width="9.5703125" style="32" bestFit="1" customWidth="1"/>
    <col min="7941" max="7941" width="41.28515625" style="32" bestFit="1" customWidth="1"/>
    <col min="7942" max="7942" width="12.42578125" style="32" bestFit="1" customWidth="1"/>
    <col min="7943" max="7943" width="12.5703125" style="32" bestFit="1" customWidth="1"/>
    <col min="7944" max="7944" width="12.42578125" style="32" bestFit="1" customWidth="1"/>
    <col min="7945" max="8193" width="9" style="32"/>
    <col min="8194" max="8194" width="20.28515625" style="32" customWidth="1"/>
    <col min="8195" max="8196" width="9.5703125" style="32" bestFit="1" customWidth="1"/>
    <col min="8197" max="8197" width="41.28515625" style="32" bestFit="1" customWidth="1"/>
    <col min="8198" max="8198" width="12.42578125" style="32" bestFit="1" customWidth="1"/>
    <col min="8199" max="8199" width="12.5703125" style="32" bestFit="1" customWidth="1"/>
    <col min="8200" max="8200" width="12.42578125" style="32" bestFit="1" customWidth="1"/>
    <col min="8201" max="8449" width="9" style="32"/>
    <col min="8450" max="8450" width="20.28515625" style="32" customWidth="1"/>
    <col min="8451" max="8452" width="9.5703125" style="32" bestFit="1" customWidth="1"/>
    <col min="8453" max="8453" width="41.28515625" style="32" bestFit="1" customWidth="1"/>
    <col min="8454" max="8454" width="12.42578125" style="32" bestFit="1" customWidth="1"/>
    <col min="8455" max="8455" width="12.5703125" style="32" bestFit="1" customWidth="1"/>
    <col min="8456" max="8456" width="12.42578125" style="32" bestFit="1" customWidth="1"/>
    <col min="8457" max="8705" width="9" style="32"/>
    <col min="8706" max="8706" width="20.28515625" style="32" customWidth="1"/>
    <col min="8707" max="8708" width="9.5703125" style="32" bestFit="1" customWidth="1"/>
    <col min="8709" max="8709" width="41.28515625" style="32" bestFit="1" customWidth="1"/>
    <col min="8710" max="8710" width="12.42578125" style="32" bestFit="1" customWidth="1"/>
    <col min="8711" max="8711" width="12.5703125" style="32" bestFit="1" customWidth="1"/>
    <col min="8712" max="8712" width="12.42578125" style="32" bestFit="1" customWidth="1"/>
    <col min="8713" max="8961" width="9" style="32"/>
    <col min="8962" max="8962" width="20.28515625" style="32" customWidth="1"/>
    <col min="8963" max="8964" width="9.5703125" style="32" bestFit="1" customWidth="1"/>
    <col min="8965" max="8965" width="41.28515625" style="32" bestFit="1" customWidth="1"/>
    <col min="8966" max="8966" width="12.42578125" style="32" bestFit="1" customWidth="1"/>
    <col min="8967" max="8967" width="12.5703125" style="32" bestFit="1" customWidth="1"/>
    <col min="8968" max="8968" width="12.42578125" style="32" bestFit="1" customWidth="1"/>
    <col min="8969" max="9217" width="9" style="32"/>
    <col min="9218" max="9218" width="20.28515625" style="32" customWidth="1"/>
    <col min="9219" max="9220" width="9.5703125" style="32" bestFit="1" customWidth="1"/>
    <col min="9221" max="9221" width="41.28515625" style="32" bestFit="1" customWidth="1"/>
    <col min="9222" max="9222" width="12.42578125" style="32" bestFit="1" customWidth="1"/>
    <col min="9223" max="9223" width="12.5703125" style="32" bestFit="1" customWidth="1"/>
    <col min="9224" max="9224" width="12.42578125" style="32" bestFit="1" customWidth="1"/>
    <col min="9225" max="9473" width="9" style="32"/>
    <col min="9474" max="9474" width="20.28515625" style="32" customWidth="1"/>
    <col min="9475" max="9476" width="9.5703125" style="32" bestFit="1" customWidth="1"/>
    <col min="9477" max="9477" width="41.28515625" style="32" bestFit="1" customWidth="1"/>
    <col min="9478" max="9478" width="12.42578125" style="32" bestFit="1" customWidth="1"/>
    <col min="9479" max="9479" width="12.5703125" style="32" bestFit="1" customWidth="1"/>
    <col min="9480" max="9480" width="12.42578125" style="32" bestFit="1" customWidth="1"/>
    <col min="9481" max="9729" width="9" style="32"/>
    <col min="9730" max="9730" width="20.28515625" style="32" customWidth="1"/>
    <col min="9731" max="9732" width="9.5703125" style="32" bestFit="1" customWidth="1"/>
    <col min="9733" max="9733" width="41.28515625" style="32" bestFit="1" customWidth="1"/>
    <col min="9734" max="9734" width="12.42578125" style="32" bestFit="1" customWidth="1"/>
    <col min="9735" max="9735" width="12.5703125" style="32" bestFit="1" customWidth="1"/>
    <col min="9736" max="9736" width="12.42578125" style="32" bestFit="1" customWidth="1"/>
    <col min="9737" max="9985" width="9" style="32"/>
    <col min="9986" max="9986" width="20.28515625" style="32" customWidth="1"/>
    <col min="9987" max="9988" width="9.5703125" style="32" bestFit="1" customWidth="1"/>
    <col min="9989" max="9989" width="41.28515625" style="32" bestFit="1" customWidth="1"/>
    <col min="9990" max="9990" width="12.42578125" style="32" bestFit="1" customWidth="1"/>
    <col min="9991" max="9991" width="12.5703125" style="32" bestFit="1" customWidth="1"/>
    <col min="9992" max="9992" width="12.42578125" style="32" bestFit="1" customWidth="1"/>
    <col min="9993" max="10241" width="9" style="32"/>
    <col min="10242" max="10242" width="20.28515625" style="32" customWidth="1"/>
    <col min="10243" max="10244" width="9.5703125" style="32" bestFit="1" customWidth="1"/>
    <col min="10245" max="10245" width="41.28515625" style="32" bestFit="1" customWidth="1"/>
    <col min="10246" max="10246" width="12.42578125" style="32" bestFit="1" customWidth="1"/>
    <col min="10247" max="10247" width="12.5703125" style="32" bestFit="1" customWidth="1"/>
    <col min="10248" max="10248" width="12.42578125" style="32" bestFit="1" customWidth="1"/>
    <col min="10249" max="10497" width="9" style="32"/>
    <col min="10498" max="10498" width="20.28515625" style="32" customWidth="1"/>
    <col min="10499" max="10500" width="9.5703125" style="32" bestFit="1" customWidth="1"/>
    <col min="10501" max="10501" width="41.28515625" style="32" bestFit="1" customWidth="1"/>
    <col min="10502" max="10502" width="12.42578125" style="32" bestFit="1" customWidth="1"/>
    <col min="10503" max="10503" width="12.5703125" style="32" bestFit="1" customWidth="1"/>
    <col min="10504" max="10504" width="12.42578125" style="32" bestFit="1" customWidth="1"/>
    <col min="10505" max="10753" width="9" style="32"/>
    <col min="10754" max="10754" width="20.28515625" style="32" customWidth="1"/>
    <col min="10755" max="10756" width="9.5703125" style="32" bestFit="1" customWidth="1"/>
    <col min="10757" max="10757" width="41.28515625" style="32" bestFit="1" customWidth="1"/>
    <col min="10758" max="10758" width="12.42578125" style="32" bestFit="1" customWidth="1"/>
    <col min="10759" max="10759" width="12.5703125" style="32" bestFit="1" customWidth="1"/>
    <col min="10760" max="10760" width="12.42578125" style="32" bestFit="1" customWidth="1"/>
    <col min="10761" max="11009" width="9" style="32"/>
    <col min="11010" max="11010" width="20.28515625" style="32" customWidth="1"/>
    <col min="11011" max="11012" width="9.5703125" style="32" bestFit="1" customWidth="1"/>
    <col min="11013" max="11013" width="41.28515625" style="32" bestFit="1" customWidth="1"/>
    <col min="11014" max="11014" width="12.42578125" style="32" bestFit="1" customWidth="1"/>
    <col min="11015" max="11015" width="12.5703125" style="32" bestFit="1" customWidth="1"/>
    <col min="11016" max="11016" width="12.42578125" style="32" bestFit="1" customWidth="1"/>
    <col min="11017" max="11265" width="9" style="32"/>
    <col min="11266" max="11266" width="20.28515625" style="32" customWidth="1"/>
    <col min="11267" max="11268" width="9.5703125" style="32" bestFit="1" customWidth="1"/>
    <col min="11269" max="11269" width="41.28515625" style="32" bestFit="1" customWidth="1"/>
    <col min="11270" max="11270" width="12.42578125" style="32" bestFit="1" customWidth="1"/>
    <col min="11271" max="11271" width="12.5703125" style="32" bestFit="1" customWidth="1"/>
    <col min="11272" max="11272" width="12.42578125" style="32" bestFit="1" customWidth="1"/>
    <col min="11273" max="11521" width="9" style="32"/>
    <col min="11522" max="11522" width="20.28515625" style="32" customWidth="1"/>
    <col min="11523" max="11524" width="9.5703125" style="32" bestFit="1" customWidth="1"/>
    <col min="11525" max="11525" width="41.28515625" style="32" bestFit="1" customWidth="1"/>
    <col min="11526" max="11526" width="12.42578125" style="32" bestFit="1" customWidth="1"/>
    <col min="11527" max="11527" width="12.5703125" style="32" bestFit="1" customWidth="1"/>
    <col min="11528" max="11528" width="12.42578125" style="32" bestFit="1" customWidth="1"/>
    <col min="11529" max="11777" width="9" style="32"/>
    <col min="11778" max="11778" width="20.28515625" style="32" customWidth="1"/>
    <col min="11779" max="11780" width="9.5703125" style="32" bestFit="1" customWidth="1"/>
    <col min="11781" max="11781" width="41.28515625" style="32" bestFit="1" customWidth="1"/>
    <col min="11782" max="11782" width="12.42578125" style="32" bestFit="1" customWidth="1"/>
    <col min="11783" max="11783" width="12.5703125" style="32" bestFit="1" customWidth="1"/>
    <col min="11784" max="11784" width="12.42578125" style="32" bestFit="1" customWidth="1"/>
    <col min="11785" max="12033" width="9" style="32"/>
    <col min="12034" max="12034" width="20.28515625" style="32" customWidth="1"/>
    <col min="12035" max="12036" width="9.5703125" style="32" bestFit="1" customWidth="1"/>
    <col min="12037" max="12037" width="41.28515625" style="32" bestFit="1" customWidth="1"/>
    <col min="12038" max="12038" width="12.42578125" style="32" bestFit="1" customWidth="1"/>
    <col min="12039" max="12039" width="12.5703125" style="32" bestFit="1" customWidth="1"/>
    <col min="12040" max="12040" width="12.42578125" style="32" bestFit="1" customWidth="1"/>
    <col min="12041" max="12289" width="9" style="32"/>
    <col min="12290" max="12290" width="20.28515625" style="32" customWidth="1"/>
    <col min="12291" max="12292" width="9.5703125" style="32" bestFit="1" customWidth="1"/>
    <col min="12293" max="12293" width="41.28515625" style="32" bestFit="1" customWidth="1"/>
    <col min="12294" max="12294" width="12.42578125" style="32" bestFit="1" customWidth="1"/>
    <col min="12295" max="12295" width="12.5703125" style="32" bestFit="1" customWidth="1"/>
    <col min="12296" max="12296" width="12.42578125" style="32" bestFit="1" customWidth="1"/>
    <col min="12297" max="12545" width="9" style="32"/>
    <col min="12546" max="12546" width="20.28515625" style="32" customWidth="1"/>
    <col min="12547" max="12548" width="9.5703125" style="32" bestFit="1" customWidth="1"/>
    <col min="12549" max="12549" width="41.28515625" style="32" bestFit="1" customWidth="1"/>
    <col min="12550" max="12550" width="12.42578125" style="32" bestFit="1" customWidth="1"/>
    <col min="12551" max="12551" width="12.5703125" style="32" bestFit="1" customWidth="1"/>
    <col min="12552" max="12552" width="12.42578125" style="32" bestFit="1" customWidth="1"/>
    <col min="12553" max="12801" width="9" style="32"/>
    <col min="12802" max="12802" width="20.28515625" style="32" customWidth="1"/>
    <col min="12803" max="12804" width="9.5703125" style="32" bestFit="1" customWidth="1"/>
    <col min="12805" max="12805" width="41.28515625" style="32" bestFit="1" customWidth="1"/>
    <col min="12806" max="12806" width="12.42578125" style="32" bestFit="1" customWidth="1"/>
    <col min="12807" max="12807" width="12.5703125" style="32" bestFit="1" customWidth="1"/>
    <col min="12808" max="12808" width="12.42578125" style="32" bestFit="1" customWidth="1"/>
    <col min="12809" max="13057" width="9" style="32"/>
    <col min="13058" max="13058" width="20.28515625" style="32" customWidth="1"/>
    <col min="13059" max="13060" width="9.5703125" style="32" bestFit="1" customWidth="1"/>
    <col min="13061" max="13061" width="41.28515625" style="32" bestFit="1" customWidth="1"/>
    <col min="13062" max="13062" width="12.42578125" style="32" bestFit="1" customWidth="1"/>
    <col min="13063" max="13063" width="12.5703125" style="32" bestFit="1" customWidth="1"/>
    <col min="13064" max="13064" width="12.42578125" style="32" bestFit="1" customWidth="1"/>
    <col min="13065" max="13313" width="9" style="32"/>
    <col min="13314" max="13314" width="20.28515625" style="32" customWidth="1"/>
    <col min="13315" max="13316" width="9.5703125" style="32" bestFit="1" customWidth="1"/>
    <col min="13317" max="13317" width="41.28515625" style="32" bestFit="1" customWidth="1"/>
    <col min="13318" max="13318" width="12.42578125" style="32" bestFit="1" customWidth="1"/>
    <col min="13319" max="13319" width="12.5703125" style="32" bestFit="1" customWidth="1"/>
    <col min="13320" max="13320" width="12.42578125" style="32" bestFit="1" customWidth="1"/>
    <col min="13321" max="13569" width="9" style="32"/>
    <col min="13570" max="13570" width="20.28515625" style="32" customWidth="1"/>
    <col min="13571" max="13572" width="9.5703125" style="32" bestFit="1" customWidth="1"/>
    <col min="13573" max="13573" width="41.28515625" style="32" bestFit="1" customWidth="1"/>
    <col min="13574" max="13574" width="12.42578125" style="32" bestFit="1" customWidth="1"/>
    <col min="13575" max="13575" width="12.5703125" style="32" bestFit="1" customWidth="1"/>
    <col min="13576" max="13576" width="12.42578125" style="32" bestFit="1" customWidth="1"/>
    <col min="13577" max="13825" width="9" style="32"/>
    <col min="13826" max="13826" width="20.28515625" style="32" customWidth="1"/>
    <col min="13827" max="13828" width="9.5703125" style="32" bestFit="1" customWidth="1"/>
    <col min="13829" max="13829" width="41.28515625" style="32" bestFit="1" customWidth="1"/>
    <col min="13830" max="13830" width="12.42578125" style="32" bestFit="1" customWidth="1"/>
    <col min="13831" max="13831" width="12.5703125" style="32" bestFit="1" customWidth="1"/>
    <col min="13832" max="13832" width="12.42578125" style="32" bestFit="1" customWidth="1"/>
    <col min="13833" max="14081" width="9" style="32"/>
    <col min="14082" max="14082" width="20.28515625" style="32" customWidth="1"/>
    <col min="14083" max="14084" width="9.5703125" style="32" bestFit="1" customWidth="1"/>
    <col min="14085" max="14085" width="41.28515625" style="32" bestFit="1" customWidth="1"/>
    <col min="14086" max="14086" width="12.42578125" style="32" bestFit="1" customWidth="1"/>
    <col min="14087" max="14087" width="12.5703125" style="32" bestFit="1" customWidth="1"/>
    <col min="14088" max="14088" width="12.42578125" style="32" bestFit="1" customWidth="1"/>
    <col min="14089" max="14337" width="9" style="32"/>
    <col min="14338" max="14338" width="20.28515625" style="32" customWidth="1"/>
    <col min="14339" max="14340" width="9.5703125" style="32" bestFit="1" customWidth="1"/>
    <col min="14341" max="14341" width="41.28515625" style="32" bestFit="1" customWidth="1"/>
    <col min="14342" max="14342" width="12.42578125" style="32" bestFit="1" customWidth="1"/>
    <col min="14343" max="14343" width="12.5703125" style="32" bestFit="1" customWidth="1"/>
    <col min="14344" max="14344" width="12.42578125" style="32" bestFit="1" customWidth="1"/>
    <col min="14345" max="14593" width="9" style="32"/>
    <col min="14594" max="14594" width="20.28515625" style="32" customWidth="1"/>
    <col min="14595" max="14596" width="9.5703125" style="32" bestFit="1" customWidth="1"/>
    <col min="14597" max="14597" width="41.28515625" style="32" bestFit="1" customWidth="1"/>
    <col min="14598" max="14598" width="12.42578125" style="32" bestFit="1" customWidth="1"/>
    <col min="14599" max="14599" width="12.5703125" style="32" bestFit="1" customWidth="1"/>
    <col min="14600" max="14600" width="12.42578125" style="32" bestFit="1" customWidth="1"/>
    <col min="14601" max="14849" width="9" style="32"/>
    <col min="14850" max="14850" width="20.28515625" style="32" customWidth="1"/>
    <col min="14851" max="14852" width="9.5703125" style="32" bestFit="1" customWidth="1"/>
    <col min="14853" max="14853" width="41.28515625" style="32" bestFit="1" customWidth="1"/>
    <col min="14854" max="14854" width="12.42578125" style="32" bestFit="1" customWidth="1"/>
    <col min="14855" max="14855" width="12.5703125" style="32" bestFit="1" customWidth="1"/>
    <col min="14856" max="14856" width="12.42578125" style="32" bestFit="1" customWidth="1"/>
    <col min="14857" max="15105" width="9" style="32"/>
    <col min="15106" max="15106" width="20.28515625" style="32" customWidth="1"/>
    <col min="15107" max="15108" width="9.5703125" style="32" bestFit="1" customWidth="1"/>
    <col min="15109" max="15109" width="41.28515625" style="32" bestFit="1" customWidth="1"/>
    <col min="15110" max="15110" width="12.42578125" style="32" bestFit="1" customWidth="1"/>
    <col min="15111" max="15111" width="12.5703125" style="32" bestFit="1" customWidth="1"/>
    <col min="15112" max="15112" width="12.42578125" style="32" bestFit="1" customWidth="1"/>
    <col min="15113" max="15361" width="9" style="32"/>
    <col min="15362" max="15362" width="20.28515625" style="32" customWidth="1"/>
    <col min="15363" max="15364" width="9.5703125" style="32" bestFit="1" customWidth="1"/>
    <col min="15365" max="15365" width="41.28515625" style="32" bestFit="1" customWidth="1"/>
    <col min="15366" max="15366" width="12.42578125" style="32" bestFit="1" customWidth="1"/>
    <col min="15367" max="15367" width="12.5703125" style="32" bestFit="1" customWidth="1"/>
    <col min="15368" max="15368" width="12.42578125" style="32" bestFit="1" customWidth="1"/>
    <col min="15369" max="15617" width="9" style="32"/>
    <col min="15618" max="15618" width="20.28515625" style="32" customWidth="1"/>
    <col min="15619" max="15620" width="9.5703125" style="32" bestFit="1" customWidth="1"/>
    <col min="15621" max="15621" width="41.28515625" style="32" bestFit="1" customWidth="1"/>
    <col min="15622" max="15622" width="12.42578125" style="32" bestFit="1" customWidth="1"/>
    <col min="15623" max="15623" width="12.5703125" style="32" bestFit="1" customWidth="1"/>
    <col min="15624" max="15624" width="12.42578125" style="32" bestFit="1" customWidth="1"/>
    <col min="15625" max="15873" width="9" style="32"/>
    <col min="15874" max="15874" width="20.28515625" style="32" customWidth="1"/>
    <col min="15875" max="15876" width="9.5703125" style="32" bestFit="1" customWidth="1"/>
    <col min="15877" max="15877" width="41.28515625" style="32" bestFit="1" customWidth="1"/>
    <col min="15878" max="15878" width="12.42578125" style="32" bestFit="1" customWidth="1"/>
    <col min="15879" max="15879" width="12.5703125" style="32" bestFit="1" customWidth="1"/>
    <col min="15880" max="15880" width="12.42578125" style="32" bestFit="1" customWidth="1"/>
    <col min="15881" max="16129" width="9" style="32"/>
    <col min="16130" max="16130" width="20.28515625" style="32" customWidth="1"/>
    <col min="16131" max="16132" width="9.5703125" style="32" bestFit="1" customWidth="1"/>
    <col min="16133" max="16133" width="41.28515625" style="32" bestFit="1" customWidth="1"/>
    <col min="16134" max="16134" width="12.42578125" style="32" bestFit="1" customWidth="1"/>
    <col min="16135" max="16135" width="12.5703125" style="32" bestFit="1" customWidth="1"/>
    <col min="16136" max="16136" width="12.42578125" style="32" bestFit="1" customWidth="1"/>
    <col min="16137" max="16384" width="9" style="32"/>
  </cols>
  <sheetData>
    <row r="1" spans="1:10" s="48" customFormat="1">
      <c r="A1" s="50" t="s">
        <v>26</v>
      </c>
      <c r="B1" s="60"/>
      <c r="C1" s="42"/>
    </row>
    <row r="2" spans="1:10" s="42" customFormat="1">
      <c r="A2" s="40" t="s">
        <v>695</v>
      </c>
      <c r="B2" s="41" t="s">
        <v>0</v>
      </c>
      <c r="C2" s="40" t="s">
        <v>1</v>
      </c>
      <c r="D2" s="40" t="s">
        <v>2</v>
      </c>
      <c r="E2" s="40" t="s">
        <v>3</v>
      </c>
      <c r="F2" s="40" t="s">
        <v>723</v>
      </c>
      <c r="G2" s="40" t="s">
        <v>697</v>
      </c>
      <c r="H2" s="40" t="s">
        <v>724</v>
      </c>
    </row>
    <row r="3" spans="1:10">
      <c r="A3" s="34">
        <v>1</v>
      </c>
      <c r="B3" s="55">
        <v>100000317666</v>
      </c>
      <c r="C3" s="34">
        <v>0</v>
      </c>
      <c r="D3" s="35" t="s">
        <v>1131</v>
      </c>
      <c r="E3" s="35" t="s">
        <v>3301</v>
      </c>
      <c r="F3" s="36">
        <v>28540000</v>
      </c>
      <c r="G3" s="36">
        <v>-5971708.8899999997</v>
      </c>
      <c r="H3" s="36">
        <v>22568291.109999999</v>
      </c>
      <c r="I3" s="32" t="s">
        <v>726</v>
      </c>
      <c r="J3" s="32" t="s">
        <v>1925</v>
      </c>
    </row>
    <row r="4" spans="1:10" s="48" customFormat="1">
      <c r="A4" s="117" t="s">
        <v>26</v>
      </c>
      <c r="B4" s="118"/>
      <c r="C4" s="118"/>
      <c r="D4" s="118"/>
      <c r="E4" s="119"/>
      <c r="F4" s="47">
        <f>SUM(F3)</f>
        <v>28540000</v>
      </c>
      <c r="G4" s="47">
        <f>SUM(G3)</f>
        <v>-5971708.8899999997</v>
      </c>
      <c r="H4" s="47">
        <f>SUM(H3)</f>
        <v>22568291.109999999</v>
      </c>
    </row>
    <row r="5" spans="1:10" s="48" customFormat="1">
      <c r="A5" s="60" t="s">
        <v>31</v>
      </c>
      <c r="B5" s="60"/>
      <c r="C5" s="42"/>
    </row>
    <row r="6" spans="1:10" s="42" customFormat="1">
      <c r="A6" s="40" t="s">
        <v>695</v>
      </c>
      <c r="B6" s="41" t="s">
        <v>0</v>
      </c>
      <c r="C6" s="40" t="s">
        <v>1</v>
      </c>
      <c r="D6" s="40" t="s">
        <v>2</v>
      </c>
      <c r="E6" s="40" t="s">
        <v>3</v>
      </c>
      <c r="F6" s="40" t="s">
        <v>723</v>
      </c>
      <c r="G6" s="40" t="s">
        <v>697</v>
      </c>
      <c r="H6" s="40" t="s">
        <v>724</v>
      </c>
    </row>
    <row r="7" spans="1:10">
      <c r="A7" s="34">
        <v>1</v>
      </c>
      <c r="B7" s="55">
        <v>100000298801</v>
      </c>
      <c r="C7" s="34">
        <v>0</v>
      </c>
      <c r="D7" s="35" t="s">
        <v>3302</v>
      </c>
      <c r="E7" s="35" t="s">
        <v>3303</v>
      </c>
      <c r="F7" s="36">
        <v>1250000</v>
      </c>
      <c r="G7" s="36">
        <v>-138904.10999999999</v>
      </c>
      <c r="H7" s="36">
        <v>1111095.8899999999</v>
      </c>
      <c r="I7" s="32" t="s">
        <v>727</v>
      </c>
      <c r="J7" s="32" t="s">
        <v>1925</v>
      </c>
    </row>
    <row r="8" spans="1:10">
      <c r="A8" s="34">
        <v>2</v>
      </c>
      <c r="B8" s="55">
        <v>100000298802</v>
      </c>
      <c r="C8" s="34">
        <v>0</v>
      </c>
      <c r="D8" s="35" t="s">
        <v>3302</v>
      </c>
      <c r="E8" s="35" t="s">
        <v>3304</v>
      </c>
      <c r="F8" s="36">
        <v>390000</v>
      </c>
      <c r="G8" s="36">
        <v>-43338.080000000002</v>
      </c>
      <c r="H8" s="36">
        <v>346661.92</v>
      </c>
      <c r="I8" s="32" t="s">
        <v>727</v>
      </c>
      <c r="J8" s="32" t="s">
        <v>1925</v>
      </c>
    </row>
    <row r="9" spans="1:10">
      <c r="A9" s="34">
        <v>3</v>
      </c>
      <c r="B9" s="55">
        <v>100000399079</v>
      </c>
      <c r="C9" s="34">
        <v>0</v>
      </c>
      <c r="D9" s="35" t="s">
        <v>701</v>
      </c>
      <c r="E9" s="35" t="s">
        <v>3305</v>
      </c>
      <c r="F9" s="36">
        <v>2507135</v>
      </c>
      <c r="G9" s="36">
        <v>-1587565.16</v>
      </c>
      <c r="H9" s="36">
        <v>919569.84</v>
      </c>
      <c r="I9" s="32" t="s">
        <v>727</v>
      </c>
      <c r="J9" s="32" t="s">
        <v>1925</v>
      </c>
    </row>
    <row r="10" spans="1:10" s="48" customFormat="1">
      <c r="A10" s="117" t="s">
        <v>31</v>
      </c>
      <c r="B10" s="118"/>
      <c r="C10" s="118"/>
      <c r="D10" s="118"/>
      <c r="E10" s="119"/>
      <c r="F10" s="47">
        <f>SUM(F7:F9)</f>
        <v>4147135</v>
      </c>
      <c r="G10" s="47">
        <f>SUM(G7:G9)</f>
        <v>-1769807.3499999999</v>
      </c>
      <c r="H10" s="47">
        <f>SUM(H7:H9)</f>
        <v>2377327.65</v>
      </c>
    </row>
    <row r="11" spans="1:10" s="48" customFormat="1">
      <c r="A11" s="60" t="s">
        <v>343</v>
      </c>
      <c r="B11" s="60"/>
      <c r="C11" s="42"/>
    </row>
    <row r="12" spans="1:10" s="42" customFormat="1">
      <c r="A12" s="40" t="s">
        <v>695</v>
      </c>
      <c r="B12" s="41" t="s">
        <v>0</v>
      </c>
      <c r="C12" s="40" t="s">
        <v>1</v>
      </c>
      <c r="D12" s="40" t="s">
        <v>2</v>
      </c>
      <c r="E12" s="40" t="s">
        <v>3</v>
      </c>
      <c r="F12" s="40" t="s">
        <v>723</v>
      </c>
      <c r="G12" s="40" t="s">
        <v>697</v>
      </c>
      <c r="H12" s="40" t="s">
        <v>724</v>
      </c>
    </row>
    <row r="13" spans="1:10">
      <c r="A13" s="34">
        <v>1</v>
      </c>
      <c r="B13" s="55">
        <v>100000289075</v>
      </c>
      <c r="C13" s="34">
        <v>0</v>
      </c>
      <c r="D13" s="35" t="s">
        <v>337</v>
      </c>
      <c r="E13" s="35" t="s">
        <v>338</v>
      </c>
      <c r="F13" s="36">
        <v>88810</v>
      </c>
      <c r="G13" s="36">
        <v>-48906.33</v>
      </c>
      <c r="H13" s="36">
        <v>39903.67</v>
      </c>
      <c r="I13" s="32" t="s">
        <v>731</v>
      </c>
      <c r="J13" s="32" t="s">
        <v>1925</v>
      </c>
    </row>
    <row r="14" spans="1:10">
      <c r="A14" s="34">
        <v>2</v>
      </c>
      <c r="B14" s="55">
        <v>100000308265</v>
      </c>
      <c r="C14" s="34">
        <v>0</v>
      </c>
      <c r="D14" s="35" t="s">
        <v>29</v>
      </c>
      <c r="E14" s="35" t="s">
        <v>703</v>
      </c>
      <c r="F14" s="36">
        <v>11919.8</v>
      </c>
      <c r="G14" s="36">
        <v>-8369.84</v>
      </c>
      <c r="H14" s="36">
        <v>3549.96</v>
      </c>
      <c r="I14" s="32" t="s">
        <v>731</v>
      </c>
      <c r="J14" s="32" t="s">
        <v>1925</v>
      </c>
    </row>
    <row r="15" spans="1:10">
      <c r="A15" s="34">
        <v>3</v>
      </c>
      <c r="B15" s="55">
        <v>100000308266</v>
      </c>
      <c r="C15" s="34">
        <v>0</v>
      </c>
      <c r="D15" s="35" t="s">
        <v>29</v>
      </c>
      <c r="E15" s="35" t="s">
        <v>703</v>
      </c>
      <c r="F15" s="36">
        <v>11919.8</v>
      </c>
      <c r="G15" s="36">
        <v>-8369.84</v>
      </c>
      <c r="H15" s="36">
        <v>3549.96</v>
      </c>
      <c r="I15" s="32" t="s">
        <v>731</v>
      </c>
      <c r="J15" s="32" t="s">
        <v>1925</v>
      </c>
    </row>
    <row r="16" spans="1:10">
      <c r="A16" s="34">
        <v>4</v>
      </c>
      <c r="B16" s="55">
        <v>100000308267</v>
      </c>
      <c r="C16" s="34">
        <v>0</v>
      </c>
      <c r="D16" s="35" t="s">
        <v>29</v>
      </c>
      <c r="E16" s="35" t="s">
        <v>703</v>
      </c>
      <c r="F16" s="36">
        <v>11919.8</v>
      </c>
      <c r="G16" s="36">
        <v>-8369.82</v>
      </c>
      <c r="H16" s="36">
        <v>3549.98</v>
      </c>
      <c r="I16" s="32" t="s">
        <v>731</v>
      </c>
      <c r="J16" s="32" t="s">
        <v>1925</v>
      </c>
    </row>
    <row r="17" spans="1:10">
      <c r="A17" s="34">
        <v>5</v>
      </c>
      <c r="B17" s="55">
        <v>100000308268</v>
      </c>
      <c r="C17" s="34">
        <v>0</v>
      </c>
      <c r="D17" s="35" t="s">
        <v>29</v>
      </c>
      <c r="E17" s="35" t="s">
        <v>703</v>
      </c>
      <c r="F17" s="36">
        <v>11919.8</v>
      </c>
      <c r="G17" s="36">
        <v>-8369.84</v>
      </c>
      <c r="H17" s="36">
        <v>3549.96</v>
      </c>
      <c r="I17" s="32" t="s">
        <v>731</v>
      </c>
      <c r="J17" s="32" t="s">
        <v>1925</v>
      </c>
    </row>
    <row r="18" spans="1:10">
      <c r="A18" s="34">
        <v>6</v>
      </c>
      <c r="B18" s="55">
        <v>100000308269</v>
      </c>
      <c r="C18" s="34">
        <v>0</v>
      </c>
      <c r="D18" s="35" t="s">
        <v>29</v>
      </c>
      <c r="E18" s="35" t="s">
        <v>703</v>
      </c>
      <c r="F18" s="36">
        <v>11919.8</v>
      </c>
      <c r="G18" s="36">
        <v>-8369.82</v>
      </c>
      <c r="H18" s="36">
        <v>3549.98</v>
      </c>
      <c r="I18" s="32" t="s">
        <v>731</v>
      </c>
      <c r="J18" s="32" t="s">
        <v>1925</v>
      </c>
    </row>
    <row r="19" spans="1:10">
      <c r="A19" s="34">
        <v>7</v>
      </c>
      <c r="B19" s="55">
        <v>100000308270</v>
      </c>
      <c r="C19" s="34">
        <v>0</v>
      </c>
      <c r="D19" s="35" t="s">
        <v>29</v>
      </c>
      <c r="E19" s="35" t="s">
        <v>703</v>
      </c>
      <c r="F19" s="36">
        <v>11919.8</v>
      </c>
      <c r="G19" s="36">
        <v>-8369.84</v>
      </c>
      <c r="H19" s="36">
        <v>3549.96</v>
      </c>
      <c r="I19" s="32" t="s">
        <v>731</v>
      </c>
      <c r="J19" s="32" t="s">
        <v>1925</v>
      </c>
    </row>
    <row r="20" spans="1:10">
      <c r="A20" s="34">
        <v>8</v>
      </c>
      <c r="B20" s="55">
        <v>100000308271</v>
      </c>
      <c r="C20" s="34">
        <v>0</v>
      </c>
      <c r="D20" s="35" t="s">
        <v>29</v>
      </c>
      <c r="E20" s="35" t="s">
        <v>703</v>
      </c>
      <c r="F20" s="36">
        <v>11919.8</v>
      </c>
      <c r="G20" s="36">
        <v>-8369.82</v>
      </c>
      <c r="H20" s="36">
        <v>3549.98</v>
      </c>
      <c r="I20" s="32" t="s">
        <v>731</v>
      </c>
      <c r="J20" s="32" t="s">
        <v>1925</v>
      </c>
    </row>
    <row r="21" spans="1:10">
      <c r="A21" s="34">
        <v>9</v>
      </c>
      <c r="B21" s="55">
        <v>100000308272</v>
      </c>
      <c r="C21" s="34">
        <v>0</v>
      </c>
      <c r="D21" s="35" t="s">
        <v>29</v>
      </c>
      <c r="E21" s="35" t="s">
        <v>703</v>
      </c>
      <c r="F21" s="36">
        <v>11919.8</v>
      </c>
      <c r="G21" s="36">
        <v>-8369.84</v>
      </c>
      <c r="H21" s="36">
        <v>3549.96</v>
      </c>
      <c r="I21" s="32" t="s">
        <v>731</v>
      </c>
      <c r="J21" s="32" t="s">
        <v>1925</v>
      </c>
    </row>
    <row r="22" spans="1:10">
      <c r="A22" s="34">
        <v>10</v>
      </c>
      <c r="B22" s="55">
        <v>100000308273</v>
      </c>
      <c r="C22" s="34">
        <v>0</v>
      </c>
      <c r="D22" s="35" t="s">
        <v>29</v>
      </c>
      <c r="E22" s="35" t="s">
        <v>703</v>
      </c>
      <c r="F22" s="36">
        <v>11919.8</v>
      </c>
      <c r="G22" s="36">
        <v>-8369.82</v>
      </c>
      <c r="H22" s="36">
        <v>3549.98</v>
      </c>
      <c r="I22" s="32" t="s">
        <v>731</v>
      </c>
      <c r="J22" s="32" t="s">
        <v>1925</v>
      </c>
    </row>
    <row r="23" spans="1:10">
      <c r="A23" s="34">
        <v>11</v>
      </c>
      <c r="B23" s="55">
        <v>100000308274</v>
      </c>
      <c r="C23" s="34">
        <v>0</v>
      </c>
      <c r="D23" s="35" t="s">
        <v>29</v>
      </c>
      <c r="E23" s="35" t="s">
        <v>703</v>
      </c>
      <c r="F23" s="36">
        <v>11919.8</v>
      </c>
      <c r="G23" s="36">
        <v>-8369.84</v>
      </c>
      <c r="H23" s="36">
        <v>3549.96</v>
      </c>
      <c r="I23" s="32" t="s">
        <v>731</v>
      </c>
      <c r="J23" s="32" t="s">
        <v>1925</v>
      </c>
    </row>
    <row r="24" spans="1:10">
      <c r="A24" s="34">
        <v>12</v>
      </c>
      <c r="B24" s="55">
        <v>100000308275</v>
      </c>
      <c r="C24" s="34">
        <v>0</v>
      </c>
      <c r="D24" s="35" t="s">
        <v>29</v>
      </c>
      <c r="E24" s="35" t="s">
        <v>703</v>
      </c>
      <c r="F24" s="36">
        <v>11919.8</v>
      </c>
      <c r="G24" s="36">
        <v>-8369.82</v>
      </c>
      <c r="H24" s="36">
        <v>3549.98</v>
      </c>
      <c r="I24" s="32" t="s">
        <v>731</v>
      </c>
      <c r="J24" s="32" t="s">
        <v>1925</v>
      </c>
    </row>
    <row r="25" spans="1:10">
      <c r="A25" s="34">
        <v>13</v>
      </c>
      <c r="B25" s="55">
        <v>100000308276</v>
      </c>
      <c r="C25" s="34">
        <v>0</v>
      </c>
      <c r="D25" s="35" t="s">
        <v>29</v>
      </c>
      <c r="E25" s="35" t="s">
        <v>703</v>
      </c>
      <c r="F25" s="36">
        <v>11919.8</v>
      </c>
      <c r="G25" s="36">
        <v>-8369.84</v>
      </c>
      <c r="H25" s="36">
        <v>3549.96</v>
      </c>
      <c r="I25" s="32" t="s">
        <v>731</v>
      </c>
      <c r="J25" s="32" t="s">
        <v>1925</v>
      </c>
    </row>
    <row r="26" spans="1:10">
      <c r="A26" s="34">
        <v>14</v>
      </c>
      <c r="B26" s="55">
        <v>100000308277</v>
      </c>
      <c r="C26" s="34">
        <v>0</v>
      </c>
      <c r="D26" s="35" t="s">
        <v>29</v>
      </c>
      <c r="E26" s="35" t="s">
        <v>703</v>
      </c>
      <c r="F26" s="36">
        <v>11919.8</v>
      </c>
      <c r="G26" s="36">
        <v>-8369.82</v>
      </c>
      <c r="H26" s="36">
        <v>3549.98</v>
      </c>
      <c r="I26" s="32" t="s">
        <v>731</v>
      </c>
      <c r="J26" s="32" t="s">
        <v>1925</v>
      </c>
    </row>
    <row r="27" spans="1:10">
      <c r="A27" s="34">
        <v>15</v>
      </c>
      <c r="B27" s="55">
        <v>100000308278</v>
      </c>
      <c r="C27" s="34">
        <v>0</v>
      </c>
      <c r="D27" s="35" t="s">
        <v>29</v>
      </c>
      <c r="E27" s="35" t="s">
        <v>703</v>
      </c>
      <c r="F27" s="36">
        <v>11919.8</v>
      </c>
      <c r="G27" s="36">
        <v>-8369.82</v>
      </c>
      <c r="H27" s="36">
        <v>3549.98</v>
      </c>
      <c r="I27" s="32" t="s">
        <v>731</v>
      </c>
      <c r="J27" s="32" t="s">
        <v>1925</v>
      </c>
    </row>
    <row r="28" spans="1:10">
      <c r="A28" s="34">
        <v>16</v>
      </c>
      <c r="B28" s="55">
        <v>100000308279</v>
      </c>
      <c r="C28" s="34">
        <v>0</v>
      </c>
      <c r="D28" s="35" t="s">
        <v>29</v>
      </c>
      <c r="E28" s="35" t="s">
        <v>703</v>
      </c>
      <c r="F28" s="36">
        <v>11919.8</v>
      </c>
      <c r="G28" s="36">
        <v>-8369.84</v>
      </c>
      <c r="H28" s="36">
        <v>3549.96</v>
      </c>
      <c r="I28" s="32" t="s">
        <v>731</v>
      </c>
      <c r="J28" s="32" t="s">
        <v>1925</v>
      </c>
    </row>
    <row r="29" spans="1:10">
      <c r="A29" s="34">
        <v>17</v>
      </c>
      <c r="B29" s="55">
        <v>100000308280</v>
      </c>
      <c r="C29" s="34">
        <v>0</v>
      </c>
      <c r="D29" s="35" t="s">
        <v>29</v>
      </c>
      <c r="E29" s="35" t="s">
        <v>703</v>
      </c>
      <c r="F29" s="36">
        <v>11919.8</v>
      </c>
      <c r="G29" s="36">
        <v>-8369.84</v>
      </c>
      <c r="H29" s="36">
        <v>3549.96</v>
      </c>
      <c r="I29" s="32" t="s">
        <v>731</v>
      </c>
      <c r="J29" s="32" t="s">
        <v>1925</v>
      </c>
    </row>
    <row r="30" spans="1:10">
      <c r="A30" s="34">
        <v>18</v>
      </c>
      <c r="B30" s="55">
        <v>100000308281</v>
      </c>
      <c r="C30" s="34">
        <v>0</v>
      </c>
      <c r="D30" s="35" t="s">
        <v>29</v>
      </c>
      <c r="E30" s="35" t="s">
        <v>703</v>
      </c>
      <c r="F30" s="36">
        <v>11919.8</v>
      </c>
      <c r="G30" s="36">
        <v>-8369.82</v>
      </c>
      <c r="H30" s="36">
        <v>3549.98</v>
      </c>
      <c r="I30" s="32" t="s">
        <v>731</v>
      </c>
      <c r="J30" s="32" t="s">
        <v>1925</v>
      </c>
    </row>
    <row r="31" spans="1:10">
      <c r="A31" s="34">
        <v>19</v>
      </c>
      <c r="B31" s="55">
        <v>100000308282</v>
      </c>
      <c r="C31" s="34">
        <v>0</v>
      </c>
      <c r="D31" s="35" t="s">
        <v>29</v>
      </c>
      <c r="E31" s="35" t="s">
        <v>703</v>
      </c>
      <c r="F31" s="36">
        <v>11919.8</v>
      </c>
      <c r="G31" s="36">
        <v>-8369.82</v>
      </c>
      <c r="H31" s="36">
        <v>3549.98</v>
      </c>
      <c r="I31" s="32" t="s">
        <v>731</v>
      </c>
      <c r="J31" s="32" t="s">
        <v>1925</v>
      </c>
    </row>
    <row r="32" spans="1:10">
      <c r="A32" s="34">
        <v>20</v>
      </c>
      <c r="B32" s="55">
        <v>100000308283</v>
      </c>
      <c r="C32" s="34">
        <v>0</v>
      </c>
      <c r="D32" s="35" t="s">
        <v>29</v>
      </c>
      <c r="E32" s="35" t="s">
        <v>703</v>
      </c>
      <c r="F32" s="36">
        <v>11919.8</v>
      </c>
      <c r="G32" s="36">
        <v>-8369.84</v>
      </c>
      <c r="H32" s="36">
        <v>3549.96</v>
      </c>
      <c r="I32" s="32" t="s">
        <v>731</v>
      </c>
      <c r="J32" s="32" t="s">
        <v>1925</v>
      </c>
    </row>
    <row r="33" spans="1:10">
      <c r="A33" s="34">
        <v>21</v>
      </c>
      <c r="B33" s="55">
        <v>100000308284</v>
      </c>
      <c r="C33" s="34">
        <v>0</v>
      </c>
      <c r="D33" s="35" t="s">
        <v>29</v>
      </c>
      <c r="E33" s="35" t="s">
        <v>703</v>
      </c>
      <c r="F33" s="36">
        <v>11919.8</v>
      </c>
      <c r="G33" s="36">
        <v>-8369.84</v>
      </c>
      <c r="H33" s="36">
        <v>3549.96</v>
      </c>
      <c r="I33" s="32" t="s">
        <v>731</v>
      </c>
      <c r="J33" s="32" t="s">
        <v>1925</v>
      </c>
    </row>
    <row r="34" spans="1:10" s="48" customFormat="1">
      <c r="A34" s="117" t="s">
        <v>343</v>
      </c>
      <c r="B34" s="118"/>
      <c r="C34" s="118"/>
      <c r="D34" s="118"/>
      <c r="E34" s="119"/>
      <c r="F34" s="47">
        <f>SUM(F13:F33)</f>
        <v>327205.99999999983</v>
      </c>
      <c r="G34" s="47">
        <f>SUM(G13:G33)</f>
        <v>-216302.95</v>
      </c>
      <c r="H34" s="47">
        <f>SUM(H13:H33)</f>
        <v>110903.05000000002</v>
      </c>
    </row>
    <row r="35" spans="1:10" s="48" customFormat="1">
      <c r="A35" s="60" t="s">
        <v>2585</v>
      </c>
      <c r="B35" s="60"/>
      <c r="C35" s="42"/>
    </row>
    <row r="36" spans="1:10" s="42" customFormat="1">
      <c r="A36" s="40" t="s">
        <v>695</v>
      </c>
      <c r="B36" s="41" t="s">
        <v>0</v>
      </c>
      <c r="C36" s="40" t="s">
        <v>1</v>
      </c>
      <c r="D36" s="40" t="s">
        <v>2</v>
      </c>
      <c r="E36" s="40" t="s">
        <v>3</v>
      </c>
      <c r="F36" s="40" t="s">
        <v>723</v>
      </c>
      <c r="G36" s="40" t="s">
        <v>697</v>
      </c>
      <c r="H36" s="40" t="s">
        <v>724</v>
      </c>
    </row>
    <row r="37" spans="1:10">
      <c r="A37" s="34">
        <v>1</v>
      </c>
      <c r="B37" s="55">
        <v>100000180526</v>
      </c>
      <c r="C37" s="34">
        <v>0</v>
      </c>
      <c r="D37" s="35" t="s">
        <v>3306</v>
      </c>
      <c r="E37" s="35" t="s">
        <v>3307</v>
      </c>
      <c r="F37" s="36">
        <v>62800</v>
      </c>
      <c r="G37" s="36">
        <v>-62799</v>
      </c>
      <c r="H37" s="35">
        <v>1</v>
      </c>
      <c r="I37" s="32" t="s">
        <v>731</v>
      </c>
      <c r="J37" s="32" t="s">
        <v>2100</v>
      </c>
    </row>
    <row r="38" spans="1:10" s="48" customFormat="1">
      <c r="A38" s="117" t="s">
        <v>2585</v>
      </c>
      <c r="B38" s="118"/>
      <c r="C38" s="118"/>
      <c r="D38" s="118"/>
      <c r="E38" s="119"/>
      <c r="F38" s="47">
        <f>SUM(F37)</f>
        <v>62800</v>
      </c>
      <c r="G38" s="47">
        <f>SUM(G37)</f>
        <v>-62799</v>
      </c>
      <c r="H38" s="47">
        <f>SUM(H37)</f>
        <v>1</v>
      </c>
    </row>
    <row r="39" spans="1:10" s="48" customFormat="1">
      <c r="A39" s="117" t="s">
        <v>700</v>
      </c>
      <c r="B39" s="118"/>
      <c r="C39" s="118"/>
      <c r="D39" s="118"/>
      <c r="E39" s="119"/>
      <c r="F39" s="47">
        <f>F38+F34</f>
        <v>390005.99999999983</v>
      </c>
      <c r="G39" s="47">
        <f>G38+G34</f>
        <v>-279101.95</v>
      </c>
      <c r="H39" s="47">
        <f>H38+H34</f>
        <v>110904.05000000002</v>
      </c>
    </row>
    <row r="40" spans="1:10" s="48" customFormat="1">
      <c r="A40" s="60" t="s">
        <v>403</v>
      </c>
      <c r="B40" s="60"/>
      <c r="C40" s="42"/>
      <c r="F40" s="39"/>
      <c r="G40" s="39"/>
    </row>
    <row r="41" spans="1:10" s="42" customFormat="1">
      <c r="A41" s="40" t="s">
        <v>695</v>
      </c>
      <c r="B41" s="41" t="s">
        <v>0</v>
      </c>
      <c r="C41" s="40" t="s">
        <v>1</v>
      </c>
      <c r="D41" s="40" t="s">
        <v>2</v>
      </c>
      <c r="E41" s="40" t="s">
        <v>3</v>
      </c>
      <c r="F41" s="40" t="s">
        <v>723</v>
      </c>
      <c r="G41" s="40" t="s">
        <v>697</v>
      </c>
      <c r="H41" s="40" t="s">
        <v>724</v>
      </c>
    </row>
    <row r="42" spans="1:10">
      <c r="A42" s="34">
        <v>1</v>
      </c>
      <c r="B42" s="55">
        <v>100000254985</v>
      </c>
      <c r="C42" s="34">
        <v>0</v>
      </c>
      <c r="D42" s="35" t="s">
        <v>1027</v>
      </c>
      <c r="E42" s="35" t="s">
        <v>1028</v>
      </c>
      <c r="F42" s="36">
        <v>9000</v>
      </c>
      <c r="G42" s="36">
        <v>-5414.78</v>
      </c>
      <c r="H42" s="36">
        <v>3585.22</v>
      </c>
      <c r="I42" s="32" t="s">
        <v>732</v>
      </c>
      <c r="J42" s="32" t="s">
        <v>1925</v>
      </c>
    </row>
    <row r="43" spans="1:10" s="48" customFormat="1">
      <c r="A43" s="117" t="s">
        <v>403</v>
      </c>
      <c r="B43" s="118"/>
      <c r="C43" s="118"/>
      <c r="D43" s="118"/>
      <c r="E43" s="119"/>
      <c r="F43" s="47">
        <f>SUM(F42)</f>
        <v>9000</v>
      </c>
      <c r="G43" s="47">
        <f>SUM(G42)</f>
        <v>-5414.78</v>
      </c>
      <c r="H43" s="47">
        <f>SUM(H42)</f>
        <v>3585.22</v>
      </c>
    </row>
    <row r="44" spans="1:10" s="48" customFormat="1">
      <c r="A44" s="60" t="s">
        <v>2615</v>
      </c>
      <c r="B44" s="60"/>
      <c r="C44" s="42"/>
      <c r="F44" s="39"/>
      <c r="G44" s="39"/>
    </row>
    <row r="45" spans="1:10" s="42" customFormat="1">
      <c r="A45" s="40" t="s">
        <v>695</v>
      </c>
      <c r="B45" s="41" t="s">
        <v>0</v>
      </c>
      <c r="C45" s="40" t="s">
        <v>1</v>
      </c>
      <c r="D45" s="40" t="s">
        <v>2</v>
      </c>
      <c r="E45" s="40" t="s">
        <v>3</v>
      </c>
      <c r="F45" s="40" t="s">
        <v>723</v>
      </c>
      <c r="G45" s="40" t="s">
        <v>697</v>
      </c>
      <c r="H45" s="40" t="s">
        <v>724</v>
      </c>
    </row>
    <row r="46" spans="1:10">
      <c r="A46" s="34">
        <v>1</v>
      </c>
      <c r="B46" s="55">
        <v>100000177509</v>
      </c>
      <c r="C46" s="34">
        <v>0</v>
      </c>
      <c r="D46" s="35" t="s">
        <v>3308</v>
      </c>
      <c r="E46" s="35" t="s">
        <v>3309</v>
      </c>
      <c r="F46" s="36">
        <v>76000</v>
      </c>
      <c r="G46" s="36">
        <v>-75999</v>
      </c>
      <c r="H46" s="35">
        <v>1</v>
      </c>
      <c r="I46" s="32" t="s">
        <v>732</v>
      </c>
      <c r="J46" s="32" t="s">
        <v>2100</v>
      </c>
    </row>
    <row r="47" spans="1:10">
      <c r="A47" s="34">
        <v>2</v>
      </c>
      <c r="B47" s="55">
        <v>100000177510</v>
      </c>
      <c r="C47" s="34">
        <v>0</v>
      </c>
      <c r="D47" s="35" t="s">
        <v>3308</v>
      </c>
      <c r="E47" s="35" t="s">
        <v>3309</v>
      </c>
      <c r="F47" s="36">
        <v>76000</v>
      </c>
      <c r="G47" s="36">
        <v>-75999</v>
      </c>
      <c r="H47" s="35">
        <v>1</v>
      </c>
      <c r="I47" s="32" t="s">
        <v>732</v>
      </c>
      <c r="J47" s="32" t="s">
        <v>2100</v>
      </c>
    </row>
    <row r="48" spans="1:10" s="48" customFormat="1">
      <c r="A48" s="117" t="s">
        <v>2615</v>
      </c>
      <c r="B48" s="118"/>
      <c r="C48" s="118"/>
      <c r="D48" s="118"/>
      <c r="E48" s="119"/>
      <c r="F48" s="47">
        <f>SUM(F46:F47)</f>
        <v>152000</v>
      </c>
      <c r="G48" s="47">
        <f>SUM(G46:G47)</f>
        <v>-151998</v>
      </c>
      <c r="H48" s="47">
        <f>SUM(H46:H47)</f>
        <v>2</v>
      </c>
    </row>
    <row r="49" spans="1:10" s="48" customFormat="1">
      <c r="A49" s="117" t="s">
        <v>700</v>
      </c>
      <c r="B49" s="118"/>
      <c r="C49" s="118"/>
      <c r="D49" s="118"/>
      <c r="E49" s="119"/>
      <c r="F49" s="47">
        <f>F48+F43</f>
        <v>161000</v>
      </c>
      <c r="G49" s="47">
        <f>G48+G43</f>
        <v>-157412.78</v>
      </c>
      <c r="H49" s="47">
        <f>H48+H43</f>
        <v>3587.22</v>
      </c>
    </row>
    <row r="50" spans="1:10" s="48" customFormat="1">
      <c r="A50" s="60" t="s">
        <v>582</v>
      </c>
      <c r="B50" s="60"/>
      <c r="C50" s="42"/>
    </row>
    <row r="51" spans="1:10" s="42" customFormat="1">
      <c r="A51" s="40" t="s">
        <v>695</v>
      </c>
      <c r="B51" s="41" t="s">
        <v>0</v>
      </c>
      <c r="C51" s="40" t="s">
        <v>1</v>
      </c>
      <c r="D51" s="40" t="s">
        <v>2</v>
      </c>
      <c r="E51" s="40" t="s">
        <v>3</v>
      </c>
      <c r="F51" s="40" t="s">
        <v>723</v>
      </c>
      <c r="G51" s="40" t="s">
        <v>697</v>
      </c>
      <c r="H51" s="40" t="s">
        <v>724</v>
      </c>
    </row>
    <row r="52" spans="1:10">
      <c r="A52" s="34">
        <v>1</v>
      </c>
      <c r="B52" s="55">
        <v>100000311988</v>
      </c>
      <c r="C52" s="34">
        <v>0</v>
      </c>
      <c r="D52" s="35" t="s">
        <v>512</v>
      </c>
      <c r="E52" s="35" t="s">
        <v>513</v>
      </c>
      <c r="F52" s="36">
        <v>16000</v>
      </c>
      <c r="G52" s="36">
        <v>-14706.5</v>
      </c>
      <c r="H52" s="36">
        <v>1293.5</v>
      </c>
      <c r="I52" s="32" t="s">
        <v>735</v>
      </c>
      <c r="J52" s="32" t="s">
        <v>1925</v>
      </c>
    </row>
    <row r="53" spans="1:10">
      <c r="A53" s="34">
        <v>2</v>
      </c>
      <c r="B53" s="55">
        <v>100000311989</v>
      </c>
      <c r="C53" s="34">
        <v>0</v>
      </c>
      <c r="D53" s="35" t="s">
        <v>512</v>
      </c>
      <c r="E53" s="35" t="s">
        <v>513</v>
      </c>
      <c r="F53" s="36">
        <v>16000</v>
      </c>
      <c r="G53" s="36">
        <v>-14706.5</v>
      </c>
      <c r="H53" s="36">
        <v>1293.5</v>
      </c>
      <c r="I53" s="32" t="s">
        <v>735</v>
      </c>
      <c r="J53" s="32" t="s">
        <v>1925</v>
      </c>
    </row>
    <row r="54" spans="1:10">
      <c r="A54" s="34">
        <v>3</v>
      </c>
      <c r="B54" s="55">
        <v>100000311990</v>
      </c>
      <c r="C54" s="34">
        <v>0</v>
      </c>
      <c r="D54" s="35" t="s">
        <v>512</v>
      </c>
      <c r="E54" s="35" t="s">
        <v>513</v>
      </c>
      <c r="F54" s="36">
        <v>16000</v>
      </c>
      <c r="G54" s="36">
        <v>-14706.5</v>
      </c>
      <c r="H54" s="36">
        <v>1293.5</v>
      </c>
      <c r="I54" s="32" t="s">
        <v>735</v>
      </c>
      <c r="J54" s="32" t="s">
        <v>1925</v>
      </c>
    </row>
    <row r="55" spans="1:10">
      <c r="A55" s="34">
        <v>4</v>
      </c>
      <c r="B55" s="55">
        <v>100000311991</v>
      </c>
      <c r="C55" s="34">
        <v>0</v>
      </c>
      <c r="D55" s="35" t="s">
        <v>512</v>
      </c>
      <c r="E55" s="35" t="s">
        <v>513</v>
      </c>
      <c r="F55" s="36">
        <v>16000</v>
      </c>
      <c r="G55" s="36">
        <v>-14706.5</v>
      </c>
      <c r="H55" s="36">
        <v>1293.5</v>
      </c>
      <c r="I55" s="32" t="s">
        <v>735</v>
      </c>
      <c r="J55" s="32" t="s">
        <v>1925</v>
      </c>
    </row>
    <row r="56" spans="1:10">
      <c r="A56" s="34">
        <v>5</v>
      </c>
      <c r="B56" s="55">
        <v>100000311992</v>
      </c>
      <c r="C56" s="34">
        <v>0</v>
      </c>
      <c r="D56" s="35" t="s">
        <v>512</v>
      </c>
      <c r="E56" s="35" t="s">
        <v>513</v>
      </c>
      <c r="F56" s="36">
        <v>16000</v>
      </c>
      <c r="G56" s="36">
        <v>-14706.5</v>
      </c>
      <c r="H56" s="36">
        <v>1293.5</v>
      </c>
      <c r="I56" s="32" t="s">
        <v>735</v>
      </c>
      <c r="J56" s="32" t="s">
        <v>1925</v>
      </c>
    </row>
    <row r="57" spans="1:10">
      <c r="A57" s="34">
        <v>6</v>
      </c>
      <c r="B57" s="55">
        <v>100000311993</v>
      </c>
      <c r="C57" s="34">
        <v>0</v>
      </c>
      <c r="D57" s="35" t="s">
        <v>512</v>
      </c>
      <c r="E57" s="35" t="s">
        <v>513</v>
      </c>
      <c r="F57" s="36">
        <v>16000</v>
      </c>
      <c r="G57" s="36">
        <v>-14706.5</v>
      </c>
      <c r="H57" s="36">
        <v>1293.5</v>
      </c>
      <c r="I57" s="32" t="s">
        <v>735</v>
      </c>
      <c r="J57" s="32" t="s">
        <v>1925</v>
      </c>
    </row>
    <row r="58" spans="1:10">
      <c r="A58" s="34">
        <v>7</v>
      </c>
      <c r="B58" s="55">
        <v>100000311994</v>
      </c>
      <c r="C58" s="34">
        <v>0</v>
      </c>
      <c r="D58" s="35" t="s">
        <v>512</v>
      </c>
      <c r="E58" s="35" t="s">
        <v>513</v>
      </c>
      <c r="F58" s="36">
        <v>16000</v>
      </c>
      <c r="G58" s="36">
        <v>-14706.5</v>
      </c>
      <c r="H58" s="36">
        <v>1293.5</v>
      </c>
      <c r="I58" s="32" t="s">
        <v>735</v>
      </c>
      <c r="J58" s="32" t="s">
        <v>1925</v>
      </c>
    </row>
    <row r="59" spans="1:10">
      <c r="A59" s="34">
        <v>8</v>
      </c>
      <c r="B59" s="55">
        <v>100000311995</v>
      </c>
      <c r="C59" s="34">
        <v>0</v>
      </c>
      <c r="D59" s="35" t="s">
        <v>512</v>
      </c>
      <c r="E59" s="35" t="s">
        <v>513</v>
      </c>
      <c r="F59" s="36">
        <v>16000</v>
      </c>
      <c r="G59" s="36">
        <v>-14333.41</v>
      </c>
      <c r="H59" s="36">
        <v>1666.59</v>
      </c>
      <c r="I59" s="32" t="s">
        <v>735</v>
      </c>
      <c r="J59" s="32" t="s">
        <v>1925</v>
      </c>
    </row>
    <row r="60" spans="1:10">
      <c r="A60" s="34">
        <v>9</v>
      </c>
      <c r="B60" s="55">
        <v>100000311996</v>
      </c>
      <c r="C60" s="34">
        <v>0</v>
      </c>
      <c r="D60" s="35" t="s">
        <v>512</v>
      </c>
      <c r="E60" s="35" t="s">
        <v>513</v>
      </c>
      <c r="F60" s="36">
        <v>16000</v>
      </c>
      <c r="G60" s="36">
        <v>-14706.5</v>
      </c>
      <c r="H60" s="36">
        <v>1293.5</v>
      </c>
      <c r="I60" s="32" t="s">
        <v>735</v>
      </c>
      <c r="J60" s="32" t="s">
        <v>1925</v>
      </c>
    </row>
    <row r="61" spans="1:10">
      <c r="A61" s="34">
        <v>10</v>
      </c>
      <c r="B61" s="55">
        <v>100000314989</v>
      </c>
      <c r="C61" s="34">
        <v>0</v>
      </c>
      <c r="D61" s="35" t="s">
        <v>514</v>
      </c>
      <c r="E61" s="35" t="s">
        <v>515</v>
      </c>
      <c r="F61" s="36">
        <v>22000</v>
      </c>
      <c r="G61" s="36">
        <v>-19583.84</v>
      </c>
      <c r="H61" s="36">
        <v>2416.16</v>
      </c>
      <c r="I61" s="32" t="s">
        <v>735</v>
      </c>
      <c r="J61" s="32" t="s">
        <v>1925</v>
      </c>
    </row>
    <row r="62" spans="1:10">
      <c r="A62" s="34">
        <v>11</v>
      </c>
      <c r="B62" s="55">
        <v>100000314990</v>
      </c>
      <c r="C62" s="34">
        <v>0</v>
      </c>
      <c r="D62" s="35" t="s">
        <v>514</v>
      </c>
      <c r="E62" s="35" t="s">
        <v>515</v>
      </c>
      <c r="F62" s="36">
        <v>22000</v>
      </c>
      <c r="G62" s="36">
        <v>-19583.84</v>
      </c>
      <c r="H62" s="36">
        <v>2416.16</v>
      </c>
      <c r="I62" s="32" t="s">
        <v>735</v>
      </c>
      <c r="J62" s="32" t="s">
        <v>1925</v>
      </c>
    </row>
    <row r="63" spans="1:10">
      <c r="A63" s="34">
        <v>12</v>
      </c>
      <c r="B63" s="55">
        <v>100000314991</v>
      </c>
      <c r="C63" s="34">
        <v>0</v>
      </c>
      <c r="D63" s="35" t="s">
        <v>514</v>
      </c>
      <c r="E63" s="35" t="s">
        <v>515</v>
      </c>
      <c r="F63" s="36">
        <v>22000</v>
      </c>
      <c r="G63" s="36">
        <v>-19583.84</v>
      </c>
      <c r="H63" s="36">
        <v>2416.16</v>
      </c>
      <c r="I63" s="32" t="s">
        <v>735</v>
      </c>
      <c r="J63" s="32" t="s">
        <v>1925</v>
      </c>
    </row>
    <row r="64" spans="1:10">
      <c r="A64" s="34">
        <v>13</v>
      </c>
      <c r="B64" s="55">
        <v>100000314992</v>
      </c>
      <c r="C64" s="34">
        <v>0</v>
      </c>
      <c r="D64" s="35" t="s">
        <v>514</v>
      </c>
      <c r="E64" s="35" t="s">
        <v>515</v>
      </c>
      <c r="F64" s="36">
        <v>22000</v>
      </c>
      <c r="G64" s="36">
        <v>-19583.84</v>
      </c>
      <c r="H64" s="36">
        <v>2416.16</v>
      </c>
      <c r="I64" s="32" t="s">
        <v>735</v>
      </c>
      <c r="J64" s="32" t="s">
        <v>1925</v>
      </c>
    </row>
    <row r="65" spans="1:10">
      <c r="A65" s="34">
        <v>14</v>
      </c>
      <c r="B65" s="55">
        <v>100000314993</v>
      </c>
      <c r="C65" s="34">
        <v>0</v>
      </c>
      <c r="D65" s="35" t="s">
        <v>514</v>
      </c>
      <c r="E65" s="35" t="s">
        <v>515</v>
      </c>
      <c r="F65" s="36">
        <v>22000</v>
      </c>
      <c r="G65" s="36">
        <v>-19583.84</v>
      </c>
      <c r="H65" s="36">
        <v>2416.16</v>
      </c>
      <c r="I65" s="32" t="s">
        <v>735</v>
      </c>
      <c r="J65" s="32" t="s">
        <v>1925</v>
      </c>
    </row>
    <row r="66" spans="1:10">
      <c r="A66" s="34">
        <v>15</v>
      </c>
      <c r="B66" s="55">
        <v>100000314994</v>
      </c>
      <c r="C66" s="34">
        <v>0</v>
      </c>
      <c r="D66" s="35" t="s">
        <v>514</v>
      </c>
      <c r="E66" s="35" t="s">
        <v>515</v>
      </c>
      <c r="F66" s="36">
        <v>22000</v>
      </c>
      <c r="G66" s="36">
        <v>-19583.84</v>
      </c>
      <c r="H66" s="36">
        <v>2416.16</v>
      </c>
      <c r="I66" s="32" t="s">
        <v>735</v>
      </c>
      <c r="J66" s="32" t="s">
        <v>1925</v>
      </c>
    </row>
    <row r="67" spans="1:10">
      <c r="A67" s="34">
        <v>16</v>
      </c>
      <c r="B67" s="55">
        <v>100000314995</v>
      </c>
      <c r="C67" s="34">
        <v>0</v>
      </c>
      <c r="D67" s="35" t="s">
        <v>514</v>
      </c>
      <c r="E67" s="35" t="s">
        <v>515</v>
      </c>
      <c r="F67" s="36">
        <v>22000</v>
      </c>
      <c r="G67" s="36">
        <v>-19583.84</v>
      </c>
      <c r="H67" s="36">
        <v>2416.16</v>
      </c>
      <c r="I67" s="32" t="s">
        <v>735</v>
      </c>
      <c r="J67" s="32" t="s">
        <v>1925</v>
      </c>
    </row>
    <row r="68" spans="1:10">
      <c r="A68" s="34">
        <v>17</v>
      </c>
      <c r="B68" s="55">
        <v>100000314996</v>
      </c>
      <c r="C68" s="34">
        <v>0</v>
      </c>
      <c r="D68" s="35" t="s">
        <v>514</v>
      </c>
      <c r="E68" s="35" t="s">
        <v>515</v>
      </c>
      <c r="F68" s="36">
        <v>22000</v>
      </c>
      <c r="G68" s="36">
        <v>-19583.84</v>
      </c>
      <c r="H68" s="36">
        <v>2416.16</v>
      </c>
      <c r="I68" s="32" t="s">
        <v>735</v>
      </c>
      <c r="J68" s="32" t="s">
        <v>1925</v>
      </c>
    </row>
    <row r="69" spans="1:10">
      <c r="A69" s="34">
        <v>18</v>
      </c>
      <c r="B69" s="55">
        <v>100000314997</v>
      </c>
      <c r="C69" s="34">
        <v>0</v>
      </c>
      <c r="D69" s="35" t="s">
        <v>514</v>
      </c>
      <c r="E69" s="35" t="s">
        <v>515</v>
      </c>
      <c r="F69" s="36">
        <v>22000</v>
      </c>
      <c r="G69" s="36">
        <v>-19583.84</v>
      </c>
      <c r="H69" s="36">
        <v>2416.16</v>
      </c>
      <c r="I69" s="32" t="s">
        <v>735</v>
      </c>
      <c r="J69" s="32" t="s">
        <v>1925</v>
      </c>
    </row>
    <row r="70" spans="1:10">
      <c r="A70" s="34">
        <v>19</v>
      </c>
      <c r="B70" s="55">
        <v>100000314998</v>
      </c>
      <c r="C70" s="34">
        <v>0</v>
      </c>
      <c r="D70" s="35" t="s">
        <v>514</v>
      </c>
      <c r="E70" s="35" t="s">
        <v>515</v>
      </c>
      <c r="F70" s="36">
        <v>22000</v>
      </c>
      <c r="G70" s="36">
        <v>-19583.84</v>
      </c>
      <c r="H70" s="36">
        <v>2416.16</v>
      </c>
      <c r="I70" s="32" t="s">
        <v>735</v>
      </c>
      <c r="J70" s="32" t="s">
        <v>1925</v>
      </c>
    </row>
    <row r="71" spans="1:10">
      <c r="A71" s="34">
        <v>20</v>
      </c>
      <c r="B71" s="55">
        <v>100000374281</v>
      </c>
      <c r="C71" s="34">
        <v>0</v>
      </c>
      <c r="D71" s="35" t="s">
        <v>521</v>
      </c>
      <c r="E71" s="35" t="s">
        <v>518</v>
      </c>
      <c r="F71" s="36">
        <v>218333.33</v>
      </c>
      <c r="G71" s="36">
        <v>-112040.55</v>
      </c>
      <c r="H71" s="36">
        <v>106292.78</v>
      </c>
      <c r="I71" s="32" t="s">
        <v>735</v>
      </c>
      <c r="J71" s="32" t="s">
        <v>1925</v>
      </c>
    </row>
    <row r="72" spans="1:10">
      <c r="A72" s="34">
        <v>21</v>
      </c>
      <c r="B72" s="55">
        <v>100000374410</v>
      </c>
      <c r="C72" s="34">
        <v>0</v>
      </c>
      <c r="D72" s="35" t="s">
        <v>521</v>
      </c>
      <c r="E72" s="35" t="s">
        <v>522</v>
      </c>
      <c r="F72" s="36">
        <v>15950</v>
      </c>
      <c r="G72" s="36">
        <v>-8394.15</v>
      </c>
      <c r="H72" s="36">
        <v>7555.85</v>
      </c>
      <c r="I72" s="32" t="s">
        <v>735</v>
      </c>
      <c r="J72" s="32" t="s">
        <v>1925</v>
      </c>
    </row>
    <row r="73" spans="1:10">
      <c r="A73" s="34">
        <v>22</v>
      </c>
      <c r="B73" s="55">
        <v>100000374411</v>
      </c>
      <c r="C73" s="34">
        <v>0</v>
      </c>
      <c r="D73" s="35" t="s">
        <v>521</v>
      </c>
      <c r="E73" s="35" t="s">
        <v>522</v>
      </c>
      <c r="F73" s="36">
        <v>15950</v>
      </c>
      <c r="G73" s="36">
        <v>-8394.14</v>
      </c>
      <c r="H73" s="36">
        <v>7555.86</v>
      </c>
      <c r="I73" s="32" t="s">
        <v>735</v>
      </c>
      <c r="J73" s="32" t="s">
        <v>1925</v>
      </c>
    </row>
    <row r="74" spans="1:10">
      <c r="A74" s="34">
        <v>23</v>
      </c>
      <c r="B74" s="55">
        <v>100000374412</v>
      </c>
      <c r="C74" s="34">
        <v>0</v>
      </c>
      <c r="D74" s="35" t="s">
        <v>521</v>
      </c>
      <c r="E74" s="35" t="s">
        <v>522</v>
      </c>
      <c r="F74" s="36">
        <v>15950</v>
      </c>
      <c r="G74" s="36">
        <v>-8394.15</v>
      </c>
      <c r="H74" s="36">
        <v>7555.85</v>
      </c>
      <c r="I74" s="32" t="s">
        <v>735</v>
      </c>
      <c r="J74" s="32" t="s">
        <v>1925</v>
      </c>
    </row>
    <row r="75" spans="1:10">
      <c r="A75" s="34">
        <v>24</v>
      </c>
      <c r="B75" s="55">
        <v>100000374936</v>
      </c>
      <c r="C75" s="34">
        <v>0</v>
      </c>
      <c r="D75" s="35" t="s">
        <v>253</v>
      </c>
      <c r="E75" s="35" t="s">
        <v>520</v>
      </c>
      <c r="F75" s="36">
        <v>7550</v>
      </c>
      <c r="G75" s="36">
        <v>-3879.1</v>
      </c>
      <c r="H75" s="36">
        <v>3670.9</v>
      </c>
      <c r="I75" s="32" t="s">
        <v>735</v>
      </c>
      <c r="J75" s="32" t="s">
        <v>1925</v>
      </c>
    </row>
    <row r="76" spans="1:10">
      <c r="A76" s="34">
        <v>25</v>
      </c>
      <c r="B76" s="55">
        <v>100000374937</v>
      </c>
      <c r="C76" s="34">
        <v>0</v>
      </c>
      <c r="D76" s="35" t="s">
        <v>253</v>
      </c>
      <c r="E76" s="35" t="s">
        <v>520</v>
      </c>
      <c r="F76" s="36">
        <v>7550</v>
      </c>
      <c r="G76" s="36">
        <v>-3879.1</v>
      </c>
      <c r="H76" s="36">
        <v>3670.9</v>
      </c>
      <c r="I76" s="32" t="s">
        <v>735</v>
      </c>
      <c r="J76" s="32" t="s">
        <v>1925</v>
      </c>
    </row>
    <row r="77" spans="1:10">
      <c r="A77" s="34">
        <v>26</v>
      </c>
      <c r="B77" s="55">
        <v>100000374938</v>
      </c>
      <c r="C77" s="34">
        <v>0</v>
      </c>
      <c r="D77" s="35" t="s">
        <v>253</v>
      </c>
      <c r="E77" s="35" t="s">
        <v>520</v>
      </c>
      <c r="F77" s="36">
        <v>7550</v>
      </c>
      <c r="G77" s="36">
        <v>-3879.1</v>
      </c>
      <c r="H77" s="36">
        <v>3670.9</v>
      </c>
      <c r="I77" s="32" t="s">
        <v>735</v>
      </c>
      <c r="J77" s="32" t="s">
        <v>1925</v>
      </c>
    </row>
    <row r="78" spans="1:10">
      <c r="A78" s="34">
        <v>27</v>
      </c>
      <c r="B78" s="55">
        <v>100000375102</v>
      </c>
      <c r="C78" s="34">
        <v>0</v>
      </c>
      <c r="D78" s="35" t="s">
        <v>253</v>
      </c>
      <c r="E78" s="35" t="s">
        <v>504</v>
      </c>
      <c r="F78" s="36">
        <v>7600</v>
      </c>
      <c r="G78" s="36">
        <v>-7036.49</v>
      </c>
      <c r="H78" s="35">
        <v>563.51</v>
      </c>
      <c r="I78" s="32" t="s">
        <v>735</v>
      </c>
      <c r="J78" s="32" t="s">
        <v>1925</v>
      </c>
    </row>
    <row r="79" spans="1:10">
      <c r="A79" s="34">
        <v>28</v>
      </c>
      <c r="B79" s="55">
        <v>100000375103</v>
      </c>
      <c r="C79" s="34">
        <v>0</v>
      </c>
      <c r="D79" s="35" t="s">
        <v>253</v>
      </c>
      <c r="E79" s="35" t="s">
        <v>504</v>
      </c>
      <c r="F79" s="36">
        <v>7600</v>
      </c>
      <c r="G79" s="36">
        <v>-7036.49</v>
      </c>
      <c r="H79" s="35">
        <v>563.51</v>
      </c>
      <c r="I79" s="32" t="s">
        <v>735</v>
      </c>
      <c r="J79" s="32" t="s">
        <v>1925</v>
      </c>
    </row>
    <row r="80" spans="1:10">
      <c r="A80" s="34">
        <v>29</v>
      </c>
      <c r="B80" s="55">
        <v>100000375368</v>
      </c>
      <c r="C80" s="34">
        <v>0</v>
      </c>
      <c r="D80" s="35" t="s">
        <v>253</v>
      </c>
      <c r="E80" s="35" t="s">
        <v>505</v>
      </c>
      <c r="F80" s="36">
        <v>17000</v>
      </c>
      <c r="G80" s="36">
        <v>-15739.52</v>
      </c>
      <c r="H80" s="36">
        <v>1260.48</v>
      </c>
      <c r="I80" s="32" t="s">
        <v>735</v>
      </c>
      <c r="J80" s="32" t="s">
        <v>1925</v>
      </c>
    </row>
    <row r="81" spans="1:10">
      <c r="A81" s="34">
        <v>30</v>
      </c>
      <c r="B81" s="55">
        <v>100000375369</v>
      </c>
      <c r="C81" s="34">
        <v>0</v>
      </c>
      <c r="D81" s="35" t="s">
        <v>253</v>
      </c>
      <c r="E81" s="35" t="s">
        <v>505</v>
      </c>
      <c r="F81" s="36">
        <v>17000</v>
      </c>
      <c r="G81" s="36">
        <v>-15739.53</v>
      </c>
      <c r="H81" s="36">
        <v>1260.47</v>
      </c>
      <c r="I81" s="32" t="s">
        <v>735</v>
      </c>
      <c r="J81" s="32" t="s">
        <v>1925</v>
      </c>
    </row>
    <row r="82" spans="1:10">
      <c r="A82" s="34">
        <v>31</v>
      </c>
      <c r="B82" s="55">
        <v>100000375418</v>
      </c>
      <c r="C82" s="34">
        <v>0</v>
      </c>
      <c r="D82" s="35" t="s">
        <v>523</v>
      </c>
      <c r="E82" s="35" t="s">
        <v>506</v>
      </c>
      <c r="F82" s="36">
        <v>7039</v>
      </c>
      <c r="G82" s="36">
        <v>-6459.15</v>
      </c>
      <c r="H82" s="35">
        <v>579.85</v>
      </c>
      <c r="I82" s="32" t="s">
        <v>735</v>
      </c>
      <c r="J82" s="32" t="s">
        <v>1925</v>
      </c>
    </row>
    <row r="83" spans="1:10">
      <c r="A83" s="34">
        <v>32</v>
      </c>
      <c r="B83" s="55">
        <v>100000375419</v>
      </c>
      <c r="C83" s="34">
        <v>0</v>
      </c>
      <c r="D83" s="35" t="s">
        <v>523</v>
      </c>
      <c r="E83" s="35" t="s">
        <v>506</v>
      </c>
      <c r="F83" s="36">
        <v>7039</v>
      </c>
      <c r="G83" s="36">
        <v>-6459.15</v>
      </c>
      <c r="H83" s="35">
        <v>579.85</v>
      </c>
      <c r="I83" s="32" t="s">
        <v>735</v>
      </c>
      <c r="J83" s="32" t="s">
        <v>1925</v>
      </c>
    </row>
    <row r="84" spans="1:10">
      <c r="A84" s="34">
        <v>33</v>
      </c>
      <c r="B84" s="55">
        <v>100000375420</v>
      </c>
      <c r="C84" s="34">
        <v>0</v>
      </c>
      <c r="D84" s="35" t="s">
        <v>523</v>
      </c>
      <c r="E84" s="35" t="s">
        <v>506</v>
      </c>
      <c r="F84" s="36">
        <v>7039</v>
      </c>
      <c r="G84" s="36">
        <v>-6459.16</v>
      </c>
      <c r="H84" s="35">
        <v>579.84</v>
      </c>
      <c r="I84" s="32" t="s">
        <v>735</v>
      </c>
      <c r="J84" s="32" t="s">
        <v>1925</v>
      </c>
    </row>
    <row r="85" spans="1:10">
      <c r="A85" s="34">
        <v>34</v>
      </c>
      <c r="B85" s="55">
        <v>100000375421</v>
      </c>
      <c r="C85" s="34">
        <v>0</v>
      </c>
      <c r="D85" s="35" t="s">
        <v>523</v>
      </c>
      <c r="E85" s="35" t="s">
        <v>506</v>
      </c>
      <c r="F85" s="36">
        <v>7039</v>
      </c>
      <c r="G85" s="36">
        <v>-6459.16</v>
      </c>
      <c r="H85" s="35">
        <v>579.84</v>
      </c>
      <c r="I85" s="32" t="s">
        <v>735</v>
      </c>
      <c r="J85" s="32" t="s">
        <v>1925</v>
      </c>
    </row>
    <row r="86" spans="1:10">
      <c r="A86" s="34">
        <v>35</v>
      </c>
      <c r="B86" s="55">
        <v>100000375422</v>
      </c>
      <c r="C86" s="34">
        <v>0</v>
      </c>
      <c r="D86" s="35" t="s">
        <v>523</v>
      </c>
      <c r="E86" s="35" t="s">
        <v>506</v>
      </c>
      <c r="F86" s="36">
        <v>7039</v>
      </c>
      <c r="G86" s="36">
        <v>-6459.15</v>
      </c>
      <c r="H86" s="35">
        <v>579.85</v>
      </c>
      <c r="I86" s="32" t="s">
        <v>735</v>
      </c>
      <c r="J86" s="32" t="s">
        <v>1925</v>
      </c>
    </row>
    <row r="87" spans="1:10">
      <c r="A87" s="34">
        <v>36</v>
      </c>
      <c r="B87" s="55">
        <v>100000399265</v>
      </c>
      <c r="C87" s="34">
        <v>0</v>
      </c>
      <c r="D87" s="35" t="s">
        <v>523</v>
      </c>
      <c r="E87" s="35" t="s">
        <v>506</v>
      </c>
      <c r="F87" s="36">
        <v>7300</v>
      </c>
      <c r="G87" s="36">
        <v>-6698.66</v>
      </c>
      <c r="H87" s="35">
        <v>601.34</v>
      </c>
      <c r="I87" s="32" t="s">
        <v>735</v>
      </c>
      <c r="J87" s="32" t="s">
        <v>1925</v>
      </c>
    </row>
    <row r="88" spans="1:10">
      <c r="A88" s="34">
        <v>37</v>
      </c>
      <c r="B88" s="55">
        <v>100000399266</v>
      </c>
      <c r="C88" s="34">
        <v>0</v>
      </c>
      <c r="D88" s="35" t="s">
        <v>523</v>
      </c>
      <c r="E88" s="35" t="s">
        <v>506</v>
      </c>
      <c r="F88" s="36">
        <v>7300</v>
      </c>
      <c r="G88" s="36">
        <v>-6698.65</v>
      </c>
      <c r="H88" s="35">
        <v>601.35</v>
      </c>
      <c r="I88" s="32" t="s">
        <v>735</v>
      </c>
      <c r="J88" s="32" t="s">
        <v>1925</v>
      </c>
    </row>
    <row r="89" spans="1:10">
      <c r="A89" s="34">
        <v>38</v>
      </c>
      <c r="B89" s="55">
        <v>100000399267</v>
      </c>
      <c r="C89" s="34">
        <v>0</v>
      </c>
      <c r="D89" s="35" t="s">
        <v>523</v>
      </c>
      <c r="E89" s="35" t="s">
        <v>506</v>
      </c>
      <c r="F89" s="36">
        <v>7300</v>
      </c>
      <c r="G89" s="36">
        <v>-6698.65</v>
      </c>
      <c r="H89" s="35">
        <v>601.35</v>
      </c>
      <c r="I89" s="32" t="s">
        <v>735</v>
      </c>
      <c r="J89" s="32" t="s">
        <v>1925</v>
      </c>
    </row>
    <row r="90" spans="1:10">
      <c r="A90" s="34">
        <v>39</v>
      </c>
      <c r="B90" s="55">
        <v>100000399299</v>
      </c>
      <c r="C90" s="34">
        <v>0</v>
      </c>
      <c r="D90" s="35" t="s">
        <v>271</v>
      </c>
      <c r="E90" s="35" t="s">
        <v>524</v>
      </c>
      <c r="F90" s="36">
        <v>12000</v>
      </c>
      <c r="G90" s="36">
        <v>-11269.98</v>
      </c>
      <c r="H90" s="35">
        <v>730.02</v>
      </c>
      <c r="I90" s="32" t="s">
        <v>735</v>
      </c>
      <c r="J90" s="32" t="s">
        <v>1925</v>
      </c>
    </row>
    <row r="91" spans="1:10">
      <c r="A91" s="34">
        <v>40</v>
      </c>
      <c r="B91" s="55">
        <v>100000399300</v>
      </c>
      <c r="C91" s="34">
        <v>0</v>
      </c>
      <c r="D91" s="35" t="s">
        <v>271</v>
      </c>
      <c r="E91" s="35" t="s">
        <v>524</v>
      </c>
      <c r="F91" s="36">
        <v>12000</v>
      </c>
      <c r="G91" s="36">
        <v>-11269.98</v>
      </c>
      <c r="H91" s="35">
        <v>730.02</v>
      </c>
      <c r="I91" s="32" t="s">
        <v>735</v>
      </c>
      <c r="J91" s="32" t="s">
        <v>1925</v>
      </c>
    </row>
    <row r="92" spans="1:10">
      <c r="A92" s="34">
        <v>41</v>
      </c>
      <c r="B92" s="55">
        <v>100000399338</v>
      </c>
      <c r="C92" s="34">
        <v>0</v>
      </c>
      <c r="D92" s="35" t="s">
        <v>271</v>
      </c>
      <c r="E92" s="35" t="s">
        <v>525</v>
      </c>
      <c r="F92" s="36">
        <v>23000</v>
      </c>
      <c r="G92" s="36">
        <v>-21600.78</v>
      </c>
      <c r="H92" s="36">
        <v>1399.22</v>
      </c>
      <c r="I92" s="32" t="s">
        <v>735</v>
      </c>
      <c r="J92" s="32" t="s">
        <v>1925</v>
      </c>
    </row>
    <row r="93" spans="1:10">
      <c r="A93" s="34">
        <v>42</v>
      </c>
      <c r="B93" s="55">
        <v>100000399339</v>
      </c>
      <c r="C93" s="34">
        <v>0</v>
      </c>
      <c r="D93" s="35" t="s">
        <v>271</v>
      </c>
      <c r="E93" s="35" t="s">
        <v>525</v>
      </c>
      <c r="F93" s="36">
        <v>23000</v>
      </c>
      <c r="G93" s="36">
        <v>-21600.79</v>
      </c>
      <c r="H93" s="36">
        <v>1399.21</v>
      </c>
      <c r="I93" s="32" t="s">
        <v>735</v>
      </c>
      <c r="J93" s="32" t="s">
        <v>1925</v>
      </c>
    </row>
    <row r="94" spans="1:10">
      <c r="A94" s="34">
        <v>43</v>
      </c>
      <c r="B94" s="55">
        <v>100000399604</v>
      </c>
      <c r="C94" s="34">
        <v>0</v>
      </c>
      <c r="D94" s="35" t="s">
        <v>271</v>
      </c>
      <c r="E94" s="35" t="s">
        <v>527</v>
      </c>
      <c r="F94" s="36">
        <v>5800</v>
      </c>
      <c r="G94" s="36">
        <v>-5447.17</v>
      </c>
      <c r="H94" s="35">
        <v>352.83</v>
      </c>
      <c r="I94" s="32" t="s">
        <v>735</v>
      </c>
      <c r="J94" s="32" t="s">
        <v>1925</v>
      </c>
    </row>
    <row r="95" spans="1:10">
      <c r="A95" s="34">
        <v>44</v>
      </c>
      <c r="B95" s="55">
        <v>100000399605</v>
      </c>
      <c r="C95" s="34">
        <v>0</v>
      </c>
      <c r="D95" s="35" t="s">
        <v>271</v>
      </c>
      <c r="E95" s="35" t="s">
        <v>527</v>
      </c>
      <c r="F95" s="36">
        <v>5800</v>
      </c>
      <c r="G95" s="36">
        <v>-5447.17</v>
      </c>
      <c r="H95" s="35">
        <v>352.83</v>
      </c>
      <c r="I95" s="32" t="s">
        <v>735</v>
      </c>
      <c r="J95" s="32" t="s">
        <v>1925</v>
      </c>
    </row>
    <row r="96" spans="1:10">
      <c r="A96" s="34">
        <v>45</v>
      </c>
      <c r="B96" s="55">
        <v>100000399631</v>
      </c>
      <c r="C96" s="34">
        <v>0</v>
      </c>
      <c r="D96" s="35" t="s">
        <v>271</v>
      </c>
      <c r="E96" s="35" t="s">
        <v>528</v>
      </c>
      <c r="F96" s="36">
        <v>13000</v>
      </c>
      <c r="G96" s="36">
        <v>-12209.14</v>
      </c>
      <c r="H96" s="35">
        <v>790.86</v>
      </c>
      <c r="I96" s="32" t="s">
        <v>735</v>
      </c>
      <c r="J96" s="32" t="s">
        <v>1925</v>
      </c>
    </row>
    <row r="97" spans="1:10">
      <c r="A97" s="34">
        <v>46</v>
      </c>
      <c r="B97" s="55">
        <v>100000399632</v>
      </c>
      <c r="C97" s="34">
        <v>0</v>
      </c>
      <c r="D97" s="35" t="s">
        <v>271</v>
      </c>
      <c r="E97" s="35" t="s">
        <v>528</v>
      </c>
      <c r="F97" s="36">
        <v>13000</v>
      </c>
      <c r="G97" s="36">
        <v>-12209.13</v>
      </c>
      <c r="H97" s="35">
        <v>790.87</v>
      </c>
      <c r="I97" s="32" t="s">
        <v>735</v>
      </c>
      <c r="J97" s="32" t="s">
        <v>1925</v>
      </c>
    </row>
    <row r="98" spans="1:10">
      <c r="A98" s="34">
        <v>47</v>
      </c>
      <c r="B98" s="55">
        <v>100000399753</v>
      </c>
      <c r="C98" s="34">
        <v>0</v>
      </c>
      <c r="D98" s="35" t="s">
        <v>271</v>
      </c>
      <c r="E98" s="35" t="s">
        <v>529</v>
      </c>
      <c r="F98" s="36">
        <v>35000</v>
      </c>
      <c r="G98" s="36">
        <v>-32870.76</v>
      </c>
      <c r="H98" s="36">
        <v>2129.2399999999998</v>
      </c>
      <c r="I98" s="32" t="s">
        <v>735</v>
      </c>
      <c r="J98" s="32" t="s">
        <v>1925</v>
      </c>
    </row>
    <row r="99" spans="1:10">
      <c r="A99" s="34">
        <v>48</v>
      </c>
      <c r="B99" s="55">
        <v>100000399778</v>
      </c>
      <c r="C99" s="34">
        <v>0</v>
      </c>
      <c r="D99" s="35" t="s">
        <v>271</v>
      </c>
      <c r="E99" s="35" t="s">
        <v>530</v>
      </c>
      <c r="F99" s="36">
        <v>240000</v>
      </c>
      <c r="G99" s="36">
        <v>-225399.45</v>
      </c>
      <c r="H99" s="36">
        <v>14600.55</v>
      </c>
      <c r="I99" s="32" t="s">
        <v>735</v>
      </c>
      <c r="J99" s="32" t="s">
        <v>1925</v>
      </c>
    </row>
    <row r="100" spans="1:10">
      <c r="A100" s="34">
        <v>49</v>
      </c>
      <c r="B100" s="55">
        <v>100000399810</v>
      </c>
      <c r="C100" s="34">
        <v>0</v>
      </c>
      <c r="D100" s="35" t="s">
        <v>271</v>
      </c>
      <c r="E100" s="35" t="s">
        <v>531</v>
      </c>
      <c r="F100" s="36">
        <v>9000</v>
      </c>
      <c r="G100" s="36">
        <v>-8452.48</v>
      </c>
      <c r="H100" s="35">
        <v>547.52</v>
      </c>
      <c r="I100" s="32" t="s">
        <v>735</v>
      </c>
      <c r="J100" s="32" t="s">
        <v>1925</v>
      </c>
    </row>
    <row r="101" spans="1:10">
      <c r="A101" s="34">
        <v>50</v>
      </c>
      <c r="B101" s="55">
        <v>100000399811</v>
      </c>
      <c r="C101" s="34">
        <v>0</v>
      </c>
      <c r="D101" s="35" t="s">
        <v>271</v>
      </c>
      <c r="E101" s="35" t="s">
        <v>531</v>
      </c>
      <c r="F101" s="36">
        <v>9000</v>
      </c>
      <c r="G101" s="36">
        <v>-8452.48</v>
      </c>
      <c r="H101" s="35">
        <v>547.52</v>
      </c>
      <c r="I101" s="32" t="s">
        <v>735</v>
      </c>
      <c r="J101" s="32" t="s">
        <v>1925</v>
      </c>
    </row>
    <row r="102" spans="1:10">
      <c r="A102" s="34">
        <v>51</v>
      </c>
      <c r="B102" s="55">
        <v>100000399840</v>
      </c>
      <c r="C102" s="34">
        <v>0</v>
      </c>
      <c r="D102" s="35" t="s">
        <v>271</v>
      </c>
      <c r="E102" s="35" t="s">
        <v>532</v>
      </c>
      <c r="F102" s="36">
        <v>21000</v>
      </c>
      <c r="G102" s="36">
        <v>-19722.45</v>
      </c>
      <c r="H102" s="36">
        <v>1277.55</v>
      </c>
      <c r="I102" s="32" t="s">
        <v>735</v>
      </c>
      <c r="J102" s="32" t="s">
        <v>1925</v>
      </c>
    </row>
    <row r="103" spans="1:10">
      <c r="A103" s="34">
        <v>52</v>
      </c>
      <c r="B103" s="55">
        <v>100000399841</v>
      </c>
      <c r="C103" s="34">
        <v>0</v>
      </c>
      <c r="D103" s="35" t="s">
        <v>271</v>
      </c>
      <c r="E103" s="35" t="s">
        <v>532</v>
      </c>
      <c r="F103" s="36">
        <v>21000</v>
      </c>
      <c r="G103" s="36">
        <v>-19722.45</v>
      </c>
      <c r="H103" s="36">
        <v>1277.55</v>
      </c>
      <c r="I103" s="32" t="s">
        <v>735</v>
      </c>
      <c r="J103" s="32" t="s">
        <v>1925</v>
      </c>
    </row>
    <row r="104" spans="1:10">
      <c r="A104" s="34">
        <v>53</v>
      </c>
      <c r="B104" s="55">
        <v>100000399869</v>
      </c>
      <c r="C104" s="34">
        <v>0</v>
      </c>
      <c r="D104" s="35" t="s">
        <v>271</v>
      </c>
      <c r="E104" s="35" t="s">
        <v>533</v>
      </c>
      <c r="F104" s="36">
        <v>130000</v>
      </c>
      <c r="G104" s="36">
        <v>-121193.99</v>
      </c>
      <c r="H104" s="36">
        <v>8806.01</v>
      </c>
      <c r="I104" s="32" t="s">
        <v>735</v>
      </c>
      <c r="J104" s="32" t="s">
        <v>1925</v>
      </c>
    </row>
    <row r="105" spans="1:10">
      <c r="A105" s="34">
        <v>54</v>
      </c>
      <c r="B105" s="55">
        <v>100000399870</v>
      </c>
      <c r="C105" s="34">
        <v>0</v>
      </c>
      <c r="D105" s="35" t="s">
        <v>271</v>
      </c>
      <c r="E105" s="35" t="s">
        <v>533</v>
      </c>
      <c r="F105" s="36">
        <v>130000</v>
      </c>
      <c r="G105" s="36">
        <v>-121193.98</v>
      </c>
      <c r="H105" s="36">
        <v>8806.02</v>
      </c>
      <c r="I105" s="32" t="s">
        <v>735</v>
      </c>
      <c r="J105" s="32" t="s">
        <v>1925</v>
      </c>
    </row>
    <row r="106" spans="1:10">
      <c r="A106" s="34">
        <v>55</v>
      </c>
      <c r="B106" s="55">
        <v>100000399961</v>
      </c>
      <c r="C106" s="34">
        <v>0</v>
      </c>
      <c r="D106" s="35" t="s">
        <v>271</v>
      </c>
      <c r="E106" s="35" t="s">
        <v>535</v>
      </c>
      <c r="F106" s="36">
        <v>220000</v>
      </c>
      <c r="G106" s="36">
        <v>-205097.52</v>
      </c>
      <c r="H106" s="36">
        <v>14902.48</v>
      </c>
      <c r="I106" s="32" t="s">
        <v>735</v>
      </c>
      <c r="J106" s="32" t="s">
        <v>1925</v>
      </c>
    </row>
    <row r="107" spans="1:10">
      <c r="A107" s="34">
        <v>56</v>
      </c>
      <c r="B107" s="55">
        <v>100000399973</v>
      </c>
      <c r="C107" s="34">
        <v>0</v>
      </c>
      <c r="D107" s="35" t="s">
        <v>271</v>
      </c>
      <c r="E107" s="35" t="s">
        <v>537</v>
      </c>
      <c r="F107" s="36">
        <v>200000</v>
      </c>
      <c r="G107" s="36">
        <v>-186452.29</v>
      </c>
      <c r="H107" s="36">
        <v>13547.71</v>
      </c>
      <c r="I107" s="32" t="s">
        <v>735</v>
      </c>
      <c r="J107" s="32" t="s">
        <v>1925</v>
      </c>
    </row>
    <row r="108" spans="1:10">
      <c r="A108" s="34">
        <v>57</v>
      </c>
      <c r="B108" s="55">
        <v>100000400215</v>
      </c>
      <c r="C108" s="34">
        <v>0</v>
      </c>
      <c r="D108" s="35" t="s">
        <v>271</v>
      </c>
      <c r="E108" s="35" t="s">
        <v>536</v>
      </c>
      <c r="F108" s="36">
        <v>6500</v>
      </c>
      <c r="G108" s="36">
        <v>-6104.56</v>
      </c>
      <c r="H108" s="35">
        <v>395.44</v>
      </c>
      <c r="I108" s="32" t="s">
        <v>735</v>
      </c>
      <c r="J108" s="32" t="s">
        <v>1925</v>
      </c>
    </row>
    <row r="109" spans="1:10">
      <c r="A109" s="34">
        <v>58</v>
      </c>
      <c r="B109" s="55">
        <v>100000400216</v>
      </c>
      <c r="C109" s="34">
        <v>0</v>
      </c>
      <c r="D109" s="35" t="s">
        <v>271</v>
      </c>
      <c r="E109" s="35" t="s">
        <v>536</v>
      </c>
      <c r="F109" s="36">
        <v>6500</v>
      </c>
      <c r="G109" s="36">
        <v>-6104.57</v>
      </c>
      <c r="H109" s="35">
        <v>395.43</v>
      </c>
      <c r="I109" s="32" t="s">
        <v>735</v>
      </c>
      <c r="J109" s="32" t="s">
        <v>1925</v>
      </c>
    </row>
    <row r="110" spans="1:10">
      <c r="A110" s="34">
        <v>59</v>
      </c>
      <c r="B110" s="55">
        <v>100000400217</v>
      </c>
      <c r="C110" s="34">
        <v>0</v>
      </c>
      <c r="D110" s="35" t="s">
        <v>271</v>
      </c>
      <c r="E110" s="35" t="s">
        <v>536</v>
      </c>
      <c r="F110" s="36">
        <v>6500</v>
      </c>
      <c r="G110" s="36">
        <v>-6104.56</v>
      </c>
      <c r="H110" s="35">
        <v>395.44</v>
      </c>
      <c r="I110" s="32" t="s">
        <v>735</v>
      </c>
      <c r="J110" s="32" t="s">
        <v>1925</v>
      </c>
    </row>
    <row r="111" spans="1:10">
      <c r="A111" s="34">
        <v>60</v>
      </c>
      <c r="B111" s="55">
        <v>100000400218</v>
      </c>
      <c r="C111" s="34">
        <v>0</v>
      </c>
      <c r="D111" s="35" t="s">
        <v>271</v>
      </c>
      <c r="E111" s="35" t="s">
        <v>536</v>
      </c>
      <c r="F111" s="36">
        <v>6500</v>
      </c>
      <c r="G111" s="36">
        <v>-6104.57</v>
      </c>
      <c r="H111" s="35">
        <v>395.43</v>
      </c>
      <c r="I111" s="32" t="s">
        <v>735</v>
      </c>
      <c r="J111" s="32" t="s">
        <v>1925</v>
      </c>
    </row>
    <row r="112" spans="1:10">
      <c r="A112" s="34">
        <v>61</v>
      </c>
      <c r="B112" s="55">
        <v>100000400219</v>
      </c>
      <c r="C112" s="34">
        <v>0</v>
      </c>
      <c r="D112" s="35" t="s">
        <v>271</v>
      </c>
      <c r="E112" s="35" t="s">
        <v>536</v>
      </c>
      <c r="F112" s="36">
        <v>6500</v>
      </c>
      <c r="G112" s="36">
        <v>-6104.57</v>
      </c>
      <c r="H112" s="35">
        <v>395.43</v>
      </c>
      <c r="I112" s="32" t="s">
        <v>735</v>
      </c>
      <c r="J112" s="32" t="s">
        <v>1925</v>
      </c>
    </row>
    <row r="113" spans="1:10">
      <c r="A113" s="34">
        <v>62</v>
      </c>
      <c r="B113" s="55">
        <v>100000400929</v>
      </c>
      <c r="C113" s="34">
        <v>0</v>
      </c>
      <c r="D113" s="35" t="s">
        <v>274</v>
      </c>
      <c r="E113" s="35" t="s">
        <v>538</v>
      </c>
      <c r="F113" s="36">
        <v>24000</v>
      </c>
      <c r="G113" s="36">
        <v>-23054.65</v>
      </c>
      <c r="H113" s="35">
        <v>945.35</v>
      </c>
      <c r="I113" s="32" t="s">
        <v>735</v>
      </c>
      <c r="J113" s="32" t="s">
        <v>1925</v>
      </c>
    </row>
    <row r="114" spans="1:10">
      <c r="A114" s="34">
        <v>63</v>
      </c>
      <c r="B114" s="55">
        <v>100000400930</v>
      </c>
      <c r="C114" s="34">
        <v>0</v>
      </c>
      <c r="D114" s="35" t="s">
        <v>274</v>
      </c>
      <c r="E114" s="35" t="s">
        <v>538</v>
      </c>
      <c r="F114" s="36">
        <v>24000</v>
      </c>
      <c r="G114" s="36">
        <v>-23054.639999999999</v>
      </c>
      <c r="H114" s="35">
        <v>945.36</v>
      </c>
      <c r="I114" s="32" t="s">
        <v>735</v>
      </c>
      <c r="J114" s="32" t="s">
        <v>1925</v>
      </c>
    </row>
    <row r="115" spans="1:10">
      <c r="A115" s="34">
        <v>64</v>
      </c>
      <c r="B115" s="55">
        <v>100000401161</v>
      </c>
      <c r="C115" s="34">
        <v>0</v>
      </c>
      <c r="D115" s="35" t="s">
        <v>274</v>
      </c>
      <c r="E115" s="35" t="s">
        <v>539</v>
      </c>
      <c r="F115" s="36">
        <v>5800</v>
      </c>
      <c r="G115" s="36">
        <v>-5528.84</v>
      </c>
      <c r="H115" s="35">
        <v>271.16000000000003</v>
      </c>
      <c r="I115" s="32" t="s">
        <v>735</v>
      </c>
      <c r="J115" s="32" t="s">
        <v>1925</v>
      </c>
    </row>
    <row r="116" spans="1:10">
      <c r="A116" s="34">
        <v>65</v>
      </c>
      <c r="B116" s="55">
        <v>100000401162</v>
      </c>
      <c r="C116" s="34">
        <v>0</v>
      </c>
      <c r="D116" s="35" t="s">
        <v>274</v>
      </c>
      <c r="E116" s="35" t="s">
        <v>539</v>
      </c>
      <c r="F116" s="36">
        <v>5800</v>
      </c>
      <c r="G116" s="36">
        <v>-5528.82</v>
      </c>
      <c r="H116" s="35">
        <v>271.18</v>
      </c>
      <c r="I116" s="32" t="s">
        <v>735</v>
      </c>
      <c r="J116" s="32" t="s">
        <v>1925</v>
      </c>
    </row>
    <row r="117" spans="1:10">
      <c r="A117" s="34">
        <v>66</v>
      </c>
      <c r="B117" s="55">
        <v>100000401163</v>
      </c>
      <c r="C117" s="34">
        <v>0</v>
      </c>
      <c r="D117" s="35" t="s">
        <v>274</v>
      </c>
      <c r="E117" s="35" t="s">
        <v>539</v>
      </c>
      <c r="F117" s="36">
        <v>5800</v>
      </c>
      <c r="G117" s="36">
        <v>-5528.82</v>
      </c>
      <c r="H117" s="35">
        <v>271.18</v>
      </c>
      <c r="I117" s="32" t="s">
        <v>735</v>
      </c>
      <c r="J117" s="32" t="s">
        <v>1925</v>
      </c>
    </row>
    <row r="118" spans="1:10">
      <c r="A118" s="34">
        <v>67</v>
      </c>
      <c r="B118" s="55">
        <v>100000401164</v>
      </c>
      <c r="C118" s="34">
        <v>0</v>
      </c>
      <c r="D118" s="35" t="s">
        <v>274</v>
      </c>
      <c r="E118" s="35" t="s">
        <v>539</v>
      </c>
      <c r="F118" s="36">
        <v>5800</v>
      </c>
      <c r="G118" s="36">
        <v>-5528.84</v>
      </c>
      <c r="H118" s="35">
        <v>271.16000000000003</v>
      </c>
      <c r="I118" s="32" t="s">
        <v>735</v>
      </c>
      <c r="J118" s="32" t="s">
        <v>1925</v>
      </c>
    </row>
    <row r="119" spans="1:10">
      <c r="A119" s="34">
        <v>68</v>
      </c>
      <c r="B119" s="55">
        <v>100000402011</v>
      </c>
      <c r="C119" s="34">
        <v>0</v>
      </c>
      <c r="D119" s="35" t="s">
        <v>274</v>
      </c>
      <c r="E119" s="35" t="s">
        <v>540</v>
      </c>
      <c r="F119" s="36">
        <v>46000</v>
      </c>
      <c r="G119" s="36">
        <v>-44188.08</v>
      </c>
      <c r="H119" s="36">
        <v>1811.92</v>
      </c>
      <c r="I119" s="32" t="s">
        <v>735</v>
      </c>
      <c r="J119" s="32" t="s">
        <v>1925</v>
      </c>
    </row>
    <row r="120" spans="1:10">
      <c r="A120" s="34">
        <v>69</v>
      </c>
      <c r="B120" s="55">
        <v>100000402318</v>
      </c>
      <c r="C120" s="34">
        <v>0</v>
      </c>
      <c r="D120" s="35" t="s">
        <v>274</v>
      </c>
      <c r="E120" s="35" t="s">
        <v>541</v>
      </c>
      <c r="F120" s="36">
        <v>10000</v>
      </c>
      <c r="G120" s="36">
        <v>-9616.61</v>
      </c>
      <c r="H120" s="35">
        <v>383.39</v>
      </c>
      <c r="I120" s="32" t="s">
        <v>735</v>
      </c>
      <c r="J120" s="32" t="s">
        <v>1925</v>
      </c>
    </row>
    <row r="121" spans="1:10">
      <c r="A121" s="34">
        <v>70</v>
      </c>
      <c r="B121" s="55">
        <v>100000402319</v>
      </c>
      <c r="C121" s="34">
        <v>0</v>
      </c>
      <c r="D121" s="35" t="s">
        <v>274</v>
      </c>
      <c r="E121" s="35" t="s">
        <v>541</v>
      </c>
      <c r="F121" s="36">
        <v>10000</v>
      </c>
      <c r="G121" s="36">
        <v>-9616.61</v>
      </c>
      <c r="H121" s="35">
        <v>383.39</v>
      </c>
      <c r="I121" s="32" t="s">
        <v>735</v>
      </c>
      <c r="J121" s="32" t="s">
        <v>1925</v>
      </c>
    </row>
    <row r="122" spans="1:10">
      <c r="A122" s="34">
        <v>71</v>
      </c>
      <c r="B122" s="55">
        <v>100000402320</v>
      </c>
      <c r="C122" s="34">
        <v>0</v>
      </c>
      <c r="D122" s="35" t="s">
        <v>274</v>
      </c>
      <c r="E122" s="35" t="s">
        <v>541</v>
      </c>
      <c r="F122" s="36">
        <v>10000</v>
      </c>
      <c r="G122" s="36">
        <v>-9616.6299999999992</v>
      </c>
      <c r="H122" s="35">
        <v>383.37</v>
      </c>
      <c r="I122" s="32" t="s">
        <v>735</v>
      </c>
      <c r="J122" s="32" t="s">
        <v>1925</v>
      </c>
    </row>
    <row r="123" spans="1:10">
      <c r="A123" s="34">
        <v>72</v>
      </c>
      <c r="B123" s="55">
        <v>100000402321</v>
      </c>
      <c r="C123" s="34">
        <v>0</v>
      </c>
      <c r="D123" s="35" t="s">
        <v>274</v>
      </c>
      <c r="E123" s="35" t="s">
        <v>541</v>
      </c>
      <c r="F123" s="36">
        <v>10000</v>
      </c>
      <c r="G123" s="36">
        <v>-9616.6299999999992</v>
      </c>
      <c r="H123" s="35">
        <v>383.37</v>
      </c>
      <c r="I123" s="32" t="s">
        <v>735</v>
      </c>
      <c r="J123" s="32" t="s">
        <v>1925</v>
      </c>
    </row>
    <row r="124" spans="1:10">
      <c r="A124" s="34">
        <v>73</v>
      </c>
      <c r="B124" s="55">
        <v>100000402322</v>
      </c>
      <c r="C124" s="34">
        <v>0</v>
      </c>
      <c r="D124" s="35" t="s">
        <v>274</v>
      </c>
      <c r="E124" s="35" t="s">
        <v>541</v>
      </c>
      <c r="F124" s="36">
        <v>10000</v>
      </c>
      <c r="G124" s="36">
        <v>-9616.61</v>
      </c>
      <c r="H124" s="35">
        <v>383.39</v>
      </c>
      <c r="I124" s="32" t="s">
        <v>735</v>
      </c>
      <c r="J124" s="32" t="s">
        <v>1925</v>
      </c>
    </row>
    <row r="125" spans="1:10">
      <c r="A125" s="34">
        <v>74</v>
      </c>
      <c r="B125" s="55">
        <v>100000402323</v>
      </c>
      <c r="C125" s="34">
        <v>0</v>
      </c>
      <c r="D125" s="35" t="s">
        <v>274</v>
      </c>
      <c r="E125" s="35" t="s">
        <v>541</v>
      </c>
      <c r="F125" s="36">
        <v>10000</v>
      </c>
      <c r="G125" s="36">
        <v>-9616.61</v>
      </c>
      <c r="H125" s="35">
        <v>383.39</v>
      </c>
      <c r="I125" s="32" t="s">
        <v>735</v>
      </c>
      <c r="J125" s="32" t="s">
        <v>1925</v>
      </c>
    </row>
    <row r="126" spans="1:10">
      <c r="A126" s="34">
        <v>75</v>
      </c>
      <c r="B126" s="55">
        <v>100000402324</v>
      </c>
      <c r="C126" s="34">
        <v>0</v>
      </c>
      <c r="D126" s="35" t="s">
        <v>274</v>
      </c>
      <c r="E126" s="35" t="s">
        <v>541</v>
      </c>
      <c r="F126" s="36">
        <v>10000</v>
      </c>
      <c r="G126" s="36">
        <v>-9616.6299999999992</v>
      </c>
      <c r="H126" s="35">
        <v>383.37</v>
      </c>
      <c r="I126" s="32" t="s">
        <v>735</v>
      </c>
      <c r="J126" s="32" t="s">
        <v>1925</v>
      </c>
    </row>
    <row r="127" spans="1:10">
      <c r="A127" s="34">
        <v>76</v>
      </c>
      <c r="B127" s="55">
        <v>100000402325</v>
      </c>
      <c r="C127" s="34">
        <v>0</v>
      </c>
      <c r="D127" s="35" t="s">
        <v>274</v>
      </c>
      <c r="E127" s="35" t="s">
        <v>541</v>
      </c>
      <c r="F127" s="36">
        <v>10000</v>
      </c>
      <c r="G127" s="36">
        <v>-9616.6299999999992</v>
      </c>
      <c r="H127" s="35">
        <v>383.37</v>
      </c>
      <c r="I127" s="32" t="s">
        <v>735</v>
      </c>
      <c r="J127" s="32" t="s">
        <v>1925</v>
      </c>
    </row>
    <row r="128" spans="1:10" s="48" customFormat="1">
      <c r="A128" s="117" t="s">
        <v>582</v>
      </c>
      <c r="B128" s="118"/>
      <c r="C128" s="118"/>
      <c r="D128" s="118"/>
      <c r="E128" s="119"/>
      <c r="F128" s="47">
        <f>SUM(F52:F127)</f>
        <v>2111428.33</v>
      </c>
      <c r="G128" s="47">
        <f>SUM(G52:G127)</f>
        <v>-1844108.3300000008</v>
      </c>
      <c r="H128" s="47">
        <f>SUM(H52:H127)</f>
        <v>267319.99999999988</v>
      </c>
    </row>
    <row r="129" spans="1:10" s="48" customFormat="1">
      <c r="A129" s="60" t="s">
        <v>2647</v>
      </c>
      <c r="B129" s="60"/>
      <c r="C129" s="42"/>
    </row>
    <row r="130" spans="1:10" s="42" customFormat="1">
      <c r="A130" s="40" t="s">
        <v>695</v>
      </c>
      <c r="B130" s="41" t="s">
        <v>0</v>
      </c>
      <c r="C130" s="40" t="s">
        <v>1</v>
      </c>
      <c r="D130" s="40" t="s">
        <v>2</v>
      </c>
      <c r="E130" s="40" t="s">
        <v>3</v>
      </c>
      <c r="F130" s="40" t="s">
        <v>723</v>
      </c>
      <c r="G130" s="40" t="s">
        <v>697</v>
      </c>
      <c r="H130" s="40" t="s">
        <v>724</v>
      </c>
    </row>
    <row r="131" spans="1:10">
      <c r="A131" s="34">
        <v>1</v>
      </c>
      <c r="B131" s="55">
        <v>100000254984</v>
      </c>
      <c r="C131" s="34">
        <v>0</v>
      </c>
      <c r="D131" s="35" t="s">
        <v>1027</v>
      </c>
      <c r="E131" s="35" t="s">
        <v>1062</v>
      </c>
      <c r="F131" s="36">
        <v>28000</v>
      </c>
      <c r="G131" s="36">
        <v>-27999</v>
      </c>
      <c r="H131" s="35">
        <v>1</v>
      </c>
      <c r="I131" s="32" t="s">
        <v>735</v>
      </c>
      <c r="J131" s="32" t="s">
        <v>2100</v>
      </c>
    </row>
    <row r="132" spans="1:10" s="48" customFormat="1">
      <c r="A132" s="117" t="s">
        <v>2647</v>
      </c>
      <c r="B132" s="118"/>
      <c r="C132" s="118"/>
      <c r="D132" s="118"/>
      <c r="E132" s="119"/>
      <c r="F132" s="47">
        <f>SUM(F131)</f>
        <v>28000</v>
      </c>
      <c r="G132" s="47">
        <f>SUM(G131)</f>
        <v>-27999</v>
      </c>
      <c r="H132" s="47">
        <f>SUM(H131)</f>
        <v>1</v>
      </c>
    </row>
    <row r="133" spans="1:10">
      <c r="A133" s="60" t="s">
        <v>3062</v>
      </c>
    </row>
    <row r="134" spans="1:10">
      <c r="A134" s="34">
        <v>1</v>
      </c>
      <c r="B134" s="55">
        <v>100000404109</v>
      </c>
      <c r="C134" s="34">
        <v>0</v>
      </c>
      <c r="D134" s="35" t="s">
        <v>542</v>
      </c>
      <c r="E134" s="35" t="s">
        <v>543</v>
      </c>
      <c r="F134" s="36">
        <v>3800</v>
      </c>
      <c r="G134" s="36">
        <v>-3640.16</v>
      </c>
      <c r="H134" s="35">
        <v>159.84</v>
      </c>
    </row>
    <row r="135" spans="1:10">
      <c r="A135" s="117" t="s">
        <v>3062</v>
      </c>
      <c r="B135" s="118"/>
      <c r="C135" s="118"/>
      <c r="D135" s="118"/>
      <c r="E135" s="119"/>
      <c r="F135" s="47">
        <f>SUM(F134)</f>
        <v>3800</v>
      </c>
      <c r="G135" s="47">
        <f>SUM(G134)</f>
        <v>-3640.16</v>
      </c>
      <c r="H135" s="47">
        <f>SUM(H134)</f>
        <v>159.84</v>
      </c>
    </row>
    <row r="136" spans="1:10" s="48" customFormat="1">
      <c r="A136" s="117" t="s">
        <v>700</v>
      </c>
      <c r="B136" s="118"/>
      <c r="C136" s="118"/>
      <c r="D136" s="118"/>
      <c r="E136" s="119"/>
      <c r="F136" s="47">
        <f>F135+F132+F128</f>
        <v>2143228.33</v>
      </c>
      <c r="G136" s="47">
        <f>G135+G132+G128</f>
        <v>-1875747.4900000007</v>
      </c>
      <c r="H136" s="47">
        <f>H135+H132+H128</f>
        <v>267480.83999999991</v>
      </c>
    </row>
    <row r="137" spans="1:10" s="48" customFormat="1">
      <c r="A137" s="60" t="s">
        <v>666</v>
      </c>
      <c r="B137" s="60"/>
      <c r="C137" s="42"/>
      <c r="F137" s="39"/>
      <c r="G137" s="39"/>
      <c r="H137" s="39"/>
    </row>
    <row r="138" spans="1:10" s="42" customFormat="1">
      <c r="A138" s="40" t="s">
        <v>695</v>
      </c>
      <c r="B138" s="41" t="s">
        <v>0</v>
      </c>
      <c r="C138" s="40" t="s">
        <v>1</v>
      </c>
      <c r="D138" s="40" t="s">
        <v>2</v>
      </c>
      <c r="E138" s="40" t="s">
        <v>3</v>
      </c>
      <c r="F138" s="40" t="s">
        <v>723</v>
      </c>
      <c r="G138" s="40" t="s">
        <v>697</v>
      </c>
      <c r="H138" s="40" t="s">
        <v>724</v>
      </c>
    </row>
    <row r="139" spans="1:10">
      <c r="A139" s="34">
        <v>1</v>
      </c>
      <c r="B139" s="55">
        <v>100000317668</v>
      </c>
      <c r="C139" s="34">
        <v>0</v>
      </c>
      <c r="D139" s="35" t="s">
        <v>1131</v>
      </c>
      <c r="E139" s="35" t="s">
        <v>3310</v>
      </c>
      <c r="F139" s="36">
        <v>116630</v>
      </c>
      <c r="G139" s="36">
        <v>-41850</v>
      </c>
      <c r="H139" s="36">
        <v>74780</v>
      </c>
      <c r="I139" s="32" t="s">
        <v>738</v>
      </c>
      <c r="J139" s="32" t="s">
        <v>1925</v>
      </c>
    </row>
    <row r="140" spans="1:10">
      <c r="A140" s="34">
        <v>2</v>
      </c>
      <c r="B140" s="55">
        <v>100000317669</v>
      </c>
      <c r="C140" s="34">
        <v>0</v>
      </c>
      <c r="D140" s="35" t="s">
        <v>1131</v>
      </c>
      <c r="E140" s="35" t="s">
        <v>3311</v>
      </c>
      <c r="F140" s="36">
        <v>245000</v>
      </c>
      <c r="G140" s="36">
        <v>-90690.69</v>
      </c>
      <c r="H140" s="36">
        <v>154309.31</v>
      </c>
      <c r="I140" s="32" t="s">
        <v>738</v>
      </c>
      <c r="J140" s="32" t="s">
        <v>1925</v>
      </c>
    </row>
    <row r="141" spans="1:10">
      <c r="A141" s="34">
        <v>3</v>
      </c>
      <c r="B141" s="55">
        <v>100000317670</v>
      </c>
      <c r="C141" s="34">
        <v>0</v>
      </c>
      <c r="D141" s="35" t="s">
        <v>1131</v>
      </c>
      <c r="E141" s="35" t="s">
        <v>3311</v>
      </c>
      <c r="F141" s="36">
        <v>245000</v>
      </c>
      <c r="G141" s="36">
        <v>-90690.69</v>
      </c>
      <c r="H141" s="36">
        <v>154309.31</v>
      </c>
      <c r="I141" s="32" t="s">
        <v>738</v>
      </c>
      <c r="J141" s="32" t="s">
        <v>1925</v>
      </c>
    </row>
    <row r="142" spans="1:10">
      <c r="A142" s="34">
        <v>4</v>
      </c>
      <c r="B142" s="55">
        <v>100000317671</v>
      </c>
      <c r="C142" s="34">
        <v>0</v>
      </c>
      <c r="D142" s="35" t="s">
        <v>1131</v>
      </c>
      <c r="E142" s="35" t="s">
        <v>3311</v>
      </c>
      <c r="F142" s="36">
        <v>245000</v>
      </c>
      <c r="G142" s="36">
        <v>-90690.69</v>
      </c>
      <c r="H142" s="36">
        <v>154309.31</v>
      </c>
      <c r="I142" s="32" t="s">
        <v>738</v>
      </c>
      <c r="J142" s="32" t="s">
        <v>1925</v>
      </c>
    </row>
    <row r="143" spans="1:10">
      <c r="A143" s="34">
        <v>5</v>
      </c>
      <c r="B143" s="55">
        <v>100000405727</v>
      </c>
      <c r="C143" s="34">
        <v>0</v>
      </c>
      <c r="D143" s="35" t="s">
        <v>542</v>
      </c>
      <c r="E143" s="35" t="s">
        <v>1644</v>
      </c>
      <c r="F143" s="36">
        <v>401785</v>
      </c>
      <c r="G143" s="36">
        <v>-99505.85</v>
      </c>
      <c r="H143" s="36">
        <v>302279.15000000002</v>
      </c>
      <c r="I143" s="32" t="s">
        <v>738</v>
      </c>
      <c r="J143" s="32" t="s">
        <v>1925</v>
      </c>
    </row>
    <row r="144" spans="1:10">
      <c r="A144" s="34">
        <v>6</v>
      </c>
      <c r="B144" s="55">
        <v>100000405738</v>
      </c>
      <c r="C144" s="34">
        <v>0</v>
      </c>
      <c r="D144" s="35" t="s">
        <v>542</v>
      </c>
      <c r="E144" s="35" t="s">
        <v>1090</v>
      </c>
      <c r="F144" s="36">
        <v>292000</v>
      </c>
      <c r="G144" s="36">
        <v>-73160.25</v>
      </c>
      <c r="H144" s="36">
        <v>218839.75</v>
      </c>
      <c r="I144" s="32" t="s">
        <v>738</v>
      </c>
      <c r="J144" s="32" t="s">
        <v>1925</v>
      </c>
    </row>
    <row r="145" spans="1:10">
      <c r="A145" s="34">
        <v>7</v>
      </c>
      <c r="B145" s="55">
        <v>100000405739</v>
      </c>
      <c r="C145" s="34">
        <v>0</v>
      </c>
      <c r="D145" s="35" t="s">
        <v>542</v>
      </c>
      <c r="E145" s="35" t="s">
        <v>1090</v>
      </c>
      <c r="F145" s="36">
        <v>292000</v>
      </c>
      <c r="G145" s="36">
        <v>-73160.27</v>
      </c>
      <c r="H145" s="36">
        <v>218839.73</v>
      </c>
      <c r="I145" s="32" t="s">
        <v>738</v>
      </c>
      <c r="J145" s="32" t="s">
        <v>1925</v>
      </c>
    </row>
    <row r="146" spans="1:10">
      <c r="A146" s="34">
        <v>8</v>
      </c>
      <c r="B146" s="55">
        <v>100000405740</v>
      </c>
      <c r="C146" s="34">
        <v>0</v>
      </c>
      <c r="D146" s="35" t="s">
        <v>542</v>
      </c>
      <c r="E146" s="35" t="s">
        <v>1090</v>
      </c>
      <c r="F146" s="36">
        <v>292000</v>
      </c>
      <c r="G146" s="36">
        <v>-73160.25</v>
      </c>
      <c r="H146" s="36">
        <v>218839.75</v>
      </c>
      <c r="I146" s="32" t="s">
        <v>738</v>
      </c>
      <c r="J146" s="32" t="s">
        <v>1925</v>
      </c>
    </row>
    <row r="147" spans="1:10">
      <c r="A147" s="34">
        <v>9</v>
      </c>
      <c r="B147" s="55">
        <v>100000405741</v>
      </c>
      <c r="C147" s="34">
        <v>0</v>
      </c>
      <c r="D147" s="35" t="s">
        <v>542</v>
      </c>
      <c r="E147" s="35" t="s">
        <v>1645</v>
      </c>
      <c r="F147" s="36">
        <v>2759000</v>
      </c>
      <c r="G147" s="36">
        <v>-723843.68</v>
      </c>
      <c r="H147" s="36">
        <v>2035156.32</v>
      </c>
      <c r="I147" s="32" t="s">
        <v>738</v>
      </c>
      <c r="J147" s="32" t="s">
        <v>1925</v>
      </c>
    </row>
    <row r="148" spans="1:10">
      <c r="A148" s="34">
        <v>10</v>
      </c>
      <c r="B148" s="55">
        <v>100000431791</v>
      </c>
      <c r="C148" s="34">
        <v>0</v>
      </c>
      <c r="D148" s="35" t="s">
        <v>64</v>
      </c>
      <c r="E148" s="35" t="s">
        <v>3312</v>
      </c>
      <c r="F148" s="36">
        <v>15760</v>
      </c>
      <c r="G148" s="36">
        <v>-3599.5</v>
      </c>
      <c r="H148" s="36">
        <v>12160.5</v>
      </c>
      <c r="I148" s="32" t="s">
        <v>738</v>
      </c>
      <c r="J148" s="32" t="s">
        <v>1925</v>
      </c>
    </row>
    <row r="149" spans="1:10">
      <c r="A149" s="34">
        <v>11</v>
      </c>
      <c r="B149" s="55">
        <v>100000431792</v>
      </c>
      <c r="C149" s="34">
        <v>0</v>
      </c>
      <c r="D149" s="35" t="s">
        <v>64</v>
      </c>
      <c r="E149" s="35" t="s">
        <v>3312</v>
      </c>
      <c r="F149" s="36">
        <v>15760</v>
      </c>
      <c r="G149" s="36">
        <v>-3599.5</v>
      </c>
      <c r="H149" s="36">
        <v>12160.5</v>
      </c>
      <c r="I149" s="32" t="s">
        <v>738</v>
      </c>
      <c r="J149" s="32" t="s">
        <v>1925</v>
      </c>
    </row>
    <row r="150" spans="1:10">
      <c r="A150" s="34">
        <v>12</v>
      </c>
      <c r="B150" s="55">
        <v>100000431793</v>
      </c>
      <c r="C150" s="34">
        <v>0</v>
      </c>
      <c r="D150" s="35" t="s">
        <v>64</v>
      </c>
      <c r="E150" s="35" t="s">
        <v>3312</v>
      </c>
      <c r="F150" s="36">
        <v>15760</v>
      </c>
      <c r="G150" s="36">
        <v>-3599.5</v>
      </c>
      <c r="H150" s="36">
        <v>12160.5</v>
      </c>
      <c r="I150" s="32" t="s">
        <v>738</v>
      </c>
      <c r="J150" s="32" t="s">
        <v>1925</v>
      </c>
    </row>
    <row r="151" spans="1:10">
      <c r="A151" s="34">
        <v>13</v>
      </c>
      <c r="B151" s="55">
        <v>100000431794</v>
      </c>
      <c r="C151" s="34">
        <v>0</v>
      </c>
      <c r="D151" s="35" t="s">
        <v>64</v>
      </c>
      <c r="E151" s="35" t="s">
        <v>3312</v>
      </c>
      <c r="F151" s="36">
        <v>15760</v>
      </c>
      <c r="G151" s="36">
        <v>-3599.5</v>
      </c>
      <c r="H151" s="36">
        <v>12160.5</v>
      </c>
      <c r="I151" s="32" t="s">
        <v>738</v>
      </c>
      <c r="J151" s="32" t="s">
        <v>1925</v>
      </c>
    </row>
    <row r="152" spans="1:10">
      <c r="A152" s="34">
        <v>14</v>
      </c>
      <c r="B152" s="55">
        <v>100000431795</v>
      </c>
      <c r="C152" s="34">
        <v>0</v>
      </c>
      <c r="D152" s="35" t="s">
        <v>64</v>
      </c>
      <c r="E152" s="35" t="s">
        <v>3312</v>
      </c>
      <c r="F152" s="36">
        <v>15760</v>
      </c>
      <c r="G152" s="36">
        <v>-3599.5</v>
      </c>
      <c r="H152" s="36">
        <v>12160.5</v>
      </c>
      <c r="I152" s="32" t="s">
        <v>738</v>
      </c>
      <c r="J152" s="32" t="s">
        <v>1925</v>
      </c>
    </row>
    <row r="153" spans="1:10">
      <c r="A153" s="34">
        <v>15</v>
      </c>
      <c r="B153" s="55">
        <v>100000431796</v>
      </c>
      <c r="C153" s="34">
        <v>0</v>
      </c>
      <c r="D153" s="35" t="s">
        <v>64</v>
      </c>
      <c r="E153" s="35" t="s">
        <v>3312</v>
      </c>
      <c r="F153" s="36">
        <v>15760</v>
      </c>
      <c r="G153" s="36">
        <v>-3599.5</v>
      </c>
      <c r="H153" s="36">
        <v>12160.5</v>
      </c>
      <c r="I153" s="32" t="s">
        <v>738</v>
      </c>
      <c r="J153" s="32" t="s">
        <v>1925</v>
      </c>
    </row>
    <row r="154" spans="1:10">
      <c r="A154" s="34">
        <v>16</v>
      </c>
      <c r="B154" s="55">
        <v>100000431797</v>
      </c>
      <c r="C154" s="34">
        <v>0</v>
      </c>
      <c r="D154" s="35" t="s">
        <v>64</v>
      </c>
      <c r="E154" s="35" t="s">
        <v>3312</v>
      </c>
      <c r="F154" s="36">
        <v>15760</v>
      </c>
      <c r="G154" s="36">
        <v>-3599.5</v>
      </c>
      <c r="H154" s="36">
        <v>12160.5</v>
      </c>
      <c r="I154" s="32" t="s">
        <v>738</v>
      </c>
      <c r="J154" s="32" t="s">
        <v>1925</v>
      </c>
    </row>
    <row r="155" spans="1:10">
      <c r="A155" s="34">
        <v>17</v>
      </c>
      <c r="B155" s="55">
        <v>100000431798</v>
      </c>
      <c r="C155" s="34">
        <v>0</v>
      </c>
      <c r="D155" s="35" t="s">
        <v>64</v>
      </c>
      <c r="E155" s="35" t="s">
        <v>3312</v>
      </c>
      <c r="F155" s="36">
        <v>15760</v>
      </c>
      <c r="G155" s="36">
        <v>-3599.5</v>
      </c>
      <c r="H155" s="36">
        <v>12160.5</v>
      </c>
      <c r="I155" s="32" t="s">
        <v>738</v>
      </c>
      <c r="J155" s="32" t="s">
        <v>1925</v>
      </c>
    </row>
    <row r="156" spans="1:10">
      <c r="A156" s="34">
        <v>18</v>
      </c>
      <c r="B156" s="55">
        <v>100000431799</v>
      </c>
      <c r="C156" s="34">
        <v>0</v>
      </c>
      <c r="D156" s="35" t="s">
        <v>64</v>
      </c>
      <c r="E156" s="35" t="s">
        <v>3312</v>
      </c>
      <c r="F156" s="36">
        <v>15760</v>
      </c>
      <c r="G156" s="36">
        <v>-3599.5</v>
      </c>
      <c r="H156" s="36">
        <v>12160.5</v>
      </c>
      <c r="I156" s="32" t="s">
        <v>738</v>
      </c>
      <c r="J156" s="32" t="s">
        <v>1925</v>
      </c>
    </row>
    <row r="157" spans="1:10">
      <c r="A157" s="34">
        <v>19</v>
      </c>
      <c r="B157" s="55">
        <v>100000431800</v>
      </c>
      <c r="C157" s="34">
        <v>0</v>
      </c>
      <c r="D157" s="35" t="s">
        <v>64</v>
      </c>
      <c r="E157" s="35" t="s">
        <v>3312</v>
      </c>
      <c r="F157" s="36">
        <v>15760</v>
      </c>
      <c r="G157" s="36">
        <v>-3599.5</v>
      </c>
      <c r="H157" s="36">
        <v>12160.5</v>
      </c>
      <c r="I157" s="32" t="s">
        <v>738</v>
      </c>
      <c r="J157" s="32" t="s">
        <v>1925</v>
      </c>
    </row>
    <row r="158" spans="1:10">
      <c r="A158" s="34">
        <v>20</v>
      </c>
      <c r="B158" s="55">
        <v>100000431801</v>
      </c>
      <c r="C158" s="34">
        <v>0</v>
      </c>
      <c r="D158" s="35" t="s">
        <v>64</v>
      </c>
      <c r="E158" s="35" t="s">
        <v>3312</v>
      </c>
      <c r="F158" s="36">
        <v>15760</v>
      </c>
      <c r="G158" s="36">
        <v>-3599.5</v>
      </c>
      <c r="H158" s="36">
        <v>12160.5</v>
      </c>
      <c r="I158" s="32" t="s">
        <v>738</v>
      </c>
      <c r="J158" s="32" t="s">
        <v>1925</v>
      </c>
    </row>
    <row r="159" spans="1:10">
      <c r="A159" s="34">
        <v>21</v>
      </c>
      <c r="B159" s="55">
        <v>100000431802</v>
      </c>
      <c r="C159" s="34">
        <v>0</v>
      </c>
      <c r="D159" s="35" t="s">
        <v>64</v>
      </c>
      <c r="E159" s="35" t="s">
        <v>3312</v>
      </c>
      <c r="F159" s="36">
        <v>15760</v>
      </c>
      <c r="G159" s="36">
        <v>-3599.5</v>
      </c>
      <c r="H159" s="36">
        <v>12160.5</v>
      </c>
      <c r="I159" s="32" t="s">
        <v>738</v>
      </c>
      <c r="J159" s="32" t="s">
        <v>1925</v>
      </c>
    </row>
    <row r="160" spans="1:10">
      <c r="A160" s="34">
        <v>22</v>
      </c>
      <c r="B160" s="55">
        <v>100000431803</v>
      </c>
      <c r="C160" s="34">
        <v>0</v>
      </c>
      <c r="D160" s="35" t="s">
        <v>64</v>
      </c>
      <c r="E160" s="35" t="s">
        <v>3312</v>
      </c>
      <c r="F160" s="36">
        <v>15760</v>
      </c>
      <c r="G160" s="36">
        <v>-3599.5</v>
      </c>
      <c r="H160" s="36">
        <v>12160.5</v>
      </c>
      <c r="I160" s="32" t="s">
        <v>738</v>
      </c>
      <c r="J160" s="32" t="s">
        <v>1925</v>
      </c>
    </row>
    <row r="161" spans="1:10">
      <c r="A161" s="34">
        <v>23</v>
      </c>
      <c r="B161" s="55">
        <v>100000431804</v>
      </c>
      <c r="C161" s="34">
        <v>0</v>
      </c>
      <c r="D161" s="35" t="s">
        <v>64</v>
      </c>
      <c r="E161" s="35" t="s">
        <v>3312</v>
      </c>
      <c r="F161" s="36">
        <v>15760</v>
      </c>
      <c r="G161" s="36">
        <v>-3599.5</v>
      </c>
      <c r="H161" s="36">
        <v>12160.5</v>
      </c>
      <c r="I161" s="32" t="s">
        <v>738</v>
      </c>
      <c r="J161" s="32" t="s">
        <v>1925</v>
      </c>
    </row>
    <row r="162" spans="1:10">
      <c r="A162" s="34">
        <v>24</v>
      </c>
      <c r="B162" s="55">
        <v>100000431805</v>
      </c>
      <c r="C162" s="34">
        <v>0</v>
      </c>
      <c r="D162" s="35" t="s">
        <v>64</v>
      </c>
      <c r="E162" s="35" t="s">
        <v>3312</v>
      </c>
      <c r="F162" s="36">
        <v>15760</v>
      </c>
      <c r="G162" s="36">
        <v>-3599.5</v>
      </c>
      <c r="H162" s="36">
        <v>12160.5</v>
      </c>
      <c r="I162" s="32" t="s">
        <v>738</v>
      </c>
      <c r="J162" s="32" t="s">
        <v>1925</v>
      </c>
    </row>
    <row r="163" spans="1:10">
      <c r="A163" s="34">
        <v>25</v>
      </c>
      <c r="B163" s="55">
        <v>100000431806</v>
      </c>
      <c r="C163" s="34">
        <v>0</v>
      </c>
      <c r="D163" s="35" t="s">
        <v>128</v>
      </c>
      <c r="E163" s="35" t="s">
        <v>3312</v>
      </c>
      <c r="F163" s="36">
        <v>15760</v>
      </c>
      <c r="G163" s="36">
        <v>-3598.84</v>
      </c>
      <c r="H163" s="36">
        <v>12161.16</v>
      </c>
      <c r="I163" s="32" t="s">
        <v>738</v>
      </c>
      <c r="J163" s="32" t="s">
        <v>1925</v>
      </c>
    </row>
    <row r="164" spans="1:10">
      <c r="A164" s="34">
        <v>26</v>
      </c>
      <c r="B164" s="55">
        <v>100000431807</v>
      </c>
      <c r="C164" s="34">
        <v>0</v>
      </c>
      <c r="D164" s="35" t="s">
        <v>128</v>
      </c>
      <c r="E164" s="35" t="s">
        <v>3312</v>
      </c>
      <c r="F164" s="36">
        <v>15760</v>
      </c>
      <c r="G164" s="36">
        <v>-3598.84</v>
      </c>
      <c r="H164" s="36">
        <v>12161.16</v>
      </c>
      <c r="I164" s="32" t="s">
        <v>738</v>
      </c>
      <c r="J164" s="32" t="s">
        <v>1925</v>
      </c>
    </row>
    <row r="165" spans="1:10">
      <c r="A165" s="34">
        <v>27</v>
      </c>
      <c r="B165" s="55">
        <v>100000431808</v>
      </c>
      <c r="C165" s="34">
        <v>0</v>
      </c>
      <c r="D165" s="35" t="s">
        <v>128</v>
      </c>
      <c r="E165" s="35" t="s">
        <v>3312</v>
      </c>
      <c r="F165" s="36">
        <v>15760</v>
      </c>
      <c r="G165" s="36">
        <v>-3598.84</v>
      </c>
      <c r="H165" s="36">
        <v>12161.16</v>
      </c>
      <c r="I165" s="32" t="s">
        <v>738</v>
      </c>
      <c r="J165" s="32" t="s">
        <v>1925</v>
      </c>
    </row>
    <row r="166" spans="1:10">
      <c r="A166" s="34">
        <v>28</v>
      </c>
      <c r="B166" s="55">
        <v>100000431809</v>
      </c>
      <c r="C166" s="34">
        <v>0</v>
      </c>
      <c r="D166" s="35" t="s">
        <v>128</v>
      </c>
      <c r="E166" s="35" t="s">
        <v>3312</v>
      </c>
      <c r="F166" s="36">
        <v>15760</v>
      </c>
      <c r="G166" s="36">
        <v>-3598.84</v>
      </c>
      <c r="H166" s="36">
        <v>12161.16</v>
      </c>
      <c r="I166" s="32" t="s">
        <v>738</v>
      </c>
      <c r="J166" s="32" t="s">
        <v>1925</v>
      </c>
    </row>
    <row r="167" spans="1:10">
      <c r="A167" s="34">
        <v>29</v>
      </c>
      <c r="B167" s="55">
        <v>100000431810</v>
      </c>
      <c r="C167" s="34">
        <v>0</v>
      </c>
      <c r="D167" s="35" t="s">
        <v>128</v>
      </c>
      <c r="E167" s="35" t="s">
        <v>3312</v>
      </c>
      <c r="F167" s="36">
        <v>15760</v>
      </c>
      <c r="G167" s="36">
        <v>-3598.84</v>
      </c>
      <c r="H167" s="36">
        <v>12161.16</v>
      </c>
      <c r="I167" s="32" t="s">
        <v>738</v>
      </c>
      <c r="J167" s="32" t="s">
        <v>1925</v>
      </c>
    </row>
    <row r="168" spans="1:10">
      <c r="A168" s="34">
        <v>30</v>
      </c>
      <c r="B168" s="55">
        <v>100000431811</v>
      </c>
      <c r="C168" s="34">
        <v>0</v>
      </c>
      <c r="D168" s="35" t="s">
        <v>128</v>
      </c>
      <c r="E168" s="35" t="s">
        <v>3312</v>
      </c>
      <c r="F168" s="36">
        <v>15760</v>
      </c>
      <c r="G168" s="36">
        <v>-3598.84</v>
      </c>
      <c r="H168" s="36">
        <v>12161.16</v>
      </c>
      <c r="I168" s="32" t="s">
        <v>738</v>
      </c>
      <c r="J168" s="32" t="s">
        <v>1925</v>
      </c>
    </row>
    <row r="169" spans="1:10">
      <c r="A169" s="34">
        <v>31</v>
      </c>
      <c r="B169" s="55">
        <v>100000431812</v>
      </c>
      <c r="C169" s="34">
        <v>0</v>
      </c>
      <c r="D169" s="35" t="s">
        <v>128</v>
      </c>
      <c r="E169" s="35" t="s">
        <v>3312</v>
      </c>
      <c r="F169" s="36">
        <v>15760</v>
      </c>
      <c r="G169" s="36">
        <v>-3598.84</v>
      </c>
      <c r="H169" s="36">
        <v>12161.16</v>
      </c>
      <c r="I169" s="32" t="s">
        <v>738</v>
      </c>
      <c r="J169" s="32" t="s">
        <v>1925</v>
      </c>
    </row>
    <row r="170" spans="1:10">
      <c r="A170" s="34">
        <v>32</v>
      </c>
      <c r="B170" s="55">
        <v>100000431813</v>
      </c>
      <c r="C170" s="34">
        <v>0</v>
      </c>
      <c r="D170" s="35" t="s">
        <v>128</v>
      </c>
      <c r="E170" s="35" t="s">
        <v>3312</v>
      </c>
      <c r="F170" s="36">
        <v>15760</v>
      </c>
      <c r="G170" s="36">
        <v>-3598.84</v>
      </c>
      <c r="H170" s="36">
        <v>12161.16</v>
      </c>
      <c r="I170" s="32" t="s">
        <v>738</v>
      </c>
      <c r="J170" s="32" t="s">
        <v>1925</v>
      </c>
    </row>
    <row r="171" spans="1:10">
      <c r="A171" s="34">
        <v>33</v>
      </c>
      <c r="B171" s="55">
        <v>100000431814</v>
      </c>
      <c r="C171" s="34">
        <v>0</v>
      </c>
      <c r="D171" s="35" t="s">
        <v>128</v>
      </c>
      <c r="E171" s="35" t="s">
        <v>3312</v>
      </c>
      <c r="F171" s="36">
        <v>15760</v>
      </c>
      <c r="G171" s="36">
        <v>-3598.84</v>
      </c>
      <c r="H171" s="36">
        <v>12161.16</v>
      </c>
      <c r="I171" s="32" t="s">
        <v>738</v>
      </c>
      <c r="J171" s="32" t="s">
        <v>1925</v>
      </c>
    </row>
    <row r="172" spans="1:10">
      <c r="A172" s="34">
        <v>34</v>
      </c>
      <c r="B172" s="55">
        <v>100000431815</v>
      </c>
      <c r="C172" s="34">
        <v>0</v>
      </c>
      <c r="D172" s="35" t="s">
        <v>128</v>
      </c>
      <c r="E172" s="35" t="s">
        <v>3312</v>
      </c>
      <c r="F172" s="36">
        <v>15760</v>
      </c>
      <c r="G172" s="36">
        <v>-3598.84</v>
      </c>
      <c r="H172" s="36">
        <v>12161.16</v>
      </c>
      <c r="I172" s="32" t="s">
        <v>738</v>
      </c>
      <c r="J172" s="32" t="s">
        <v>1925</v>
      </c>
    </row>
    <row r="173" spans="1:10">
      <c r="A173" s="34">
        <v>35</v>
      </c>
      <c r="B173" s="55">
        <v>100000431816</v>
      </c>
      <c r="C173" s="34">
        <v>0</v>
      </c>
      <c r="D173" s="35" t="s">
        <v>128</v>
      </c>
      <c r="E173" s="35" t="s">
        <v>3312</v>
      </c>
      <c r="F173" s="36">
        <v>15760</v>
      </c>
      <c r="G173" s="36">
        <v>-3598.84</v>
      </c>
      <c r="H173" s="36">
        <v>12161.16</v>
      </c>
      <c r="I173" s="32" t="s">
        <v>738</v>
      </c>
      <c r="J173" s="32" t="s">
        <v>1925</v>
      </c>
    </row>
    <row r="174" spans="1:10">
      <c r="A174" s="34">
        <v>36</v>
      </c>
      <c r="B174" s="55">
        <v>100000431817</v>
      </c>
      <c r="C174" s="34">
        <v>0</v>
      </c>
      <c r="D174" s="35" t="s">
        <v>128</v>
      </c>
      <c r="E174" s="35" t="s">
        <v>3312</v>
      </c>
      <c r="F174" s="36">
        <v>15760</v>
      </c>
      <c r="G174" s="36">
        <v>-3598.84</v>
      </c>
      <c r="H174" s="36">
        <v>12161.16</v>
      </c>
      <c r="I174" s="32" t="s">
        <v>738</v>
      </c>
      <c r="J174" s="32" t="s">
        <v>1925</v>
      </c>
    </row>
    <row r="175" spans="1:10">
      <c r="A175" s="34">
        <v>37</v>
      </c>
      <c r="B175" s="55">
        <v>100000431818</v>
      </c>
      <c r="C175" s="34">
        <v>0</v>
      </c>
      <c r="D175" s="35" t="s">
        <v>128</v>
      </c>
      <c r="E175" s="35" t="s">
        <v>3312</v>
      </c>
      <c r="F175" s="36">
        <v>15760</v>
      </c>
      <c r="G175" s="36">
        <v>-3598.84</v>
      </c>
      <c r="H175" s="36">
        <v>12161.16</v>
      </c>
      <c r="I175" s="32" t="s">
        <v>738</v>
      </c>
      <c r="J175" s="32" t="s">
        <v>1925</v>
      </c>
    </row>
    <row r="176" spans="1:10">
      <c r="A176" s="34">
        <v>38</v>
      </c>
      <c r="B176" s="55">
        <v>100000431819</v>
      </c>
      <c r="C176" s="34">
        <v>0</v>
      </c>
      <c r="D176" s="35" t="s">
        <v>128</v>
      </c>
      <c r="E176" s="35" t="s">
        <v>3312</v>
      </c>
      <c r="F176" s="36">
        <v>15760</v>
      </c>
      <c r="G176" s="36">
        <v>-3598.84</v>
      </c>
      <c r="H176" s="36">
        <v>12161.16</v>
      </c>
      <c r="I176" s="32" t="s">
        <v>738</v>
      </c>
      <c r="J176" s="32" t="s">
        <v>1925</v>
      </c>
    </row>
    <row r="177" spans="1:10">
      <c r="A177" s="34">
        <v>39</v>
      </c>
      <c r="B177" s="55">
        <v>100000431820</v>
      </c>
      <c r="C177" s="34">
        <v>0</v>
      </c>
      <c r="D177" s="35" t="s">
        <v>128</v>
      </c>
      <c r="E177" s="35" t="s">
        <v>3312</v>
      </c>
      <c r="F177" s="36">
        <v>15760</v>
      </c>
      <c r="G177" s="36">
        <v>-3598.84</v>
      </c>
      <c r="H177" s="36">
        <v>12161.16</v>
      </c>
      <c r="I177" s="32" t="s">
        <v>738</v>
      </c>
      <c r="J177" s="32" t="s">
        <v>1925</v>
      </c>
    </row>
    <row r="178" spans="1:10">
      <c r="A178" s="34">
        <v>40</v>
      </c>
      <c r="B178" s="55">
        <v>100000431821</v>
      </c>
      <c r="C178" s="34">
        <v>0</v>
      </c>
      <c r="D178" s="35" t="s">
        <v>128</v>
      </c>
      <c r="E178" s="35" t="s">
        <v>3312</v>
      </c>
      <c r="F178" s="36">
        <v>15760</v>
      </c>
      <c r="G178" s="36">
        <v>-3598.84</v>
      </c>
      <c r="H178" s="36">
        <v>12161.16</v>
      </c>
      <c r="I178" s="32" t="s">
        <v>738</v>
      </c>
      <c r="J178" s="32" t="s">
        <v>1925</v>
      </c>
    </row>
    <row r="179" spans="1:10">
      <c r="A179" s="34">
        <v>41</v>
      </c>
      <c r="B179" s="55">
        <v>100000431822</v>
      </c>
      <c r="C179" s="34">
        <v>0</v>
      </c>
      <c r="D179" s="35" t="s">
        <v>128</v>
      </c>
      <c r="E179" s="35" t="s">
        <v>3312</v>
      </c>
      <c r="F179" s="36">
        <v>15760</v>
      </c>
      <c r="G179" s="36">
        <v>-3598.84</v>
      </c>
      <c r="H179" s="36">
        <v>12161.16</v>
      </c>
      <c r="I179" s="32" t="s">
        <v>738</v>
      </c>
      <c r="J179" s="32" t="s">
        <v>1925</v>
      </c>
    </row>
    <row r="180" spans="1:10">
      <c r="A180" s="34">
        <v>42</v>
      </c>
      <c r="B180" s="55">
        <v>100000431823</v>
      </c>
      <c r="C180" s="34">
        <v>0</v>
      </c>
      <c r="D180" s="35" t="s">
        <v>128</v>
      </c>
      <c r="E180" s="35" t="s">
        <v>3312</v>
      </c>
      <c r="F180" s="36">
        <v>15760</v>
      </c>
      <c r="G180" s="36">
        <v>-3598.84</v>
      </c>
      <c r="H180" s="36">
        <v>12161.16</v>
      </c>
      <c r="I180" s="32" t="s">
        <v>738</v>
      </c>
      <c r="J180" s="32" t="s">
        <v>1925</v>
      </c>
    </row>
    <row r="181" spans="1:10">
      <c r="A181" s="34">
        <v>43</v>
      </c>
      <c r="B181" s="55">
        <v>100000431824</v>
      </c>
      <c r="C181" s="34">
        <v>0</v>
      </c>
      <c r="D181" s="35" t="s">
        <v>128</v>
      </c>
      <c r="E181" s="35" t="s">
        <v>3312</v>
      </c>
      <c r="F181" s="36">
        <v>15760</v>
      </c>
      <c r="G181" s="36">
        <v>-3598.84</v>
      </c>
      <c r="H181" s="36">
        <v>12161.16</v>
      </c>
      <c r="I181" s="32" t="s">
        <v>738</v>
      </c>
      <c r="J181" s="32" t="s">
        <v>1925</v>
      </c>
    </row>
    <row r="182" spans="1:10">
      <c r="A182" s="34">
        <v>44</v>
      </c>
      <c r="B182" s="55">
        <v>100000431825</v>
      </c>
      <c r="C182" s="34">
        <v>0</v>
      </c>
      <c r="D182" s="35" t="s">
        <v>128</v>
      </c>
      <c r="E182" s="35" t="s">
        <v>3312</v>
      </c>
      <c r="F182" s="36">
        <v>15760</v>
      </c>
      <c r="G182" s="36">
        <v>-3598.84</v>
      </c>
      <c r="H182" s="36">
        <v>12161.16</v>
      </c>
      <c r="I182" s="32" t="s">
        <v>738</v>
      </c>
      <c r="J182" s="32" t="s">
        <v>1925</v>
      </c>
    </row>
    <row r="183" spans="1:10">
      <c r="A183" s="34">
        <v>45</v>
      </c>
      <c r="B183" s="55">
        <v>100000431826</v>
      </c>
      <c r="C183" s="34">
        <v>0</v>
      </c>
      <c r="D183" s="35" t="s">
        <v>128</v>
      </c>
      <c r="E183" s="35" t="s">
        <v>3312</v>
      </c>
      <c r="F183" s="36">
        <v>15760</v>
      </c>
      <c r="G183" s="36">
        <v>-3598.84</v>
      </c>
      <c r="H183" s="36">
        <v>12161.16</v>
      </c>
      <c r="I183" s="32" t="s">
        <v>738</v>
      </c>
      <c r="J183" s="32" t="s">
        <v>1925</v>
      </c>
    </row>
    <row r="184" spans="1:10">
      <c r="A184" s="34">
        <v>46</v>
      </c>
      <c r="B184" s="55">
        <v>100000431827</v>
      </c>
      <c r="C184" s="34">
        <v>0</v>
      </c>
      <c r="D184" s="35" t="s">
        <v>128</v>
      </c>
      <c r="E184" s="35" t="s">
        <v>3312</v>
      </c>
      <c r="F184" s="36">
        <v>15760</v>
      </c>
      <c r="G184" s="36">
        <v>-3598.84</v>
      </c>
      <c r="H184" s="36">
        <v>12161.16</v>
      </c>
      <c r="I184" s="32" t="s">
        <v>738</v>
      </c>
      <c r="J184" s="32" t="s">
        <v>1925</v>
      </c>
    </row>
    <row r="185" spans="1:10">
      <c r="A185" s="34">
        <v>47</v>
      </c>
      <c r="B185" s="55">
        <v>100000431828</v>
      </c>
      <c r="C185" s="34">
        <v>0</v>
      </c>
      <c r="D185" s="35" t="s">
        <v>128</v>
      </c>
      <c r="E185" s="35" t="s">
        <v>3312</v>
      </c>
      <c r="F185" s="36">
        <v>15760</v>
      </c>
      <c r="G185" s="36">
        <v>-3598.84</v>
      </c>
      <c r="H185" s="36">
        <v>12161.16</v>
      </c>
      <c r="I185" s="32" t="s">
        <v>738</v>
      </c>
      <c r="J185" s="32" t="s">
        <v>1925</v>
      </c>
    </row>
    <row r="186" spans="1:10">
      <c r="A186" s="34">
        <v>48</v>
      </c>
      <c r="B186" s="55">
        <v>100000431829</v>
      </c>
      <c r="C186" s="34">
        <v>0</v>
      </c>
      <c r="D186" s="35" t="s">
        <v>128</v>
      </c>
      <c r="E186" s="35" t="s">
        <v>3312</v>
      </c>
      <c r="F186" s="36">
        <v>15760</v>
      </c>
      <c r="G186" s="36">
        <v>-3598.84</v>
      </c>
      <c r="H186" s="36">
        <v>12161.16</v>
      </c>
      <c r="I186" s="32" t="s">
        <v>738</v>
      </c>
      <c r="J186" s="32" t="s">
        <v>1925</v>
      </c>
    </row>
    <row r="187" spans="1:10">
      <c r="A187" s="34">
        <v>49</v>
      </c>
      <c r="B187" s="55">
        <v>100000431830</v>
      </c>
      <c r="C187" s="34">
        <v>0</v>
      </c>
      <c r="D187" s="35" t="s">
        <v>128</v>
      </c>
      <c r="E187" s="35" t="s">
        <v>3312</v>
      </c>
      <c r="F187" s="36">
        <v>15760</v>
      </c>
      <c r="G187" s="36">
        <v>-3598.84</v>
      </c>
      <c r="H187" s="36">
        <v>12161.16</v>
      </c>
      <c r="I187" s="32" t="s">
        <v>738</v>
      </c>
      <c r="J187" s="32" t="s">
        <v>1925</v>
      </c>
    </row>
    <row r="188" spans="1:10">
      <c r="A188" s="34">
        <v>50</v>
      </c>
      <c r="B188" s="55">
        <v>100000431831</v>
      </c>
      <c r="C188" s="34">
        <v>0</v>
      </c>
      <c r="D188" s="35" t="s">
        <v>128</v>
      </c>
      <c r="E188" s="35" t="s">
        <v>3312</v>
      </c>
      <c r="F188" s="36">
        <v>15760</v>
      </c>
      <c r="G188" s="36">
        <v>-3598.84</v>
      </c>
      <c r="H188" s="36">
        <v>12161.16</v>
      </c>
      <c r="I188" s="32" t="s">
        <v>738</v>
      </c>
      <c r="J188" s="32" t="s">
        <v>1925</v>
      </c>
    </row>
    <row r="189" spans="1:10">
      <c r="A189" s="34">
        <v>51</v>
      </c>
      <c r="B189" s="55">
        <v>100000431832</v>
      </c>
      <c r="C189" s="34">
        <v>0</v>
      </c>
      <c r="D189" s="35" t="s">
        <v>128</v>
      </c>
      <c r="E189" s="35" t="s">
        <v>3312</v>
      </c>
      <c r="F189" s="36">
        <v>15760</v>
      </c>
      <c r="G189" s="36">
        <v>-3598.84</v>
      </c>
      <c r="H189" s="36">
        <v>12161.16</v>
      </c>
      <c r="I189" s="32" t="s">
        <v>738</v>
      </c>
      <c r="J189" s="32" t="s">
        <v>1925</v>
      </c>
    </row>
    <row r="190" spans="1:10">
      <c r="A190" s="34">
        <v>52</v>
      </c>
      <c r="B190" s="55">
        <v>100000431833</v>
      </c>
      <c r="C190" s="34">
        <v>0</v>
      </c>
      <c r="D190" s="35" t="s">
        <v>128</v>
      </c>
      <c r="E190" s="35" t="s">
        <v>3312</v>
      </c>
      <c r="F190" s="36">
        <v>15760</v>
      </c>
      <c r="G190" s="36">
        <v>-3598.84</v>
      </c>
      <c r="H190" s="36">
        <v>12161.16</v>
      </c>
      <c r="I190" s="32" t="s">
        <v>738</v>
      </c>
      <c r="J190" s="32" t="s">
        <v>1925</v>
      </c>
    </row>
    <row r="191" spans="1:10">
      <c r="A191" s="34">
        <v>53</v>
      </c>
      <c r="B191" s="55">
        <v>100000431834</v>
      </c>
      <c r="C191" s="34">
        <v>0</v>
      </c>
      <c r="D191" s="35" t="s">
        <v>128</v>
      </c>
      <c r="E191" s="35" t="s">
        <v>3312</v>
      </c>
      <c r="F191" s="36">
        <v>15760</v>
      </c>
      <c r="G191" s="36">
        <v>-3598.84</v>
      </c>
      <c r="H191" s="36">
        <v>12161.16</v>
      </c>
      <c r="I191" s="32" t="s">
        <v>738</v>
      </c>
      <c r="J191" s="32" t="s">
        <v>1925</v>
      </c>
    </row>
    <row r="192" spans="1:10">
      <c r="A192" s="34">
        <v>54</v>
      </c>
      <c r="B192" s="55">
        <v>100000431835</v>
      </c>
      <c r="C192" s="34">
        <v>0</v>
      </c>
      <c r="D192" s="35" t="s">
        <v>128</v>
      </c>
      <c r="E192" s="35" t="s">
        <v>3312</v>
      </c>
      <c r="F192" s="36">
        <v>15760</v>
      </c>
      <c r="G192" s="36">
        <v>-3598.84</v>
      </c>
      <c r="H192" s="36">
        <v>12161.16</v>
      </c>
      <c r="I192" s="32" t="s">
        <v>738</v>
      </c>
      <c r="J192" s="32" t="s">
        <v>1925</v>
      </c>
    </row>
    <row r="193" spans="1:10">
      <c r="A193" s="34">
        <v>55</v>
      </c>
      <c r="B193" s="55">
        <v>100000431836</v>
      </c>
      <c r="C193" s="34">
        <v>0</v>
      </c>
      <c r="D193" s="35" t="s">
        <v>128</v>
      </c>
      <c r="E193" s="35" t="s">
        <v>3312</v>
      </c>
      <c r="F193" s="36">
        <v>15760</v>
      </c>
      <c r="G193" s="36">
        <v>-3598.84</v>
      </c>
      <c r="H193" s="36">
        <v>12161.16</v>
      </c>
      <c r="I193" s="32" t="s">
        <v>738</v>
      </c>
      <c r="J193" s="32" t="s">
        <v>1925</v>
      </c>
    </row>
    <row r="194" spans="1:10">
      <c r="A194" s="34">
        <v>56</v>
      </c>
      <c r="B194" s="55">
        <v>100000431837</v>
      </c>
      <c r="C194" s="34">
        <v>0</v>
      </c>
      <c r="D194" s="35" t="s">
        <v>128</v>
      </c>
      <c r="E194" s="35" t="s">
        <v>3312</v>
      </c>
      <c r="F194" s="36">
        <v>15760</v>
      </c>
      <c r="G194" s="36">
        <v>-3598.84</v>
      </c>
      <c r="H194" s="36">
        <v>12161.16</v>
      </c>
      <c r="I194" s="32" t="s">
        <v>738</v>
      </c>
      <c r="J194" s="32" t="s">
        <v>1925</v>
      </c>
    </row>
    <row r="195" spans="1:10">
      <c r="A195" s="34">
        <v>57</v>
      </c>
      <c r="B195" s="55">
        <v>100000431838</v>
      </c>
      <c r="C195" s="34">
        <v>0</v>
      </c>
      <c r="D195" s="35" t="s">
        <v>128</v>
      </c>
      <c r="E195" s="35" t="s">
        <v>3312</v>
      </c>
      <c r="F195" s="36">
        <v>15760</v>
      </c>
      <c r="G195" s="36">
        <v>-3598.84</v>
      </c>
      <c r="H195" s="36">
        <v>12161.16</v>
      </c>
      <c r="I195" s="32" t="s">
        <v>738</v>
      </c>
      <c r="J195" s="32" t="s">
        <v>1925</v>
      </c>
    </row>
    <row r="196" spans="1:10">
      <c r="A196" s="34">
        <v>58</v>
      </c>
      <c r="B196" s="55">
        <v>100000431839</v>
      </c>
      <c r="C196" s="34">
        <v>0</v>
      </c>
      <c r="D196" s="35" t="s">
        <v>128</v>
      </c>
      <c r="E196" s="35" t="s">
        <v>3312</v>
      </c>
      <c r="F196" s="36">
        <v>15760</v>
      </c>
      <c r="G196" s="36">
        <v>-3598.84</v>
      </c>
      <c r="H196" s="36">
        <v>12161.16</v>
      </c>
      <c r="I196" s="32" t="s">
        <v>738</v>
      </c>
      <c r="J196" s="32" t="s">
        <v>1925</v>
      </c>
    </row>
    <row r="197" spans="1:10">
      <c r="A197" s="34">
        <v>59</v>
      </c>
      <c r="B197" s="55">
        <v>100000431840</v>
      </c>
      <c r="C197" s="34">
        <v>0</v>
      </c>
      <c r="D197" s="35" t="s">
        <v>128</v>
      </c>
      <c r="E197" s="35" t="s">
        <v>3312</v>
      </c>
      <c r="F197" s="36">
        <v>15760</v>
      </c>
      <c r="G197" s="36">
        <v>-3598.84</v>
      </c>
      <c r="H197" s="36">
        <v>12161.16</v>
      </c>
      <c r="I197" s="32" t="s">
        <v>738</v>
      </c>
      <c r="J197" s="32" t="s">
        <v>1925</v>
      </c>
    </row>
    <row r="198" spans="1:10">
      <c r="A198" s="34">
        <v>60</v>
      </c>
      <c r="B198" s="55">
        <v>100000431841</v>
      </c>
      <c r="C198" s="34">
        <v>0</v>
      </c>
      <c r="D198" s="35" t="s">
        <v>128</v>
      </c>
      <c r="E198" s="35" t="s">
        <v>3312</v>
      </c>
      <c r="F198" s="36">
        <v>15760</v>
      </c>
      <c r="G198" s="36">
        <v>-3598.84</v>
      </c>
      <c r="H198" s="36">
        <v>12161.16</v>
      </c>
      <c r="I198" s="32" t="s">
        <v>738</v>
      </c>
      <c r="J198" s="32" t="s">
        <v>1925</v>
      </c>
    </row>
    <row r="199" spans="1:10">
      <c r="A199" s="34">
        <v>61</v>
      </c>
      <c r="B199" s="55">
        <v>100000431842</v>
      </c>
      <c r="C199" s="34">
        <v>0</v>
      </c>
      <c r="D199" s="35" t="s">
        <v>128</v>
      </c>
      <c r="E199" s="35" t="s">
        <v>3312</v>
      </c>
      <c r="F199" s="36">
        <v>15760</v>
      </c>
      <c r="G199" s="36">
        <v>-3598.84</v>
      </c>
      <c r="H199" s="36">
        <v>12161.16</v>
      </c>
      <c r="I199" s="32" t="s">
        <v>738</v>
      </c>
      <c r="J199" s="32" t="s">
        <v>1925</v>
      </c>
    </row>
    <row r="200" spans="1:10">
      <c r="A200" s="34">
        <v>62</v>
      </c>
      <c r="B200" s="55">
        <v>100000431843</v>
      </c>
      <c r="C200" s="34">
        <v>0</v>
      </c>
      <c r="D200" s="35" t="s">
        <v>128</v>
      </c>
      <c r="E200" s="35" t="s">
        <v>3312</v>
      </c>
      <c r="F200" s="36">
        <v>15760</v>
      </c>
      <c r="G200" s="36">
        <v>-3598.84</v>
      </c>
      <c r="H200" s="36">
        <v>12161.16</v>
      </c>
      <c r="I200" s="32" t="s">
        <v>738</v>
      </c>
      <c r="J200" s="32" t="s">
        <v>1925</v>
      </c>
    </row>
    <row r="201" spans="1:10">
      <c r="A201" s="34">
        <v>63</v>
      </c>
      <c r="B201" s="55">
        <v>100000431844</v>
      </c>
      <c r="C201" s="34">
        <v>0</v>
      </c>
      <c r="D201" s="35" t="s">
        <v>128</v>
      </c>
      <c r="E201" s="35" t="s">
        <v>3312</v>
      </c>
      <c r="F201" s="36">
        <v>15760</v>
      </c>
      <c r="G201" s="36">
        <v>-3598.84</v>
      </c>
      <c r="H201" s="36">
        <v>12161.16</v>
      </c>
      <c r="I201" s="32" t="s">
        <v>738</v>
      </c>
      <c r="J201" s="32" t="s">
        <v>1925</v>
      </c>
    </row>
    <row r="202" spans="1:10">
      <c r="A202" s="34">
        <v>64</v>
      </c>
      <c r="B202" s="55">
        <v>100000431845</v>
      </c>
      <c r="C202" s="34">
        <v>0</v>
      </c>
      <c r="D202" s="35" t="s">
        <v>128</v>
      </c>
      <c r="E202" s="35" t="s">
        <v>3312</v>
      </c>
      <c r="F202" s="36">
        <v>15760</v>
      </c>
      <c r="G202" s="36">
        <v>-3598.84</v>
      </c>
      <c r="H202" s="36">
        <v>12161.16</v>
      </c>
      <c r="I202" s="32" t="s">
        <v>738</v>
      </c>
      <c r="J202" s="32" t="s">
        <v>1925</v>
      </c>
    </row>
    <row r="203" spans="1:10">
      <c r="A203" s="34">
        <v>65</v>
      </c>
      <c r="B203" s="55">
        <v>100000431846</v>
      </c>
      <c r="C203" s="34">
        <v>0</v>
      </c>
      <c r="D203" s="35" t="s">
        <v>128</v>
      </c>
      <c r="E203" s="35" t="s">
        <v>3312</v>
      </c>
      <c r="F203" s="36">
        <v>15760</v>
      </c>
      <c r="G203" s="36">
        <v>-3598.84</v>
      </c>
      <c r="H203" s="36">
        <v>12161.16</v>
      </c>
      <c r="I203" s="32" t="s">
        <v>738</v>
      </c>
      <c r="J203" s="32" t="s">
        <v>1925</v>
      </c>
    </row>
    <row r="204" spans="1:10">
      <c r="A204" s="34">
        <v>66</v>
      </c>
      <c r="B204" s="55">
        <v>100000431847</v>
      </c>
      <c r="C204" s="34">
        <v>0</v>
      </c>
      <c r="D204" s="35" t="s">
        <v>128</v>
      </c>
      <c r="E204" s="35" t="s">
        <v>3312</v>
      </c>
      <c r="F204" s="36">
        <v>15760</v>
      </c>
      <c r="G204" s="36">
        <v>-3598.84</v>
      </c>
      <c r="H204" s="36">
        <v>12161.16</v>
      </c>
      <c r="I204" s="32" t="s">
        <v>738</v>
      </c>
      <c r="J204" s="32" t="s">
        <v>1925</v>
      </c>
    </row>
    <row r="205" spans="1:10">
      <c r="A205" s="34">
        <v>67</v>
      </c>
      <c r="B205" s="55">
        <v>100000431848</v>
      </c>
      <c r="C205" s="34">
        <v>0</v>
      </c>
      <c r="D205" s="35" t="s">
        <v>128</v>
      </c>
      <c r="E205" s="35" t="s">
        <v>3312</v>
      </c>
      <c r="F205" s="36">
        <v>15760</v>
      </c>
      <c r="G205" s="36">
        <v>-3598.84</v>
      </c>
      <c r="H205" s="36">
        <v>12161.16</v>
      </c>
      <c r="I205" s="32" t="s">
        <v>738</v>
      </c>
      <c r="J205" s="32" t="s">
        <v>1925</v>
      </c>
    </row>
    <row r="206" spans="1:10">
      <c r="A206" s="34">
        <v>68</v>
      </c>
      <c r="B206" s="55">
        <v>100000431849</v>
      </c>
      <c r="C206" s="34">
        <v>0</v>
      </c>
      <c r="D206" s="35" t="s">
        <v>128</v>
      </c>
      <c r="E206" s="35" t="s">
        <v>3312</v>
      </c>
      <c r="F206" s="36">
        <v>15760</v>
      </c>
      <c r="G206" s="36">
        <v>-3598.84</v>
      </c>
      <c r="H206" s="36">
        <v>12161.16</v>
      </c>
      <c r="I206" s="32" t="s">
        <v>738</v>
      </c>
      <c r="J206" s="32" t="s">
        <v>1925</v>
      </c>
    </row>
    <row r="207" spans="1:10">
      <c r="A207" s="34">
        <v>69</v>
      </c>
      <c r="B207" s="55">
        <v>100000431850</v>
      </c>
      <c r="C207" s="34">
        <v>0</v>
      </c>
      <c r="D207" s="35" t="s">
        <v>128</v>
      </c>
      <c r="E207" s="35" t="s">
        <v>3312</v>
      </c>
      <c r="F207" s="36">
        <v>15760</v>
      </c>
      <c r="G207" s="36">
        <v>-3598.84</v>
      </c>
      <c r="H207" s="36">
        <v>12161.16</v>
      </c>
      <c r="I207" s="32" t="s">
        <v>738</v>
      </c>
      <c r="J207" s="32" t="s">
        <v>1925</v>
      </c>
    </row>
    <row r="208" spans="1:10">
      <c r="A208" s="34">
        <v>70</v>
      </c>
      <c r="B208" s="55">
        <v>100000431851</v>
      </c>
      <c r="C208" s="34">
        <v>0</v>
      </c>
      <c r="D208" s="35" t="s">
        <v>128</v>
      </c>
      <c r="E208" s="35" t="s">
        <v>3312</v>
      </c>
      <c r="F208" s="36">
        <v>15760</v>
      </c>
      <c r="G208" s="36">
        <v>-3598.84</v>
      </c>
      <c r="H208" s="36">
        <v>12161.16</v>
      </c>
      <c r="I208" s="32" t="s">
        <v>738</v>
      </c>
      <c r="J208" s="32" t="s">
        <v>1925</v>
      </c>
    </row>
    <row r="209" spans="1:10">
      <c r="A209" s="34">
        <v>71</v>
      </c>
      <c r="B209" s="55">
        <v>100000431852</v>
      </c>
      <c r="C209" s="34">
        <v>0</v>
      </c>
      <c r="D209" s="35" t="s">
        <v>128</v>
      </c>
      <c r="E209" s="35" t="s">
        <v>3312</v>
      </c>
      <c r="F209" s="36">
        <v>15760</v>
      </c>
      <c r="G209" s="36">
        <v>-3598.84</v>
      </c>
      <c r="H209" s="36">
        <v>12161.16</v>
      </c>
      <c r="I209" s="32" t="s">
        <v>738</v>
      </c>
      <c r="J209" s="32" t="s">
        <v>1925</v>
      </c>
    </row>
    <row r="210" spans="1:10">
      <c r="A210" s="34">
        <v>72</v>
      </c>
      <c r="B210" s="55">
        <v>100000431853</v>
      </c>
      <c r="C210" s="34">
        <v>0</v>
      </c>
      <c r="D210" s="35" t="s">
        <v>128</v>
      </c>
      <c r="E210" s="35" t="s">
        <v>3312</v>
      </c>
      <c r="F210" s="36">
        <v>15760</v>
      </c>
      <c r="G210" s="36">
        <v>-3598.84</v>
      </c>
      <c r="H210" s="36">
        <v>12161.16</v>
      </c>
      <c r="I210" s="32" t="s">
        <v>738</v>
      </c>
      <c r="J210" s="32" t="s">
        <v>1925</v>
      </c>
    </row>
    <row r="211" spans="1:10">
      <c r="A211" s="34">
        <v>73</v>
      </c>
      <c r="B211" s="55">
        <v>100000431854</v>
      </c>
      <c r="C211" s="34">
        <v>0</v>
      </c>
      <c r="D211" s="35" t="s">
        <v>128</v>
      </c>
      <c r="E211" s="35" t="s">
        <v>3312</v>
      </c>
      <c r="F211" s="36">
        <v>15760</v>
      </c>
      <c r="G211" s="36">
        <v>-3598.84</v>
      </c>
      <c r="H211" s="36">
        <v>12161.16</v>
      </c>
      <c r="I211" s="32" t="s">
        <v>738</v>
      </c>
      <c r="J211" s="32" t="s">
        <v>1925</v>
      </c>
    </row>
    <row r="212" spans="1:10">
      <c r="A212" s="34">
        <v>74</v>
      </c>
      <c r="B212" s="55">
        <v>100000431855</v>
      </c>
      <c r="C212" s="34">
        <v>0</v>
      </c>
      <c r="D212" s="35" t="s">
        <v>128</v>
      </c>
      <c r="E212" s="35" t="s">
        <v>3312</v>
      </c>
      <c r="F212" s="36">
        <v>15760</v>
      </c>
      <c r="G212" s="36">
        <v>-3598.84</v>
      </c>
      <c r="H212" s="36">
        <v>12161.16</v>
      </c>
      <c r="I212" s="32" t="s">
        <v>738</v>
      </c>
      <c r="J212" s="32" t="s">
        <v>1925</v>
      </c>
    </row>
    <row r="213" spans="1:10">
      <c r="A213" s="34">
        <v>75</v>
      </c>
      <c r="B213" s="55">
        <v>100000431856</v>
      </c>
      <c r="C213" s="34">
        <v>0</v>
      </c>
      <c r="D213" s="35" t="s">
        <v>128</v>
      </c>
      <c r="E213" s="35" t="s">
        <v>3312</v>
      </c>
      <c r="F213" s="36">
        <v>15760</v>
      </c>
      <c r="G213" s="36">
        <v>-3598.84</v>
      </c>
      <c r="H213" s="36">
        <v>12161.16</v>
      </c>
      <c r="I213" s="32" t="s">
        <v>738</v>
      </c>
      <c r="J213" s="32" t="s">
        <v>1925</v>
      </c>
    </row>
    <row r="214" spans="1:10">
      <c r="A214" s="34">
        <v>76</v>
      </c>
      <c r="B214" s="55">
        <v>100000431857</v>
      </c>
      <c r="C214" s="34">
        <v>0</v>
      </c>
      <c r="D214" s="35" t="s">
        <v>128</v>
      </c>
      <c r="E214" s="35" t="s">
        <v>3312</v>
      </c>
      <c r="F214" s="36">
        <v>15760</v>
      </c>
      <c r="G214" s="36">
        <v>-3598.84</v>
      </c>
      <c r="H214" s="36">
        <v>12161.16</v>
      </c>
      <c r="I214" s="32" t="s">
        <v>738</v>
      </c>
      <c r="J214" s="32" t="s">
        <v>1925</v>
      </c>
    </row>
    <row r="215" spans="1:10">
      <c r="A215" s="34">
        <v>77</v>
      </c>
      <c r="B215" s="55">
        <v>100000431858</v>
      </c>
      <c r="C215" s="34">
        <v>0</v>
      </c>
      <c r="D215" s="35" t="s">
        <v>128</v>
      </c>
      <c r="E215" s="35" t="s">
        <v>3312</v>
      </c>
      <c r="F215" s="36">
        <v>15760</v>
      </c>
      <c r="G215" s="36">
        <v>-3598.84</v>
      </c>
      <c r="H215" s="36">
        <v>12161.16</v>
      </c>
      <c r="I215" s="32" t="s">
        <v>738</v>
      </c>
      <c r="J215" s="32" t="s">
        <v>1925</v>
      </c>
    </row>
    <row r="216" spans="1:10">
      <c r="A216" s="34">
        <v>78</v>
      </c>
      <c r="B216" s="55">
        <v>100000431859</v>
      </c>
      <c r="C216" s="34">
        <v>0</v>
      </c>
      <c r="D216" s="35" t="s">
        <v>128</v>
      </c>
      <c r="E216" s="35" t="s">
        <v>3312</v>
      </c>
      <c r="F216" s="36">
        <v>15760</v>
      </c>
      <c r="G216" s="36">
        <v>-3598.84</v>
      </c>
      <c r="H216" s="36">
        <v>12161.16</v>
      </c>
      <c r="I216" s="32" t="s">
        <v>738</v>
      </c>
      <c r="J216" s="32" t="s">
        <v>1925</v>
      </c>
    </row>
    <row r="217" spans="1:10">
      <c r="A217" s="34">
        <v>79</v>
      </c>
      <c r="B217" s="55">
        <v>100000431860</v>
      </c>
      <c r="C217" s="34">
        <v>0</v>
      </c>
      <c r="D217" s="35" t="s">
        <v>128</v>
      </c>
      <c r="E217" s="35" t="s">
        <v>3312</v>
      </c>
      <c r="F217" s="36">
        <v>15760</v>
      </c>
      <c r="G217" s="36">
        <v>-3598.84</v>
      </c>
      <c r="H217" s="36">
        <v>12161.16</v>
      </c>
      <c r="I217" s="32" t="s">
        <v>738</v>
      </c>
      <c r="J217" s="32" t="s">
        <v>1925</v>
      </c>
    </row>
    <row r="218" spans="1:10">
      <c r="A218" s="34">
        <v>80</v>
      </c>
      <c r="B218" s="55">
        <v>100000431861</v>
      </c>
      <c r="C218" s="34">
        <v>0</v>
      </c>
      <c r="D218" s="35" t="s">
        <v>128</v>
      </c>
      <c r="E218" s="35" t="s">
        <v>3312</v>
      </c>
      <c r="F218" s="36">
        <v>15760</v>
      </c>
      <c r="G218" s="36">
        <v>-3598.84</v>
      </c>
      <c r="H218" s="36">
        <v>12161.16</v>
      </c>
      <c r="I218" s="32" t="s">
        <v>738</v>
      </c>
      <c r="J218" s="32" t="s">
        <v>1925</v>
      </c>
    </row>
    <row r="219" spans="1:10">
      <c r="A219" s="34">
        <v>81</v>
      </c>
      <c r="B219" s="55">
        <v>100000431862</v>
      </c>
      <c r="C219" s="34">
        <v>0</v>
      </c>
      <c r="D219" s="35" t="s">
        <v>128</v>
      </c>
      <c r="E219" s="35" t="s">
        <v>3312</v>
      </c>
      <c r="F219" s="36">
        <v>15760</v>
      </c>
      <c r="G219" s="36">
        <v>-3598.84</v>
      </c>
      <c r="H219" s="36">
        <v>12161.16</v>
      </c>
      <c r="I219" s="32" t="s">
        <v>738</v>
      </c>
      <c r="J219" s="32" t="s">
        <v>1925</v>
      </c>
    </row>
    <row r="220" spans="1:10">
      <c r="A220" s="34">
        <v>82</v>
      </c>
      <c r="B220" s="55">
        <v>100000431863</v>
      </c>
      <c r="C220" s="34">
        <v>0</v>
      </c>
      <c r="D220" s="35" t="s">
        <v>128</v>
      </c>
      <c r="E220" s="35" t="s">
        <v>3312</v>
      </c>
      <c r="F220" s="36">
        <v>15760</v>
      </c>
      <c r="G220" s="36">
        <v>-3598.84</v>
      </c>
      <c r="H220" s="36">
        <v>12161.16</v>
      </c>
      <c r="I220" s="32" t="s">
        <v>738</v>
      </c>
      <c r="J220" s="32" t="s">
        <v>1925</v>
      </c>
    </row>
    <row r="221" spans="1:10">
      <c r="A221" s="34">
        <v>83</v>
      </c>
      <c r="B221" s="55">
        <v>100000431864</v>
      </c>
      <c r="C221" s="34">
        <v>0</v>
      </c>
      <c r="D221" s="35" t="s">
        <v>128</v>
      </c>
      <c r="E221" s="35" t="s">
        <v>3312</v>
      </c>
      <c r="F221" s="36">
        <v>15760</v>
      </c>
      <c r="G221" s="36">
        <v>-3598.84</v>
      </c>
      <c r="H221" s="36">
        <v>12161.16</v>
      </c>
      <c r="I221" s="32" t="s">
        <v>738</v>
      </c>
      <c r="J221" s="32" t="s">
        <v>1925</v>
      </c>
    </row>
    <row r="222" spans="1:10">
      <c r="A222" s="34">
        <v>84</v>
      </c>
      <c r="B222" s="55">
        <v>100000431865</v>
      </c>
      <c r="C222" s="34">
        <v>0</v>
      </c>
      <c r="D222" s="35" t="s">
        <v>128</v>
      </c>
      <c r="E222" s="35" t="s">
        <v>3312</v>
      </c>
      <c r="F222" s="36">
        <v>15760</v>
      </c>
      <c r="G222" s="36">
        <v>-3598.84</v>
      </c>
      <c r="H222" s="36">
        <v>12161.16</v>
      </c>
      <c r="I222" s="32" t="s">
        <v>738</v>
      </c>
      <c r="J222" s="32" t="s">
        <v>1925</v>
      </c>
    </row>
    <row r="223" spans="1:10">
      <c r="A223" s="34">
        <v>85</v>
      </c>
      <c r="B223" s="55">
        <v>100000431866</v>
      </c>
      <c r="C223" s="34">
        <v>0</v>
      </c>
      <c r="D223" s="35" t="s">
        <v>128</v>
      </c>
      <c r="E223" s="35" t="s">
        <v>3312</v>
      </c>
      <c r="F223" s="36">
        <v>15760</v>
      </c>
      <c r="G223" s="36">
        <v>-3598.84</v>
      </c>
      <c r="H223" s="36">
        <v>12161.16</v>
      </c>
      <c r="I223" s="32" t="s">
        <v>738</v>
      </c>
      <c r="J223" s="32" t="s">
        <v>1925</v>
      </c>
    </row>
    <row r="224" spans="1:10">
      <c r="A224" s="34">
        <v>86</v>
      </c>
      <c r="B224" s="55">
        <v>100000431867</v>
      </c>
      <c r="C224" s="34">
        <v>0</v>
      </c>
      <c r="D224" s="35" t="s">
        <v>128</v>
      </c>
      <c r="E224" s="35" t="s">
        <v>3312</v>
      </c>
      <c r="F224" s="36">
        <v>15760</v>
      </c>
      <c r="G224" s="36">
        <v>-3598.84</v>
      </c>
      <c r="H224" s="36">
        <v>12161.16</v>
      </c>
      <c r="I224" s="32" t="s">
        <v>738</v>
      </c>
      <c r="J224" s="32" t="s">
        <v>1925</v>
      </c>
    </row>
    <row r="225" spans="1:10">
      <c r="A225" s="34">
        <v>87</v>
      </c>
      <c r="B225" s="55">
        <v>100000431868</v>
      </c>
      <c r="C225" s="34">
        <v>0</v>
      </c>
      <c r="D225" s="35" t="s">
        <v>128</v>
      </c>
      <c r="E225" s="35" t="s">
        <v>3312</v>
      </c>
      <c r="F225" s="36">
        <v>15760</v>
      </c>
      <c r="G225" s="36">
        <v>-3598.84</v>
      </c>
      <c r="H225" s="36">
        <v>12161.16</v>
      </c>
      <c r="I225" s="32" t="s">
        <v>738</v>
      </c>
      <c r="J225" s="32" t="s">
        <v>1925</v>
      </c>
    </row>
    <row r="226" spans="1:10">
      <c r="A226" s="34">
        <v>88</v>
      </c>
      <c r="B226" s="55">
        <v>100000431869</v>
      </c>
      <c r="C226" s="34">
        <v>0</v>
      </c>
      <c r="D226" s="35" t="s">
        <v>128</v>
      </c>
      <c r="E226" s="35" t="s">
        <v>3312</v>
      </c>
      <c r="F226" s="36">
        <v>15760</v>
      </c>
      <c r="G226" s="36">
        <v>-3598.84</v>
      </c>
      <c r="H226" s="36">
        <v>12161.16</v>
      </c>
      <c r="I226" s="32" t="s">
        <v>738</v>
      </c>
      <c r="J226" s="32" t="s">
        <v>1925</v>
      </c>
    </row>
    <row r="227" spans="1:10">
      <c r="A227" s="34">
        <v>89</v>
      </c>
      <c r="B227" s="55">
        <v>100000431870</v>
      </c>
      <c r="C227" s="34">
        <v>0</v>
      </c>
      <c r="D227" s="35" t="s">
        <v>128</v>
      </c>
      <c r="E227" s="35" t="s">
        <v>3312</v>
      </c>
      <c r="F227" s="36">
        <v>15760</v>
      </c>
      <c r="G227" s="36">
        <v>-3598.84</v>
      </c>
      <c r="H227" s="36">
        <v>12161.16</v>
      </c>
      <c r="I227" s="32" t="s">
        <v>738</v>
      </c>
      <c r="J227" s="32" t="s">
        <v>1925</v>
      </c>
    </row>
    <row r="228" spans="1:10">
      <c r="A228" s="34">
        <v>90</v>
      </c>
      <c r="B228" s="55">
        <v>100000431871</v>
      </c>
      <c r="C228" s="34">
        <v>0</v>
      </c>
      <c r="D228" s="35" t="s">
        <v>128</v>
      </c>
      <c r="E228" s="35" t="s">
        <v>3312</v>
      </c>
      <c r="F228" s="36">
        <v>15760</v>
      </c>
      <c r="G228" s="36">
        <v>-3598.84</v>
      </c>
      <c r="H228" s="36">
        <v>12161.16</v>
      </c>
      <c r="I228" s="32" t="s">
        <v>738</v>
      </c>
      <c r="J228" s="32" t="s">
        <v>1925</v>
      </c>
    </row>
    <row r="229" spans="1:10">
      <c r="A229" s="34">
        <v>91</v>
      </c>
      <c r="B229" s="55">
        <v>100000431872</v>
      </c>
      <c r="C229" s="34">
        <v>0</v>
      </c>
      <c r="D229" s="35" t="s">
        <v>128</v>
      </c>
      <c r="E229" s="35" t="s">
        <v>3312</v>
      </c>
      <c r="F229" s="36">
        <v>15760</v>
      </c>
      <c r="G229" s="36">
        <v>-3598.84</v>
      </c>
      <c r="H229" s="36">
        <v>12161.16</v>
      </c>
      <c r="I229" s="32" t="s">
        <v>738</v>
      </c>
      <c r="J229" s="32" t="s">
        <v>1925</v>
      </c>
    </row>
    <row r="230" spans="1:10">
      <c r="A230" s="34">
        <v>92</v>
      </c>
      <c r="B230" s="55">
        <v>100000431873</v>
      </c>
      <c r="C230" s="34">
        <v>0</v>
      </c>
      <c r="D230" s="35" t="s">
        <v>128</v>
      </c>
      <c r="E230" s="35" t="s">
        <v>3312</v>
      </c>
      <c r="F230" s="36">
        <v>15760</v>
      </c>
      <c r="G230" s="36">
        <v>-3598.84</v>
      </c>
      <c r="H230" s="36">
        <v>12161.16</v>
      </c>
      <c r="I230" s="32" t="s">
        <v>738</v>
      </c>
      <c r="J230" s="32" t="s">
        <v>1925</v>
      </c>
    </row>
    <row r="231" spans="1:10">
      <c r="A231" s="34">
        <v>93</v>
      </c>
      <c r="B231" s="55">
        <v>100000431874</v>
      </c>
      <c r="C231" s="34">
        <v>0</v>
      </c>
      <c r="D231" s="35" t="s">
        <v>128</v>
      </c>
      <c r="E231" s="35" t="s">
        <v>3312</v>
      </c>
      <c r="F231" s="36">
        <v>15760</v>
      </c>
      <c r="G231" s="36">
        <v>-3598.84</v>
      </c>
      <c r="H231" s="36">
        <v>12161.16</v>
      </c>
      <c r="I231" s="32" t="s">
        <v>738</v>
      </c>
      <c r="J231" s="32" t="s">
        <v>1925</v>
      </c>
    </row>
    <row r="232" spans="1:10">
      <c r="A232" s="34">
        <v>94</v>
      </c>
      <c r="B232" s="55">
        <v>100000431875</v>
      </c>
      <c r="C232" s="34">
        <v>0</v>
      </c>
      <c r="D232" s="35" t="s">
        <v>128</v>
      </c>
      <c r="E232" s="35" t="s">
        <v>3312</v>
      </c>
      <c r="F232" s="36">
        <v>15760</v>
      </c>
      <c r="G232" s="36">
        <v>-3598.84</v>
      </c>
      <c r="H232" s="36">
        <v>12161.16</v>
      </c>
      <c r="I232" s="32" t="s">
        <v>738</v>
      </c>
      <c r="J232" s="32" t="s">
        <v>1925</v>
      </c>
    </row>
    <row r="233" spans="1:10">
      <c r="A233" s="34">
        <v>95</v>
      </c>
      <c r="B233" s="55">
        <v>100000431876</v>
      </c>
      <c r="C233" s="34">
        <v>0</v>
      </c>
      <c r="D233" s="35" t="s">
        <v>128</v>
      </c>
      <c r="E233" s="35" t="s">
        <v>3312</v>
      </c>
      <c r="F233" s="36">
        <v>15760</v>
      </c>
      <c r="G233" s="36">
        <v>-3598.84</v>
      </c>
      <c r="H233" s="36">
        <v>12161.16</v>
      </c>
      <c r="I233" s="32" t="s">
        <v>738</v>
      </c>
      <c r="J233" s="32" t="s">
        <v>1925</v>
      </c>
    </row>
    <row r="234" spans="1:10">
      <c r="A234" s="34">
        <v>96</v>
      </c>
      <c r="B234" s="55">
        <v>100000431877</v>
      </c>
      <c r="C234" s="34">
        <v>0</v>
      </c>
      <c r="D234" s="35" t="s">
        <v>128</v>
      </c>
      <c r="E234" s="35" t="s">
        <v>3312</v>
      </c>
      <c r="F234" s="36">
        <v>15760</v>
      </c>
      <c r="G234" s="36">
        <v>-3598.84</v>
      </c>
      <c r="H234" s="36">
        <v>12161.16</v>
      </c>
      <c r="I234" s="32" t="s">
        <v>738</v>
      </c>
      <c r="J234" s="32" t="s">
        <v>1925</v>
      </c>
    </row>
    <row r="235" spans="1:10">
      <c r="A235" s="34">
        <v>97</v>
      </c>
      <c r="B235" s="55">
        <v>100000431878</v>
      </c>
      <c r="C235" s="34">
        <v>0</v>
      </c>
      <c r="D235" s="35" t="s">
        <v>128</v>
      </c>
      <c r="E235" s="35" t="s">
        <v>3312</v>
      </c>
      <c r="F235" s="36">
        <v>15760</v>
      </c>
      <c r="G235" s="36">
        <v>-3598.84</v>
      </c>
      <c r="H235" s="36">
        <v>12161.16</v>
      </c>
      <c r="I235" s="32" t="s">
        <v>738</v>
      </c>
      <c r="J235" s="32" t="s">
        <v>1925</v>
      </c>
    </row>
    <row r="236" spans="1:10">
      <c r="A236" s="34">
        <v>98</v>
      </c>
      <c r="B236" s="55">
        <v>100000431879</v>
      </c>
      <c r="C236" s="34">
        <v>0</v>
      </c>
      <c r="D236" s="35" t="s">
        <v>128</v>
      </c>
      <c r="E236" s="35" t="s">
        <v>3312</v>
      </c>
      <c r="F236" s="36">
        <v>15760</v>
      </c>
      <c r="G236" s="36">
        <v>-3598.84</v>
      </c>
      <c r="H236" s="36">
        <v>12161.16</v>
      </c>
      <c r="I236" s="32" t="s">
        <v>738</v>
      </c>
      <c r="J236" s="32" t="s">
        <v>1925</v>
      </c>
    </row>
    <row r="237" spans="1:10">
      <c r="A237" s="34">
        <v>99</v>
      </c>
      <c r="B237" s="55">
        <v>100000431880</v>
      </c>
      <c r="C237" s="34">
        <v>0</v>
      </c>
      <c r="D237" s="35" t="s">
        <v>128</v>
      </c>
      <c r="E237" s="35" t="s">
        <v>3312</v>
      </c>
      <c r="F237" s="36">
        <v>15760</v>
      </c>
      <c r="G237" s="36">
        <v>-3598.84</v>
      </c>
      <c r="H237" s="36">
        <v>12161.16</v>
      </c>
      <c r="I237" s="32" t="s">
        <v>738</v>
      </c>
      <c r="J237" s="32" t="s">
        <v>1925</v>
      </c>
    </row>
    <row r="238" spans="1:10">
      <c r="A238" s="34">
        <v>100</v>
      </c>
      <c r="B238" s="55">
        <v>100000431881</v>
      </c>
      <c r="C238" s="34">
        <v>0</v>
      </c>
      <c r="D238" s="35" t="s">
        <v>128</v>
      </c>
      <c r="E238" s="35" t="s">
        <v>3312</v>
      </c>
      <c r="F238" s="36">
        <v>15760</v>
      </c>
      <c r="G238" s="36">
        <v>-3598.84</v>
      </c>
      <c r="H238" s="36">
        <v>12161.16</v>
      </c>
      <c r="I238" s="32" t="s">
        <v>738</v>
      </c>
      <c r="J238" s="32" t="s">
        <v>1925</v>
      </c>
    </row>
    <row r="239" spans="1:10">
      <c r="A239" s="34">
        <v>101</v>
      </c>
      <c r="B239" s="55">
        <v>100000431882</v>
      </c>
      <c r="C239" s="34">
        <v>0</v>
      </c>
      <c r="D239" s="35" t="s">
        <v>128</v>
      </c>
      <c r="E239" s="35" t="s">
        <v>3312</v>
      </c>
      <c r="F239" s="36">
        <v>15760</v>
      </c>
      <c r="G239" s="36">
        <v>-3598.84</v>
      </c>
      <c r="H239" s="36">
        <v>12161.16</v>
      </c>
      <c r="I239" s="32" t="s">
        <v>738</v>
      </c>
      <c r="J239" s="32" t="s">
        <v>1925</v>
      </c>
    </row>
    <row r="240" spans="1:10">
      <c r="A240" s="34">
        <v>102</v>
      </c>
      <c r="B240" s="55">
        <v>100000431883</v>
      </c>
      <c r="C240" s="34">
        <v>0</v>
      </c>
      <c r="D240" s="35" t="s">
        <v>128</v>
      </c>
      <c r="E240" s="35" t="s">
        <v>3312</v>
      </c>
      <c r="F240" s="36">
        <v>15760</v>
      </c>
      <c r="G240" s="36">
        <v>-3598.84</v>
      </c>
      <c r="H240" s="36">
        <v>12161.16</v>
      </c>
      <c r="I240" s="32" t="s">
        <v>738</v>
      </c>
      <c r="J240" s="32" t="s">
        <v>1925</v>
      </c>
    </row>
    <row r="241" spans="1:10">
      <c r="A241" s="34">
        <v>103</v>
      </c>
      <c r="B241" s="55">
        <v>100000431884</v>
      </c>
      <c r="C241" s="34">
        <v>0</v>
      </c>
      <c r="D241" s="35" t="s">
        <v>128</v>
      </c>
      <c r="E241" s="35" t="s">
        <v>3312</v>
      </c>
      <c r="F241" s="36">
        <v>15760</v>
      </c>
      <c r="G241" s="36">
        <v>-3598.84</v>
      </c>
      <c r="H241" s="36">
        <v>12161.16</v>
      </c>
      <c r="I241" s="32" t="s">
        <v>738</v>
      </c>
      <c r="J241" s="32" t="s">
        <v>1925</v>
      </c>
    </row>
    <row r="242" spans="1:10">
      <c r="A242" s="34">
        <v>104</v>
      </c>
      <c r="B242" s="55">
        <v>100000431885</v>
      </c>
      <c r="C242" s="34">
        <v>0</v>
      </c>
      <c r="D242" s="35" t="s">
        <v>128</v>
      </c>
      <c r="E242" s="35" t="s">
        <v>3312</v>
      </c>
      <c r="F242" s="36">
        <v>15760</v>
      </c>
      <c r="G242" s="36">
        <v>-3598.84</v>
      </c>
      <c r="H242" s="36">
        <v>12161.16</v>
      </c>
      <c r="I242" s="32" t="s">
        <v>738</v>
      </c>
      <c r="J242" s="32" t="s">
        <v>1925</v>
      </c>
    </row>
    <row r="243" spans="1:10">
      <c r="A243" s="34">
        <v>105</v>
      </c>
      <c r="B243" s="55">
        <v>100000431886</v>
      </c>
      <c r="C243" s="34">
        <v>0</v>
      </c>
      <c r="D243" s="35" t="s">
        <v>128</v>
      </c>
      <c r="E243" s="35" t="s">
        <v>3312</v>
      </c>
      <c r="F243" s="36">
        <v>15760</v>
      </c>
      <c r="G243" s="36">
        <v>-3598.84</v>
      </c>
      <c r="H243" s="36">
        <v>12161.16</v>
      </c>
      <c r="I243" s="32" t="s">
        <v>738</v>
      </c>
      <c r="J243" s="32" t="s">
        <v>1925</v>
      </c>
    </row>
    <row r="244" spans="1:10">
      <c r="A244" s="34">
        <v>106</v>
      </c>
      <c r="B244" s="55">
        <v>100000431887</v>
      </c>
      <c r="C244" s="34">
        <v>0</v>
      </c>
      <c r="D244" s="35" t="s">
        <v>128</v>
      </c>
      <c r="E244" s="35" t="s">
        <v>3312</v>
      </c>
      <c r="F244" s="36">
        <v>15760</v>
      </c>
      <c r="G244" s="36">
        <v>-3598.84</v>
      </c>
      <c r="H244" s="36">
        <v>12161.16</v>
      </c>
      <c r="I244" s="32" t="s">
        <v>738</v>
      </c>
      <c r="J244" s="32" t="s">
        <v>1925</v>
      </c>
    </row>
    <row r="245" spans="1:10">
      <c r="A245" s="34">
        <v>107</v>
      </c>
      <c r="B245" s="55">
        <v>100000431888</v>
      </c>
      <c r="C245" s="34">
        <v>0</v>
      </c>
      <c r="D245" s="35" t="s">
        <v>128</v>
      </c>
      <c r="E245" s="35" t="s">
        <v>3312</v>
      </c>
      <c r="F245" s="36">
        <v>15760</v>
      </c>
      <c r="G245" s="36">
        <v>-3598.84</v>
      </c>
      <c r="H245" s="36">
        <v>12161.16</v>
      </c>
      <c r="I245" s="32" t="s">
        <v>738</v>
      </c>
      <c r="J245" s="32" t="s">
        <v>1925</v>
      </c>
    </row>
    <row r="246" spans="1:10">
      <c r="A246" s="34">
        <v>108</v>
      </c>
      <c r="B246" s="55">
        <v>100000431889</v>
      </c>
      <c r="C246" s="34">
        <v>0</v>
      </c>
      <c r="D246" s="35" t="s">
        <v>128</v>
      </c>
      <c r="E246" s="35" t="s">
        <v>3312</v>
      </c>
      <c r="F246" s="36">
        <v>15760</v>
      </c>
      <c r="G246" s="36">
        <v>-3598.84</v>
      </c>
      <c r="H246" s="36">
        <v>12161.16</v>
      </c>
      <c r="I246" s="32" t="s">
        <v>738</v>
      </c>
      <c r="J246" s="32" t="s">
        <v>1925</v>
      </c>
    </row>
    <row r="247" spans="1:10">
      <c r="A247" s="34">
        <v>109</v>
      </c>
      <c r="B247" s="55">
        <v>100000431890</v>
      </c>
      <c r="C247" s="34">
        <v>0</v>
      </c>
      <c r="D247" s="35" t="s">
        <v>128</v>
      </c>
      <c r="E247" s="35" t="s">
        <v>3312</v>
      </c>
      <c r="F247" s="36">
        <v>15760</v>
      </c>
      <c r="G247" s="36">
        <v>-3598.84</v>
      </c>
      <c r="H247" s="36">
        <v>12161.16</v>
      </c>
      <c r="I247" s="32" t="s">
        <v>738</v>
      </c>
      <c r="J247" s="32" t="s">
        <v>1925</v>
      </c>
    </row>
    <row r="248" spans="1:10">
      <c r="A248" s="34">
        <v>110</v>
      </c>
      <c r="B248" s="55">
        <v>100000431891</v>
      </c>
      <c r="C248" s="34">
        <v>0</v>
      </c>
      <c r="D248" s="35" t="s">
        <v>128</v>
      </c>
      <c r="E248" s="35" t="s">
        <v>3312</v>
      </c>
      <c r="F248" s="36">
        <v>15760</v>
      </c>
      <c r="G248" s="36">
        <v>-3598.84</v>
      </c>
      <c r="H248" s="36">
        <v>12161.16</v>
      </c>
      <c r="I248" s="32" t="s">
        <v>738</v>
      </c>
      <c r="J248" s="32" t="s">
        <v>1925</v>
      </c>
    </row>
    <row r="249" spans="1:10">
      <c r="A249" s="34">
        <v>111</v>
      </c>
      <c r="B249" s="55">
        <v>100000431892</v>
      </c>
      <c r="C249" s="34">
        <v>0</v>
      </c>
      <c r="D249" s="35" t="s">
        <v>128</v>
      </c>
      <c r="E249" s="35" t="s">
        <v>3312</v>
      </c>
      <c r="F249" s="36">
        <v>15760</v>
      </c>
      <c r="G249" s="36">
        <v>-3598.84</v>
      </c>
      <c r="H249" s="36">
        <v>12161.16</v>
      </c>
      <c r="I249" s="32" t="s">
        <v>738</v>
      </c>
      <c r="J249" s="32" t="s">
        <v>1925</v>
      </c>
    </row>
    <row r="250" spans="1:10">
      <c r="A250" s="34">
        <v>112</v>
      </c>
      <c r="B250" s="55">
        <v>100000431893</v>
      </c>
      <c r="C250" s="34">
        <v>0</v>
      </c>
      <c r="D250" s="35" t="s">
        <v>128</v>
      </c>
      <c r="E250" s="35" t="s">
        <v>3312</v>
      </c>
      <c r="F250" s="36">
        <v>15760</v>
      </c>
      <c r="G250" s="36">
        <v>-3598.84</v>
      </c>
      <c r="H250" s="36">
        <v>12161.16</v>
      </c>
      <c r="I250" s="32" t="s">
        <v>738</v>
      </c>
      <c r="J250" s="32" t="s">
        <v>1925</v>
      </c>
    </row>
    <row r="251" spans="1:10">
      <c r="A251" s="34">
        <v>113</v>
      </c>
      <c r="B251" s="55">
        <v>100000431894</v>
      </c>
      <c r="C251" s="34">
        <v>0</v>
      </c>
      <c r="D251" s="35" t="s">
        <v>128</v>
      </c>
      <c r="E251" s="35" t="s">
        <v>3312</v>
      </c>
      <c r="F251" s="36">
        <v>15760</v>
      </c>
      <c r="G251" s="36">
        <v>-3598.84</v>
      </c>
      <c r="H251" s="36">
        <v>12161.16</v>
      </c>
      <c r="I251" s="32" t="s">
        <v>738</v>
      </c>
      <c r="J251" s="32" t="s">
        <v>1925</v>
      </c>
    </row>
    <row r="252" spans="1:10">
      <c r="A252" s="34">
        <v>114</v>
      </c>
      <c r="B252" s="55">
        <v>100000431895</v>
      </c>
      <c r="C252" s="34">
        <v>0</v>
      </c>
      <c r="D252" s="35" t="s">
        <v>128</v>
      </c>
      <c r="E252" s="35" t="s">
        <v>3312</v>
      </c>
      <c r="F252" s="36">
        <v>15760</v>
      </c>
      <c r="G252" s="36">
        <v>-3598.84</v>
      </c>
      <c r="H252" s="36">
        <v>12161.16</v>
      </c>
      <c r="I252" s="32" t="s">
        <v>738</v>
      </c>
      <c r="J252" s="32" t="s">
        <v>1925</v>
      </c>
    </row>
    <row r="253" spans="1:10">
      <c r="A253" s="34">
        <v>115</v>
      </c>
      <c r="B253" s="55">
        <v>100000431896</v>
      </c>
      <c r="C253" s="34">
        <v>0</v>
      </c>
      <c r="D253" s="35" t="s">
        <v>128</v>
      </c>
      <c r="E253" s="35" t="s">
        <v>3312</v>
      </c>
      <c r="F253" s="36">
        <v>15760</v>
      </c>
      <c r="G253" s="36">
        <v>-3598.84</v>
      </c>
      <c r="H253" s="36">
        <v>12161.16</v>
      </c>
      <c r="I253" s="32" t="s">
        <v>738</v>
      </c>
      <c r="J253" s="32" t="s">
        <v>1925</v>
      </c>
    </row>
    <row r="254" spans="1:10">
      <c r="A254" s="34">
        <v>116</v>
      </c>
      <c r="B254" s="55">
        <v>100000431897</v>
      </c>
      <c r="C254" s="34">
        <v>0</v>
      </c>
      <c r="D254" s="35" t="s">
        <v>128</v>
      </c>
      <c r="E254" s="35" t="s">
        <v>3312</v>
      </c>
      <c r="F254" s="36">
        <v>15760</v>
      </c>
      <c r="G254" s="36">
        <v>-3598.84</v>
      </c>
      <c r="H254" s="36">
        <v>12161.16</v>
      </c>
      <c r="I254" s="32" t="s">
        <v>738</v>
      </c>
      <c r="J254" s="32" t="s">
        <v>1925</v>
      </c>
    </row>
    <row r="255" spans="1:10">
      <c r="A255" s="34">
        <v>117</v>
      </c>
      <c r="B255" s="55">
        <v>100000431898</v>
      </c>
      <c r="C255" s="34">
        <v>0</v>
      </c>
      <c r="D255" s="35" t="s">
        <v>128</v>
      </c>
      <c r="E255" s="35" t="s">
        <v>3312</v>
      </c>
      <c r="F255" s="36">
        <v>15760</v>
      </c>
      <c r="G255" s="36">
        <v>-3598.84</v>
      </c>
      <c r="H255" s="36">
        <v>12161.16</v>
      </c>
      <c r="I255" s="32" t="s">
        <v>738</v>
      </c>
      <c r="J255" s="32" t="s">
        <v>1925</v>
      </c>
    </row>
    <row r="256" spans="1:10">
      <c r="A256" s="34">
        <v>118</v>
      </c>
      <c r="B256" s="55">
        <v>100000431899</v>
      </c>
      <c r="C256" s="34">
        <v>0</v>
      </c>
      <c r="D256" s="35" t="s">
        <v>128</v>
      </c>
      <c r="E256" s="35" t="s">
        <v>3312</v>
      </c>
      <c r="F256" s="36">
        <v>15760</v>
      </c>
      <c r="G256" s="36">
        <v>-3598.84</v>
      </c>
      <c r="H256" s="36">
        <v>12161.16</v>
      </c>
      <c r="I256" s="32" t="s">
        <v>738</v>
      </c>
      <c r="J256" s="32" t="s">
        <v>1925</v>
      </c>
    </row>
    <row r="257" spans="1:10">
      <c r="A257" s="34">
        <v>119</v>
      </c>
      <c r="B257" s="55">
        <v>100000431900</v>
      </c>
      <c r="C257" s="34">
        <v>0</v>
      </c>
      <c r="D257" s="35" t="s">
        <v>128</v>
      </c>
      <c r="E257" s="35" t="s">
        <v>3312</v>
      </c>
      <c r="F257" s="36">
        <v>15760</v>
      </c>
      <c r="G257" s="36">
        <v>-3598.84</v>
      </c>
      <c r="H257" s="36">
        <v>12161.16</v>
      </c>
      <c r="I257" s="32" t="s">
        <v>738</v>
      </c>
      <c r="J257" s="32" t="s">
        <v>1925</v>
      </c>
    </row>
    <row r="258" spans="1:10">
      <c r="A258" s="34">
        <v>120</v>
      </c>
      <c r="B258" s="55">
        <v>100000431901</v>
      </c>
      <c r="C258" s="34">
        <v>0</v>
      </c>
      <c r="D258" s="35" t="s">
        <v>128</v>
      </c>
      <c r="E258" s="35" t="s">
        <v>3312</v>
      </c>
      <c r="F258" s="36">
        <v>15760</v>
      </c>
      <c r="G258" s="36">
        <v>-3598.84</v>
      </c>
      <c r="H258" s="36">
        <v>12161.16</v>
      </c>
      <c r="I258" s="32" t="s">
        <v>738</v>
      </c>
      <c r="J258" s="32" t="s">
        <v>1925</v>
      </c>
    </row>
    <row r="259" spans="1:10">
      <c r="A259" s="34">
        <v>121</v>
      </c>
      <c r="B259" s="55">
        <v>100000431902</v>
      </c>
      <c r="C259" s="34">
        <v>0</v>
      </c>
      <c r="D259" s="35" t="s">
        <v>128</v>
      </c>
      <c r="E259" s="35" t="s">
        <v>3312</v>
      </c>
      <c r="F259" s="36">
        <v>15760</v>
      </c>
      <c r="G259" s="36">
        <v>-3598.84</v>
      </c>
      <c r="H259" s="36">
        <v>12161.16</v>
      </c>
      <c r="I259" s="32" t="s">
        <v>738</v>
      </c>
      <c r="J259" s="32" t="s">
        <v>1925</v>
      </c>
    </row>
    <row r="260" spans="1:10">
      <c r="A260" s="34">
        <v>122</v>
      </c>
      <c r="B260" s="55">
        <v>100000431903</v>
      </c>
      <c r="C260" s="34">
        <v>0</v>
      </c>
      <c r="D260" s="35" t="s">
        <v>128</v>
      </c>
      <c r="E260" s="35" t="s">
        <v>3312</v>
      </c>
      <c r="F260" s="36">
        <v>15760</v>
      </c>
      <c r="G260" s="36">
        <v>-3598.84</v>
      </c>
      <c r="H260" s="36">
        <v>12161.16</v>
      </c>
      <c r="I260" s="32" t="s">
        <v>738</v>
      </c>
      <c r="J260" s="32" t="s">
        <v>1925</v>
      </c>
    </row>
    <row r="261" spans="1:10">
      <c r="A261" s="34">
        <v>123</v>
      </c>
      <c r="B261" s="55">
        <v>100000431904</v>
      </c>
      <c r="C261" s="34">
        <v>0</v>
      </c>
      <c r="D261" s="35" t="s">
        <v>128</v>
      </c>
      <c r="E261" s="35" t="s">
        <v>3312</v>
      </c>
      <c r="F261" s="36">
        <v>15760</v>
      </c>
      <c r="G261" s="36">
        <v>-3598.84</v>
      </c>
      <c r="H261" s="36">
        <v>12161.16</v>
      </c>
      <c r="I261" s="32" t="s">
        <v>738</v>
      </c>
      <c r="J261" s="32" t="s">
        <v>1925</v>
      </c>
    </row>
    <row r="262" spans="1:10">
      <c r="A262" s="34">
        <v>124</v>
      </c>
      <c r="B262" s="55">
        <v>100000431905</v>
      </c>
      <c r="C262" s="34">
        <v>0</v>
      </c>
      <c r="D262" s="35" t="s">
        <v>128</v>
      </c>
      <c r="E262" s="35" t="s">
        <v>3312</v>
      </c>
      <c r="F262" s="36">
        <v>15760</v>
      </c>
      <c r="G262" s="36">
        <v>-3598.84</v>
      </c>
      <c r="H262" s="36">
        <v>12161.16</v>
      </c>
      <c r="I262" s="32" t="s">
        <v>738</v>
      </c>
      <c r="J262" s="32" t="s">
        <v>1925</v>
      </c>
    </row>
    <row r="263" spans="1:10">
      <c r="A263" s="34">
        <v>125</v>
      </c>
      <c r="B263" s="55">
        <v>100000431906</v>
      </c>
      <c r="C263" s="34">
        <v>0</v>
      </c>
      <c r="D263" s="35" t="s">
        <v>128</v>
      </c>
      <c r="E263" s="35" t="s">
        <v>3312</v>
      </c>
      <c r="F263" s="36">
        <v>15760</v>
      </c>
      <c r="G263" s="36">
        <v>-3598.84</v>
      </c>
      <c r="H263" s="36">
        <v>12161.16</v>
      </c>
      <c r="I263" s="32" t="s">
        <v>738</v>
      </c>
      <c r="J263" s="32" t="s">
        <v>1925</v>
      </c>
    </row>
    <row r="264" spans="1:10">
      <c r="A264" s="34">
        <v>126</v>
      </c>
      <c r="B264" s="55">
        <v>100000431907</v>
      </c>
      <c r="C264" s="34">
        <v>0</v>
      </c>
      <c r="D264" s="35" t="s">
        <v>128</v>
      </c>
      <c r="E264" s="35" t="s">
        <v>3312</v>
      </c>
      <c r="F264" s="36">
        <v>15760</v>
      </c>
      <c r="G264" s="36">
        <v>-3598.84</v>
      </c>
      <c r="H264" s="36">
        <v>12161.16</v>
      </c>
      <c r="I264" s="32" t="s">
        <v>738</v>
      </c>
      <c r="J264" s="32" t="s">
        <v>1925</v>
      </c>
    </row>
    <row r="265" spans="1:10">
      <c r="A265" s="34">
        <v>127</v>
      </c>
      <c r="B265" s="55">
        <v>100000431908</v>
      </c>
      <c r="C265" s="34">
        <v>0</v>
      </c>
      <c r="D265" s="35" t="s">
        <v>128</v>
      </c>
      <c r="E265" s="35" t="s">
        <v>3312</v>
      </c>
      <c r="F265" s="36">
        <v>15760</v>
      </c>
      <c r="G265" s="36">
        <v>-3598.84</v>
      </c>
      <c r="H265" s="36">
        <v>12161.16</v>
      </c>
      <c r="I265" s="32" t="s">
        <v>738</v>
      </c>
      <c r="J265" s="32" t="s">
        <v>1925</v>
      </c>
    </row>
    <row r="266" spans="1:10">
      <c r="A266" s="34">
        <v>128</v>
      </c>
      <c r="B266" s="55">
        <v>100000431909</v>
      </c>
      <c r="C266" s="34">
        <v>0</v>
      </c>
      <c r="D266" s="35" t="s">
        <v>128</v>
      </c>
      <c r="E266" s="35" t="s">
        <v>3312</v>
      </c>
      <c r="F266" s="36">
        <v>15760</v>
      </c>
      <c r="G266" s="36">
        <v>-3598.84</v>
      </c>
      <c r="H266" s="36">
        <v>12161.16</v>
      </c>
      <c r="I266" s="32" t="s">
        <v>738</v>
      </c>
      <c r="J266" s="32" t="s">
        <v>1925</v>
      </c>
    </row>
    <row r="267" spans="1:10">
      <c r="A267" s="34">
        <v>129</v>
      </c>
      <c r="B267" s="55">
        <v>100000431910</v>
      </c>
      <c r="C267" s="34">
        <v>0</v>
      </c>
      <c r="D267" s="35" t="s">
        <v>128</v>
      </c>
      <c r="E267" s="35" t="s">
        <v>3312</v>
      </c>
      <c r="F267" s="36">
        <v>15760</v>
      </c>
      <c r="G267" s="36">
        <v>-3598.84</v>
      </c>
      <c r="H267" s="36">
        <v>12161.16</v>
      </c>
      <c r="I267" s="32" t="s">
        <v>738</v>
      </c>
      <c r="J267" s="32" t="s">
        <v>1925</v>
      </c>
    </row>
    <row r="268" spans="1:10">
      <c r="A268" s="34">
        <v>130</v>
      </c>
      <c r="B268" s="55">
        <v>100000431911</v>
      </c>
      <c r="C268" s="34">
        <v>0</v>
      </c>
      <c r="D268" s="35" t="s">
        <v>128</v>
      </c>
      <c r="E268" s="35" t="s">
        <v>3312</v>
      </c>
      <c r="F268" s="36">
        <v>15760</v>
      </c>
      <c r="G268" s="36">
        <v>-3598.84</v>
      </c>
      <c r="H268" s="36">
        <v>12161.16</v>
      </c>
      <c r="I268" s="32" t="s">
        <v>738</v>
      </c>
      <c r="J268" s="32" t="s">
        <v>1925</v>
      </c>
    </row>
    <row r="269" spans="1:10">
      <c r="A269" s="34">
        <v>131</v>
      </c>
      <c r="B269" s="55">
        <v>100000431912</v>
      </c>
      <c r="C269" s="34">
        <v>0</v>
      </c>
      <c r="D269" s="35" t="s">
        <v>128</v>
      </c>
      <c r="E269" s="35" t="s">
        <v>3312</v>
      </c>
      <c r="F269" s="36">
        <v>15760</v>
      </c>
      <c r="G269" s="36">
        <v>-3598.84</v>
      </c>
      <c r="H269" s="36">
        <v>12161.16</v>
      </c>
      <c r="I269" s="32" t="s">
        <v>738</v>
      </c>
      <c r="J269" s="32" t="s">
        <v>1925</v>
      </c>
    </row>
    <row r="270" spans="1:10">
      <c r="A270" s="34">
        <v>132</v>
      </c>
      <c r="B270" s="55">
        <v>100000431913</v>
      </c>
      <c r="C270" s="34">
        <v>0</v>
      </c>
      <c r="D270" s="35" t="s">
        <v>128</v>
      </c>
      <c r="E270" s="35" t="s">
        <v>3312</v>
      </c>
      <c r="F270" s="36">
        <v>15760</v>
      </c>
      <c r="G270" s="36">
        <v>-3598.84</v>
      </c>
      <c r="H270" s="36">
        <v>12161.16</v>
      </c>
      <c r="I270" s="32" t="s">
        <v>738</v>
      </c>
      <c r="J270" s="32" t="s">
        <v>1925</v>
      </c>
    </row>
    <row r="271" spans="1:10">
      <c r="A271" s="34">
        <v>133</v>
      </c>
      <c r="B271" s="55">
        <v>100000431914</v>
      </c>
      <c r="C271" s="34">
        <v>0</v>
      </c>
      <c r="D271" s="35" t="s">
        <v>128</v>
      </c>
      <c r="E271" s="35" t="s">
        <v>3312</v>
      </c>
      <c r="F271" s="36">
        <v>15760</v>
      </c>
      <c r="G271" s="36">
        <v>-3598.84</v>
      </c>
      <c r="H271" s="36">
        <v>12161.16</v>
      </c>
      <c r="I271" s="32" t="s">
        <v>738</v>
      </c>
      <c r="J271" s="32" t="s">
        <v>1925</v>
      </c>
    </row>
    <row r="272" spans="1:10">
      <c r="A272" s="34">
        <v>134</v>
      </c>
      <c r="B272" s="55">
        <v>100000431915</v>
      </c>
      <c r="C272" s="34">
        <v>0</v>
      </c>
      <c r="D272" s="35" t="s">
        <v>128</v>
      </c>
      <c r="E272" s="35" t="s">
        <v>3312</v>
      </c>
      <c r="F272" s="36">
        <v>15760</v>
      </c>
      <c r="G272" s="36">
        <v>-3598.84</v>
      </c>
      <c r="H272" s="36">
        <v>12161.16</v>
      </c>
      <c r="I272" s="32" t="s">
        <v>738</v>
      </c>
      <c r="J272" s="32" t="s">
        <v>1925</v>
      </c>
    </row>
    <row r="273" spans="1:10">
      <c r="A273" s="34">
        <v>135</v>
      </c>
      <c r="B273" s="55">
        <v>100000431916</v>
      </c>
      <c r="C273" s="34">
        <v>0</v>
      </c>
      <c r="D273" s="35" t="s">
        <v>128</v>
      </c>
      <c r="E273" s="35" t="s">
        <v>3312</v>
      </c>
      <c r="F273" s="36">
        <v>15760</v>
      </c>
      <c r="G273" s="36">
        <v>-3598.84</v>
      </c>
      <c r="H273" s="36">
        <v>12161.16</v>
      </c>
      <c r="I273" s="32" t="s">
        <v>738</v>
      </c>
      <c r="J273" s="32" t="s">
        <v>1925</v>
      </c>
    </row>
    <row r="274" spans="1:10">
      <c r="A274" s="34">
        <v>136</v>
      </c>
      <c r="B274" s="55">
        <v>100000431917</v>
      </c>
      <c r="C274" s="34">
        <v>0</v>
      </c>
      <c r="D274" s="35" t="s">
        <v>128</v>
      </c>
      <c r="E274" s="35" t="s">
        <v>3312</v>
      </c>
      <c r="F274" s="36">
        <v>15760</v>
      </c>
      <c r="G274" s="36">
        <v>-3598.84</v>
      </c>
      <c r="H274" s="36">
        <v>12161.16</v>
      </c>
      <c r="I274" s="32" t="s">
        <v>738</v>
      </c>
      <c r="J274" s="32" t="s">
        <v>1925</v>
      </c>
    </row>
    <row r="275" spans="1:10">
      <c r="A275" s="34">
        <v>137</v>
      </c>
      <c r="B275" s="55">
        <v>100000431918</v>
      </c>
      <c r="C275" s="34">
        <v>0</v>
      </c>
      <c r="D275" s="35" t="s">
        <v>128</v>
      </c>
      <c r="E275" s="35" t="s">
        <v>3312</v>
      </c>
      <c r="F275" s="36">
        <v>15760</v>
      </c>
      <c r="G275" s="36">
        <v>-3598.84</v>
      </c>
      <c r="H275" s="36">
        <v>12161.16</v>
      </c>
      <c r="I275" s="32" t="s">
        <v>738</v>
      </c>
      <c r="J275" s="32" t="s">
        <v>1925</v>
      </c>
    </row>
    <row r="276" spans="1:10">
      <c r="A276" s="34">
        <v>138</v>
      </c>
      <c r="B276" s="55">
        <v>100000431919</v>
      </c>
      <c r="C276" s="34">
        <v>0</v>
      </c>
      <c r="D276" s="35" t="s">
        <v>128</v>
      </c>
      <c r="E276" s="35" t="s">
        <v>3312</v>
      </c>
      <c r="F276" s="36">
        <v>15760</v>
      </c>
      <c r="G276" s="36">
        <v>-3598.84</v>
      </c>
      <c r="H276" s="36">
        <v>12161.16</v>
      </c>
      <c r="I276" s="32" t="s">
        <v>738</v>
      </c>
      <c r="J276" s="32" t="s">
        <v>1925</v>
      </c>
    </row>
    <row r="277" spans="1:10">
      <c r="A277" s="34">
        <v>139</v>
      </c>
      <c r="B277" s="55">
        <v>100000431920</v>
      </c>
      <c r="C277" s="34">
        <v>0</v>
      </c>
      <c r="D277" s="35" t="s">
        <v>128</v>
      </c>
      <c r="E277" s="35" t="s">
        <v>3312</v>
      </c>
      <c r="F277" s="36">
        <v>15760</v>
      </c>
      <c r="G277" s="36">
        <v>-3598.84</v>
      </c>
      <c r="H277" s="36">
        <v>12161.16</v>
      </c>
      <c r="I277" s="32" t="s">
        <v>738</v>
      </c>
      <c r="J277" s="32" t="s">
        <v>1925</v>
      </c>
    </row>
    <row r="278" spans="1:10">
      <c r="A278" s="34">
        <v>140</v>
      </c>
      <c r="B278" s="55">
        <v>100000431921</v>
      </c>
      <c r="C278" s="34">
        <v>0</v>
      </c>
      <c r="D278" s="35" t="s">
        <v>128</v>
      </c>
      <c r="E278" s="35" t="s">
        <v>3312</v>
      </c>
      <c r="F278" s="36">
        <v>15760</v>
      </c>
      <c r="G278" s="36">
        <v>-3598.84</v>
      </c>
      <c r="H278" s="36">
        <v>12161.16</v>
      </c>
      <c r="I278" s="32" t="s">
        <v>738</v>
      </c>
      <c r="J278" s="32" t="s">
        <v>1925</v>
      </c>
    </row>
    <row r="279" spans="1:10">
      <c r="A279" s="34">
        <v>141</v>
      </c>
      <c r="B279" s="55">
        <v>100000431922</v>
      </c>
      <c r="C279" s="34">
        <v>0</v>
      </c>
      <c r="D279" s="35" t="s">
        <v>128</v>
      </c>
      <c r="E279" s="35" t="s">
        <v>3312</v>
      </c>
      <c r="F279" s="36">
        <v>15760</v>
      </c>
      <c r="G279" s="36">
        <v>-3598.84</v>
      </c>
      <c r="H279" s="36">
        <v>12161.16</v>
      </c>
      <c r="I279" s="32" t="s">
        <v>738</v>
      </c>
      <c r="J279" s="32" t="s">
        <v>1925</v>
      </c>
    </row>
    <row r="280" spans="1:10">
      <c r="A280" s="34">
        <v>142</v>
      </c>
      <c r="B280" s="55">
        <v>100000431923</v>
      </c>
      <c r="C280" s="34">
        <v>0</v>
      </c>
      <c r="D280" s="35" t="s">
        <v>128</v>
      </c>
      <c r="E280" s="35" t="s">
        <v>3312</v>
      </c>
      <c r="F280" s="36">
        <v>15760</v>
      </c>
      <c r="G280" s="36">
        <v>-3598.84</v>
      </c>
      <c r="H280" s="36">
        <v>12161.16</v>
      </c>
      <c r="I280" s="32" t="s">
        <v>738</v>
      </c>
      <c r="J280" s="32" t="s">
        <v>1925</v>
      </c>
    </row>
    <row r="281" spans="1:10">
      <c r="A281" s="34">
        <v>143</v>
      </c>
      <c r="B281" s="55">
        <v>100000431924</v>
      </c>
      <c r="C281" s="34">
        <v>0</v>
      </c>
      <c r="D281" s="35" t="s">
        <v>128</v>
      </c>
      <c r="E281" s="35" t="s">
        <v>3312</v>
      </c>
      <c r="F281" s="36">
        <v>15760</v>
      </c>
      <c r="G281" s="36">
        <v>-3598.84</v>
      </c>
      <c r="H281" s="36">
        <v>12161.16</v>
      </c>
      <c r="I281" s="32" t="s">
        <v>738</v>
      </c>
      <c r="J281" s="32" t="s">
        <v>1925</v>
      </c>
    </row>
    <row r="282" spans="1:10">
      <c r="A282" s="34">
        <v>144</v>
      </c>
      <c r="B282" s="55">
        <v>100000431925</v>
      </c>
      <c r="C282" s="34">
        <v>0</v>
      </c>
      <c r="D282" s="35" t="s">
        <v>128</v>
      </c>
      <c r="E282" s="35" t="s">
        <v>3312</v>
      </c>
      <c r="F282" s="36">
        <v>15760</v>
      </c>
      <c r="G282" s="36">
        <v>-3598.84</v>
      </c>
      <c r="H282" s="36">
        <v>12161.16</v>
      </c>
      <c r="I282" s="32" t="s">
        <v>738</v>
      </c>
      <c r="J282" s="32" t="s">
        <v>1925</v>
      </c>
    </row>
    <row r="283" spans="1:10">
      <c r="A283" s="34">
        <v>145</v>
      </c>
      <c r="B283" s="55">
        <v>100000431926</v>
      </c>
      <c r="C283" s="34">
        <v>0</v>
      </c>
      <c r="D283" s="35" t="s">
        <v>128</v>
      </c>
      <c r="E283" s="35" t="s">
        <v>3312</v>
      </c>
      <c r="F283" s="36">
        <v>15760</v>
      </c>
      <c r="G283" s="36">
        <v>-3598.84</v>
      </c>
      <c r="H283" s="36">
        <v>12161.16</v>
      </c>
      <c r="I283" s="32" t="s">
        <v>738</v>
      </c>
      <c r="J283" s="32" t="s">
        <v>1925</v>
      </c>
    </row>
    <row r="284" spans="1:10">
      <c r="A284" s="34">
        <v>146</v>
      </c>
      <c r="B284" s="55">
        <v>100000431927</v>
      </c>
      <c r="C284" s="34">
        <v>0</v>
      </c>
      <c r="D284" s="35" t="s">
        <v>128</v>
      </c>
      <c r="E284" s="35" t="s">
        <v>3312</v>
      </c>
      <c r="F284" s="36">
        <v>15760</v>
      </c>
      <c r="G284" s="36">
        <v>-3598.84</v>
      </c>
      <c r="H284" s="36">
        <v>12161.16</v>
      </c>
      <c r="I284" s="32" t="s">
        <v>738</v>
      </c>
      <c r="J284" s="32" t="s">
        <v>1925</v>
      </c>
    </row>
    <row r="285" spans="1:10">
      <c r="A285" s="34">
        <v>147</v>
      </c>
      <c r="B285" s="55">
        <v>100000431928</v>
      </c>
      <c r="C285" s="34">
        <v>0</v>
      </c>
      <c r="D285" s="35" t="s">
        <v>128</v>
      </c>
      <c r="E285" s="35" t="s">
        <v>3312</v>
      </c>
      <c r="F285" s="36">
        <v>15760</v>
      </c>
      <c r="G285" s="36">
        <v>-3598.84</v>
      </c>
      <c r="H285" s="36">
        <v>12161.16</v>
      </c>
      <c r="I285" s="32" t="s">
        <v>738</v>
      </c>
      <c r="J285" s="32" t="s">
        <v>1925</v>
      </c>
    </row>
    <row r="286" spans="1:10">
      <c r="A286" s="34">
        <v>148</v>
      </c>
      <c r="B286" s="55">
        <v>100000431929</v>
      </c>
      <c r="C286" s="34">
        <v>0</v>
      </c>
      <c r="D286" s="35" t="s">
        <v>128</v>
      </c>
      <c r="E286" s="35" t="s">
        <v>3312</v>
      </c>
      <c r="F286" s="36">
        <v>15760</v>
      </c>
      <c r="G286" s="36">
        <v>-3598.84</v>
      </c>
      <c r="H286" s="36">
        <v>12161.16</v>
      </c>
      <c r="I286" s="32" t="s">
        <v>738</v>
      </c>
      <c r="J286" s="32" t="s">
        <v>1925</v>
      </c>
    </row>
    <row r="287" spans="1:10">
      <c r="A287" s="34">
        <v>149</v>
      </c>
      <c r="B287" s="55">
        <v>100000431930</v>
      </c>
      <c r="C287" s="34">
        <v>0</v>
      </c>
      <c r="D287" s="35" t="s">
        <v>128</v>
      </c>
      <c r="E287" s="35" t="s">
        <v>3312</v>
      </c>
      <c r="F287" s="36">
        <v>15760</v>
      </c>
      <c r="G287" s="36">
        <v>-3598.84</v>
      </c>
      <c r="H287" s="36">
        <v>12161.16</v>
      </c>
      <c r="I287" s="32" t="s">
        <v>738</v>
      </c>
      <c r="J287" s="32" t="s">
        <v>1925</v>
      </c>
    </row>
    <row r="288" spans="1:10">
      <c r="A288" s="34">
        <v>150</v>
      </c>
      <c r="B288" s="55">
        <v>100000431931</v>
      </c>
      <c r="C288" s="34">
        <v>0</v>
      </c>
      <c r="D288" s="35" t="s">
        <v>128</v>
      </c>
      <c r="E288" s="35" t="s">
        <v>3312</v>
      </c>
      <c r="F288" s="36">
        <v>15760</v>
      </c>
      <c r="G288" s="36">
        <v>-3598.84</v>
      </c>
      <c r="H288" s="36">
        <v>12161.16</v>
      </c>
      <c r="I288" s="32" t="s">
        <v>738</v>
      </c>
      <c r="J288" s="32" t="s">
        <v>1925</v>
      </c>
    </row>
    <row r="289" spans="1:10">
      <c r="A289" s="34">
        <v>151</v>
      </c>
      <c r="B289" s="55">
        <v>100000431932</v>
      </c>
      <c r="C289" s="34">
        <v>0</v>
      </c>
      <c r="D289" s="35" t="s">
        <v>128</v>
      </c>
      <c r="E289" s="35" t="s">
        <v>3312</v>
      </c>
      <c r="F289" s="36">
        <v>15760</v>
      </c>
      <c r="G289" s="36">
        <v>-3598.84</v>
      </c>
      <c r="H289" s="36">
        <v>12161.16</v>
      </c>
      <c r="I289" s="32" t="s">
        <v>738</v>
      </c>
      <c r="J289" s="32" t="s">
        <v>1925</v>
      </c>
    </row>
    <row r="290" spans="1:10">
      <c r="A290" s="34">
        <v>152</v>
      </c>
      <c r="B290" s="55">
        <v>100000431933</v>
      </c>
      <c r="C290" s="34">
        <v>0</v>
      </c>
      <c r="D290" s="35" t="s">
        <v>128</v>
      </c>
      <c r="E290" s="35" t="s">
        <v>3312</v>
      </c>
      <c r="F290" s="36">
        <v>15760</v>
      </c>
      <c r="G290" s="36">
        <v>-3598.84</v>
      </c>
      <c r="H290" s="36">
        <v>12161.16</v>
      </c>
      <c r="I290" s="32" t="s">
        <v>738</v>
      </c>
      <c r="J290" s="32" t="s">
        <v>1925</v>
      </c>
    </row>
    <row r="291" spans="1:10">
      <c r="A291" s="34">
        <v>153</v>
      </c>
      <c r="B291" s="55">
        <v>100000431934</v>
      </c>
      <c r="C291" s="34">
        <v>0</v>
      </c>
      <c r="D291" s="35" t="s">
        <v>128</v>
      </c>
      <c r="E291" s="35" t="s">
        <v>3312</v>
      </c>
      <c r="F291" s="36">
        <v>15760</v>
      </c>
      <c r="G291" s="36">
        <v>-3598.84</v>
      </c>
      <c r="H291" s="36">
        <v>12161.16</v>
      </c>
      <c r="I291" s="32" t="s">
        <v>738</v>
      </c>
      <c r="J291" s="32" t="s">
        <v>1925</v>
      </c>
    </row>
    <row r="292" spans="1:10">
      <c r="A292" s="34">
        <v>154</v>
      </c>
      <c r="B292" s="55">
        <v>100000431935</v>
      </c>
      <c r="C292" s="34">
        <v>0</v>
      </c>
      <c r="D292" s="35" t="s">
        <v>128</v>
      </c>
      <c r="E292" s="35" t="s">
        <v>3312</v>
      </c>
      <c r="F292" s="36">
        <v>15760</v>
      </c>
      <c r="G292" s="36">
        <v>-3598.84</v>
      </c>
      <c r="H292" s="36">
        <v>12161.16</v>
      </c>
      <c r="I292" s="32" t="s">
        <v>738</v>
      </c>
      <c r="J292" s="32" t="s">
        <v>1925</v>
      </c>
    </row>
    <row r="293" spans="1:10">
      <c r="A293" s="34">
        <v>155</v>
      </c>
      <c r="B293" s="55">
        <v>100000431936</v>
      </c>
      <c r="C293" s="34">
        <v>0</v>
      </c>
      <c r="D293" s="35" t="s">
        <v>128</v>
      </c>
      <c r="E293" s="35" t="s">
        <v>3312</v>
      </c>
      <c r="F293" s="36">
        <v>15760</v>
      </c>
      <c r="G293" s="36">
        <v>-3598.84</v>
      </c>
      <c r="H293" s="36">
        <v>12161.16</v>
      </c>
      <c r="I293" s="32" t="s">
        <v>738</v>
      </c>
      <c r="J293" s="32" t="s">
        <v>1925</v>
      </c>
    </row>
    <row r="294" spans="1:10">
      <c r="A294" s="34">
        <v>156</v>
      </c>
      <c r="B294" s="55">
        <v>100000431937</v>
      </c>
      <c r="C294" s="34">
        <v>0</v>
      </c>
      <c r="D294" s="35" t="s">
        <v>128</v>
      </c>
      <c r="E294" s="35" t="s">
        <v>3312</v>
      </c>
      <c r="F294" s="36">
        <v>15760</v>
      </c>
      <c r="G294" s="36">
        <v>-3598.84</v>
      </c>
      <c r="H294" s="36">
        <v>12161.16</v>
      </c>
      <c r="I294" s="32" t="s">
        <v>738</v>
      </c>
      <c r="J294" s="32" t="s">
        <v>1925</v>
      </c>
    </row>
    <row r="295" spans="1:10">
      <c r="A295" s="34">
        <v>157</v>
      </c>
      <c r="B295" s="55">
        <v>100000431938</v>
      </c>
      <c r="C295" s="34">
        <v>0</v>
      </c>
      <c r="D295" s="35" t="s">
        <v>128</v>
      </c>
      <c r="E295" s="35" t="s">
        <v>3312</v>
      </c>
      <c r="F295" s="36">
        <v>15760</v>
      </c>
      <c r="G295" s="36">
        <v>-3598.84</v>
      </c>
      <c r="H295" s="36">
        <v>12161.16</v>
      </c>
      <c r="I295" s="32" t="s">
        <v>738</v>
      </c>
      <c r="J295" s="32" t="s">
        <v>1925</v>
      </c>
    </row>
    <row r="296" spans="1:10">
      <c r="A296" s="34">
        <v>158</v>
      </c>
      <c r="B296" s="55">
        <v>100000431939</v>
      </c>
      <c r="C296" s="34">
        <v>0</v>
      </c>
      <c r="D296" s="35" t="s">
        <v>128</v>
      </c>
      <c r="E296" s="35" t="s">
        <v>3312</v>
      </c>
      <c r="F296" s="36">
        <v>15760</v>
      </c>
      <c r="G296" s="36">
        <v>-3598.84</v>
      </c>
      <c r="H296" s="36">
        <v>12161.16</v>
      </c>
      <c r="I296" s="32" t="s">
        <v>738</v>
      </c>
      <c r="J296" s="32" t="s">
        <v>1925</v>
      </c>
    </row>
    <row r="297" spans="1:10">
      <c r="A297" s="34">
        <v>159</v>
      </c>
      <c r="B297" s="55">
        <v>100000431940</v>
      </c>
      <c r="C297" s="34">
        <v>0</v>
      </c>
      <c r="D297" s="35" t="s">
        <v>128</v>
      </c>
      <c r="E297" s="35" t="s">
        <v>3312</v>
      </c>
      <c r="F297" s="36">
        <v>15760</v>
      </c>
      <c r="G297" s="36">
        <v>-3598.84</v>
      </c>
      <c r="H297" s="36">
        <v>12161.16</v>
      </c>
      <c r="I297" s="32" t="s">
        <v>738</v>
      </c>
      <c r="J297" s="32" t="s">
        <v>1925</v>
      </c>
    </row>
    <row r="298" spans="1:10">
      <c r="A298" s="34">
        <v>160</v>
      </c>
      <c r="B298" s="55">
        <v>100000431941</v>
      </c>
      <c r="C298" s="34">
        <v>0</v>
      </c>
      <c r="D298" s="35" t="s">
        <v>128</v>
      </c>
      <c r="E298" s="35" t="s">
        <v>3312</v>
      </c>
      <c r="F298" s="36">
        <v>15760</v>
      </c>
      <c r="G298" s="36">
        <v>-3598.84</v>
      </c>
      <c r="H298" s="36">
        <v>12161.16</v>
      </c>
      <c r="I298" s="32" t="s">
        <v>738</v>
      </c>
      <c r="J298" s="32" t="s">
        <v>1925</v>
      </c>
    </row>
    <row r="299" spans="1:10">
      <c r="A299" s="34">
        <v>161</v>
      </c>
      <c r="B299" s="55">
        <v>100000431942</v>
      </c>
      <c r="C299" s="34">
        <v>0</v>
      </c>
      <c r="D299" s="35" t="s">
        <v>128</v>
      </c>
      <c r="E299" s="35" t="s">
        <v>3312</v>
      </c>
      <c r="F299" s="36">
        <v>15760</v>
      </c>
      <c r="G299" s="36">
        <v>-3598.84</v>
      </c>
      <c r="H299" s="36">
        <v>12161.16</v>
      </c>
      <c r="I299" s="32" t="s">
        <v>738</v>
      </c>
      <c r="J299" s="32" t="s">
        <v>1925</v>
      </c>
    </row>
    <row r="300" spans="1:10">
      <c r="A300" s="34">
        <v>162</v>
      </c>
      <c r="B300" s="55">
        <v>100000431943</v>
      </c>
      <c r="C300" s="34">
        <v>0</v>
      </c>
      <c r="D300" s="35" t="s">
        <v>128</v>
      </c>
      <c r="E300" s="35" t="s">
        <v>3312</v>
      </c>
      <c r="F300" s="36">
        <v>15760</v>
      </c>
      <c r="G300" s="36">
        <v>-3598.84</v>
      </c>
      <c r="H300" s="36">
        <v>12161.16</v>
      </c>
      <c r="I300" s="32" t="s">
        <v>738</v>
      </c>
      <c r="J300" s="32" t="s">
        <v>1925</v>
      </c>
    </row>
    <row r="301" spans="1:10">
      <c r="A301" s="34">
        <v>163</v>
      </c>
      <c r="B301" s="55">
        <v>100000431944</v>
      </c>
      <c r="C301" s="34">
        <v>0</v>
      </c>
      <c r="D301" s="35" t="s">
        <v>128</v>
      </c>
      <c r="E301" s="35" t="s">
        <v>3312</v>
      </c>
      <c r="F301" s="36">
        <v>15760</v>
      </c>
      <c r="G301" s="36">
        <v>-3598.84</v>
      </c>
      <c r="H301" s="36">
        <v>12161.16</v>
      </c>
      <c r="I301" s="32" t="s">
        <v>738</v>
      </c>
      <c r="J301" s="32" t="s">
        <v>1925</v>
      </c>
    </row>
    <row r="302" spans="1:10">
      <c r="A302" s="34">
        <v>164</v>
      </c>
      <c r="B302" s="55">
        <v>100000431945</v>
      </c>
      <c r="C302" s="34">
        <v>0</v>
      </c>
      <c r="D302" s="35" t="s">
        <v>128</v>
      </c>
      <c r="E302" s="35" t="s">
        <v>3312</v>
      </c>
      <c r="F302" s="36">
        <v>15760</v>
      </c>
      <c r="G302" s="36">
        <v>-3598.84</v>
      </c>
      <c r="H302" s="36">
        <v>12161.16</v>
      </c>
      <c r="I302" s="32" t="s">
        <v>738</v>
      </c>
      <c r="J302" s="32" t="s">
        <v>1925</v>
      </c>
    </row>
    <row r="303" spans="1:10">
      <c r="A303" s="34">
        <v>165</v>
      </c>
      <c r="B303" s="55">
        <v>100000431946</v>
      </c>
      <c r="C303" s="34">
        <v>0</v>
      </c>
      <c r="D303" s="35" t="s">
        <v>128</v>
      </c>
      <c r="E303" s="35" t="s">
        <v>3312</v>
      </c>
      <c r="F303" s="36">
        <v>15760</v>
      </c>
      <c r="G303" s="36">
        <v>-3598.84</v>
      </c>
      <c r="H303" s="36">
        <v>12161.16</v>
      </c>
      <c r="I303" s="32" t="s">
        <v>738</v>
      </c>
      <c r="J303" s="32" t="s">
        <v>1925</v>
      </c>
    </row>
    <row r="304" spans="1:10">
      <c r="A304" s="34">
        <v>166</v>
      </c>
      <c r="B304" s="55">
        <v>100000431947</v>
      </c>
      <c r="C304" s="34">
        <v>0</v>
      </c>
      <c r="D304" s="35" t="s">
        <v>128</v>
      </c>
      <c r="E304" s="35" t="s">
        <v>3312</v>
      </c>
      <c r="F304" s="36">
        <v>15760</v>
      </c>
      <c r="G304" s="36">
        <v>-3598.84</v>
      </c>
      <c r="H304" s="36">
        <v>12161.16</v>
      </c>
      <c r="I304" s="32" t="s">
        <v>738</v>
      </c>
      <c r="J304" s="32" t="s">
        <v>1925</v>
      </c>
    </row>
    <row r="305" spans="1:10">
      <c r="A305" s="34">
        <v>167</v>
      </c>
      <c r="B305" s="55">
        <v>100000431948</v>
      </c>
      <c r="C305" s="34">
        <v>0</v>
      </c>
      <c r="D305" s="35" t="s">
        <v>128</v>
      </c>
      <c r="E305" s="35" t="s">
        <v>3312</v>
      </c>
      <c r="F305" s="36">
        <v>15760</v>
      </c>
      <c r="G305" s="36">
        <v>-3598.84</v>
      </c>
      <c r="H305" s="36">
        <v>12161.16</v>
      </c>
      <c r="I305" s="32" t="s">
        <v>738</v>
      </c>
      <c r="J305" s="32" t="s">
        <v>1925</v>
      </c>
    </row>
    <row r="306" spans="1:10">
      <c r="A306" s="34">
        <v>168</v>
      </c>
      <c r="B306" s="55">
        <v>100000431949</v>
      </c>
      <c r="C306" s="34">
        <v>0</v>
      </c>
      <c r="D306" s="35" t="s">
        <v>128</v>
      </c>
      <c r="E306" s="35" t="s">
        <v>3312</v>
      </c>
      <c r="F306" s="36">
        <v>15760</v>
      </c>
      <c r="G306" s="36">
        <v>-3598.84</v>
      </c>
      <c r="H306" s="36">
        <v>12161.16</v>
      </c>
      <c r="I306" s="32" t="s">
        <v>738</v>
      </c>
      <c r="J306" s="32" t="s">
        <v>1925</v>
      </c>
    </row>
    <row r="307" spans="1:10">
      <c r="A307" s="34">
        <v>169</v>
      </c>
      <c r="B307" s="55">
        <v>100000431950</v>
      </c>
      <c r="C307" s="34">
        <v>0</v>
      </c>
      <c r="D307" s="35" t="s">
        <v>128</v>
      </c>
      <c r="E307" s="35" t="s">
        <v>3312</v>
      </c>
      <c r="F307" s="36">
        <v>15760</v>
      </c>
      <c r="G307" s="36">
        <v>-3598.84</v>
      </c>
      <c r="H307" s="36">
        <v>12161.16</v>
      </c>
      <c r="I307" s="32" t="s">
        <v>738</v>
      </c>
      <c r="J307" s="32" t="s">
        <v>1925</v>
      </c>
    </row>
    <row r="308" spans="1:10" s="48" customFormat="1">
      <c r="A308" s="117" t="s">
        <v>666</v>
      </c>
      <c r="B308" s="118"/>
      <c r="C308" s="118"/>
      <c r="D308" s="118"/>
      <c r="E308" s="119"/>
      <c r="F308" s="47">
        <f>SUM(F139:F307)</f>
        <v>7410015</v>
      </c>
      <c r="G308" s="47">
        <f>SUM(G139:G307)</f>
        <v>-1932576.6700000123</v>
      </c>
      <c r="H308" s="47">
        <f>SUM(H139:H307)</f>
        <v>5477438.3300000215</v>
      </c>
    </row>
    <row r="309" spans="1:10" s="48" customFormat="1">
      <c r="A309" s="60" t="s">
        <v>2665</v>
      </c>
      <c r="B309" s="60"/>
      <c r="C309" s="42"/>
      <c r="F309" s="39"/>
      <c r="G309" s="39"/>
      <c r="H309" s="39"/>
    </row>
    <row r="310" spans="1:10" s="42" customFormat="1">
      <c r="A310" s="40" t="s">
        <v>695</v>
      </c>
      <c r="B310" s="41" t="s">
        <v>0</v>
      </c>
      <c r="C310" s="40" t="s">
        <v>1</v>
      </c>
      <c r="D310" s="40" t="s">
        <v>2</v>
      </c>
      <c r="E310" s="40" t="s">
        <v>3</v>
      </c>
      <c r="F310" s="40" t="s">
        <v>723</v>
      </c>
      <c r="G310" s="40" t="s">
        <v>697</v>
      </c>
      <c r="H310" s="40" t="s">
        <v>724</v>
      </c>
    </row>
    <row r="311" spans="1:10">
      <c r="A311" s="34">
        <v>1</v>
      </c>
      <c r="B311" s="55">
        <v>100000396383</v>
      </c>
      <c r="C311" s="34">
        <v>0</v>
      </c>
      <c r="D311" s="35" t="s">
        <v>701</v>
      </c>
      <c r="E311" s="35" t="s">
        <v>1089</v>
      </c>
      <c r="F311" s="36">
        <v>25658.18</v>
      </c>
      <c r="G311" s="36">
        <v>-25657.18</v>
      </c>
      <c r="H311" s="35">
        <v>1</v>
      </c>
      <c r="I311" s="32" t="s">
        <v>738</v>
      </c>
      <c r="J311" s="32" t="s">
        <v>2100</v>
      </c>
    </row>
    <row r="312" spans="1:10">
      <c r="A312" s="34">
        <v>2</v>
      </c>
      <c r="B312" s="55">
        <v>100000396384</v>
      </c>
      <c r="C312" s="34">
        <v>0</v>
      </c>
      <c r="D312" s="35" t="s">
        <v>701</v>
      </c>
      <c r="E312" s="35" t="s">
        <v>1089</v>
      </c>
      <c r="F312" s="36">
        <v>25658.18</v>
      </c>
      <c r="G312" s="36">
        <v>-25657.18</v>
      </c>
      <c r="H312" s="35">
        <v>1</v>
      </c>
      <c r="I312" s="32" t="s">
        <v>738</v>
      </c>
      <c r="J312" s="32" t="s">
        <v>2100</v>
      </c>
    </row>
    <row r="313" spans="1:10">
      <c r="A313" s="34">
        <v>3</v>
      </c>
      <c r="B313" s="55">
        <v>100000396385</v>
      </c>
      <c r="C313" s="34">
        <v>0</v>
      </c>
      <c r="D313" s="35" t="s">
        <v>701</v>
      </c>
      <c r="E313" s="35" t="s">
        <v>1089</v>
      </c>
      <c r="F313" s="36">
        <v>25658.18</v>
      </c>
      <c r="G313" s="36">
        <v>-25657.18</v>
      </c>
      <c r="H313" s="35">
        <v>1</v>
      </c>
      <c r="I313" s="32" t="s">
        <v>738</v>
      </c>
      <c r="J313" s="32" t="s">
        <v>2100</v>
      </c>
    </row>
    <row r="314" spans="1:10">
      <c r="A314" s="34">
        <v>4</v>
      </c>
      <c r="B314" s="55">
        <v>100000396386</v>
      </c>
      <c r="C314" s="34">
        <v>0</v>
      </c>
      <c r="D314" s="35" t="s">
        <v>701</v>
      </c>
      <c r="E314" s="35" t="s">
        <v>1089</v>
      </c>
      <c r="F314" s="36">
        <v>25658.18</v>
      </c>
      <c r="G314" s="36">
        <v>-25657.18</v>
      </c>
      <c r="H314" s="35">
        <v>1</v>
      </c>
      <c r="I314" s="32" t="s">
        <v>738</v>
      </c>
      <c r="J314" s="32" t="s">
        <v>2100</v>
      </c>
    </row>
    <row r="315" spans="1:10">
      <c r="A315" s="34">
        <v>5</v>
      </c>
      <c r="B315" s="55">
        <v>100000396387</v>
      </c>
      <c r="C315" s="34">
        <v>0</v>
      </c>
      <c r="D315" s="35" t="s">
        <v>701</v>
      </c>
      <c r="E315" s="35" t="s">
        <v>1089</v>
      </c>
      <c r="F315" s="36">
        <v>25658.18</v>
      </c>
      <c r="G315" s="36">
        <v>-25657.18</v>
      </c>
      <c r="H315" s="35">
        <v>1</v>
      </c>
      <c r="I315" s="32" t="s">
        <v>738</v>
      </c>
      <c r="J315" s="32" t="s">
        <v>2100</v>
      </c>
    </row>
    <row r="316" spans="1:10">
      <c r="A316" s="34">
        <v>6</v>
      </c>
      <c r="B316" s="55">
        <v>100000396388</v>
      </c>
      <c r="C316" s="34">
        <v>0</v>
      </c>
      <c r="D316" s="35" t="s">
        <v>701</v>
      </c>
      <c r="E316" s="35" t="s">
        <v>1089</v>
      </c>
      <c r="F316" s="36">
        <v>25658.18</v>
      </c>
      <c r="G316" s="36">
        <v>-25657.18</v>
      </c>
      <c r="H316" s="35">
        <v>1</v>
      </c>
      <c r="I316" s="32" t="s">
        <v>738</v>
      </c>
      <c r="J316" s="32" t="s">
        <v>2100</v>
      </c>
    </row>
    <row r="317" spans="1:10">
      <c r="A317" s="34">
        <v>7</v>
      </c>
      <c r="B317" s="55">
        <v>100000396389</v>
      </c>
      <c r="C317" s="34">
        <v>0</v>
      </c>
      <c r="D317" s="35" t="s">
        <v>701</v>
      </c>
      <c r="E317" s="35" t="s">
        <v>1089</v>
      </c>
      <c r="F317" s="36">
        <v>25658.18</v>
      </c>
      <c r="G317" s="36">
        <v>-25657.18</v>
      </c>
      <c r="H317" s="35">
        <v>1</v>
      </c>
      <c r="I317" s="32" t="s">
        <v>738</v>
      </c>
      <c r="J317" s="32" t="s">
        <v>2100</v>
      </c>
    </row>
    <row r="318" spans="1:10">
      <c r="A318" s="34">
        <v>8</v>
      </c>
      <c r="B318" s="55">
        <v>100000396390</v>
      </c>
      <c r="C318" s="34">
        <v>0</v>
      </c>
      <c r="D318" s="35" t="s">
        <v>701</v>
      </c>
      <c r="E318" s="35" t="s">
        <v>1089</v>
      </c>
      <c r="F318" s="36">
        <v>25658.18</v>
      </c>
      <c r="G318" s="36">
        <v>-25657.18</v>
      </c>
      <c r="H318" s="35">
        <v>1</v>
      </c>
      <c r="I318" s="32" t="s">
        <v>738</v>
      </c>
      <c r="J318" s="32" t="s">
        <v>2100</v>
      </c>
    </row>
    <row r="319" spans="1:10">
      <c r="A319" s="34">
        <v>9</v>
      </c>
      <c r="B319" s="55">
        <v>100000396391</v>
      </c>
      <c r="C319" s="34">
        <v>0</v>
      </c>
      <c r="D319" s="35" t="s">
        <v>701</v>
      </c>
      <c r="E319" s="35" t="s">
        <v>1089</v>
      </c>
      <c r="F319" s="36">
        <v>25658.18</v>
      </c>
      <c r="G319" s="36">
        <v>-25657.18</v>
      </c>
      <c r="H319" s="35">
        <v>1</v>
      </c>
      <c r="I319" s="32" t="s">
        <v>738</v>
      </c>
      <c r="J319" s="32" t="s">
        <v>2100</v>
      </c>
    </row>
    <row r="320" spans="1:10">
      <c r="A320" s="34">
        <v>10</v>
      </c>
      <c r="B320" s="55">
        <v>100000396392</v>
      </c>
      <c r="C320" s="34">
        <v>0</v>
      </c>
      <c r="D320" s="35" t="s">
        <v>701</v>
      </c>
      <c r="E320" s="35" t="s">
        <v>1089</v>
      </c>
      <c r="F320" s="36">
        <v>51316.36</v>
      </c>
      <c r="G320" s="36">
        <v>-51315.360000000001</v>
      </c>
      <c r="H320" s="35">
        <v>1</v>
      </c>
      <c r="I320" s="32" t="s">
        <v>738</v>
      </c>
      <c r="J320" s="32" t="s">
        <v>2100</v>
      </c>
    </row>
    <row r="321" spans="1:10">
      <c r="A321" s="34">
        <v>11</v>
      </c>
      <c r="B321" s="55">
        <v>100000396394</v>
      </c>
      <c r="C321" s="34">
        <v>0</v>
      </c>
      <c r="D321" s="35" t="s">
        <v>701</v>
      </c>
      <c r="E321" s="35" t="s">
        <v>1089</v>
      </c>
      <c r="F321" s="36">
        <v>25658.18</v>
      </c>
      <c r="G321" s="36">
        <v>-25657.18</v>
      </c>
      <c r="H321" s="35">
        <v>1</v>
      </c>
      <c r="I321" s="32" t="s">
        <v>738</v>
      </c>
      <c r="J321" s="32" t="s">
        <v>2100</v>
      </c>
    </row>
    <row r="322" spans="1:10">
      <c r="A322" s="34">
        <v>12</v>
      </c>
      <c r="B322" s="55">
        <v>100000396395</v>
      </c>
      <c r="C322" s="34">
        <v>0</v>
      </c>
      <c r="D322" s="35" t="s">
        <v>701</v>
      </c>
      <c r="E322" s="35" t="s">
        <v>1089</v>
      </c>
      <c r="F322" s="36">
        <v>25658.18</v>
      </c>
      <c r="G322" s="36">
        <v>-25657.18</v>
      </c>
      <c r="H322" s="35">
        <v>1</v>
      </c>
      <c r="I322" s="32" t="s">
        <v>738</v>
      </c>
      <c r="J322" s="32" t="s">
        <v>2100</v>
      </c>
    </row>
    <row r="323" spans="1:10">
      <c r="A323" s="34">
        <v>13</v>
      </c>
      <c r="B323" s="55">
        <v>100000396396</v>
      </c>
      <c r="C323" s="34">
        <v>0</v>
      </c>
      <c r="D323" s="35" t="s">
        <v>701</v>
      </c>
      <c r="E323" s="35" t="s">
        <v>1089</v>
      </c>
      <c r="F323" s="36">
        <v>25658.18</v>
      </c>
      <c r="G323" s="36">
        <v>-25657.18</v>
      </c>
      <c r="H323" s="35">
        <v>1</v>
      </c>
      <c r="I323" s="32" t="s">
        <v>738</v>
      </c>
      <c r="J323" s="32" t="s">
        <v>2100</v>
      </c>
    </row>
    <row r="324" spans="1:10">
      <c r="A324" s="34">
        <v>14</v>
      </c>
      <c r="B324" s="55">
        <v>100000396397</v>
      </c>
      <c r="C324" s="34">
        <v>0</v>
      </c>
      <c r="D324" s="35" t="s">
        <v>701</v>
      </c>
      <c r="E324" s="35" t="s">
        <v>1089</v>
      </c>
      <c r="F324" s="36">
        <v>25658.18</v>
      </c>
      <c r="G324" s="36">
        <v>-25657.18</v>
      </c>
      <c r="H324" s="35">
        <v>1</v>
      </c>
      <c r="I324" s="32" t="s">
        <v>738</v>
      </c>
      <c r="J324" s="32" t="s">
        <v>2100</v>
      </c>
    </row>
    <row r="325" spans="1:10">
      <c r="A325" s="34">
        <v>15</v>
      </c>
      <c r="B325" s="55">
        <v>100000396398</v>
      </c>
      <c r="C325" s="34">
        <v>0</v>
      </c>
      <c r="D325" s="35" t="s">
        <v>701</v>
      </c>
      <c r="E325" s="35" t="s">
        <v>1089</v>
      </c>
      <c r="F325" s="36">
        <v>25658.18</v>
      </c>
      <c r="G325" s="36">
        <v>-25657.18</v>
      </c>
      <c r="H325" s="35">
        <v>1</v>
      </c>
      <c r="I325" s="32" t="s">
        <v>738</v>
      </c>
      <c r="J325" s="32" t="s">
        <v>2100</v>
      </c>
    </row>
    <row r="326" spans="1:10">
      <c r="A326" s="34">
        <v>16</v>
      </c>
      <c r="B326" s="55">
        <v>100000396399</v>
      </c>
      <c r="C326" s="34">
        <v>0</v>
      </c>
      <c r="D326" s="35" t="s">
        <v>701</v>
      </c>
      <c r="E326" s="35" t="s">
        <v>1089</v>
      </c>
      <c r="F326" s="36">
        <v>25658.18</v>
      </c>
      <c r="G326" s="36">
        <v>-25657.18</v>
      </c>
      <c r="H326" s="35">
        <v>1</v>
      </c>
      <c r="I326" s="32" t="s">
        <v>738</v>
      </c>
      <c r="J326" s="32" t="s">
        <v>2100</v>
      </c>
    </row>
    <row r="327" spans="1:10">
      <c r="A327" s="34">
        <v>17</v>
      </c>
      <c r="B327" s="55">
        <v>100000396400</v>
      </c>
      <c r="C327" s="34">
        <v>0</v>
      </c>
      <c r="D327" s="35" t="s">
        <v>701</v>
      </c>
      <c r="E327" s="35" t="s">
        <v>1089</v>
      </c>
      <c r="F327" s="36">
        <v>25658.18</v>
      </c>
      <c r="G327" s="36">
        <v>-25657.18</v>
      </c>
      <c r="H327" s="35">
        <v>1</v>
      </c>
      <c r="I327" s="32" t="s">
        <v>738</v>
      </c>
      <c r="J327" s="32" t="s">
        <v>2100</v>
      </c>
    </row>
    <row r="328" spans="1:10">
      <c r="A328" s="34">
        <v>18</v>
      </c>
      <c r="B328" s="55">
        <v>100000396401</v>
      </c>
      <c r="C328" s="34">
        <v>0</v>
      </c>
      <c r="D328" s="35" t="s">
        <v>701</v>
      </c>
      <c r="E328" s="35" t="s">
        <v>1089</v>
      </c>
      <c r="F328" s="36">
        <v>25658.18</v>
      </c>
      <c r="G328" s="36">
        <v>-25657.18</v>
      </c>
      <c r="H328" s="35">
        <v>1</v>
      </c>
      <c r="I328" s="32" t="s">
        <v>738</v>
      </c>
      <c r="J328" s="32" t="s">
        <v>2100</v>
      </c>
    </row>
    <row r="329" spans="1:10">
      <c r="A329" s="34">
        <v>19</v>
      </c>
      <c r="B329" s="55">
        <v>100000396402</v>
      </c>
      <c r="C329" s="34">
        <v>0</v>
      </c>
      <c r="D329" s="35" t="s">
        <v>701</v>
      </c>
      <c r="E329" s="35" t="s">
        <v>1089</v>
      </c>
      <c r="F329" s="36">
        <v>25658.18</v>
      </c>
      <c r="G329" s="36">
        <v>-25657.18</v>
      </c>
      <c r="H329" s="35">
        <v>1</v>
      </c>
      <c r="I329" s="32" t="s">
        <v>738</v>
      </c>
      <c r="J329" s="32" t="s">
        <v>2100</v>
      </c>
    </row>
    <row r="330" spans="1:10">
      <c r="A330" s="34">
        <v>20</v>
      </c>
      <c r="B330" s="55">
        <v>100000396403</v>
      </c>
      <c r="C330" s="34">
        <v>0</v>
      </c>
      <c r="D330" s="35" t="s">
        <v>701</v>
      </c>
      <c r="E330" s="35" t="s">
        <v>1089</v>
      </c>
      <c r="F330" s="36">
        <v>25658.18</v>
      </c>
      <c r="G330" s="36">
        <v>-25657.18</v>
      </c>
      <c r="H330" s="35">
        <v>1</v>
      </c>
      <c r="I330" s="32" t="s">
        <v>738</v>
      </c>
      <c r="J330" s="32" t="s">
        <v>2100</v>
      </c>
    </row>
    <row r="331" spans="1:10">
      <c r="A331" s="34">
        <v>21</v>
      </c>
      <c r="B331" s="55">
        <v>100000396404</v>
      </c>
      <c r="C331" s="34">
        <v>0</v>
      </c>
      <c r="D331" s="35" t="s">
        <v>701</v>
      </c>
      <c r="E331" s="35" t="s">
        <v>1089</v>
      </c>
      <c r="F331" s="36">
        <v>25658.18</v>
      </c>
      <c r="G331" s="36">
        <v>-25657.18</v>
      </c>
      <c r="H331" s="35">
        <v>1</v>
      </c>
      <c r="I331" s="32" t="s">
        <v>738</v>
      </c>
      <c r="J331" s="32" t="s">
        <v>2100</v>
      </c>
    </row>
    <row r="332" spans="1:10">
      <c r="A332" s="34">
        <v>22</v>
      </c>
      <c r="B332" s="55">
        <v>100000396405</v>
      </c>
      <c r="C332" s="34">
        <v>0</v>
      </c>
      <c r="D332" s="35" t="s">
        <v>701</v>
      </c>
      <c r="E332" s="35" t="s">
        <v>1089</v>
      </c>
      <c r="F332" s="36">
        <v>25658.18</v>
      </c>
      <c r="G332" s="36">
        <v>-25657.18</v>
      </c>
      <c r="H332" s="35">
        <v>1</v>
      </c>
      <c r="I332" s="32" t="s">
        <v>738</v>
      </c>
      <c r="J332" s="32" t="s">
        <v>2100</v>
      </c>
    </row>
    <row r="333" spans="1:10">
      <c r="A333" s="34">
        <v>23</v>
      </c>
      <c r="B333" s="55">
        <v>100000396406</v>
      </c>
      <c r="C333" s="34">
        <v>0</v>
      </c>
      <c r="D333" s="35" t="s">
        <v>701</v>
      </c>
      <c r="E333" s="35" t="s">
        <v>1089</v>
      </c>
      <c r="F333" s="36">
        <v>25658.18</v>
      </c>
      <c r="G333" s="36">
        <v>-25657.18</v>
      </c>
      <c r="H333" s="35">
        <v>1</v>
      </c>
      <c r="I333" s="32" t="s">
        <v>738</v>
      </c>
      <c r="J333" s="32" t="s">
        <v>2100</v>
      </c>
    </row>
    <row r="334" spans="1:10">
      <c r="A334" s="34">
        <v>24</v>
      </c>
      <c r="B334" s="55">
        <v>100000396407</v>
      </c>
      <c r="C334" s="34">
        <v>0</v>
      </c>
      <c r="D334" s="35" t="s">
        <v>701</v>
      </c>
      <c r="E334" s="35" t="s">
        <v>1089</v>
      </c>
      <c r="F334" s="36">
        <v>25658.18</v>
      </c>
      <c r="G334" s="36">
        <v>-25657.18</v>
      </c>
      <c r="H334" s="35">
        <v>1</v>
      </c>
      <c r="I334" s="32" t="s">
        <v>738</v>
      </c>
      <c r="J334" s="32" t="s">
        <v>2100</v>
      </c>
    </row>
    <row r="335" spans="1:10">
      <c r="A335" s="34">
        <v>25</v>
      </c>
      <c r="B335" s="55">
        <v>100000396408</v>
      </c>
      <c r="C335" s="34">
        <v>0</v>
      </c>
      <c r="D335" s="35" t="s">
        <v>701</v>
      </c>
      <c r="E335" s="35" t="s">
        <v>1089</v>
      </c>
      <c r="F335" s="36">
        <v>25658.18</v>
      </c>
      <c r="G335" s="36">
        <v>-25657.18</v>
      </c>
      <c r="H335" s="35">
        <v>1</v>
      </c>
      <c r="I335" s="32" t="s">
        <v>738</v>
      </c>
      <c r="J335" s="32" t="s">
        <v>2100</v>
      </c>
    </row>
    <row r="336" spans="1:10">
      <c r="A336" s="34">
        <v>26</v>
      </c>
      <c r="B336" s="55">
        <v>100000396409</v>
      </c>
      <c r="C336" s="34">
        <v>0</v>
      </c>
      <c r="D336" s="35" t="s">
        <v>701</v>
      </c>
      <c r="E336" s="35" t="s">
        <v>1089</v>
      </c>
      <c r="F336" s="36">
        <v>25658.18</v>
      </c>
      <c r="G336" s="36">
        <v>-25657.18</v>
      </c>
      <c r="H336" s="35">
        <v>1</v>
      </c>
      <c r="I336" s="32" t="s">
        <v>738</v>
      </c>
      <c r="J336" s="32" t="s">
        <v>2100</v>
      </c>
    </row>
    <row r="337" spans="1:10">
      <c r="A337" s="34">
        <v>27</v>
      </c>
      <c r="B337" s="55">
        <v>100000396410</v>
      </c>
      <c r="C337" s="34">
        <v>0</v>
      </c>
      <c r="D337" s="35" t="s">
        <v>701</v>
      </c>
      <c r="E337" s="35" t="s">
        <v>1089</v>
      </c>
      <c r="F337" s="36">
        <v>25658.18</v>
      </c>
      <c r="G337" s="36">
        <v>-25657.18</v>
      </c>
      <c r="H337" s="35">
        <v>1</v>
      </c>
      <c r="I337" s="32" t="s">
        <v>738</v>
      </c>
      <c r="J337" s="32" t="s">
        <v>2100</v>
      </c>
    </row>
    <row r="338" spans="1:10">
      <c r="A338" s="34">
        <v>28</v>
      </c>
      <c r="B338" s="55">
        <v>100000396411</v>
      </c>
      <c r="C338" s="34">
        <v>0</v>
      </c>
      <c r="D338" s="35" t="s">
        <v>701</v>
      </c>
      <c r="E338" s="35" t="s">
        <v>1089</v>
      </c>
      <c r="F338" s="36">
        <v>25658.18</v>
      </c>
      <c r="G338" s="36">
        <v>-25657.18</v>
      </c>
      <c r="H338" s="35">
        <v>1</v>
      </c>
      <c r="I338" s="32" t="s">
        <v>738</v>
      </c>
      <c r="J338" s="32" t="s">
        <v>2100</v>
      </c>
    </row>
    <row r="339" spans="1:10">
      <c r="A339" s="34">
        <v>29</v>
      </c>
      <c r="B339" s="55">
        <v>100000396412</v>
      </c>
      <c r="C339" s="34">
        <v>0</v>
      </c>
      <c r="D339" s="35" t="s">
        <v>701</v>
      </c>
      <c r="E339" s="35" t="s">
        <v>1089</v>
      </c>
      <c r="F339" s="36">
        <v>25658.18</v>
      </c>
      <c r="G339" s="36">
        <v>-25657.18</v>
      </c>
      <c r="H339" s="35">
        <v>1</v>
      </c>
      <c r="I339" s="32" t="s">
        <v>738</v>
      </c>
      <c r="J339" s="32" t="s">
        <v>2100</v>
      </c>
    </row>
    <row r="340" spans="1:10">
      <c r="A340" s="34">
        <v>30</v>
      </c>
      <c r="B340" s="55">
        <v>100000424405</v>
      </c>
      <c r="C340" s="34">
        <v>0</v>
      </c>
      <c r="D340" s="35" t="s">
        <v>282</v>
      </c>
      <c r="E340" s="35" t="s">
        <v>3313</v>
      </c>
      <c r="F340" s="36">
        <v>41850</v>
      </c>
      <c r="G340" s="36">
        <v>-41849</v>
      </c>
      <c r="H340" s="35">
        <v>1</v>
      </c>
      <c r="I340" s="32" t="s">
        <v>738</v>
      </c>
      <c r="J340" s="32" t="s">
        <v>2100</v>
      </c>
    </row>
    <row r="341" spans="1:10">
      <c r="A341" s="34">
        <v>31</v>
      </c>
      <c r="B341" s="55">
        <v>100000424406</v>
      </c>
      <c r="C341" s="34">
        <v>0</v>
      </c>
      <c r="D341" s="35" t="s">
        <v>282</v>
      </c>
      <c r="E341" s="35" t="s">
        <v>3313</v>
      </c>
      <c r="F341" s="36">
        <v>41850</v>
      </c>
      <c r="G341" s="36">
        <v>-41849</v>
      </c>
      <c r="H341" s="35">
        <v>1</v>
      </c>
      <c r="I341" s="32" t="s">
        <v>738</v>
      </c>
      <c r="J341" s="32" t="s">
        <v>2100</v>
      </c>
    </row>
    <row r="342" spans="1:10">
      <c r="A342" s="34">
        <v>32</v>
      </c>
      <c r="B342" s="55">
        <v>100000424407</v>
      </c>
      <c r="C342" s="34">
        <v>0</v>
      </c>
      <c r="D342" s="35" t="s">
        <v>282</v>
      </c>
      <c r="E342" s="35" t="s">
        <v>3313</v>
      </c>
      <c r="F342" s="36">
        <v>41850</v>
      </c>
      <c r="G342" s="36">
        <v>-41849</v>
      </c>
      <c r="H342" s="35">
        <v>1</v>
      </c>
      <c r="I342" s="32" t="s">
        <v>738</v>
      </c>
      <c r="J342" s="32" t="s">
        <v>2100</v>
      </c>
    </row>
    <row r="343" spans="1:10">
      <c r="A343" s="34">
        <v>33</v>
      </c>
      <c r="B343" s="55">
        <v>100000424408</v>
      </c>
      <c r="C343" s="34">
        <v>0</v>
      </c>
      <c r="D343" s="35" t="s">
        <v>282</v>
      </c>
      <c r="E343" s="35" t="s">
        <v>3313</v>
      </c>
      <c r="F343" s="36">
        <v>41850</v>
      </c>
      <c r="G343" s="36">
        <v>-41849</v>
      </c>
      <c r="H343" s="35">
        <v>1</v>
      </c>
      <c r="I343" s="32" t="s">
        <v>738</v>
      </c>
      <c r="J343" s="32" t="s">
        <v>2100</v>
      </c>
    </row>
    <row r="344" spans="1:10">
      <c r="A344" s="34">
        <v>34</v>
      </c>
      <c r="B344" s="55">
        <v>100000424409</v>
      </c>
      <c r="C344" s="34">
        <v>0</v>
      </c>
      <c r="D344" s="35" t="s">
        <v>282</v>
      </c>
      <c r="E344" s="35" t="s">
        <v>3313</v>
      </c>
      <c r="F344" s="36">
        <v>41850</v>
      </c>
      <c r="G344" s="36">
        <v>-41849</v>
      </c>
      <c r="H344" s="35">
        <v>1</v>
      </c>
      <c r="I344" s="32" t="s">
        <v>738</v>
      </c>
      <c r="J344" s="32" t="s">
        <v>2100</v>
      </c>
    </row>
    <row r="345" spans="1:10">
      <c r="A345" s="34">
        <v>35</v>
      </c>
      <c r="B345" s="55">
        <v>100000424410</v>
      </c>
      <c r="C345" s="34">
        <v>0</v>
      </c>
      <c r="D345" s="35" t="s">
        <v>282</v>
      </c>
      <c r="E345" s="35" t="s">
        <v>3313</v>
      </c>
      <c r="F345" s="36">
        <v>41850</v>
      </c>
      <c r="G345" s="36">
        <v>-41849</v>
      </c>
      <c r="H345" s="35">
        <v>1</v>
      </c>
      <c r="I345" s="32" t="s">
        <v>738</v>
      </c>
      <c r="J345" s="32" t="s">
        <v>2100</v>
      </c>
    </row>
    <row r="346" spans="1:10">
      <c r="A346" s="34">
        <v>36</v>
      </c>
      <c r="B346" s="55">
        <v>100000424411</v>
      </c>
      <c r="C346" s="34">
        <v>0</v>
      </c>
      <c r="D346" s="35" t="s">
        <v>282</v>
      </c>
      <c r="E346" s="35" t="s">
        <v>3313</v>
      </c>
      <c r="F346" s="36">
        <v>41850</v>
      </c>
      <c r="G346" s="36">
        <v>-41849</v>
      </c>
      <c r="H346" s="35">
        <v>1</v>
      </c>
      <c r="I346" s="32" t="s">
        <v>738</v>
      </c>
      <c r="J346" s="32" t="s">
        <v>2100</v>
      </c>
    </row>
    <row r="347" spans="1:10">
      <c r="A347" s="117" t="s">
        <v>2665</v>
      </c>
      <c r="B347" s="118"/>
      <c r="C347" s="118"/>
      <c r="D347" s="118"/>
      <c r="E347" s="119"/>
      <c r="F347" s="47">
        <f>SUM(F311:F346)</f>
        <v>1062695.4000000004</v>
      </c>
      <c r="G347" s="47">
        <f>SUM(G311:G346)</f>
        <v>-1062659.4000000004</v>
      </c>
      <c r="H347" s="47">
        <f>SUM(H311:H346)</f>
        <v>36</v>
      </c>
    </row>
    <row r="348" spans="1:10">
      <c r="A348" s="117" t="s">
        <v>700</v>
      </c>
      <c r="B348" s="118"/>
      <c r="C348" s="118"/>
      <c r="D348" s="118"/>
      <c r="E348" s="119"/>
      <c r="F348" s="47">
        <f>F347+F308</f>
        <v>8472710.4000000004</v>
      </c>
      <c r="G348" s="47">
        <f>G347+G308</f>
        <v>-2995236.0700000124</v>
      </c>
      <c r="H348" s="47">
        <f>H347+H308</f>
        <v>5477474.3300000215</v>
      </c>
    </row>
    <row r="350" spans="1:10">
      <c r="B350" s="54" t="s">
        <v>692</v>
      </c>
      <c r="F350" s="38">
        <v>43854079.729999997</v>
      </c>
      <c r="G350" s="38">
        <v>-13049014.529999999</v>
      </c>
      <c r="H350" s="38">
        <v>30805065.199999999</v>
      </c>
    </row>
    <row r="352" spans="1:10">
      <c r="B352" s="54" t="s">
        <v>693</v>
      </c>
      <c r="F352" s="38">
        <v>43854079.729999997</v>
      </c>
      <c r="G352" s="38">
        <v>-13049014.529999999</v>
      </c>
      <c r="H352" s="38">
        <v>30805065.199999999</v>
      </c>
    </row>
    <row r="354" spans="2:8">
      <c r="B354" s="54" t="s">
        <v>694</v>
      </c>
      <c r="F354" s="38">
        <v>43854079.729999997</v>
      </c>
      <c r="G354" s="38">
        <v>-13049014.529999999</v>
      </c>
      <c r="H354" s="38">
        <v>30805065.199999999</v>
      </c>
    </row>
  </sheetData>
  <mergeCells count="15">
    <mergeCell ref="A43:E43"/>
    <mergeCell ref="A4:E4"/>
    <mergeCell ref="A10:E10"/>
    <mergeCell ref="A34:E34"/>
    <mergeCell ref="A38:E38"/>
    <mergeCell ref="A39:E39"/>
    <mergeCell ref="A308:E308"/>
    <mergeCell ref="A347:E347"/>
    <mergeCell ref="A348:E348"/>
    <mergeCell ref="A48:E48"/>
    <mergeCell ref="A49:E49"/>
    <mergeCell ref="A128:E128"/>
    <mergeCell ref="A132:E132"/>
    <mergeCell ref="A135:E135"/>
    <mergeCell ref="A136:E1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3"/>
  <sheetViews>
    <sheetView topLeftCell="A495" workbookViewId="0">
      <selection activeCell="E508" sqref="E508"/>
    </sheetView>
  </sheetViews>
  <sheetFormatPr defaultColWidth="9" defaultRowHeight="21"/>
  <cols>
    <col min="1" max="1" width="9" style="25"/>
    <col min="2" max="2" width="15.85546875" style="103" customWidth="1"/>
    <col min="3" max="3" width="9.5703125" style="24" bestFit="1" customWidth="1"/>
    <col min="4" max="4" width="9.5703125" style="25" bestFit="1" customWidth="1"/>
    <col min="5" max="5" width="45.140625" style="25" bestFit="1" customWidth="1"/>
    <col min="6" max="6" width="13.42578125" style="25" bestFit="1" customWidth="1"/>
    <col min="7" max="7" width="13.7109375" style="25" bestFit="1" customWidth="1"/>
    <col min="8" max="8" width="13.140625" style="25" bestFit="1" customWidth="1"/>
    <col min="9" max="257" width="9" style="25"/>
    <col min="258" max="258" width="15.85546875" style="25" customWidth="1"/>
    <col min="259" max="260" width="9.5703125" style="25" bestFit="1" customWidth="1"/>
    <col min="261" max="261" width="45.140625" style="25" bestFit="1" customWidth="1"/>
    <col min="262" max="262" width="13.42578125" style="25" bestFit="1" customWidth="1"/>
    <col min="263" max="263" width="13.7109375" style="25" bestFit="1" customWidth="1"/>
    <col min="264" max="264" width="13.140625" style="25" bestFit="1" customWidth="1"/>
    <col min="265" max="513" width="9" style="25"/>
    <col min="514" max="514" width="15.85546875" style="25" customWidth="1"/>
    <col min="515" max="516" width="9.5703125" style="25" bestFit="1" customWidth="1"/>
    <col min="517" max="517" width="45.140625" style="25" bestFit="1" customWidth="1"/>
    <col min="518" max="518" width="13.42578125" style="25" bestFit="1" customWidth="1"/>
    <col min="519" max="519" width="13.7109375" style="25" bestFit="1" customWidth="1"/>
    <col min="520" max="520" width="13.140625" style="25" bestFit="1" customWidth="1"/>
    <col min="521" max="769" width="9" style="25"/>
    <col min="770" max="770" width="15.85546875" style="25" customWidth="1"/>
    <col min="771" max="772" width="9.5703125" style="25" bestFit="1" customWidth="1"/>
    <col min="773" max="773" width="45.140625" style="25" bestFit="1" customWidth="1"/>
    <col min="774" max="774" width="13.42578125" style="25" bestFit="1" customWidth="1"/>
    <col min="775" max="775" width="13.7109375" style="25" bestFit="1" customWidth="1"/>
    <col min="776" max="776" width="13.140625" style="25" bestFit="1" customWidth="1"/>
    <col min="777" max="1025" width="9" style="25"/>
    <col min="1026" max="1026" width="15.85546875" style="25" customWidth="1"/>
    <col min="1027" max="1028" width="9.5703125" style="25" bestFit="1" customWidth="1"/>
    <col min="1029" max="1029" width="45.140625" style="25" bestFit="1" customWidth="1"/>
    <col min="1030" max="1030" width="13.42578125" style="25" bestFit="1" customWidth="1"/>
    <col min="1031" max="1031" width="13.7109375" style="25" bestFit="1" customWidth="1"/>
    <col min="1032" max="1032" width="13.140625" style="25" bestFit="1" customWidth="1"/>
    <col min="1033" max="1281" width="9" style="25"/>
    <col min="1282" max="1282" width="15.85546875" style="25" customWidth="1"/>
    <col min="1283" max="1284" width="9.5703125" style="25" bestFit="1" customWidth="1"/>
    <col min="1285" max="1285" width="45.140625" style="25" bestFit="1" customWidth="1"/>
    <col min="1286" max="1286" width="13.42578125" style="25" bestFit="1" customWidth="1"/>
    <col min="1287" max="1287" width="13.7109375" style="25" bestFit="1" customWidth="1"/>
    <col min="1288" max="1288" width="13.140625" style="25" bestFit="1" customWidth="1"/>
    <col min="1289" max="1537" width="9" style="25"/>
    <col min="1538" max="1538" width="15.85546875" style="25" customWidth="1"/>
    <col min="1539" max="1540" width="9.5703125" style="25" bestFit="1" customWidth="1"/>
    <col min="1541" max="1541" width="45.140625" style="25" bestFit="1" customWidth="1"/>
    <col min="1542" max="1542" width="13.42578125" style="25" bestFit="1" customWidth="1"/>
    <col min="1543" max="1543" width="13.7109375" style="25" bestFit="1" customWidth="1"/>
    <col min="1544" max="1544" width="13.140625" style="25" bestFit="1" customWidth="1"/>
    <col min="1545" max="1793" width="9" style="25"/>
    <col min="1794" max="1794" width="15.85546875" style="25" customWidth="1"/>
    <col min="1795" max="1796" width="9.5703125" style="25" bestFit="1" customWidth="1"/>
    <col min="1797" max="1797" width="45.140625" style="25" bestFit="1" customWidth="1"/>
    <col min="1798" max="1798" width="13.42578125" style="25" bestFit="1" customWidth="1"/>
    <col min="1799" max="1799" width="13.7109375" style="25" bestFit="1" customWidth="1"/>
    <col min="1800" max="1800" width="13.140625" style="25" bestFit="1" customWidth="1"/>
    <col min="1801" max="2049" width="9" style="25"/>
    <col min="2050" max="2050" width="15.85546875" style="25" customWidth="1"/>
    <col min="2051" max="2052" width="9.5703125" style="25" bestFit="1" customWidth="1"/>
    <col min="2053" max="2053" width="45.140625" style="25" bestFit="1" customWidth="1"/>
    <col min="2054" max="2054" width="13.42578125" style="25" bestFit="1" customWidth="1"/>
    <col min="2055" max="2055" width="13.7109375" style="25" bestFit="1" customWidth="1"/>
    <col min="2056" max="2056" width="13.140625" style="25" bestFit="1" customWidth="1"/>
    <col min="2057" max="2305" width="9" style="25"/>
    <col min="2306" max="2306" width="15.85546875" style="25" customWidth="1"/>
    <col min="2307" max="2308" width="9.5703125" style="25" bestFit="1" customWidth="1"/>
    <col min="2309" max="2309" width="45.140625" style="25" bestFit="1" customWidth="1"/>
    <col min="2310" max="2310" width="13.42578125" style="25" bestFit="1" customWidth="1"/>
    <col min="2311" max="2311" width="13.7109375" style="25" bestFit="1" customWidth="1"/>
    <col min="2312" max="2312" width="13.140625" style="25" bestFit="1" customWidth="1"/>
    <col min="2313" max="2561" width="9" style="25"/>
    <col min="2562" max="2562" width="15.85546875" style="25" customWidth="1"/>
    <col min="2563" max="2564" width="9.5703125" style="25" bestFit="1" customWidth="1"/>
    <col min="2565" max="2565" width="45.140625" style="25" bestFit="1" customWidth="1"/>
    <col min="2566" max="2566" width="13.42578125" style="25" bestFit="1" customWidth="1"/>
    <col min="2567" max="2567" width="13.7109375" style="25" bestFit="1" customWidth="1"/>
    <col min="2568" max="2568" width="13.140625" style="25" bestFit="1" customWidth="1"/>
    <col min="2569" max="2817" width="9" style="25"/>
    <col min="2818" max="2818" width="15.85546875" style="25" customWidth="1"/>
    <col min="2819" max="2820" width="9.5703125" style="25" bestFit="1" customWidth="1"/>
    <col min="2821" max="2821" width="45.140625" style="25" bestFit="1" customWidth="1"/>
    <col min="2822" max="2822" width="13.42578125" style="25" bestFit="1" customWidth="1"/>
    <col min="2823" max="2823" width="13.7109375" style="25" bestFit="1" customWidth="1"/>
    <col min="2824" max="2824" width="13.140625" style="25" bestFit="1" customWidth="1"/>
    <col min="2825" max="3073" width="9" style="25"/>
    <col min="3074" max="3074" width="15.85546875" style="25" customWidth="1"/>
    <col min="3075" max="3076" width="9.5703125" style="25" bestFit="1" customWidth="1"/>
    <col min="3077" max="3077" width="45.140625" style="25" bestFit="1" customWidth="1"/>
    <col min="3078" max="3078" width="13.42578125" style="25" bestFit="1" customWidth="1"/>
    <col min="3079" max="3079" width="13.7109375" style="25" bestFit="1" customWidth="1"/>
    <col min="3080" max="3080" width="13.140625" style="25" bestFit="1" customWidth="1"/>
    <col min="3081" max="3329" width="9" style="25"/>
    <col min="3330" max="3330" width="15.85546875" style="25" customWidth="1"/>
    <col min="3331" max="3332" width="9.5703125" style="25" bestFit="1" customWidth="1"/>
    <col min="3333" max="3333" width="45.140625" style="25" bestFit="1" customWidth="1"/>
    <col min="3334" max="3334" width="13.42578125" style="25" bestFit="1" customWidth="1"/>
    <col min="3335" max="3335" width="13.7109375" style="25" bestFit="1" customWidth="1"/>
    <col min="3336" max="3336" width="13.140625" style="25" bestFit="1" customWidth="1"/>
    <col min="3337" max="3585" width="9" style="25"/>
    <col min="3586" max="3586" width="15.85546875" style="25" customWidth="1"/>
    <col min="3587" max="3588" width="9.5703125" style="25" bestFit="1" customWidth="1"/>
    <col min="3589" max="3589" width="45.140625" style="25" bestFit="1" customWidth="1"/>
    <col min="3590" max="3590" width="13.42578125" style="25" bestFit="1" customWidth="1"/>
    <col min="3591" max="3591" width="13.7109375" style="25" bestFit="1" customWidth="1"/>
    <col min="3592" max="3592" width="13.140625" style="25" bestFit="1" customWidth="1"/>
    <col min="3593" max="3841" width="9" style="25"/>
    <col min="3842" max="3842" width="15.85546875" style="25" customWidth="1"/>
    <col min="3843" max="3844" width="9.5703125" style="25" bestFit="1" customWidth="1"/>
    <col min="3845" max="3845" width="45.140625" style="25" bestFit="1" customWidth="1"/>
    <col min="3846" max="3846" width="13.42578125" style="25" bestFit="1" customWidth="1"/>
    <col min="3847" max="3847" width="13.7109375" style="25" bestFit="1" customWidth="1"/>
    <col min="3848" max="3848" width="13.140625" style="25" bestFit="1" customWidth="1"/>
    <col min="3849" max="4097" width="9" style="25"/>
    <col min="4098" max="4098" width="15.85546875" style="25" customWidth="1"/>
    <col min="4099" max="4100" width="9.5703125" style="25" bestFit="1" customWidth="1"/>
    <col min="4101" max="4101" width="45.140625" style="25" bestFit="1" customWidth="1"/>
    <col min="4102" max="4102" width="13.42578125" style="25" bestFit="1" customWidth="1"/>
    <col min="4103" max="4103" width="13.7109375" style="25" bestFit="1" customWidth="1"/>
    <col min="4104" max="4104" width="13.140625" style="25" bestFit="1" customWidth="1"/>
    <col min="4105" max="4353" width="9" style="25"/>
    <col min="4354" max="4354" width="15.85546875" style="25" customWidth="1"/>
    <col min="4355" max="4356" width="9.5703125" style="25" bestFit="1" customWidth="1"/>
    <col min="4357" max="4357" width="45.140625" style="25" bestFit="1" customWidth="1"/>
    <col min="4358" max="4358" width="13.42578125" style="25" bestFit="1" customWidth="1"/>
    <col min="4359" max="4359" width="13.7109375" style="25" bestFit="1" customWidth="1"/>
    <col min="4360" max="4360" width="13.140625" style="25" bestFit="1" customWidth="1"/>
    <col min="4361" max="4609" width="9" style="25"/>
    <col min="4610" max="4610" width="15.85546875" style="25" customWidth="1"/>
    <col min="4611" max="4612" width="9.5703125" style="25" bestFit="1" customWidth="1"/>
    <col min="4613" max="4613" width="45.140625" style="25" bestFit="1" customWidth="1"/>
    <col min="4614" max="4614" width="13.42578125" style="25" bestFit="1" customWidth="1"/>
    <col min="4615" max="4615" width="13.7109375" style="25" bestFit="1" customWidth="1"/>
    <col min="4616" max="4616" width="13.140625" style="25" bestFit="1" customWidth="1"/>
    <col min="4617" max="4865" width="9" style="25"/>
    <col min="4866" max="4866" width="15.85546875" style="25" customWidth="1"/>
    <col min="4867" max="4868" width="9.5703125" style="25" bestFit="1" customWidth="1"/>
    <col min="4869" max="4869" width="45.140625" style="25" bestFit="1" customWidth="1"/>
    <col min="4870" max="4870" width="13.42578125" style="25" bestFit="1" customWidth="1"/>
    <col min="4871" max="4871" width="13.7109375" style="25" bestFit="1" customWidth="1"/>
    <col min="4872" max="4872" width="13.140625" style="25" bestFit="1" customWidth="1"/>
    <col min="4873" max="5121" width="9" style="25"/>
    <col min="5122" max="5122" width="15.85546875" style="25" customWidth="1"/>
    <col min="5123" max="5124" width="9.5703125" style="25" bestFit="1" customWidth="1"/>
    <col min="5125" max="5125" width="45.140625" style="25" bestFit="1" customWidth="1"/>
    <col min="5126" max="5126" width="13.42578125" style="25" bestFit="1" customWidth="1"/>
    <col min="5127" max="5127" width="13.7109375" style="25" bestFit="1" customWidth="1"/>
    <col min="5128" max="5128" width="13.140625" style="25" bestFit="1" customWidth="1"/>
    <col min="5129" max="5377" width="9" style="25"/>
    <col min="5378" max="5378" width="15.85546875" style="25" customWidth="1"/>
    <col min="5379" max="5380" width="9.5703125" style="25" bestFit="1" customWidth="1"/>
    <col min="5381" max="5381" width="45.140625" style="25" bestFit="1" customWidth="1"/>
    <col min="5382" max="5382" width="13.42578125" style="25" bestFit="1" customWidth="1"/>
    <col min="5383" max="5383" width="13.7109375" style="25" bestFit="1" customWidth="1"/>
    <col min="5384" max="5384" width="13.140625" style="25" bestFit="1" customWidth="1"/>
    <col min="5385" max="5633" width="9" style="25"/>
    <col min="5634" max="5634" width="15.85546875" style="25" customWidth="1"/>
    <col min="5635" max="5636" width="9.5703125" style="25" bestFit="1" customWidth="1"/>
    <col min="5637" max="5637" width="45.140625" style="25" bestFit="1" customWidth="1"/>
    <col min="5638" max="5638" width="13.42578125" style="25" bestFit="1" customWidth="1"/>
    <col min="5639" max="5639" width="13.7109375" style="25" bestFit="1" customWidth="1"/>
    <col min="5640" max="5640" width="13.140625" style="25" bestFit="1" customWidth="1"/>
    <col min="5641" max="5889" width="9" style="25"/>
    <col min="5890" max="5890" width="15.85546875" style="25" customWidth="1"/>
    <col min="5891" max="5892" width="9.5703125" style="25" bestFit="1" customWidth="1"/>
    <col min="5893" max="5893" width="45.140625" style="25" bestFit="1" customWidth="1"/>
    <col min="5894" max="5894" width="13.42578125" style="25" bestFit="1" customWidth="1"/>
    <col min="5895" max="5895" width="13.7109375" style="25" bestFit="1" customWidth="1"/>
    <col min="5896" max="5896" width="13.140625" style="25" bestFit="1" customWidth="1"/>
    <col min="5897" max="6145" width="9" style="25"/>
    <col min="6146" max="6146" width="15.85546875" style="25" customWidth="1"/>
    <col min="6147" max="6148" width="9.5703125" style="25" bestFit="1" customWidth="1"/>
    <col min="6149" max="6149" width="45.140625" style="25" bestFit="1" customWidth="1"/>
    <col min="6150" max="6150" width="13.42578125" style="25" bestFit="1" customWidth="1"/>
    <col min="6151" max="6151" width="13.7109375" style="25" bestFit="1" customWidth="1"/>
    <col min="6152" max="6152" width="13.140625" style="25" bestFit="1" customWidth="1"/>
    <col min="6153" max="6401" width="9" style="25"/>
    <col min="6402" max="6402" width="15.85546875" style="25" customWidth="1"/>
    <col min="6403" max="6404" width="9.5703125" style="25" bestFit="1" customWidth="1"/>
    <col min="6405" max="6405" width="45.140625" style="25" bestFit="1" customWidth="1"/>
    <col min="6406" max="6406" width="13.42578125" style="25" bestFit="1" customWidth="1"/>
    <col min="6407" max="6407" width="13.7109375" style="25" bestFit="1" customWidth="1"/>
    <col min="6408" max="6408" width="13.140625" style="25" bestFit="1" customWidth="1"/>
    <col min="6409" max="6657" width="9" style="25"/>
    <col min="6658" max="6658" width="15.85546875" style="25" customWidth="1"/>
    <col min="6659" max="6660" width="9.5703125" style="25" bestFit="1" customWidth="1"/>
    <col min="6661" max="6661" width="45.140625" style="25" bestFit="1" customWidth="1"/>
    <col min="6662" max="6662" width="13.42578125" style="25" bestFit="1" customWidth="1"/>
    <col min="6663" max="6663" width="13.7109375" style="25" bestFit="1" customWidth="1"/>
    <col min="6664" max="6664" width="13.140625" style="25" bestFit="1" customWidth="1"/>
    <col min="6665" max="6913" width="9" style="25"/>
    <col min="6914" max="6914" width="15.85546875" style="25" customWidth="1"/>
    <col min="6915" max="6916" width="9.5703125" style="25" bestFit="1" customWidth="1"/>
    <col min="6917" max="6917" width="45.140625" style="25" bestFit="1" customWidth="1"/>
    <col min="6918" max="6918" width="13.42578125" style="25" bestFit="1" customWidth="1"/>
    <col min="6919" max="6919" width="13.7109375" style="25" bestFit="1" customWidth="1"/>
    <col min="6920" max="6920" width="13.140625" style="25" bestFit="1" customWidth="1"/>
    <col min="6921" max="7169" width="9" style="25"/>
    <col min="7170" max="7170" width="15.85546875" style="25" customWidth="1"/>
    <col min="7171" max="7172" width="9.5703125" style="25" bestFit="1" customWidth="1"/>
    <col min="7173" max="7173" width="45.140625" style="25" bestFit="1" customWidth="1"/>
    <col min="7174" max="7174" width="13.42578125" style="25" bestFit="1" customWidth="1"/>
    <col min="7175" max="7175" width="13.7109375" style="25" bestFit="1" customWidth="1"/>
    <col min="7176" max="7176" width="13.140625" style="25" bestFit="1" customWidth="1"/>
    <col min="7177" max="7425" width="9" style="25"/>
    <col min="7426" max="7426" width="15.85546875" style="25" customWidth="1"/>
    <col min="7427" max="7428" width="9.5703125" style="25" bestFit="1" customWidth="1"/>
    <col min="7429" max="7429" width="45.140625" style="25" bestFit="1" customWidth="1"/>
    <col min="7430" max="7430" width="13.42578125" style="25" bestFit="1" customWidth="1"/>
    <col min="7431" max="7431" width="13.7109375" style="25" bestFit="1" customWidth="1"/>
    <col min="7432" max="7432" width="13.140625" style="25" bestFit="1" customWidth="1"/>
    <col min="7433" max="7681" width="9" style="25"/>
    <col min="7682" max="7682" width="15.85546875" style="25" customWidth="1"/>
    <col min="7683" max="7684" width="9.5703125" style="25" bestFit="1" customWidth="1"/>
    <col min="7685" max="7685" width="45.140625" style="25" bestFit="1" customWidth="1"/>
    <col min="7686" max="7686" width="13.42578125" style="25" bestFit="1" customWidth="1"/>
    <col min="7687" max="7687" width="13.7109375" style="25" bestFit="1" customWidth="1"/>
    <col min="7688" max="7688" width="13.140625" style="25" bestFit="1" customWidth="1"/>
    <col min="7689" max="7937" width="9" style="25"/>
    <col min="7938" max="7938" width="15.85546875" style="25" customWidth="1"/>
    <col min="7939" max="7940" width="9.5703125" style="25" bestFit="1" customWidth="1"/>
    <col min="7941" max="7941" width="45.140625" style="25" bestFit="1" customWidth="1"/>
    <col min="7942" max="7942" width="13.42578125" style="25" bestFit="1" customWidth="1"/>
    <col min="7943" max="7943" width="13.7109375" style="25" bestFit="1" customWidth="1"/>
    <col min="7944" max="7944" width="13.140625" style="25" bestFit="1" customWidth="1"/>
    <col min="7945" max="8193" width="9" style="25"/>
    <col min="8194" max="8194" width="15.85546875" style="25" customWidth="1"/>
    <col min="8195" max="8196" width="9.5703125" style="25" bestFit="1" customWidth="1"/>
    <col min="8197" max="8197" width="45.140625" style="25" bestFit="1" customWidth="1"/>
    <col min="8198" max="8198" width="13.42578125" style="25" bestFit="1" customWidth="1"/>
    <col min="8199" max="8199" width="13.7109375" style="25" bestFit="1" customWidth="1"/>
    <col min="8200" max="8200" width="13.140625" style="25" bestFit="1" customWidth="1"/>
    <col min="8201" max="8449" width="9" style="25"/>
    <col min="8450" max="8450" width="15.85546875" style="25" customWidth="1"/>
    <col min="8451" max="8452" width="9.5703125" style="25" bestFit="1" customWidth="1"/>
    <col min="8453" max="8453" width="45.140625" style="25" bestFit="1" customWidth="1"/>
    <col min="8454" max="8454" width="13.42578125" style="25" bestFit="1" customWidth="1"/>
    <col min="8455" max="8455" width="13.7109375" style="25" bestFit="1" customWidth="1"/>
    <col min="8456" max="8456" width="13.140625" style="25" bestFit="1" customWidth="1"/>
    <col min="8457" max="8705" width="9" style="25"/>
    <col min="8706" max="8706" width="15.85546875" style="25" customWidth="1"/>
    <col min="8707" max="8708" width="9.5703125" style="25" bestFit="1" customWidth="1"/>
    <col min="8709" max="8709" width="45.140625" style="25" bestFit="1" customWidth="1"/>
    <col min="8710" max="8710" width="13.42578125" style="25" bestFit="1" customWidth="1"/>
    <col min="8711" max="8711" width="13.7109375" style="25" bestFit="1" customWidth="1"/>
    <col min="8712" max="8712" width="13.140625" style="25" bestFit="1" customWidth="1"/>
    <col min="8713" max="8961" width="9" style="25"/>
    <col min="8962" max="8962" width="15.85546875" style="25" customWidth="1"/>
    <col min="8963" max="8964" width="9.5703125" style="25" bestFit="1" customWidth="1"/>
    <col min="8965" max="8965" width="45.140625" style="25" bestFit="1" customWidth="1"/>
    <col min="8966" max="8966" width="13.42578125" style="25" bestFit="1" customWidth="1"/>
    <col min="8967" max="8967" width="13.7109375" style="25" bestFit="1" customWidth="1"/>
    <col min="8968" max="8968" width="13.140625" style="25" bestFit="1" customWidth="1"/>
    <col min="8969" max="9217" width="9" style="25"/>
    <col min="9218" max="9218" width="15.85546875" style="25" customWidth="1"/>
    <col min="9219" max="9220" width="9.5703125" style="25" bestFit="1" customWidth="1"/>
    <col min="9221" max="9221" width="45.140625" style="25" bestFit="1" customWidth="1"/>
    <col min="9222" max="9222" width="13.42578125" style="25" bestFit="1" customWidth="1"/>
    <col min="9223" max="9223" width="13.7109375" style="25" bestFit="1" customWidth="1"/>
    <col min="9224" max="9224" width="13.140625" style="25" bestFit="1" customWidth="1"/>
    <col min="9225" max="9473" width="9" style="25"/>
    <col min="9474" max="9474" width="15.85546875" style="25" customWidth="1"/>
    <col min="9475" max="9476" width="9.5703125" style="25" bestFit="1" customWidth="1"/>
    <col min="9477" max="9477" width="45.140625" style="25" bestFit="1" customWidth="1"/>
    <col min="9478" max="9478" width="13.42578125" style="25" bestFit="1" customWidth="1"/>
    <col min="9479" max="9479" width="13.7109375" style="25" bestFit="1" customWidth="1"/>
    <col min="9480" max="9480" width="13.140625" style="25" bestFit="1" customWidth="1"/>
    <col min="9481" max="9729" width="9" style="25"/>
    <col min="9730" max="9730" width="15.85546875" style="25" customWidth="1"/>
    <col min="9731" max="9732" width="9.5703125" style="25" bestFit="1" customWidth="1"/>
    <col min="9733" max="9733" width="45.140625" style="25" bestFit="1" customWidth="1"/>
    <col min="9734" max="9734" width="13.42578125" style="25" bestFit="1" customWidth="1"/>
    <col min="9735" max="9735" width="13.7109375" style="25" bestFit="1" customWidth="1"/>
    <col min="9736" max="9736" width="13.140625" style="25" bestFit="1" customWidth="1"/>
    <col min="9737" max="9985" width="9" style="25"/>
    <col min="9986" max="9986" width="15.85546875" style="25" customWidth="1"/>
    <col min="9987" max="9988" width="9.5703125" style="25" bestFit="1" customWidth="1"/>
    <col min="9989" max="9989" width="45.140625" style="25" bestFit="1" customWidth="1"/>
    <col min="9990" max="9990" width="13.42578125" style="25" bestFit="1" customWidth="1"/>
    <col min="9991" max="9991" width="13.7109375" style="25" bestFit="1" customWidth="1"/>
    <col min="9992" max="9992" width="13.140625" style="25" bestFit="1" customWidth="1"/>
    <col min="9993" max="10241" width="9" style="25"/>
    <col min="10242" max="10242" width="15.85546875" style="25" customWidth="1"/>
    <col min="10243" max="10244" width="9.5703125" style="25" bestFit="1" customWidth="1"/>
    <col min="10245" max="10245" width="45.140625" style="25" bestFit="1" customWidth="1"/>
    <col min="10246" max="10246" width="13.42578125" style="25" bestFit="1" customWidth="1"/>
    <col min="10247" max="10247" width="13.7109375" style="25" bestFit="1" customWidth="1"/>
    <col min="10248" max="10248" width="13.140625" style="25" bestFit="1" customWidth="1"/>
    <col min="10249" max="10497" width="9" style="25"/>
    <col min="10498" max="10498" width="15.85546875" style="25" customWidth="1"/>
    <col min="10499" max="10500" width="9.5703125" style="25" bestFit="1" customWidth="1"/>
    <col min="10501" max="10501" width="45.140625" style="25" bestFit="1" customWidth="1"/>
    <col min="10502" max="10502" width="13.42578125" style="25" bestFit="1" customWidth="1"/>
    <col min="10503" max="10503" width="13.7109375" style="25" bestFit="1" customWidth="1"/>
    <col min="10504" max="10504" width="13.140625" style="25" bestFit="1" customWidth="1"/>
    <col min="10505" max="10753" width="9" style="25"/>
    <col min="10754" max="10754" width="15.85546875" style="25" customWidth="1"/>
    <col min="10755" max="10756" width="9.5703125" style="25" bestFit="1" customWidth="1"/>
    <col min="10757" max="10757" width="45.140625" style="25" bestFit="1" customWidth="1"/>
    <col min="10758" max="10758" width="13.42578125" style="25" bestFit="1" customWidth="1"/>
    <col min="10759" max="10759" width="13.7109375" style="25" bestFit="1" customWidth="1"/>
    <col min="10760" max="10760" width="13.140625" style="25" bestFit="1" customWidth="1"/>
    <col min="10761" max="11009" width="9" style="25"/>
    <col min="11010" max="11010" width="15.85546875" style="25" customWidth="1"/>
    <col min="11011" max="11012" width="9.5703125" style="25" bestFit="1" customWidth="1"/>
    <col min="11013" max="11013" width="45.140625" style="25" bestFit="1" customWidth="1"/>
    <col min="11014" max="11014" width="13.42578125" style="25" bestFit="1" customWidth="1"/>
    <col min="11015" max="11015" width="13.7109375" style="25" bestFit="1" customWidth="1"/>
    <col min="11016" max="11016" width="13.140625" style="25" bestFit="1" customWidth="1"/>
    <col min="11017" max="11265" width="9" style="25"/>
    <col min="11266" max="11266" width="15.85546875" style="25" customWidth="1"/>
    <col min="11267" max="11268" width="9.5703125" style="25" bestFit="1" customWidth="1"/>
    <col min="11269" max="11269" width="45.140625" style="25" bestFit="1" customWidth="1"/>
    <col min="11270" max="11270" width="13.42578125" style="25" bestFit="1" customWidth="1"/>
    <col min="11271" max="11271" width="13.7109375" style="25" bestFit="1" customWidth="1"/>
    <col min="11272" max="11272" width="13.140625" style="25" bestFit="1" customWidth="1"/>
    <col min="11273" max="11521" width="9" style="25"/>
    <col min="11522" max="11522" width="15.85546875" style="25" customWidth="1"/>
    <col min="11523" max="11524" width="9.5703125" style="25" bestFit="1" customWidth="1"/>
    <col min="11525" max="11525" width="45.140625" style="25" bestFit="1" customWidth="1"/>
    <col min="11526" max="11526" width="13.42578125" style="25" bestFit="1" customWidth="1"/>
    <col min="11527" max="11527" width="13.7109375" style="25" bestFit="1" customWidth="1"/>
    <col min="11528" max="11528" width="13.140625" style="25" bestFit="1" customWidth="1"/>
    <col min="11529" max="11777" width="9" style="25"/>
    <col min="11778" max="11778" width="15.85546875" style="25" customWidth="1"/>
    <col min="11779" max="11780" width="9.5703125" style="25" bestFit="1" customWidth="1"/>
    <col min="11781" max="11781" width="45.140625" style="25" bestFit="1" customWidth="1"/>
    <col min="11782" max="11782" width="13.42578125" style="25" bestFit="1" customWidth="1"/>
    <col min="11783" max="11783" width="13.7109375" style="25" bestFit="1" customWidth="1"/>
    <col min="11784" max="11784" width="13.140625" style="25" bestFit="1" customWidth="1"/>
    <col min="11785" max="12033" width="9" style="25"/>
    <col min="12034" max="12034" width="15.85546875" style="25" customWidth="1"/>
    <col min="12035" max="12036" width="9.5703125" style="25" bestFit="1" customWidth="1"/>
    <col min="12037" max="12037" width="45.140625" style="25" bestFit="1" customWidth="1"/>
    <col min="12038" max="12038" width="13.42578125" style="25" bestFit="1" customWidth="1"/>
    <col min="12039" max="12039" width="13.7109375" style="25" bestFit="1" customWidth="1"/>
    <col min="12040" max="12040" width="13.140625" style="25" bestFit="1" customWidth="1"/>
    <col min="12041" max="12289" width="9" style="25"/>
    <col min="12290" max="12290" width="15.85546875" style="25" customWidth="1"/>
    <col min="12291" max="12292" width="9.5703125" style="25" bestFit="1" customWidth="1"/>
    <col min="12293" max="12293" width="45.140625" style="25" bestFit="1" customWidth="1"/>
    <col min="12294" max="12294" width="13.42578125" style="25" bestFit="1" customWidth="1"/>
    <col min="12295" max="12295" width="13.7109375" style="25" bestFit="1" customWidth="1"/>
    <col min="12296" max="12296" width="13.140625" style="25" bestFit="1" customWidth="1"/>
    <col min="12297" max="12545" width="9" style="25"/>
    <col min="12546" max="12546" width="15.85546875" style="25" customWidth="1"/>
    <col min="12547" max="12548" width="9.5703125" style="25" bestFit="1" customWidth="1"/>
    <col min="12549" max="12549" width="45.140625" style="25" bestFit="1" customWidth="1"/>
    <col min="12550" max="12550" width="13.42578125" style="25" bestFit="1" customWidth="1"/>
    <col min="12551" max="12551" width="13.7109375" style="25" bestFit="1" customWidth="1"/>
    <col min="12552" max="12552" width="13.140625" style="25" bestFit="1" customWidth="1"/>
    <col min="12553" max="12801" width="9" style="25"/>
    <col min="12802" max="12802" width="15.85546875" style="25" customWidth="1"/>
    <col min="12803" max="12804" width="9.5703125" style="25" bestFit="1" customWidth="1"/>
    <col min="12805" max="12805" width="45.140625" style="25" bestFit="1" customWidth="1"/>
    <col min="12806" max="12806" width="13.42578125" style="25" bestFit="1" customWidth="1"/>
    <col min="12807" max="12807" width="13.7109375" style="25" bestFit="1" customWidth="1"/>
    <col min="12808" max="12808" width="13.140625" style="25" bestFit="1" customWidth="1"/>
    <col min="12809" max="13057" width="9" style="25"/>
    <col min="13058" max="13058" width="15.85546875" style="25" customWidth="1"/>
    <col min="13059" max="13060" width="9.5703125" style="25" bestFit="1" customWidth="1"/>
    <col min="13061" max="13061" width="45.140625" style="25" bestFit="1" customWidth="1"/>
    <col min="13062" max="13062" width="13.42578125" style="25" bestFit="1" customWidth="1"/>
    <col min="13063" max="13063" width="13.7109375" style="25" bestFit="1" customWidth="1"/>
    <col min="13064" max="13064" width="13.140625" style="25" bestFit="1" customWidth="1"/>
    <col min="13065" max="13313" width="9" style="25"/>
    <col min="13314" max="13314" width="15.85546875" style="25" customWidth="1"/>
    <col min="13315" max="13316" width="9.5703125" style="25" bestFit="1" customWidth="1"/>
    <col min="13317" max="13317" width="45.140625" style="25" bestFit="1" customWidth="1"/>
    <col min="13318" max="13318" width="13.42578125" style="25" bestFit="1" customWidth="1"/>
    <col min="13319" max="13319" width="13.7109375" style="25" bestFit="1" customWidth="1"/>
    <col min="13320" max="13320" width="13.140625" style="25" bestFit="1" customWidth="1"/>
    <col min="13321" max="13569" width="9" style="25"/>
    <col min="13570" max="13570" width="15.85546875" style="25" customWidth="1"/>
    <col min="13571" max="13572" width="9.5703125" style="25" bestFit="1" customWidth="1"/>
    <col min="13573" max="13573" width="45.140625" style="25" bestFit="1" customWidth="1"/>
    <col min="13574" max="13574" width="13.42578125" style="25" bestFit="1" customWidth="1"/>
    <col min="13575" max="13575" width="13.7109375" style="25" bestFit="1" customWidth="1"/>
    <col min="13576" max="13576" width="13.140625" style="25" bestFit="1" customWidth="1"/>
    <col min="13577" max="13825" width="9" style="25"/>
    <col min="13826" max="13826" width="15.85546875" style="25" customWidth="1"/>
    <col min="13827" max="13828" width="9.5703125" style="25" bestFit="1" customWidth="1"/>
    <col min="13829" max="13829" width="45.140625" style="25" bestFit="1" customWidth="1"/>
    <col min="13830" max="13830" width="13.42578125" style="25" bestFit="1" customWidth="1"/>
    <col min="13831" max="13831" width="13.7109375" style="25" bestFit="1" customWidth="1"/>
    <col min="13832" max="13832" width="13.140625" style="25" bestFit="1" customWidth="1"/>
    <col min="13833" max="14081" width="9" style="25"/>
    <col min="14082" max="14082" width="15.85546875" style="25" customWidth="1"/>
    <col min="14083" max="14084" width="9.5703125" style="25" bestFit="1" customWidth="1"/>
    <col min="14085" max="14085" width="45.140625" style="25" bestFit="1" customWidth="1"/>
    <col min="14086" max="14086" width="13.42578125" style="25" bestFit="1" customWidth="1"/>
    <col min="14087" max="14087" width="13.7109375" style="25" bestFit="1" customWidth="1"/>
    <col min="14088" max="14088" width="13.140625" style="25" bestFit="1" customWidth="1"/>
    <col min="14089" max="14337" width="9" style="25"/>
    <col min="14338" max="14338" width="15.85546875" style="25" customWidth="1"/>
    <col min="14339" max="14340" width="9.5703125" style="25" bestFit="1" customWidth="1"/>
    <col min="14341" max="14341" width="45.140625" style="25" bestFit="1" customWidth="1"/>
    <col min="14342" max="14342" width="13.42578125" style="25" bestFit="1" customWidth="1"/>
    <col min="14343" max="14343" width="13.7109375" style="25" bestFit="1" customWidth="1"/>
    <col min="14344" max="14344" width="13.140625" style="25" bestFit="1" customWidth="1"/>
    <col min="14345" max="14593" width="9" style="25"/>
    <col min="14594" max="14594" width="15.85546875" style="25" customWidth="1"/>
    <col min="14595" max="14596" width="9.5703125" style="25" bestFit="1" customWidth="1"/>
    <col min="14597" max="14597" width="45.140625" style="25" bestFit="1" customWidth="1"/>
    <col min="14598" max="14598" width="13.42578125" style="25" bestFit="1" customWidth="1"/>
    <col min="14599" max="14599" width="13.7109375" style="25" bestFit="1" customWidth="1"/>
    <col min="14600" max="14600" width="13.140625" style="25" bestFit="1" customWidth="1"/>
    <col min="14601" max="14849" width="9" style="25"/>
    <col min="14850" max="14850" width="15.85546875" style="25" customWidth="1"/>
    <col min="14851" max="14852" width="9.5703125" style="25" bestFit="1" customWidth="1"/>
    <col min="14853" max="14853" width="45.140625" style="25" bestFit="1" customWidth="1"/>
    <col min="14854" max="14854" width="13.42578125" style="25" bestFit="1" customWidth="1"/>
    <col min="14855" max="14855" width="13.7109375" style="25" bestFit="1" customWidth="1"/>
    <col min="14856" max="14856" width="13.140625" style="25" bestFit="1" customWidth="1"/>
    <col min="14857" max="15105" width="9" style="25"/>
    <col min="15106" max="15106" width="15.85546875" style="25" customWidth="1"/>
    <col min="15107" max="15108" width="9.5703125" style="25" bestFit="1" customWidth="1"/>
    <col min="15109" max="15109" width="45.140625" style="25" bestFit="1" customWidth="1"/>
    <col min="15110" max="15110" width="13.42578125" style="25" bestFit="1" customWidth="1"/>
    <col min="15111" max="15111" width="13.7109375" style="25" bestFit="1" customWidth="1"/>
    <col min="15112" max="15112" width="13.140625" style="25" bestFit="1" customWidth="1"/>
    <col min="15113" max="15361" width="9" style="25"/>
    <col min="15362" max="15362" width="15.85546875" style="25" customWidth="1"/>
    <col min="15363" max="15364" width="9.5703125" style="25" bestFit="1" customWidth="1"/>
    <col min="15365" max="15365" width="45.140625" style="25" bestFit="1" customWidth="1"/>
    <col min="15366" max="15366" width="13.42578125" style="25" bestFit="1" customWidth="1"/>
    <col min="15367" max="15367" width="13.7109375" style="25" bestFit="1" customWidth="1"/>
    <col min="15368" max="15368" width="13.140625" style="25" bestFit="1" customWidth="1"/>
    <col min="15369" max="15617" width="9" style="25"/>
    <col min="15618" max="15618" width="15.85546875" style="25" customWidth="1"/>
    <col min="15619" max="15620" width="9.5703125" style="25" bestFit="1" customWidth="1"/>
    <col min="15621" max="15621" width="45.140625" style="25" bestFit="1" customWidth="1"/>
    <col min="15622" max="15622" width="13.42578125" style="25" bestFit="1" customWidth="1"/>
    <col min="15623" max="15623" width="13.7109375" style="25" bestFit="1" customWidth="1"/>
    <col min="15624" max="15624" width="13.140625" style="25" bestFit="1" customWidth="1"/>
    <col min="15625" max="15873" width="9" style="25"/>
    <col min="15874" max="15874" width="15.85546875" style="25" customWidth="1"/>
    <col min="15875" max="15876" width="9.5703125" style="25" bestFit="1" customWidth="1"/>
    <col min="15877" max="15877" width="45.140625" style="25" bestFit="1" customWidth="1"/>
    <col min="15878" max="15878" width="13.42578125" style="25" bestFit="1" customWidth="1"/>
    <col min="15879" max="15879" width="13.7109375" style="25" bestFit="1" customWidth="1"/>
    <col min="15880" max="15880" width="13.140625" style="25" bestFit="1" customWidth="1"/>
    <col min="15881" max="16129" width="9" style="25"/>
    <col min="16130" max="16130" width="15.85546875" style="25" customWidth="1"/>
    <col min="16131" max="16132" width="9.5703125" style="25" bestFit="1" customWidth="1"/>
    <col min="16133" max="16133" width="45.140625" style="25" bestFit="1" customWidth="1"/>
    <col min="16134" max="16134" width="13.42578125" style="25" bestFit="1" customWidth="1"/>
    <col min="16135" max="16135" width="13.7109375" style="25" bestFit="1" customWidth="1"/>
    <col min="16136" max="16136" width="13.140625" style="25" bestFit="1" customWidth="1"/>
    <col min="16137" max="16384" width="9" style="25"/>
  </cols>
  <sheetData>
    <row r="1" spans="1:10">
      <c r="A1" s="109" t="s">
        <v>17</v>
      </c>
    </row>
    <row r="2" spans="1:10" s="64" customFormat="1">
      <c r="A2" s="65" t="s">
        <v>695</v>
      </c>
      <c r="B2" s="67" t="s">
        <v>0</v>
      </c>
      <c r="C2" s="65" t="s">
        <v>1</v>
      </c>
      <c r="D2" s="65" t="s">
        <v>2</v>
      </c>
      <c r="E2" s="65" t="s">
        <v>3</v>
      </c>
      <c r="F2" s="65" t="s">
        <v>696</v>
      </c>
      <c r="G2" s="65" t="s">
        <v>5</v>
      </c>
      <c r="H2" s="65" t="s">
        <v>698</v>
      </c>
    </row>
    <row r="3" spans="1:10">
      <c r="A3" s="26">
        <v>1</v>
      </c>
      <c r="B3" s="104">
        <v>100000013888</v>
      </c>
      <c r="C3" s="26">
        <v>0</v>
      </c>
      <c r="D3" s="27" t="s">
        <v>746</v>
      </c>
      <c r="E3" s="27" t="s">
        <v>3101</v>
      </c>
      <c r="F3" s="31">
        <v>10000000</v>
      </c>
      <c r="G3" s="31">
        <v>-7742187.5099999998</v>
      </c>
      <c r="H3" s="31">
        <v>2257812.4900000002</v>
      </c>
      <c r="I3" s="25" t="s">
        <v>725</v>
      </c>
      <c r="J3" s="25" t="s">
        <v>1925</v>
      </c>
    </row>
    <row r="4" spans="1:10">
      <c r="A4" s="26">
        <v>2</v>
      </c>
      <c r="B4" s="104">
        <v>100000013889</v>
      </c>
      <c r="C4" s="26">
        <v>0</v>
      </c>
      <c r="D4" s="27" t="s">
        <v>3085</v>
      </c>
      <c r="E4" s="27" t="s">
        <v>3102</v>
      </c>
      <c r="F4" s="31">
        <v>260000</v>
      </c>
      <c r="G4" s="31">
        <v>-168738.53</v>
      </c>
      <c r="H4" s="31">
        <v>91261.47</v>
      </c>
      <c r="I4" s="25" t="s">
        <v>725</v>
      </c>
      <c r="J4" s="25" t="s">
        <v>1925</v>
      </c>
    </row>
    <row r="5" spans="1:10">
      <c r="A5" s="26">
        <v>3</v>
      </c>
      <c r="B5" s="104">
        <v>100000013890</v>
      </c>
      <c r="C5" s="26">
        <v>0</v>
      </c>
      <c r="D5" s="27" t="s">
        <v>3085</v>
      </c>
      <c r="E5" s="27" t="s">
        <v>3103</v>
      </c>
      <c r="F5" s="31">
        <v>260000</v>
      </c>
      <c r="G5" s="31">
        <v>-211056.53</v>
      </c>
      <c r="H5" s="31">
        <v>48943.47</v>
      </c>
      <c r="I5" s="25" t="s">
        <v>725</v>
      </c>
      <c r="J5" s="25" t="s">
        <v>1925</v>
      </c>
    </row>
    <row r="6" spans="1:10">
      <c r="A6" s="26">
        <v>4</v>
      </c>
      <c r="B6" s="104">
        <v>100000013893</v>
      </c>
      <c r="C6" s="26">
        <v>0</v>
      </c>
      <c r="D6" s="27" t="s">
        <v>745</v>
      </c>
      <c r="E6" s="27" t="s">
        <v>3104</v>
      </c>
      <c r="F6" s="31">
        <v>10000000</v>
      </c>
      <c r="G6" s="31">
        <v>-5488636.3300000001</v>
      </c>
      <c r="H6" s="31">
        <v>4511363.67</v>
      </c>
      <c r="I6" s="25" t="s">
        <v>725</v>
      </c>
      <c r="J6" s="25" t="s">
        <v>1925</v>
      </c>
    </row>
    <row r="7" spans="1:10">
      <c r="A7" s="26">
        <v>5</v>
      </c>
      <c r="B7" s="104">
        <v>100000013894</v>
      </c>
      <c r="C7" s="26">
        <v>0</v>
      </c>
      <c r="D7" s="27" t="s">
        <v>3105</v>
      </c>
      <c r="E7" s="27" t="s">
        <v>3106</v>
      </c>
      <c r="F7" s="31">
        <v>850000</v>
      </c>
      <c r="G7" s="31">
        <v>-530266.18000000005</v>
      </c>
      <c r="H7" s="31">
        <v>319733.82</v>
      </c>
      <c r="I7" s="25" t="s">
        <v>725</v>
      </c>
      <c r="J7" s="25" t="s">
        <v>1925</v>
      </c>
    </row>
    <row r="8" spans="1:10">
      <c r="A8" s="26">
        <v>6</v>
      </c>
      <c r="B8" s="104">
        <v>100000013895</v>
      </c>
      <c r="C8" s="26">
        <v>0</v>
      </c>
      <c r="D8" s="27" t="s">
        <v>3107</v>
      </c>
      <c r="E8" s="27" t="s">
        <v>3108</v>
      </c>
      <c r="F8" s="31">
        <v>2212500</v>
      </c>
      <c r="G8" s="31">
        <v>-969334.85</v>
      </c>
      <c r="H8" s="31">
        <v>1243165.1499999999</v>
      </c>
      <c r="I8" s="25" t="s">
        <v>725</v>
      </c>
      <c r="J8" s="25" t="s">
        <v>1925</v>
      </c>
    </row>
    <row r="9" spans="1:10">
      <c r="A9" s="26">
        <v>7</v>
      </c>
      <c r="B9" s="104">
        <v>100000013898</v>
      </c>
      <c r="C9" s="26">
        <v>0</v>
      </c>
      <c r="D9" s="27" t="s">
        <v>3085</v>
      </c>
      <c r="E9" s="27" t="s">
        <v>3109</v>
      </c>
      <c r="F9" s="31">
        <v>460000</v>
      </c>
      <c r="G9" s="31">
        <v>-298537.37</v>
      </c>
      <c r="H9" s="31">
        <v>161462.63</v>
      </c>
      <c r="I9" s="25" t="s">
        <v>725</v>
      </c>
      <c r="J9" s="25" t="s">
        <v>1925</v>
      </c>
    </row>
    <row r="10" spans="1:10">
      <c r="A10" s="26">
        <v>8</v>
      </c>
      <c r="B10" s="104">
        <v>100000013899</v>
      </c>
      <c r="C10" s="26">
        <v>0</v>
      </c>
      <c r="D10" s="27" t="s">
        <v>743</v>
      </c>
      <c r="E10" s="27" t="s">
        <v>3110</v>
      </c>
      <c r="F10" s="31">
        <v>2360000</v>
      </c>
      <c r="G10" s="31">
        <v>-1472541.68</v>
      </c>
      <c r="H10" s="31">
        <v>887458.32</v>
      </c>
      <c r="I10" s="25" t="s">
        <v>725</v>
      </c>
      <c r="J10" s="25" t="s">
        <v>1925</v>
      </c>
    </row>
    <row r="11" spans="1:10">
      <c r="A11" s="26">
        <v>9</v>
      </c>
      <c r="B11" s="104">
        <v>100000013900</v>
      </c>
      <c r="C11" s="26">
        <v>0</v>
      </c>
      <c r="D11" s="27" t="s">
        <v>743</v>
      </c>
      <c r="E11" s="27" t="s">
        <v>3111</v>
      </c>
      <c r="F11" s="31">
        <v>33705</v>
      </c>
      <c r="G11" s="31">
        <v>-21030.53</v>
      </c>
      <c r="H11" s="31">
        <v>12674.47</v>
      </c>
      <c r="I11" s="25" t="s">
        <v>725</v>
      </c>
      <c r="J11" s="25" t="s">
        <v>1925</v>
      </c>
    </row>
    <row r="12" spans="1:10">
      <c r="A12" s="26">
        <v>10</v>
      </c>
      <c r="B12" s="104">
        <v>100000013901</v>
      </c>
      <c r="C12" s="26">
        <v>0</v>
      </c>
      <c r="D12" s="27" t="s">
        <v>745</v>
      </c>
      <c r="E12" s="27" t="s">
        <v>3111</v>
      </c>
      <c r="F12" s="31">
        <v>33705</v>
      </c>
      <c r="G12" s="31">
        <v>-18499.41</v>
      </c>
      <c r="H12" s="31">
        <v>15205.59</v>
      </c>
      <c r="I12" s="25" t="s">
        <v>725</v>
      </c>
      <c r="J12" s="25" t="s">
        <v>1925</v>
      </c>
    </row>
    <row r="13" spans="1:10">
      <c r="A13" s="26">
        <v>11</v>
      </c>
      <c r="B13" s="104">
        <v>100000013905</v>
      </c>
      <c r="C13" s="26">
        <v>0</v>
      </c>
      <c r="D13" s="27" t="s">
        <v>3112</v>
      </c>
      <c r="E13" s="27" t="s">
        <v>3113</v>
      </c>
      <c r="F13" s="31">
        <v>850000</v>
      </c>
      <c r="G13" s="31">
        <v>-594212.98</v>
      </c>
      <c r="H13" s="31">
        <v>255787.02</v>
      </c>
      <c r="I13" s="25" t="s">
        <v>725</v>
      </c>
      <c r="J13" s="25" t="s">
        <v>1925</v>
      </c>
    </row>
    <row r="14" spans="1:10">
      <c r="A14" s="26">
        <v>12</v>
      </c>
      <c r="B14" s="104">
        <v>100000013906</v>
      </c>
      <c r="C14" s="26">
        <v>0</v>
      </c>
      <c r="D14" s="27" t="s">
        <v>745</v>
      </c>
      <c r="E14" s="27" t="s">
        <v>3114</v>
      </c>
      <c r="F14" s="31">
        <v>520000</v>
      </c>
      <c r="G14" s="31">
        <v>-285409.12</v>
      </c>
      <c r="H14" s="31">
        <v>234590.88</v>
      </c>
      <c r="I14" s="25" t="s">
        <v>725</v>
      </c>
      <c r="J14" s="25" t="s">
        <v>1925</v>
      </c>
    </row>
    <row r="15" spans="1:10">
      <c r="A15" s="26">
        <v>13</v>
      </c>
      <c r="B15" s="104">
        <v>100000013907</v>
      </c>
      <c r="C15" s="26">
        <v>0</v>
      </c>
      <c r="D15" s="27" t="s">
        <v>3115</v>
      </c>
      <c r="E15" s="27" t="s">
        <v>3113</v>
      </c>
      <c r="F15" s="31">
        <v>2212500</v>
      </c>
      <c r="G15" s="31">
        <v>-937522.63</v>
      </c>
      <c r="H15" s="31">
        <v>1274977.3700000001</v>
      </c>
      <c r="I15" s="25" t="s">
        <v>725</v>
      </c>
      <c r="J15" s="25" t="s">
        <v>1925</v>
      </c>
    </row>
    <row r="16" spans="1:10">
      <c r="A16" s="26">
        <v>14</v>
      </c>
      <c r="B16" s="104">
        <v>100000013909</v>
      </c>
      <c r="C16" s="26">
        <v>0</v>
      </c>
      <c r="D16" s="27" t="s">
        <v>3116</v>
      </c>
      <c r="E16" s="27" t="s">
        <v>3117</v>
      </c>
      <c r="F16" s="31">
        <v>850000</v>
      </c>
      <c r="G16" s="31">
        <v>-679384.04</v>
      </c>
      <c r="H16" s="31">
        <v>170615.96</v>
      </c>
      <c r="I16" s="25" t="s">
        <v>725</v>
      </c>
      <c r="J16" s="25" t="s">
        <v>1925</v>
      </c>
    </row>
    <row r="17" spans="1:10">
      <c r="A17" s="26">
        <v>15</v>
      </c>
      <c r="B17" s="104">
        <v>100000013910</v>
      </c>
      <c r="C17" s="26">
        <v>0</v>
      </c>
      <c r="D17" s="27" t="s">
        <v>745</v>
      </c>
      <c r="E17" s="27" t="s">
        <v>3118</v>
      </c>
      <c r="F17" s="31">
        <v>11000000</v>
      </c>
      <c r="G17" s="31">
        <v>-6037499.9900000002</v>
      </c>
      <c r="H17" s="31">
        <v>4962500.01</v>
      </c>
      <c r="I17" s="25" t="s">
        <v>725</v>
      </c>
      <c r="J17" s="25" t="s">
        <v>1925</v>
      </c>
    </row>
    <row r="18" spans="1:10">
      <c r="A18" s="26">
        <v>16</v>
      </c>
      <c r="B18" s="104">
        <v>100000013911</v>
      </c>
      <c r="C18" s="26">
        <v>0</v>
      </c>
      <c r="D18" s="27" t="s">
        <v>3085</v>
      </c>
      <c r="E18" s="27" t="s">
        <v>3119</v>
      </c>
      <c r="F18" s="31">
        <v>2360000</v>
      </c>
      <c r="G18" s="31">
        <v>-1915744.07</v>
      </c>
      <c r="H18" s="31">
        <v>444255.93</v>
      </c>
      <c r="I18" s="25" t="s">
        <v>725</v>
      </c>
      <c r="J18" s="25" t="s">
        <v>1925</v>
      </c>
    </row>
    <row r="19" spans="1:10">
      <c r="A19" s="26">
        <v>17</v>
      </c>
      <c r="B19" s="104">
        <v>100000013912</v>
      </c>
      <c r="C19" s="26">
        <v>0</v>
      </c>
      <c r="D19" s="27" t="s">
        <v>3120</v>
      </c>
      <c r="E19" s="27" t="s">
        <v>3119</v>
      </c>
      <c r="F19" s="31">
        <v>2360000</v>
      </c>
      <c r="G19" s="31">
        <v>-1767862.32</v>
      </c>
      <c r="H19" s="31">
        <v>592137.68000000005</v>
      </c>
      <c r="I19" s="25" t="s">
        <v>725</v>
      </c>
      <c r="J19" s="25" t="s">
        <v>1925</v>
      </c>
    </row>
    <row r="20" spans="1:10">
      <c r="A20" s="26">
        <v>18</v>
      </c>
      <c r="B20" s="104">
        <v>100000013917</v>
      </c>
      <c r="C20" s="26">
        <v>0</v>
      </c>
      <c r="D20" s="27" t="s">
        <v>747</v>
      </c>
      <c r="E20" s="27" t="s">
        <v>3121</v>
      </c>
      <c r="F20" s="31">
        <v>850000</v>
      </c>
      <c r="G20" s="31">
        <v>-610107.41</v>
      </c>
      <c r="H20" s="31">
        <v>239892.59</v>
      </c>
      <c r="I20" s="25" t="s">
        <v>725</v>
      </c>
      <c r="J20" s="25" t="s">
        <v>1925</v>
      </c>
    </row>
    <row r="21" spans="1:10">
      <c r="A21" s="26">
        <v>19</v>
      </c>
      <c r="B21" s="104">
        <v>100000013918</v>
      </c>
      <c r="C21" s="26">
        <v>0</v>
      </c>
      <c r="D21" s="27" t="s">
        <v>747</v>
      </c>
      <c r="E21" s="27" t="s">
        <v>3122</v>
      </c>
      <c r="F21" s="31">
        <v>850000</v>
      </c>
      <c r="G21" s="31">
        <v>-610107.41</v>
      </c>
      <c r="H21" s="31">
        <v>239892.59</v>
      </c>
      <c r="I21" s="25" t="s">
        <v>725</v>
      </c>
      <c r="J21" s="25" t="s">
        <v>1925</v>
      </c>
    </row>
    <row r="22" spans="1:10">
      <c r="A22" s="26">
        <v>20</v>
      </c>
      <c r="B22" s="104">
        <v>100000013922</v>
      </c>
      <c r="C22" s="26">
        <v>0</v>
      </c>
      <c r="D22" s="27" t="s">
        <v>3090</v>
      </c>
      <c r="E22" s="27" t="s">
        <v>3123</v>
      </c>
      <c r="F22" s="31">
        <v>850000</v>
      </c>
      <c r="G22" s="31">
        <v>-796614.59</v>
      </c>
      <c r="H22" s="31">
        <v>53385.41</v>
      </c>
      <c r="I22" s="25" t="s">
        <v>725</v>
      </c>
      <c r="J22" s="25" t="s">
        <v>1925</v>
      </c>
    </row>
    <row r="23" spans="1:10">
      <c r="A23" s="26">
        <v>21</v>
      </c>
      <c r="B23" s="104">
        <v>100000013923</v>
      </c>
      <c r="C23" s="26">
        <v>0</v>
      </c>
      <c r="D23" s="27" t="s">
        <v>3090</v>
      </c>
      <c r="E23" s="27" t="s">
        <v>3124</v>
      </c>
      <c r="F23" s="31">
        <v>260000</v>
      </c>
      <c r="G23" s="31">
        <v>-194783.35</v>
      </c>
      <c r="H23" s="31">
        <v>65216.65</v>
      </c>
      <c r="I23" s="25" t="s">
        <v>725</v>
      </c>
      <c r="J23" s="25" t="s">
        <v>1925</v>
      </c>
    </row>
    <row r="24" spans="1:10">
      <c r="A24" s="26">
        <v>22</v>
      </c>
      <c r="B24" s="104">
        <v>100000013924</v>
      </c>
      <c r="C24" s="26">
        <v>0</v>
      </c>
      <c r="D24" s="27" t="s">
        <v>743</v>
      </c>
      <c r="E24" s="27" t="s">
        <v>3125</v>
      </c>
      <c r="F24" s="31">
        <v>1125000</v>
      </c>
      <c r="G24" s="31">
        <v>-877974.1</v>
      </c>
      <c r="H24" s="31">
        <v>247025.9</v>
      </c>
      <c r="I24" s="25" t="s">
        <v>725</v>
      </c>
      <c r="J24" s="25" t="s">
        <v>1925</v>
      </c>
    </row>
    <row r="25" spans="1:10">
      <c r="A25" s="26">
        <v>23</v>
      </c>
      <c r="B25" s="104">
        <v>100000013925</v>
      </c>
      <c r="C25" s="26">
        <v>0</v>
      </c>
      <c r="D25" s="27" t="s">
        <v>743</v>
      </c>
      <c r="E25" s="27" t="s">
        <v>3124</v>
      </c>
      <c r="F25" s="31">
        <v>520000</v>
      </c>
      <c r="G25" s="31">
        <v>-282208.37</v>
      </c>
      <c r="H25" s="31">
        <v>237791.63</v>
      </c>
      <c r="I25" s="25" t="s">
        <v>725</v>
      </c>
      <c r="J25" s="25" t="s">
        <v>1925</v>
      </c>
    </row>
    <row r="26" spans="1:10">
      <c r="A26" s="26">
        <v>24</v>
      </c>
      <c r="B26" s="104">
        <v>100000013926</v>
      </c>
      <c r="C26" s="26">
        <v>0</v>
      </c>
      <c r="D26" s="27" t="s">
        <v>743</v>
      </c>
      <c r="E26" s="27" t="s">
        <v>3123</v>
      </c>
      <c r="F26" s="31">
        <v>2360000</v>
      </c>
      <c r="G26" s="31">
        <v>-1841794.52</v>
      </c>
      <c r="H26" s="31">
        <v>518205.48</v>
      </c>
      <c r="I26" s="25" t="s">
        <v>725</v>
      </c>
      <c r="J26" s="25" t="s">
        <v>1925</v>
      </c>
    </row>
    <row r="27" spans="1:10">
      <c r="A27" s="26">
        <v>25</v>
      </c>
      <c r="B27" s="104">
        <v>100000013928</v>
      </c>
      <c r="C27" s="26">
        <v>0</v>
      </c>
      <c r="D27" s="27" t="s">
        <v>3120</v>
      </c>
      <c r="E27" s="27" t="s">
        <v>3126</v>
      </c>
      <c r="F27" s="31">
        <v>2360000</v>
      </c>
      <c r="G27" s="31">
        <v>-1767862.32</v>
      </c>
      <c r="H27" s="31">
        <v>592137.68000000005</v>
      </c>
      <c r="I27" s="25" t="s">
        <v>725</v>
      </c>
      <c r="J27" s="25" t="s">
        <v>1925</v>
      </c>
    </row>
    <row r="28" spans="1:10">
      <c r="A28" s="26">
        <v>26</v>
      </c>
      <c r="B28" s="104">
        <v>100000013933</v>
      </c>
      <c r="C28" s="26">
        <v>0</v>
      </c>
      <c r="D28" s="27" t="s">
        <v>745</v>
      </c>
      <c r="E28" s="27" t="s">
        <v>3127</v>
      </c>
      <c r="F28" s="31">
        <v>11000000</v>
      </c>
      <c r="G28" s="31">
        <v>-6037499.9900000002</v>
      </c>
      <c r="H28" s="31">
        <v>4962500.01</v>
      </c>
      <c r="I28" s="25" t="s">
        <v>725</v>
      </c>
      <c r="J28" s="25" t="s">
        <v>1925</v>
      </c>
    </row>
    <row r="29" spans="1:10">
      <c r="A29" s="26">
        <v>27</v>
      </c>
      <c r="B29" s="104">
        <v>100000013934</v>
      </c>
      <c r="C29" s="26">
        <v>0</v>
      </c>
      <c r="D29" s="27" t="s">
        <v>747</v>
      </c>
      <c r="E29" s="27" t="s">
        <v>3128</v>
      </c>
      <c r="F29" s="31">
        <v>460000</v>
      </c>
      <c r="G29" s="31">
        <v>-263990.92</v>
      </c>
      <c r="H29" s="31">
        <v>196009.08</v>
      </c>
      <c r="I29" s="25" t="s">
        <v>725</v>
      </c>
      <c r="J29" s="25" t="s">
        <v>1925</v>
      </c>
    </row>
    <row r="30" spans="1:10">
      <c r="A30" s="26">
        <v>28</v>
      </c>
      <c r="B30" s="104">
        <v>100000013935</v>
      </c>
      <c r="C30" s="26">
        <v>0</v>
      </c>
      <c r="D30" s="27" t="s">
        <v>747</v>
      </c>
      <c r="E30" s="27" t="s">
        <v>3129</v>
      </c>
      <c r="F30" s="31">
        <v>520000</v>
      </c>
      <c r="G30" s="31">
        <v>-298424.46999999997</v>
      </c>
      <c r="H30" s="31">
        <v>221575.53</v>
      </c>
      <c r="I30" s="25" t="s">
        <v>725</v>
      </c>
      <c r="J30" s="25" t="s">
        <v>1925</v>
      </c>
    </row>
    <row r="31" spans="1:10">
      <c r="A31" s="26">
        <v>29</v>
      </c>
      <c r="B31" s="104">
        <v>100000013936</v>
      </c>
      <c r="C31" s="26">
        <v>0</v>
      </c>
      <c r="D31" s="27" t="s">
        <v>747</v>
      </c>
      <c r="E31" s="27" t="s">
        <v>3130</v>
      </c>
      <c r="F31" s="31">
        <v>4720000</v>
      </c>
      <c r="G31" s="31">
        <v>-2708776.02</v>
      </c>
      <c r="H31" s="31">
        <v>2011223.98</v>
      </c>
      <c r="I31" s="25" t="s">
        <v>725</v>
      </c>
      <c r="J31" s="25" t="s">
        <v>1925</v>
      </c>
    </row>
    <row r="32" spans="1:10">
      <c r="A32" s="26">
        <v>30</v>
      </c>
      <c r="B32" s="104">
        <v>100000013937</v>
      </c>
      <c r="C32" s="26">
        <v>0</v>
      </c>
      <c r="D32" s="27" t="s">
        <v>3120</v>
      </c>
      <c r="E32" s="27" t="s">
        <v>3131</v>
      </c>
      <c r="F32" s="31">
        <v>920000</v>
      </c>
      <c r="G32" s="31">
        <v>-551010.78</v>
      </c>
      <c r="H32" s="31">
        <v>368989.22</v>
      </c>
      <c r="I32" s="25" t="s">
        <v>725</v>
      </c>
      <c r="J32" s="25" t="s">
        <v>1925</v>
      </c>
    </row>
    <row r="33" spans="1:10">
      <c r="A33" s="26">
        <v>31</v>
      </c>
      <c r="B33" s="104">
        <v>100000013938</v>
      </c>
      <c r="C33" s="26">
        <v>0</v>
      </c>
      <c r="D33" s="27" t="s">
        <v>3120</v>
      </c>
      <c r="E33" s="27" t="s">
        <v>3132</v>
      </c>
      <c r="F33" s="31">
        <v>2360000</v>
      </c>
      <c r="G33" s="31">
        <v>-1413462.33</v>
      </c>
      <c r="H33" s="31">
        <v>946537.67</v>
      </c>
      <c r="I33" s="25" t="s">
        <v>725</v>
      </c>
      <c r="J33" s="25" t="s">
        <v>1925</v>
      </c>
    </row>
    <row r="34" spans="1:10">
      <c r="A34" s="26">
        <v>32</v>
      </c>
      <c r="B34" s="104">
        <v>100000013939</v>
      </c>
      <c r="C34" s="26">
        <v>0</v>
      </c>
      <c r="D34" s="27" t="s">
        <v>747</v>
      </c>
      <c r="E34" s="27" t="s">
        <v>3128</v>
      </c>
      <c r="F34" s="31">
        <v>520000</v>
      </c>
      <c r="G34" s="31">
        <v>-298424.46999999997</v>
      </c>
      <c r="H34" s="31">
        <v>221575.53</v>
      </c>
      <c r="I34" s="25" t="s">
        <v>725</v>
      </c>
      <c r="J34" s="25" t="s">
        <v>1925</v>
      </c>
    </row>
    <row r="35" spans="1:10">
      <c r="A35" s="26">
        <v>33</v>
      </c>
      <c r="B35" s="104">
        <v>100000013940</v>
      </c>
      <c r="C35" s="26">
        <v>0</v>
      </c>
      <c r="D35" s="27" t="s">
        <v>3133</v>
      </c>
      <c r="E35" s="27" t="s">
        <v>3134</v>
      </c>
      <c r="F35" s="31">
        <v>520000</v>
      </c>
      <c r="G35" s="31">
        <v>-376541.68</v>
      </c>
      <c r="H35" s="31">
        <v>143458.32</v>
      </c>
      <c r="I35" s="25" t="s">
        <v>725</v>
      </c>
      <c r="J35" s="25" t="s">
        <v>1925</v>
      </c>
    </row>
    <row r="36" spans="1:10">
      <c r="A36" s="26">
        <v>34</v>
      </c>
      <c r="B36" s="104">
        <v>100000013941</v>
      </c>
      <c r="C36" s="26">
        <v>0</v>
      </c>
      <c r="D36" s="27" t="s">
        <v>745</v>
      </c>
      <c r="E36" s="27" t="s">
        <v>3135</v>
      </c>
      <c r="F36" s="31">
        <v>2360000</v>
      </c>
      <c r="G36" s="31">
        <v>-1295318.18</v>
      </c>
      <c r="H36" s="31">
        <v>1064681.82</v>
      </c>
      <c r="I36" s="25" t="s">
        <v>725</v>
      </c>
      <c r="J36" s="25" t="s">
        <v>1925</v>
      </c>
    </row>
    <row r="37" spans="1:10">
      <c r="A37" s="26">
        <v>35</v>
      </c>
      <c r="B37" s="104">
        <v>100000013943</v>
      </c>
      <c r="C37" s="26">
        <v>0</v>
      </c>
      <c r="D37" s="27" t="s">
        <v>749</v>
      </c>
      <c r="E37" s="27" t="s">
        <v>3136</v>
      </c>
      <c r="F37" s="31">
        <v>2460000</v>
      </c>
      <c r="G37" s="31">
        <v>-2089535.73</v>
      </c>
      <c r="H37" s="31">
        <v>370464.27</v>
      </c>
      <c r="I37" s="25" t="s">
        <v>725</v>
      </c>
      <c r="J37" s="25" t="s">
        <v>1925</v>
      </c>
    </row>
    <row r="38" spans="1:10">
      <c r="A38" s="26">
        <v>36</v>
      </c>
      <c r="B38" s="104">
        <v>100000013944</v>
      </c>
      <c r="C38" s="26">
        <v>0</v>
      </c>
      <c r="D38" s="27" t="s">
        <v>3116</v>
      </c>
      <c r="E38" s="27" t="s">
        <v>3137</v>
      </c>
      <c r="F38" s="31">
        <v>20256528</v>
      </c>
      <c r="G38" s="31">
        <v>-16190543.75</v>
      </c>
      <c r="H38" s="31">
        <v>4065984.25</v>
      </c>
      <c r="I38" s="25" t="s">
        <v>725</v>
      </c>
      <c r="J38" s="25" t="s">
        <v>1925</v>
      </c>
    </row>
    <row r="39" spans="1:10">
      <c r="A39" s="26">
        <v>37</v>
      </c>
      <c r="B39" s="104">
        <v>100000101196</v>
      </c>
      <c r="C39" s="26">
        <v>0</v>
      </c>
      <c r="D39" s="27" t="s">
        <v>97</v>
      </c>
      <c r="E39" s="27" t="s">
        <v>3138</v>
      </c>
      <c r="F39" s="31">
        <v>2985000</v>
      </c>
      <c r="G39" s="31">
        <v>-741435.48</v>
      </c>
      <c r="H39" s="31">
        <v>2243564.52</v>
      </c>
      <c r="I39" s="25" t="s">
        <v>725</v>
      </c>
      <c r="J39" s="25" t="s">
        <v>1925</v>
      </c>
    </row>
    <row r="40" spans="1:10">
      <c r="A40" s="26">
        <v>38</v>
      </c>
      <c r="B40" s="104">
        <v>100000101197</v>
      </c>
      <c r="C40" s="26">
        <v>0</v>
      </c>
      <c r="D40" s="27" t="s">
        <v>101</v>
      </c>
      <c r="E40" s="27" t="s">
        <v>3139</v>
      </c>
      <c r="F40" s="31">
        <v>700000</v>
      </c>
      <c r="G40" s="31">
        <v>-185845.2</v>
      </c>
      <c r="H40" s="31">
        <v>514154.8</v>
      </c>
      <c r="I40" s="25" t="s">
        <v>725</v>
      </c>
      <c r="J40" s="25" t="s">
        <v>1925</v>
      </c>
    </row>
    <row r="41" spans="1:10">
      <c r="A41" s="26">
        <v>39</v>
      </c>
      <c r="B41" s="104">
        <v>100000101260</v>
      </c>
      <c r="C41" s="26">
        <v>0</v>
      </c>
      <c r="D41" s="27" t="s">
        <v>97</v>
      </c>
      <c r="E41" s="27" t="s">
        <v>3138</v>
      </c>
      <c r="F41" s="31">
        <v>2985000</v>
      </c>
      <c r="G41" s="31">
        <v>-743016.39</v>
      </c>
      <c r="H41" s="31">
        <v>2241983.61</v>
      </c>
      <c r="I41" s="25" t="s">
        <v>725</v>
      </c>
      <c r="J41" s="25" t="s">
        <v>1925</v>
      </c>
    </row>
    <row r="42" spans="1:10">
      <c r="A42" s="26">
        <v>40</v>
      </c>
      <c r="B42" s="104">
        <v>100000213646</v>
      </c>
      <c r="C42" s="26">
        <v>0</v>
      </c>
      <c r="D42" s="27" t="s">
        <v>3140</v>
      </c>
      <c r="E42" s="27" t="s">
        <v>3141</v>
      </c>
      <c r="F42" s="31">
        <v>1995000</v>
      </c>
      <c r="G42" s="31">
        <v>-207288.69</v>
      </c>
      <c r="H42" s="31">
        <v>1787711.31</v>
      </c>
      <c r="I42" s="25" t="s">
        <v>725</v>
      </c>
      <c r="J42" s="25" t="s">
        <v>1925</v>
      </c>
    </row>
    <row r="43" spans="1:10">
      <c r="A43" s="26">
        <v>41</v>
      </c>
      <c r="B43" s="104">
        <v>100000213647</v>
      </c>
      <c r="C43" s="26">
        <v>0</v>
      </c>
      <c r="D43" s="27" t="s">
        <v>2675</v>
      </c>
      <c r="E43" s="27" t="s">
        <v>3142</v>
      </c>
      <c r="F43" s="31">
        <v>3870080.4</v>
      </c>
      <c r="G43" s="31">
        <v>-403177.55</v>
      </c>
      <c r="H43" s="31">
        <v>3466902.85</v>
      </c>
      <c r="I43" s="25" t="s">
        <v>725</v>
      </c>
      <c r="J43" s="25" t="s">
        <v>1925</v>
      </c>
    </row>
    <row r="44" spans="1:10" s="75" customFormat="1">
      <c r="A44" s="106">
        <v>42</v>
      </c>
      <c r="B44" s="105">
        <v>100000213767</v>
      </c>
      <c r="C44" s="106">
        <v>0</v>
      </c>
      <c r="D44" s="73" t="s">
        <v>797</v>
      </c>
      <c r="E44" s="73" t="s">
        <v>3143</v>
      </c>
      <c r="F44" s="74">
        <v>17164655.309999999</v>
      </c>
      <c r="G44" s="74">
        <v>-2591582.4700000002</v>
      </c>
      <c r="H44" s="74">
        <v>14573072.84</v>
      </c>
      <c r="I44" s="75" t="s">
        <v>725</v>
      </c>
      <c r="J44" s="75" t="s">
        <v>1925</v>
      </c>
    </row>
    <row r="45" spans="1:10" s="75" customFormat="1">
      <c r="A45" s="114"/>
      <c r="B45" s="107">
        <v>100000213767</v>
      </c>
      <c r="C45" s="108">
        <v>1</v>
      </c>
      <c r="D45" s="78" t="s">
        <v>797</v>
      </c>
      <c r="E45" s="78" t="s">
        <v>3143</v>
      </c>
      <c r="F45" s="79">
        <v>855980.19</v>
      </c>
      <c r="G45" s="79">
        <v>-855979.19</v>
      </c>
      <c r="H45" s="78">
        <v>1</v>
      </c>
      <c r="I45" s="75" t="s">
        <v>725</v>
      </c>
      <c r="J45" s="75" t="s">
        <v>1925</v>
      </c>
    </row>
    <row r="46" spans="1:10" s="75" customFormat="1">
      <c r="A46" s="132">
        <v>43</v>
      </c>
      <c r="B46" s="105">
        <v>100000213768</v>
      </c>
      <c r="C46" s="106">
        <v>0</v>
      </c>
      <c r="D46" s="73" t="s">
        <v>797</v>
      </c>
      <c r="E46" s="73" t="s">
        <v>3144</v>
      </c>
      <c r="F46" s="74">
        <v>17164655.309999999</v>
      </c>
      <c r="G46" s="74">
        <v>-2591582.4700000002</v>
      </c>
      <c r="H46" s="74">
        <v>14573072.84</v>
      </c>
      <c r="I46" s="25" t="s">
        <v>725</v>
      </c>
      <c r="J46" s="25" t="s">
        <v>1925</v>
      </c>
    </row>
    <row r="47" spans="1:10" s="75" customFormat="1">
      <c r="A47" s="133"/>
      <c r="B47" s="107">
        <v>100000213768</v>
      </c>
      <c r="C47" s="108">
        <v>1</v>
      </c>
      <c r="D47" s="78" t="s">
        <v>797</v>
      </c>
      <c r="E47" s="78" t="s">
        <v>3144</v>
      </c>
      <c r="F47" s="79">
        <v>855980.19</v>
      </c>
      <c r="G47" s="79">
        <v>-855979.19</v>
      </c>
      <c r="H47" s="78">
        <v>1</v>
      </c>
      <c r="I47" s="25" t="s">
        <v>725</v>
      </c>
      <c r="J47" s="25" t="s">
        <v>1925</v>
      </c>
    </row>
    <row r="48" spans="1:10">
      <c r="A48" s="26">
        <v>44</v>
      </c>
      <c r="B48" s="104">
        <v>100000401336</v>
      </c>
      <c r="C48" s="26">
        <v>0</v>
      </c>
      <c r="D48" s="27" t="s">
        <v>271</v>
      </c>
      <c r="E48" s="27" t="s">
        <v>3145</v>
      </c>
      <c r="F48" s="31">
        <v>1350000</v>
      </c>
      <c r="G48" s="31">
        <v>-30883.56</v>
      </c>
      <c r="H48" s="31">
        <v>1319116.44</v>
      </c>
      <c r="I48" s="25" t="s">
        <v>725</v>
      </c>
      <c r="J48" s="25" t="s">
        <v>1925</v>
      </c>
    </row>
    <row r="49" spans="1:10">
      <c r="A49" s="26">
        <v>45</v>
      </c>
      <c r="B49" s="104">
        <v>100000401337</v>
      </c>
      <c r="C49" s="26">
        <v>0</v>
      </c>
      <c r="D49" s="27" t="s">
        <v>271</v>
      </c>
      <c r="E49" s="27" t="s">
        <v>3146</v>
      </c>
      <c r="F49" s="31">
        <v>1400000</v>
      </c>
      <c r="G49" s="31">
        <v>-32027.4</v>
      </c>
      <c r="H49" s="31">
        <v>1367972.6</v>
      </c>
      <c r="I49" s="25" t="s">
        <v>725</v>
      </c>
      <c r="J49" s="25" t="s">
        <v>1925</v>
      </c>
    </row>
    <row r="50" spans="1:10">
      <c r="A50" s="26">
        <v>46</v>
      </c>
      <c r="B50" s="104">
        <v>100000401338</v>
      </c>
      <c r="C50" s="26">
        <v>0</v>
      </c>
      <c r="D50" s="27" t="s">
        <v>271</v>
      </c>
      <c r="E50" s="27" t="s">
        <v>3146</v>
      </c>
      <c r="F50" s="31">
        <v>1400000</v>
      </c>
      <c r="G50" s="31">
        <v>-32027.4</v>
      </c>
      <c r="H50" s="31">
        <v>1367972.6</v>
      </c>
      <c r="I50" s="25" t="s">
        <v>725</v>
      </c>
      <c r="J50" s="25" t="s">
        <v>1925</v>
      </c>
    </row>
    <row r="51" spans="1:10">
      <c r="A51" s="26">
        <v>47</v>
      </c>
      <c r="B51" s="104">
        <v>100000401339</v>
      </c>
      <c r="C51" s="26">
        <v>0</v>
      </c>
      <c r="D51" s="27" t="s">
        <v>271</v>
      </c>
      <c r="E51" s="27" t="s">
        <v>3147</v>
      </c>
      <c r="F51" s="31">
        <v>4300000</v>
      </c>
      <c r="G51" s="31">
        <v>-98369.86</v>
      </c>
      <c r="H51" s="31">
        <v>4201630.1399999997</v>
      </c>
      <c r="I51" s="25" t="s">
        <v>725</v>
      </c>
      <c r="J51" s="25" t="s">
        <v>1925</v>
      </c>
    </row>
    <row r="52" spans="1:10">
      <c r="A52" s="26">
        <v>48</v>
      </c>
      <c r="B52" s="104">
        <v>100000401340</v>
      </c>
      <c r="C52" s="26">
        <v>0</v>
      </c>
      <c r="D52" s="27" t="s">
        <v>271</v>
      </c>
      <c r="E52" s="27" t="s">
        <v>3147</v>
      </c>
      <c r="F52" s="31">
        <v>4300000</v>
      </c>
      <c r="G52" s="31">
        <v>-98369.86</v>
      </c>
      <c r="H52" s="31">
        <v>4201630.1399999997</v>
      </c>
      <c r="I52" s="25" t="s">
        <v>725</v>
      </c>
      <c r="J52" s="25" t="s">
        <v>1925</v>
      </c>
    </row>
    <row r="53" spans="1:10">
      <c r="A53" s="26">
        <v>49</v>
      </c>
      <c r="B53" s="104">
        <v>100000432081</v>
      </c>
      <c r="C53" s="26">
        <v>0</v>
      </c>
      <c r="D53" s="27" t="s">
        <v>3148</v>
      </c>
      <c r="E53" s="27" t="s">
        <v>3149</v>
      </c>
      <c r="F53" s="31">
        <v>18950000</v>
      </c>
      <c r="G53" s="31">
        <v>-215458.9</v>
      </c>
      <c r="H53" s="31">
        <v>18734541.100000001</v>
      </c>
      <c r="I53" s="25" t="s">
        <v>725</v>
      </c>
      <c r="J53" s="25" t="s">
        <v>1925</v>
      </c>
    </row>
    <row r="54" spans="1:10" s="87" customFormat="1">
      <c r="A54" s="129" t="s">
        <v>17</v>
      </c>
      <c r="B54" s="130"/>
      <c r="C54" s="130"/>
      <c r="D54" s="130"/>
      <c r="E54" s="131"/>
      <c r="F54" s="86">
        <f>SUM(F3:F53)</f>
        <v>182170289.40000001</v>
      </c>
      <c r="G54" s="86">
        <f>SUM(G3:G53)</f>
        <v>-77326468.070000023</v>
      </c>
      <c r="H54" s="86">
        <f>SUM(H3:H53)</f>
        <v>104843821.32999998</v>
      </c>
    </row>
    <row r="55" spans="1:10">
      <c r="A55" s="109" t="s">
        <v>2098</v>
      </c>
    </row>
    <row r="56" spans="1:10" s="64" customFormat="1">
      <c r="A56" s="65" t="s">
        <v>695</v>
      </c>
      <c r="B56" s="67" t="s">
        <v>0</v>
      </c>
      <c r="C56" s="65" t="s">
        <v>1</v>
      </c>
      <c r="D56" s="65" t="s">
        <v>2</v>
      </c>
      <c r="E56" s="65" t="s">
        <v>3</v>
      </c>
      <c r="F56" s="65" t="s">
        <v>696</v>
      </c>
      <c r="G56" s="65" t="s">
        <v>5</v>
      </c>
      <c r="H56" s="65" t="s">
        <v>698</v>
      </c>
    </row>
    <row r="57" spans="1:10">
      <c r="A57" s="26">
        <v>1</v>
      </c>
      <c r="B57" s="104">
        <v>100000013883</v>
      </c>
      <c r="C57" s="26">
        <v>0</v>
      </c>
      <c r="D57" s="27" t="s">
        <v>3094</v>
      </c>
      <c r="E57" s="27" t="s">
        <v>3150</v>
      </c>
      <c r="F57" s="31">
        <v>850000</v>
      </c>
      <c r="G57" s="31">
        <v>-849999</v>
      </c>
      <c r="H57" s="27">
        <v>1</v>
      </c>
      <c r="I57" s="25" t="s">
        <v>725</v>
      </c>
      <c r="J57" s="25" t="s">
        <v>2100</v>
      </c>
    </row>
    <row r="58" spans="1:10">
      <c r="A58" s="26">
        <v>2</v>
      </c>
      <c r="B58" s="104">
        <v>100000013884</v>
      </c>
      <c r="C58" s="26">
        <v>0</v>
      </c>
      <c r="D58" s="27" t="s">
        <v>3094</v>
      </c>
      <c r="E58" s="27" t="s">
        <v>3150</v>
      </c>
      <c r="F58" s="31">
        <v>850000</v>
      </c>
      <c r="G58" s="31">
        <v>-849999</v>
      </c>
      <c r="H58" s="27">
        <v>1</v>
      </c>
      <c r="I58" s="25" t="s">
        <v>725</v>
      </c>
      <c r="J58" s="25" t="s">
        <v>2100</v>
      </c>
    </row>
    <row r="59" spans="1:10">
      <c r="A59" s="26">
        <v>3</v>
      </c>
      <c r="B59" s="104">
        <v>100000013885</v>
      </c>
      <c r="C59" s="26">
        <v>0</v>
      </c>
      <c r="D59" s="27" t="s">
        <v>3065</v>
      </c>
      <c r="E59" s="27" t="s">
        <v>3103</v>
      </c>
      <c r="F59" s="31">
        <v>260000</v>
      </c>
      <c r="G59" s="31">
        <v>-259999</v>
      </c>
      <c r="H59" s="27">
        <v>1</v>
      </c>
      <c r="I59" s="25" t="s">
        <v>725</v>
      </c>
      <c r="J59" s="25" t="s">
        <v>2100</v>
      </c>
    </row>
    <row r="60" spans="1:10">
      <c r="A60" s="26">
        <v>4</v>
      </c>
      <c r="B60" s="104">
        <v>100000013886</v>
      </c>
      <c r="C60" s="26">
        <v>0</v>
      </c>
      <c r="D60" s="27" t="s">
        <v>3065</v>
      </c>
      <c r="E60" s="27" t="s">
        <v>3151</v>
      </c>
      <c r="F60" s="31">
        <v>260000</v>
      </c>
      <c r="G60" s="31">
        <v>-259999</v>
      </c>
      <c r="H60" s="27">
        <v>1</v>
      </c>
      <c r="I60" s="25" t="s">
        <v>725</v>
      </c>
      <c r="J60" s="25" t="s">
        <v>2100</v>
      </c>
    </row>
    <row r="61" spans="1:10">
      <c r="A61" s="26">
        <v>5</v>
      </c>
      <c r="B61" s="104">
        <v>100000013887</v>
      </c>
      <c r="C61" s="26">
        <v>0</v>
      </c>
      <c r="D61" s="27" t="s">
        <v>3116</v>
      </c>
      <c r="E61" s="27" t="s">
        <v>3150</v>
      </c>
      <c r="F61" s="31">
        <v>850000</v>
      </c>
      <c r="G61" s="31">
        <v>-849999</v>
      </c>
      <c r="H61" s="27">
        <v>1</v>
      </c>
      <c r="I61" s="25" t="s">
        <v>725</v>
      </c>
      <c r="J61" s="25" t="s">
        <v>2100</v>
      </c>
    </row>
    <row r="62" spans="1:10">
      <c r="A62" s="26">
        <v>6</v>
      </c>
      <c r="B62" s="104">
        <v>100000013891</v>
      </c>
      <c r="C62" s="26">
        <v>0</v>
      </c>
      <c r="D62" s="27" t="s">
        <v>3094</v>
      </c>
      <c r="E62" s="27" t="s">
        <v>3152</v>
      </c>
      <c r="F62" s="31">
        <v>1161000</v>
      </c>
      <c r="G62" s="31">
        <v>-1160999</v>
      </c>
      <c r="H62" s="27">
        <v>1</v>
      </c>
      <c r="I62" s="25" t="s">
        <v>725</v>
      </c>
      <c r="J62" s="25" t="s">
        <v>2100</v>
      </c>
    </row>
    <row r="63" spans="1:10">
      <c r="A63" s="26">
        <v>7</v>
      </c>
      <c r="B63" s="104">
        <v>100000013892</v>
      </c>
      <c r="C63" s="26">
        <v>0</v>
      </c>
      <c r="D63" s="27" t="s">
        <v>3153</v>
      </c>
      <c r="E63" s="27" t="s">
        <v>3154</v>
      </c>
      <c r="F63" s="31">
        <v>520000</v>
      </c>
      <c r="G63" s="31">
        <v>-519999</v>
      </c>
      <c r="H63" s="27">
        <v>1</v>
      </c>
      <c r="I63" s="25" t="s">
        <v>725</v>
      </c>
      <c r="J63" s="25" t="s">
        <v>2100</v>
      </c>
    </row>
    <row r="64" spans="1:10">
      <c r="A64" s="26">
        <v>8</v>
      </c>
      <c r="B64" s="104">
        <v>100000013896</v>
      </c>
      <c r="C64" s="26">
        <v>0</v>
      </c>
      <c r="D64" s="27" t="s">
        <v>749</v>
      </c>
      <c r="E64" s="27" t="s">
        <v>3155</v>
      </c>
      <c r="F64" s="31">
        <v>199000</v>
      </c>
      <c r="G64" s="31">
        <v>-198999</v>
      </c>
      <c r="H64" s="27">
        <v>1</v>
      </c>
      <c r="I64" s="25" t="s">
        <v>725</v>
      </c>
      <c r="J64" s="25" t="s">
        <v>2100</v>
      </c>
    </row>
    <row r="65" spans="1:10">
      <c r="A65" s="26">
        <v>9</v>
      </c>
      <c r="B65" s="104">
        <v>100000013897</v>
      </c>
      <c r="C65" s="26">
        <v>0</v>
      </c>
      <c r="D65" s="27" t="s">
        <v>749</v>
      </c>
      <c r="E65" s="27" t="s">
        <v>3156</v>
      </c>
      <c r="F65" s="31">
        <v>1020000</v>
      </c>
      <c r="G65" s="31">
        <v>-1019999</v>
      </c>
      <c r="H65" s="27">
        <v>1</v>
      </c>
      <c r="I65" s="25" t="s">
        <v>725</v>
      </c>
      <c r="J65" s="25" t="s">
        <v>2100</v>
      </c>
    </row>
    <row r="66" spans="1:10">
      <c r="A66" s="26">
        <v>10</v>
      </c>
      <c r="B66" s="104">
        <v>100000013902</v>
      </c>
      <c r="C66" s="26">
        <v>0</v>
      </c>
      <c r="D66" s="27" t="s">
        <v>3067</v>
      </c>
      <c r="E66" s="27" t="s">
        <v>3157</v>
      </c>
      <c r="F66" s="31">
        <v>260000</v>
      </c>
      <c r="G66" s="31">
        <v>-259999</v>
      </c>
      <c r="H66" s="27">
        <v>1</v>
      </c>
      <c r="I66" s="25" t="s">
        <v>725</v>
      </c>
      <c r="J66" s="25" t="s">
        <v>2100</v>
      </c>
    </row>
    <row r="67" spans="1:10">
      <c r="A67" s="26">
        <v>11</v>
      </c>
      <c r="B67" s="104">
        <v>100000013903</v>
      </c>
      <c r="C67" s="26">
        <v>0</v>
      </c>
      <c r="D67" s="27" t="s">
        <v>3067</v>
      </c>
      <c r="E67" s="27" t="s">
        <v>3157</v>
      </c>
      <c r="F67" s="31">
        <v>260000</v>
      </c>
      <c r="G67" s="31">
        <v>-259999</v>
      </c>
      <c r="H67" s="27">
        <v>1</v>
      </c>
      <c r="I67" s="25" t="s">
        <v>725</v>
      </c>
      <c r="J67" s="25" t="s">
        <v>2100</v>
      </c>
    </row>
    <row r="68" spans="1:10">
      <c r="A68" s="26">
        <v>12</v>
      </c>
      <c r="B68" s="104">
        <v>100000013904</v>
      </c>
      <c r="C68" s="26">
        <v>0</v>
      </c>
      <c r="D68" s="27" t="s">
        <v>3094</v>
      </c>
      <c r="E68" s="27" t="s">
        <v>3158</v>
      </c>
      <c r="F68" s="31">
        <v>850000</v>
      </c>
      <c r="G68" s="31">
        <v>-849999</v>
      </c>
      <c r="H68" s="27">
        <v>1</v>
      </c>
      <c r="I68" s="25" t="s">
        <v>725</v>
      </c>
      <c r="J68" s="25" t="s">
        <v>2100</v>
      </c>
    </row>
    <row r="69" spans="1:10">
      <c r="A69" s="26">
        <v>13</v>
      </c>
      <c r="B69" s="104">
        <v>100000013908</v>
      </c>
      <c r="C69" s="26">
        <v>0</v>
      </c>
      <c r="D69" s="27" t="s">
        <v>3067</v>
      </c>
      <c r="E69" s="27" t="s">
        <v>3159</v>
      </c>
      <c r="F69" s="31">
        <v>165000</v>
      </c>
      <c r="G69" s="31">
        <v>-164999</v>
      </c>
      <c r="H69" s="27">
        <v>1</v>
      </c>
      <c r="I69" s="25" t="s">
        <v>725</v>
      </c>
      <c r="J69" s="25" t="s">
        <v>2100</v>
      </c>
    </row>
    <row r="70" spans="1:10">
      <c r="A70" s="26">
        <v>14</v>
      </c>
      <c r="B70" s="104">
        <v>100000013913</v>
      </c>
      <c r="C70" s="26">
        <v>0</v>
      </c>
      <c r="D70" s="27" t="s">
        <v>749</v>
      </c>
      <c r="E70" s="27" t="s">
        <v>3160</v>
      </c>
      <c r="F70" s="31">
        <v>260000</v>
      </c>
      <c r="G70" s="31">
        <v>-259999</v>
      </c>
      <c r="H70" s="27">
        <v>1</v>
      </c>
      <c r="I70" s="25" t="s">
        <v>725</v>
      </c>
      <c r="J70" s="25" t="s">
        <v>2100</v>
      </c>
    </row>
    <row r="71" spans="1:10">
      <c r="A71" s="26">
        <v>15</v>
      </c>
      <c r="B71" s="104">
        <v>100000013914</v>
      </c>
      <c r="C71" s="26">
        <v>0</v>
      </c>
      <c r="D71" s="27" t="s">
        <v>3067</v>
      </c>
      <c r="E71" s="27" t="s">
        <v>3161</v>
      </c>
      <c r="F71" s="31">
        <v>260000</v>
      </c>
      <c r="G71" s="31">
        <v>-259999</v>
      </c>
      <c r="H71" s="27">
        <v>1</v>
      </c>
      <c r="I71" s="25" t="s">
        <v>725</v>
      </c>
      <c r="J71" s="25" t="s">
        <v>2100</v>
      </c>
    </row>
    <row r="72" spans="1:10">
      <c r="A72" s="26">
        <v>16</v>
      </c>
      <c r="B72" s="104">
        <v>100000013915</v>
      </c>
      <c r="C72" s="26">
        <v>0</v>
      </c>
      <c r="D72" s="27" t="s">
        <v>3067</v>
      </c>
      <c r="E72" s="27" t="s">
        <v>3162</v>
      </c>
      <c r="F72" s="31">
        <v>850000</v>
      </c>
      <c r="G72" s="31">
        <v>-849999</v>
      </c>
      <c r="H72" s="27">
        <v>1</v>
      </c>
      <c r="I72" s="25" t="s">
        <v>725</v>
      </c>
      <c r="J72" s="25" t="s">
        <v>2100</v>
      </c>
    </row>
    <row r="73" spans="1:10">
      <c r="A73" s="26">
        <v>17</v>
      </c>
      <c r="B73" s="104">
        <v>100000013916</v>
      </c>
      <c r="C73" s="26">
        <v>0</v>
      </c>
      <c r="D73" s="27" t="s">
        <v>3067</v>
      </c>
      <c r="E73" s="27" t="s">
        <v>3161</v>
      </c>
      <c r="F73" s="31">
        <v>260000</v>
      </c>
      <c r="G73" s="31">
        <v>-259999</v>
      </c>
      <c r="H73" s="27">
        <v>1</v>
      </c>
      <c r="I73" s="25" t="s">
        <v>725</v>
      </c>
      <c r="J73" s="25" t="s">
        <v>2100</v>
      </c>
    </row>
    <row r="74" spans="1:10">
      <c r="A74" s="26">
        <v>18</v>
      </c>
      <c r="B74" s="104">
        <v>100000013919</v>
      </c>
      <c r="C74" s="26">
        <v>0</v>
      </c>
      <c r="D74" s="27" t="s">
        <v>3067</v>
      </c>
      <c r="E74" s="27" t="s">
        <v>3163</v>
      </c>
      <c r="F74" s="31">
        <v>260000</v>
      </c>
      <c r="G74" s="31">
        <v>-259999</v>
      </c>
      <c r="H74" s="27">
        <v>1</v>
      </c>
      <c r="I74" s="25" t="s">
        <v>725</v>
      </c>
      <c r="J74" s="25" t="s">
        <v>2100</v>
      </c>
    </row>
    <row r="75" spans="1:10">
      <c r="A75" s="26">
        <v>19</v>
      </c>
      <c r="B75" s="104">
        <v>100000013920</v>
      </c>
      <c r="C75" s="26">
        <v>0</v>
      </c>
      <c r="D75" s="27" t="s">
        <v>3094</v>
      </c>
      <c r="E75" s="27" t="s">
        <v>3164</v>
      </c>
      <c r="F75" s="31">
        <v>260000</v>
      </c>
      <c r="G75" s="31">
        <v>-259999</v>
      </c>
      <c r="H75" s="27">
        <v>1</v>
      </c>
      <c r="I75" s="25" t="s">
        <v>725</v>
      </c>
      <c r="J75" s="25" t="s">
        <v>2100</v>
      </c>
    </row>
    <row r="76" spans="1:10">
      <c r="A76" s="26">
        <v>20</v>
      </c>
      <c r="B76" s="104">
        <v>100000013921</v>
      </c>
      <c r="C76" s="26">
        <v>0</v>
      </c>
      <c r="D76" s="27" t="s">
        <v>749</v>
      </c>
      <c r="E76" s="27" t="s">
        <v>3123</v>
      </c>
      <c r="F76" s="31">
        <v>850000</v>
      </c>
      <c r="G76" s="31">
        <v>-849999</v>
      </c>
      <c r="H76" s="27">
        <v>1</v>
      </c>
      <c r="I76" s="25" t="s">
        <v>725</v>
      </c>
      <c r="J76" s="25" t="s">
        <v>2100</v>
      </c>
    </row>
    <row r="77" spans="1:10">
      <c r="A77" s="26">
        <v>21</v>
      </c>
      <c r="B77" s="104">
        <v>100000013927</v>
      </c>
      <c r="C77" s="26">
        <v>0</v>
      </c>
      <c r="D77" s="27" t="s">
        <v>3094</v>
      </c>
      <c r="E77" s="27" t="s">
        <v>3126</v>
      </c>
      <c r="F77" s="31">
        <v>1078000</v>
      </c>
      <c r="G77" s="31">
        <v>-1077999</v>
      </c>
      <c r="H77" s="27">
        <v>1</v>
      </c>
      <c r="I77" s="25" t="s">
        <v>725</v>
      </c>
      <c r="J77" s="25" t="s">
        <v>2100</v>
      </c>
    </row>
    <row r="78" spans="1:10">
      <c r="A78" s="26">
        <v>22</v>
      </c>
      <c r="B78" s="104">
        <v>100000013929</v>
      </c>
      <c r="C78" s="26">
        <v>0</v>
      </c>
      <c r="D78" s="27" t="s">
        <v>3094</v>
      </c>
      <c r="E78" s="27" t="s">
        <v>3165</v>
      </c>
      <c r="F78" s="31">
        <v>260000</v>
      </c>
      <c r="G78" s="31">
        <v>-259999</v>
      </c>
      <c r="H78" s="27">
        <v>1</v>
      </c>
      <c r="I78" s="25" t="s">
        <v>725</v>
      </c>
      <c r="J78" s="25" t="s">
        <v>2100</v>
      </c>
    </row>
    <row r="79" spans="1:10">
      <c r="A79" s="26">
        <v>23</v>
      </c>
      <c r="B79" s="104">
        <v>100000013930</v>
      </c>
      <c r="C79" s="26">
        <v>0</v>
      </c>
      <c r="D79" s="27" t="s">
        <v>3094</v>
      </c>
      <c r="E79" s="27" t="s">
        <v>3165</v>
      </c>
      <c r="F79" s="31">
        <v>260000</v>
      </c>
      <c r="G79" s="31">
        <v>-259999</v>
      </c>
      <c r="H79" s="27">
        <v>1</v>
      </c>
      <c r="I79" s="25" t="s">
        <v>725</v>
      </c>
      <c r="J79" s="25" t="s">
        <v>2100</v>
      </c>
    </row>
    <row r="80" spans="1:10">
      <c r="A80" s="26">
        <v>24</v>
      </c>
      <c r="B80" s="104">
        <v>100000013931</v>
      </c>
      <c r="C80" s="26">
        <v>0</v>
      </c>
      <c r="D80" s="27" t="s">
        <v>3094</v>
      </c>
      <c r="E80" s="27" t="s">
        <v>3165</v>
      </c>
      <c r="F80" s="31">
        <v>260000</v>
      </c>
      <c r="G80" s="31">
        <v>-259999</v>
      </c>
      <c r="H80" s="27">
        <v>1</v>
      </c>
      <c r="I80" s="25" t="s">
        <v>725</v>
      </c>
      <c r="J80" s="25" t="s">
        <v>2100</v>
      </c>
    </row>
    <row r="81" spans="1:10">
      <c r="A81" s="26">
        <v>25</v>
      </c>
      <c r="B81" s="104">
        <v>100000013932</v>
      </c>
      <c r="C81" s="26">
        <v>0</v>
      </c>
      <c r="D81" s="27" t="s">
        <v>3094</v>
      </c>
      <c r="E81" s="27" t="s">
        <v>3166</v>
      </c>
      <c r="F81" s="31">
        <v>260000</v>
      </c>
      <c r="G81" s="31">
        <v>-259999</v>
      </c>
      <c r="H81" s="27">
        <v>1</v>
      </c>
      <c r="I81" s="25" t="s">
        <v>725</v>
      </c>
      <c r="J81" s="25" t="s">
        <v>2100</v>
      </c>
    </row>
    <row r="82" spans="1:10" s="75" customFormat="1">
      <c r="A82" s="115">
        <v>26</v>
      </c>
      <c r="B82" s="105">
        <v>100000013942</v>
      </c>
      <c r="C82" s="106">
        <v>0</v>
      </c>
      <c r="D82" s="73" t="s">
        <v>3065</v>
      </c>
      <c r="E82" s="73" t="s">
        <v>3167</v>
      </c>
      <c r="F82" s="74">
        <v>260000</v>
      </c>
      <c r="G82" s="74">
        <v>-259999</v>
      </c>
      <c r="H82" s="73">
        <v>1</v>
      </c>
      <c r="I82" s="25" t="s">
        <v>725</v>
      </c>
      <c r="J82" s="25" t="s">
        <v>2100</v>
      </c>
    </row>
    <row r="83" spans="1:10">
      <c r="A83" s="137" t="s">
        <v>2098</v>
      </c>
      <c r="B83" s="137"/>
      <c r="C83" s="137"/>
      <c r="D83" s="137"/>
      <c r="E83" s="137"/>
      <c r="F83" s="86">
        <f>SUM(F57:F82)</f>
        <v>12883000</v>
      </c>
      <c r="G83" s="86">
        <f>SUM(G57:G82)</f>
        <v>-12882974</v>
      </c>
      <c r="H83" s="86">
        <f>SUM(H57:H82)</f>
        <v>26</v>
      </c>
    </row>
    <row r="84" spans="1:10">
      <c r="A84" s="129" t="s">
        <v>700</v>
      </c>
      <c r="B84" s="130"/>
      <c r="C84" s="130"/>
      <c r="D84" s="130"/>
      <c r="E84" s="131"/>
      <c r="F84" s="86">
        <f>F83+F54</f>
        <v>195053289.40000001</v>
      </c>
      <c r="G84" s="86">
        <f>G83+G54</f>
        <v>-90209442.070000023</v>
      </c>
      <c r="H84" s="86">
        <f>H83+H54</f>
        <v>104843847.32999998</v>
      </c>
    </row>
    <row r="85" spans="1:10" s="87" customFormat="1">
      <c r="A85" s="109" t="s">
        <v>26</v>
      </c>
      <c r="B85" s="109"/>
      <c r="C85" s="64"/>
    </row>
    <row r="86" spans="1:10" s="64" customFormat="1">
      <c r="A86" s="65" t="s">
        <v>695</v>
      </c>
      <c r="B86" s="67" t="s">
        <v>0</v>
      </c>
      <c r="C86" s="65" t="s">
        <v>1</v>
      </c>
      <c r="D86" s="65" t="s">
        <v>2</v>
      </c>
      <c r="E86" s="65" t="s">
        <v>3</v>
      </c>
      <c r="F86" s="65" t="s">
        <v>696</v>
      </c>
      <c r="G86" s="65" t="s">
        <v>5</v>
      </c>
      <c r="H86" s="65" t="s">
        <v>698</v>
      </c>
    </row>
    <row r="87" spans="1:10">
      <c r="A87" s="26">
        <v>1</v>
      </c>
      <c r="B87" s="104">
        <v>100000013949</v>
      </c>
      <c r="C87" s="26">
        <v>0</v>
      </c>
      <c r="D87" s="27" t="s">
        <v>749</v>
      </c>
      <c r="E87" s="27" t="s">
        <v>3168</v>
      </c>
      <c r="F87" s="31">
        <v>4814500</v>
      </c>
      <c r="G87" s="31">
        <v>-4089459.24</v>
      </c>
      <c r="H87" s="31">
        <v>725040.76</v>
      </c>
      <c r="I87" s="25" t="s">
        <v>726</v>
      </c>
      <c r="J87" s="25" t="s">
        <v>1925</v>
      </c>
    </row>
    <row r="88" spans="1:10">
      <c r="A88" s="26">
        <v>2</v>
      </c>
      <c r="B88" s="104">
        <v>100000013951</v>
      </c>
      <c r="C88" s="26">
        <v>0</v>
      </c>
      <c r="D88" s="27" t="s">
        <v>3090</v>
      </c>
      <c r="E88" s="27" t="s">
        <v>3169</v>
      </c>
      <c r="F88" s="31">
        <v>2100000</v>
      </c>
      <c r="G88" s="31">
        <v>-1573250</v>
      </c>
      <c r="H88" s="31">
        <v>526750</v>
      </c>
      <c r="I88" s="25" t="s">
        <v>726</v>
      </c>
      <c r="J88" s="25" t="s">
        <v>1925</v>
      </c>
    </row>
    <row r="89" spans="1:10" s="75" customFormat="1">
      <c r="A89" s="132">
        <v>3</v>
      </c>
      <c r="B89" s="105">
        <v>100000013956</v>
      </c>
      <c r="C89" s="106">
        <v>0</v>
      </c>
      <c r="D89" s="73" t="s">
        <v>747</v>
      </c>
      <c r="E89" s="73" t="s">
        <v>3170</v>
      </c>
      <c r="F89" s="74">
        <v>6300000</v>
      </c>
      <c r="G89" s="74">
        <v>-3615527.37</v>
      </c>
      <c r="H89" s="74">
        <v>2684472.63</v>
      </c>
      <c r="I89" s="25" t="s">
        <v>726</v>
      </c>
      <c r="J89" s="25" t="s">
        <v>1925</v>
      </c>
    </row>
    <row r="90" spans="1:10" s="75" customFormat="1">
      <c r="A90" s="133"/>
      <c r="B90" s="107">
        <v>100000013956</v>
      </c>
      <c r="C90" s="108">
        <v>1</v>
      </c>
      <c r="D90" s="78" t="s">
        <v>747</v>
      </c>
      <c r="E90" s="78" t="s">
        <v>3171</v>
      </c>
      <c r="F90" s="79">
        <v>100000</v>
      </c>
      <c r="G90" s="79">
        <v>-99999</v>
      </c>
      <c r="H90" s="78">
        <v>1</v>
      </c>
      <c r="I90" s="25" t="s">
        <v>726</v>
      </c>
      <c r="J90" s="25" t="s">
        <v>1925</v>
      </c>
    </row>
    <row r="91" spans="1:10">
      <c r="A91" s="26">
        <v>4</v>
      </c>
      <c r="B91" s="104">
        <v>100000101198</v>
      </c>
      <c r="C91" s="26">
        <v>0</v>
      </c>
      <c r="D91" s="27" t="s">
        <v>97</v>
      </c>
      <c r="E91" s="27" t="s">
        <v>3172</v>
      </c>
      <c r="F91" s="31">
        <v>12000000</v>
      </c>
      <c r="G91" s="31">
        <v>-3077162.92</v>
      </c>
      <c r="H91" s="31">
        <v>8922837.0800000001</v>
      </c>
      <c r="I91" s="25" t="s">
        <v>726</v>
      </c>
      <c r="J91" s="25" t="s">
        <v>1925</v>
      </c>
    </row>
    <row r="92" spans="1:10">
      <c r="A92" s="26">
        <v>5</v>
      </c>
      <c r="B92" s="104">
        <v>100000101199</v>
      </c>
      <c r="C92" s="26">
        <v>0</v>
      </c>
      <c r="D92" s="27" t="s">
        <v>97</v>
      </c>
      <c r="E92" s="27" t="s">
        <v>3173</v>
      </c>
      <c r="F92" s="31">
        <v>9998000</v>
      </c>
      <c r="G92" s="31">
        <v>-2499154.69</v>
      </c>
      <c r="H92" s="31">
        <v>7498845.3099999996</v>
      </c>
      <c r="I92" s="25" t="s">
        <v>726</v>
      </c>
      <c r="J92" s="25" t="s">
        <v>1925</v>
      </c>
    </row>
    <row r="93" spans="1:10">
      <c r="A93" s="26">
        <v>6</v>
      </c>
      <c r="B93" s="104">
        <v>100000101415</v>
      </c>
      <c r="C93" s="26">
        <v>0</v>
      </c>
      <c r="D93" s="27" t="s">
        <v>97</v>
      </c>
      <c r="E93" s="27" t="s">
        <v>3174</v>
      </c>
      <c r="F93" s="31">
        <v>11999000</v>
      </c>
      <c r="G93" s="31">
        <v>-2999335.58</v>
      </c>
      <c r="H93" s="31">
        <v>8999664.4199999999</v>
      </c>
      <c r="I93" s="25" t="s">
        <v>726</v>
      </c>
      <c r="J93" s="25" t="s">
        <v>1925</v>
      </c>
    </row>
    <row r="94" spans="1:10">
      <c r="A94" s="26">
        <v>7</v>
      </c>
      <c r="B94" s="104">
        <v>100000160895</v>
      </c>
      <c r="C94" s="26">
        <v>0</v>
      </c>
      <c r="D94" s="27" t="s">
        <v>3175</v>
      </c>
      <c r="E94" s="27" t="s">
        <v>726</v>
      </c>
      <c r="F94" s="31">
        <v>170382.23</v>
      </c>
      <c r="G94" s="31">
        <v>-26094.18</v>
      </c>
      <c r="H94" s="31">
        <v>144288.04999999999</v>
      </c>
      <c r="I94" s="25" t="s">
        <v>726</v>
      </c>
      <c r="J94" s="25" t="s">
        <v>1925</v>
      </c>
    </row>
    <row r="95" spans="1:10">
      <c r="A95" s="26">
        <v>8</v>
      </c>
      <c r="B95" s="104">
        <v>100000252616</v>
      </c>
      <c r="C95" s="26">
        <v>0</v>
      </c>
      <c r="D95" s="27" t="s">
        <v>638</v>
      </c>
      <c r="E95" s="27" t="s">
        <v>3176</v>
      </c>
      <c r="F95" s="31">
        <v>34303000</v>
      </c>
      <c r="G95" s="31">
        <v>-2643032.4900000002</v>
      </c>
      <c r="H95" s="31">
        <v>31659967.510000002</v>
      </c>
      <c r="I95" s="25" t="s">
        <v>726</v>
      </c>
      <c r="J95" s="25" t="s">
        <v>1925</v>
      </c>
    </row>
    <row r="96" spans="1:10">
      <c r="A96" s="26">
        <v>9</v>
      </c>
      <c r="B96" s="104">
        <v>100000252618</v>
      </c>
      <c r="C96" s="26">
        <v>0</v>
      </c>
      <c r="D96" s="27" t="s">
        <v>638</v>
      </c>
      <c r="E96" s="27" t="s">
        <v>3177</v>
      </c>
      <c r="F96" s="31">
        <v>30000000</v>
      </c>
      <c r="G96" s="31">
        <v>-2311488.0699999998</v>
      </c>
      <c r="H96" s="31">
        <v>27688511.93</v>
      </c>
      <c r="I96" s="25" t="s">
        <v>726</v>
      </c>
      <c r="J96" s="25" t="s">
        <v>1925</v>
      </c>
    </row>
    <row r="97" spans="1:10" s="75" customFormat="1">
      <c r="A97" s="132">
        <v>10</v>
      </c>
      <c r="B97" s="105">
        <v>100000276191</v>
      </c>
      <c r="C97" s="106">
        <v>0</v>
      </c>
      <c r="D97" s="73" t="s">
        <v>62</v>
      </c>
      <c r="E97" s="73" t="s">
        <v>3178</v>
      </c>
      <c r="F97" s="74">
        <v>17424715.84</v>
      </c>
      <c r="G97" s="74">
        <v>-1252321.97</v>
      </c>
      <c r="H97" s="74">
        <v>16172393.869999999</v>
      </c>
      <c r="I97" s="25" t="s">
        <v>726</v>
      </c>
      <c r="J97" s="25" t="s">
        <v>1925</v>
      </c>
    </row>
    <row r="98" spans="1:10" s="75" customFormat="1">
      <c r="A98" s="133"/>
      <c r="B98" s="107">
        <v>100000276191</v>
      </c>
      <c r="C98" s="108">
        <v>1</v>
      </c>
      <c r="D98" s="78" t="s">
        <v>62</v>
      </c>
      <c r="E98" s="78" t="s">
        <v>3178</v>
      </c>
      <c r="F98" s="79">
        <v>257871.04</v>
      </c>
      <c r="G98" s="79">
        <v>-257870.04</v>
      </c>
      <c r="H98" s="78">
        <v>1</v>
      </c>
      <c r="I98" s="25" t="s">
        <v>726</v>
      </c>
      <c r="J98" s="25" t="s">
        <v>1925</v>
      </c>
    </row>
    <row r="99" spans="1:10" s="75" customFormat="1">
      <c r="A99" s="132">
        <v>11</v>
      </c>
      <c r="B99" s="105">
        <v>100000276400</v>
      </c>
      <c r="C99" s="106">
        <v>0</v>
      </c>
      <c r="D99" s="73" t="s">
        <v>62</v>
      </c>
      <c r="E99" s="73" t="s">
        <v>3179</v>
      </c>
      <c r="F99" s="74">
        <v>17455784.84</v>
      </c>
      <c r="G99" s="74">
        <v>-1254554.92</v>
      </c>
      <c r="H99" s="74">
        <v>16201229.92</v>
      </c>
      <c r="I99" s="25" t="s">
        <v>726</v>
      </c>
      <c r="J99" s="25" t="s">
        <v>1925</v>
      </c>
    </row>
    <row r="100" spans="1:10" s="75" customFormat="1">
      <c r="A100" s="133"/>
      <c r="B100" s="107">
        <v>100000276400</v>
      </c>
      <c r="C100" s="108">
        <v>1</v>
      </c>
      <c r="D100" s="78" t="s">
        <v>62</v>
      </c>
      <c r="E100" s="78" t="s">
        <v>3179</v>
      </c>
      <c r="F100" s="79">
        <v>258330.87</v>
      </c>
      <c r="G100" s="79">
        <v>-258329.87</v>
      </c>
      <c r="H100" s="78">
        <v>1</v>
      </c>
      <c r="I100" s="25" t="s">
        <v>726</v>
      </c>
      <c r="J100" s="25" t="s">
        <v>1925</v>
      </c>
    </row>
    <row r="101" spans="1:10" s="75" customFormat="1">
      <c r="A101" s="132">
        <v>12</v>
      </c>
      <c r="B101" s="105">
        <v>100000276836</v>
      </c>
      <c r="C101" s="106">
        <v>0</v>
      </c>
      <c r="D101" s="73" t="s">
        <v>62</v>
      </c>
      <c r="E101" s="73" t="s">
        <v>3180</v>
      </c>
      <c r="F101" s="74">
        <v>17865704.940000001</v>
      </c>
      <c r="G101" s="74">
        <v>-1286699.1100000001</v>
      </c>
      <c r="H101" s="74">
        <v>16579005.83</v>
      </c>
      <c r="I101" s="25" t="s">
        <v>726</v>
      </c>
      <c r="J101" s="25" t="s">
        <v>1925</v>
      </c>
    </row>
    <row r="102" spans="1:10" s="75" customFormat="1">
      <c r="A102" s="133"/>
      <c r="B102" s="107">
        <v>100000276836</v>
      </c>
      <c r="C102" s="108">
        <v>1</v>
      </c>
      <c r="D102" s="78" t="s">
        <v>62</v>
      </c>
      <c r="E102" s="78" t="s">
        <v>3180</v>
      </c>
      <c r="F102" s="79">
        <v>302808.56</v>
      </c>
      <c r="G102" s="79">
        <v>-302807.56</v>
      </c>
      <c r="H102" s="78">
        <v>1</v>
      </c>
      <c r="I102" s="25" t="s">
        <v>726</v>
      </c>
      <c r="J102" s="25" t="s">
        <v>1925</v>
      </c>
    </row>
    <row r="103" spans="1:10">
      <c r="A103" s="26">
        <v>13</v>
      </c>
      <c r="B103" s="104">
        <v>100000401335</v>
      </c>
      <c r="C103" s="26">
        <v>0</v>
      </c>
      <c r="D103" s="27" t="s">
        <v>271</v>
      </c>
      <c r="E103" s="27" t="s">
        <v>3181</v>
      </c>
      <c r="F103" s="31">
        <v>20530000</v>
      </c>
      <c r="G103" s="31">
        <v>-469658.9</v>
      </c>
      <c r="H103" s="31">
        <v>20060341.100000001</v>
      </c>
      <c r="I103" s="25" t="s">
        <v>726</v>
      </c>
      <c r="J103" s="25" t="s">
        <v>1925</v>
      </c>
    </row>
    <row r="104" spans="1:10" s="87" customFormat="1">
      <c r="A104" s="129" t="s">
        <v>26</v>
      </c>
      <c r="B104" s="130"/>
      <c r="C104" s="130"/>
      <c r="D104" s="130"/>
      <c r="E104" s="131"/>
      <c r="F104" s="86">
        <f>SUM(F87:F103)</f>
        <v>185880098.31999999</v>
      </c>
      <c r="G104" s="86">
        <f>SUM(G87:G103)</f>
        <v>-28016745.909999996</v>
      </c>
      <c r="H104" s="86">
        <f>SUM(H87:H103)</f>
        <v>157863352.41</v>
      </c>
    </row>
    <row r="105" spans="1:10">
      <c r="A105" s="109" t="s">
        <v>2178</v>
      </c>
    </row>
    <row r="106" spans="1:10" s="64" customFormat="1">
      <c r="A106" s="65" t="s">
        <v>695</v>
      </c>
      <c r="B106" s="67" t="s">
        <v>0</v>
      </c>
      <c r="C106" s="65" t="s">
        <v>1</v>
      </c>
      <c r="D106" s="65" t="s">
        <v>2</v>
      </c>
      <c r="E106" s="65" t="s">
        <v>3</v>
      </c>
      <c r="F106" s="65" t="s">
        <v>696</v>
      </c>
      <c r="G106" s="65" t="s">
        <v>5</v>
      </c>
      <c r="H106" s="65" t="s">
        <v>698</v>
      </c>
    </row>
    <row r="107" spans="1:10">
      <c r="A107" s="26">
        <v>1</v>
      </c>
      <c r="B107" s="104">
        <v>100000013945</v>
      </c>
      <c r="C107" s="26">
        <v>0</v>
      </c>
      <c r="D107" s="27" t="s">
        <v>3182</v>
      </c>
      <c r="E107" s="27" t="s">
        <v>3183</v>
      </c>
      <c r="F107" s="31">
        <v>1050000</v>
      </c>
      <c r="G107" s="31">
        <v>-1049999</v>
      </c>
      <c r="H107" s="27">
        <v>1</v>
      </c>
      <c r="I107" s="25" t="s">
        <v>726</v>
      </c>
      <c r="J107" s="25" t="s">
        <v>2100</v>
      </c>
    </row>
    <row r="108" spans="1:10">
      <c r="A108" s="26">
        <v>2</v>
      </c>
      <c r="B108" s="104">
        <v>100000013946</v>
      </c>
      <c r="C108" s="26">
        <v>0</v>
      </c>
      <c r="D108" s="27" t="s">
        <v>3182</v>
      </c>
      <c r="E108" s="27" t="s">
        <v>3184</v>
      </c>
      <c r="F108" s="31">
        <v>500000</v>
      </c>
      <c r="G108" s="31">
        <v>-499999</v>
      </c>
      <c r="H108" s="27">
        <v>1</v>
      </c>
      <c r="I108" s="25" t="s">
        <v>726</v>
      </c>
      <c r="J108" s="25" t="s">
        <v>2100</v>
      </c>
    </row>
    <row r="109" spans="1:10">
      <c r="A109" s="26">
        <v>3</v>
      </c>
      <c r="B109" s="104">
        <v>100000013947</v>
      </c>
      <c r="C109" s="26">
        <v>0</v>
      </c>
      <c r="D109" s="27" t="s">
        <v>3182</v>
      </c>
      <c r="E109" s="27" t="s">
        <v>3185</v>
      </c>
      <c r="F109" s="31">
        <v>120000</v>
      </c>
      <c r="G109" s="31">
        <v>-119999</v>
      </c>
      <c r="H109" s="27">
        <v>1</v>
      </c>
      <c r="I109" s="25" t="s">
        <v>726</v>
      </c>
      <c r="J109" s="25" t="s">
        <v>2100</v>
      </c>
    </row>
    <row r="110" spans="1:10">
      <c r="A110" s="26">
        <v>4</v>
      </c>
      <c r="B110" s="104">
        <v>100000013948</v>
      </c>
      <c r="C110" s="26">
        <v>0</v>
      </c>
      <c r="D110" s="27" t="s">
        <v>3065</v>
      </c>
      <c r="E110" s="27" t="s">
        <v>3186</v>
      </c>
      <c r="F110" s="31">
        <v>30000</v>
      </c>
      <c r="G110" s="31">
        <v>-29999</v>
      </c>
      <c r="H110" s="27">
        <v>1</v>
      </c>
      <c r="I110" s="25" t="s">
        <v>726</v>
      </c>
      <c r="J110" s="25" t="s">
        <v>2100</v>
      </c>
    </row>
    <row r="111" spans="1:10">
      <c r="A111" s="26">
        <v>5</v>
      </c>
      <c r="B111" s="104">
        <v>100000013950</v>
      </c>
      <c r="C111" s="26">
        <v>0</v>
      </c>
      <c r="D111" s="27" t="s">
        <v>3182</v>
      </c>
      <c r="E111" s="27" t="s">
        <v>3187</v>
      </c>
      <c r="F111" s="31">
        <v>362496</v>
      </c>
      <c r="G111" s="31">
        <v>-362495</v>
      </c>
      <c r="H111" s="27">
        <v>1</v>
      </c>
      <c r="I111" s="25" t="s">
        <v>726</v>
      </c>
      <c r="J111" s="25" t="s">
        <v>2100</v>
      </c>
    </row>
    <row r="112" spans="1:10">
      <c r="A112" s="26">
        <v>6</v>
      </c>
      <c r="B112" s="104">
        <v>100000013952</v>
      </c>
      <c r="C112" s="26">
        <v>0</v>
      </c>
      <c r="D112" s="27" t="s">
        <v>3182</v>
      </c>
      <c r="E112" s="27" t="s">
        <v>3188</v>
      </c>
      <c r="F112" s="31">
        <v>159468</v>
      </c>
      <c r="G112" s="31">
        <v>-159467</v>
      </c>
      <c r="H112" s="27">
        <v>1</v>
      </c>
      <c r="I112" s="25" t="s">
        <v>726</v>
      </c>
      <c r="J112" s="25" t="s">
        <v>2100</v>
      </c>
    </row>
    <row r="113" spans="1:10">
      <c r="A113" s="26">
        <v>7</v>
      </c>
      <c r="B113" s="104">
        <v>100000013953</v>
      </c>
      <c r="C113" s="26">
        <v>0</v>
      </c>
      <c r="D113" s="27" t="s">
        <v>3189</v>
      </c>
      <c r="E113" s="27" t="s">
        <v>3190</v>
      </c>
      <c r="F113" s="31">
        <v>460000</v>
      </c>
      <c r="G113" s="31">
        <v>-459999</v>
      </c>
      <c r="H113" s="27">
        <v>1</v>
      </c>
      <c r="I113" s="25" t="s">
        <v>726</v>
      </c>
      <c r="J113" s="25" t="s">
        <v>2100</v>
      </c>
    </row>
    <row r="114" spans="1:10">
      <c r="A114" s="26">
        <v>8</v>
      </c>
      <c r="B114" s="104">
        <v>100000013954</v>
      </c>
      <c r="C114" s="26">
        <v>0</v>
      </c>
      <c r="D114" s="27" t="s">
        <v>3191</v>
      </c>
      <c r="E114" s="27" t="s">
        <v>3192</v>
      </c>
      <c r="F114" s="31">
        <v>398500</v>
      </c>
      <c r="G114" s="31">
        <v>-398499</v>
      </c>
      <c r="H114" s="27">
        <v>1</v>
      </c>
      <c r="I114" s="25" t="s">
        <v>726</v>
      </c>
      <c r="J114" s="25" t="s">
        <v>2100</v>
      </c>
    </row>
    <row r="115" spans="1:10">
      <c r="A115" s="26">
        <v>9</v>
      </c>
      <c r="B115" s="104">
        <v>100000013955</v>
      </c>
      <c r="C115" s="26">
        <v>0</v>
      </c>
      <c r="D115" s="27" t="s">
        <v>3193</v>
      </c>
      <c r="E115" s="27" t="s">
        <v>3194</v>
      </c>
      <c r="F115" s="31">
        <v>300000</v>
      </c>
      <c r="G115" s="31">
        <v>-299999</v>
      </c>
      <c r="H115" s="27">
        <v>1</v>
      </c>
      <c r="I115" s="25" t="s">
        <v>726</v>
      </c>
      <c r="J115" s="25" t="s">
        <v>2100</v>
      </c>
    </row>
    <row r="116" spans="1:10" s="87" customFormat="1">
      <c r="A116" s="129" t="s">
        <v>2178</v>
      </c>
      <c r="B116" s="130"/>
      <c r="C116" s="130"/>
      <c r="D116" s="130"/>
      <c r="E116" s="131"/>
      <c r="F116" s="86">
        <f>SUM(F107:F115)</f>
        <v>3380464</v>
      </c>
      <c r="G116" s="86">
        <f>SUM(G107:G115)</f>
        <v>-3380455</v>
      </c>
      <c r="H116" s="86">
        <f>SUM(H107:H115)</f>
        <v>9</v>
      </c>
    </row>
    <row r="117" spans="1:10" s="87" customFormat="1">
      <c r="A117" s="129" t="s">
        <v>700</v>
      </c>
      <c r="B117" s="130"/>
      <c r="C117" s="130"/>
      <c r="D117" s="130"/>
      <c r="E117" s="131"/>
      <c r="F117" s="86">
        <f>F116+F104</f>
        <v>189260562.31999999</v>
      </c>
      <c r="G117" s="86">
        <f>G116+G104</f>
        <v>-31397200.909999996</v>
      </c>
      <c r="H117" s="86">
        <f>H116+H104</f>
        <v>157863361.41</v>
      </c>
    </row>
    <row r="118" spans="1:10" s="87" customFormat="1">
      <c r="A118" s="109" t="s">
        <v>31</v>
      </c>
      <c r="B118" s="109"/>
      <c r="C118" s="64"/>
    </row>
    <row r="119" spans="1:10" s="64" customFormat="1">
      <c r="A119" s="65" t="s">
        <v>695</v>
      </c>
      <c r="B119" s="67" t="s">
        <v>0</v>
      </c>
      <c r="C119" s="65" t="s">
        <v>1</v>
      </c>
      <c r="D119" s="65" t="s">
        <v>2</v>
      </c>
      <c r="E119" s="65" t="s">
        <v>3</v>
      </c>
      <c r="F119" s="65" t="s">
        <v>696</v>
      </c>
      <c r="G119" s="65" t="s">
        <v>5</v>
      </c>
      <c r="H119" s="65" t="s">
        <v>698</v>
      </c>
    </row>
    <row r="120" spans="1:10">
      <c r="A120" s="26">
        <v>1</v>
      </c>
      <c r="B120" s="104">
        <v>100000013959</v>
      </c>
      <c r="C120" s="26">
        <v>0</v>
      </c>
      <c r="D120" s="27" t="s">
        <v>3105</v>
      </c>
      <c r="E120" s="27" t="s">
        <v>3195</v>
      </c>
      <c r="F120" s="31">
        <v>250000</v>
      </c>
      <c r="G120" s="31">
        <v>-124702.37</v>
      </c>
      <c r="H120" s="31">
        <v>125297.63</v>
      </c>
      <c r="I120" s="25" t="s">
        <v>727</v>
      </c>
      <c r="J120" s="25" t="s">
        <v>1925</v>
      </c>
    </row>
    <row r="121" spans="1:10">
      <c r="A121" s="26">
        <v>2</v>
      </c>
      <c r="B121" s="104">
        <v>100000013961</v>
      </c>
      <c r="C121" s="26">
        <v>0</v>
      </c>
      <c r="D121" s="27" t="s">
        <v>745</v>
      </c>
      <c r="E121" s="27" t="s">
        <v>3196</v>
      </c>
      <c r="F121" s="31">
        <v>229982</v>
      </c>
      <c r="G121" s="31">
        <v>-202256.4</v>
      </c>
      <c r="H121" s="31">
        <v>27725.599999999999</v>
      </c>
      <c r="I121" s="25" t="s">
        <v>727</v>
      </c>
      <c r="J121" s="25" t="s">
        <v>1925</v>
      </c>
    </row>
    <row r="122" spans="1:10" s="87" customFormat="1">
      <c r="A122" s="129" t="s">
        <v>31</v>
      </c>
      <c r="B122" s="130"/>
      <c r="C122" s="130"/>
      <c r="D122" s="130"/>
      <c r="E122" s="131"/>
      <c r="F122" s="86">
        <f>SUM(F120:F121)</f>
        <v>479982</v>
      </c>
      <c r="G122" s="86">
        <f>SUM(G120:G121)</f>
        <v>-326958.77</v>
      </c>
      <c r="H122" s="86">
        <f>SUM(H120:H121)</f>
        <v>153023.23000000001</v>
      </c>
    </row>
    <row r="123" spans="1:10" s="87" customFormat="1">
      <c r="A123" s="109" t="s">
        <v>2185</v>
      </c>
      <c r="B123" s="109"/>
      <c r="C123" s="64"/>
    </row>
    <row r="124" spans="1:10" s="64" customFormat="1">
      <c r="A124" s="65" t="s">
        <v>695</v>
      </c>
      <c r="B124" s="67" t="s">
        <v>0</v>
      </c>
      <c r="C124" s="65" t="s">
        <v>1</v>
      </c>
      <c r="D124" s="65" t="s">
        <v>2</v>
      </c>
      <c r="E124" s="65" t="s">
        <v>3</v>
      </c>
      <c r="F124" s="65" t="s">
        <v>696</v>
      </c>
      <c r="G124" s="65" t="s">
        <v>5</v>
      </c>
      <c r="H124" s="65" t="s">
        <v>698</v>
      </c>
    </row>
    <row r="125" spans="1:10">
      <c r="A125" s="26">
        <v>1</v>
      </c>
      <c r="B125" s="104">
        <v>100000013957</v>
      </c>
      <c r="C125" s="26">
        <v>0</v>
      </c>
      <c r="D125" s="27" t="s">
        <v>3182</v>
      </c>
      <c r="E125" s="27" t="s">
        <v>3197</v>
      </c>
      <c r="F125" s="31">
        <v>120000</v>
      </c>
      <c r="G125" s="31">
        <v>-119999</v>
      </c>
      <c r="H125" s="27">
        <v>1</v>
      </c>
      <c r="I125" s="25" t="s">
        <v>727</v>
      </c>
      <c r="J125" s="25" t="s">
        <v>2100</v>
      </c>
    </row>
    <row r="126" spans="1:10">
      <c r="A126" s="26">
        <v>2</v>
      </c>
      <c r="B126" s="104">
        <v>100000013958</v>
      </c>
      <c r="C126" s="26">
        <v>0</v>
      </c>
      <c r="D126" s="27" t="s">
        <v>3198</v>
      </c>
      <c r="E126" s="27" t="s">
        <v>3199</v>
      </c>
      <c r="F126" s="31">
        <v>300000</v>
      </c>
      <c r="G126" s="31">
        <v>-299999</v>
      </c>
      <c r="H126" s="27">
        <v>1</v>
      </c>
      <c r="I126" s="25" t="s">
        <v>727</v>
      </c>
      <c r="J126" s="25" t="s">
        <v>2100</v>
      </c>
    </row>
    <row r="127" spans="1:10">
      <c r="A127" s="26">
        <v>3</v>
      </c>
      <c r="B127" s="104">
        <v>100000013960</v>
      </c>
      <c r="C127" s="26">
        <v>0</v>
      </c>
      <c r="D127" s="27" t="s">
        <v>3116</v>
      </c>
      <c r="E127" s="27" t="s">
        <v>3200</v>
      </c>
      <c r="F127" s="31">
        <v>80000</v>
      </c>
      <c r="G127" s="31">
        <v>-79999</v>
      </c>
      <c r="H127" s="27">
        <v>1</v>
      </c>
      <c r="I127" s="25" t="s">
        <v>727</v>
      </c>
      <c r="J127" s="25" t="s">
        <v>2100</v>
      </c>
    </row>
    <row r="128" spans="1:10">
      <c r="A128" s="26">
        <v>4</v>
      </c>
      <c r="B128" s="104">
        <v>100000013962</v>
      </c>
      <c r="C128" s="26">
        <v>0</v>
      </c>
      <c r="D128" s="27" t="s">
        <v>3065</v>
      </c>
      <c r="E128" s="27" t="s">
        <v>3201</v>
      </c>
      <c r="F128" s="31">
        <v>780000</v>
      </c>
      <c r="G128" s="31">
        <v>-779999</v>
      </c>
      <c r="H128" s="27">
        <v>1</v>
      </c>
      <c r="I128" s="25" t="s">
        <v>727</v>
      </c>
      <c r="J128" s="25" t="s">
        <v>2100</v>
      </c>
    </row>
    <row r="129" spans="1:10" s="87" customFormat="1">
      <c r="A129" s="129" t="s">
        <v>2185</v>
      </c>
      <c r="B129" s="130"/>
      <c r="C129" s="130"/>
      <c r="D129" s="130"/>
      <c r="E129" s="131"/>
      <c r="F129" s="86">
        <f>SUM(F125:F128)</f>
        <v>1280000</v>
      </c>
      <c r="G129" s="86">
        <f>SUM(G125:G128)</f>
        <v>-1279996</v>
      </c>
      <c r="H129" s="86">
        <f>SUM(H125:H128)</f>
        <v>4</v>
      </c>
    </row>
    <row r="130" spans="1:10" s="87" customFormat="1">
      <c r="A130" s="129" t="s">
        <v>700</v>
      </c>
      <c r="B130" s="130"/>
      <c r="C130" s="130"/>
      <c r="D130" s="130"/>
      <c r="E130" s="131"/>
      <c r="F130" s="86">
        <f>F129+F122</f>
        <v>1759982</v>
      </c>
      <c r="G130" s="86">
        <f>G129+G122</f>
        <v>-1606954.77</v>
      </c>
      <c r="H130" s="86">
        <f>H129+H122</f>
        <v>153027.23000000001</v>
      </c>
    </row>
    <row r="131" spans="1:10" s="87" customFormat="1">
      <c r="A131" s="109" t="s">
        <v>138</v>
      </c>
      <c r="B131" s="109"/>
      <c r="C131" s="64"/>
    </row>
    <row r="132" spans="1:10" s="64" customFormat="1">
      <c r="A132" s="65" t="s">
        <v>695</v>
      </c>
      <c r="B132" s="67" t="s">
        <v>0</v>
      </c>
      <c r="C132" s="65" t="s">
        <v>1</v>
      </c>
      <c r="D132" s="65" t="s">
        <v>2</v>
      </c>
      <c r="E132" s="65" t="s">
        <v>3</v>
      </c>
      <c r="F132" s="65" t="s">
        <v>696</v>
      </c>
      <c r="G132" s="65" t="s">
        <v>5</v>
      </c>
      <c r="H132" s="65" t="s">
        <v>698</v>
      </c>
    </row>
    <row r="133" spans="1:10">
      <c r="A133" s="26">
        <v>1</v>
      </c>
      <c r="B133" s="104">
        <v>100000230968</v>
      </c>
      <c r="C133" s="26">
        <v>0</v>
      </c>
      <c r="D133" s="27" t="s">
        <v>1581</v>
      </c>
      <c r="E133" s="27" t="s">
        <v>86</v>
      </c>
      <c r="F133" s="31">
        <v>20400</v>
      </c>
      <c r="G133" s="31">
        <v>-6392.2</v>
      </c>
      <c r="H133" s="31">
        <v>14007.8</v>
      </c>
      <c r="I133" s="25" t="s">
        <v>729</v>
      </c>
      <c r="J133" s="25" t="s">
        <v>1925</v>
      </c>
    </row>
    <row r="134" spans="1:10">
      <c r="A134" s="26">
        <v>2</v>
      </c>
      <c r="B134" s="104">
        <v>100000230969</v>
      </c>
      <c r="C134" s="26">
        <v>0</v>
      </c>
      <c r="D134" s="27" t="s">
        <v>1581</v>
      </c>
      <c r="E134" s="27" t="s">
        <v>3202</v>
      </c>
      <c r="F134" s="31">
        <v>5500</v>
      </c>
      <c r="G134" s="31">
        <v>-1723.39</v>
      </c>
      <c r="H134" s="31">
        <v>3776.61</v>
      </c>
      <c r="I134" s="25" t="s">
        <v>729</v>
      </c>
      <c r="J134" s="25" t="s">
        <v>1925</v>
      </c>
    </row>
    <row r="135" spans="1:10">
      <c r="A135" s="26">
        <v>3</v>
      </c>
      <c r="B135" s="104">
        <v>100000239604</v>
      </c>
      <c r="C135" s="26">
        <v>0</v>
      </c>
      <c r="D135" s="27" t="s">
        <v>3203</v>
      </c>
      <c r="E135" s="27" t="s">
        <v>3204</v>
      </c>
      <c r="F135" s="31">
        <v>96792</v>
      </c>
      <c r="G135" s="31">
        <v>-28322.09</v>
      </c>
      <c r="H135" s="31">
        <v>68469.91</v>
      </c>
      <c r="I135" s="25" t="s">
        <v>729</v>
      </c>
      <c r="J135" s="25" t="s">
        <v>1925</v>
      </c>
    </row>
    <row r="136" spans="1:10">
      <c r="A136" s="26">
        <v>4</v>
      </c>
      <c r="B136" s="104">
        <v>100000239605</v>
      </c>
      <c r="C136" s="26">
        <v>0</v>
      </c>
      <c r="D136" s="27" t="s">
        <v>3205</v>
      </c>
      <c r="E136" s="27" t="s">
        <v>3204</v>
      </c>
      <c r="F136" s="31">
        <v>65805</v>
      </c>
      <c r="G136" s="31">
        <v>-18775.25</v>
      </c>
      <c r="H136" s="31">
        <v>47029.75</v>
      </c>
      <c r="I136" s="25" t="s">
        <v>729</v>
      </c>
      <c r="J136" s="25" t="s">
        <v>1925</v>
      </c>
    </row>
    <row r="137" spans="1:10">
      <c r="A137" s="26">
        <v>5</v>
      </c>
      <c r="B137" s="104">
        <v>100000239606</v>
      </c>
      <c r="C137" s="26">
        <v>0</v>
      </c>
      <c r="D137" s="27" t="s">
        <v>3203</v>
      </c>
      <c r="E137" s="27" t="s">
        <v>3204</v>
      </c>
      <c r="F137" s="31">
        <v>145188</v>
      </c>
      <c r="G137" s="31">
        <v>-42483.15</v>
      </c>
      <c r="H137" s="31">
        <v>102704.85</v>
      </c>
      <c r="I137" s="25" t="s">
        <v>729</v>
      </c>
      <c r="J137" s="25" t="s">
        <v>1925</v>
      </c>
    </row>
    <row r="138" spans="1:10">
      <c r="A138" s="26">
        <v>6</v>
      </c>
      <c r="B138" s="104">
        <v>100000239607</v>
      </c>
      <c r="C138" s="26">
        <v>0</v>
      </c>
      <c r="D138" s="27" t="s">
        <v>3203</v>
      </c>
      <c r="E138" s="27" t="s">
        <v>3204</v>
      </c>
      <c r="F138" s="31">
        <v>347215</v>
      </c>
      <c r="G138" s="31">
        <v>-101597.84</v>
      </c>
      <c r="H138" s="31">
        <v>245617.16</v>
      </c>
      <c r="I138" s="25" t="s">
        <v>729</v>
      </c>
      <c r="J138" s="25" t="s">
        <v>1925</v>
      </c>
    </row>
    <row r="139" spans="1:10">
      <c r="A139" s="26">
        <v>7</v>
      </c>
      <c r="B139" s="104">
        <v>100000239608</v>
      </c>
      <c r="C139" s="26">
        <v>0</v>
      </c>
      <c r="D139" s="27" t="s">
        <v>3203</v>
      </c>
      <c r="E139" s="27" t="s">
        <v>3204</v>
      </c>
      <c r="F139" s="31">
        <v>261080</v>
      </c>
      <c r="G139" s="31">
        <v>-76394.070000000007</v>
      </c>
      <c r="H139" s="31">
        <v>184685.93</v>
      </c>
      <c r="I139" s="25" t="s">
        <v>729</v>
      </c>
      <c r="J139" s="25" t="s">
        <v>1925</v>
      </c>
    </row>
    <row r="140" spans="1:10">
      <c r="A140" s="26">
        <v>8</v>
      </c>
      <c r="B140" s="104">
        <v>100000239609</v>
      </c>
      <c r="C140" s="26">
        <v>0</v>
      </c>
      <c r="D140" s="27" t="s">
        <v>3203</v>
      </c>
      <c r="E140" s="27" t="s">
        <v>3204</v>
      </c>
      <c r="F140" s="31">
        <v>84744</v>
      </c>
      <c r="G140" s="31">
        <v>-24796.76</v>
      </c>
      <c r="H140" s="31">
        <v>59947.24</v>
      </c>
      <c r="I140" s="25" t="s">
        <v>729</v>
      </c>
      <c r="J140" s="25" t="s">
        <v>1925</v>
      </c>
    </row>
    <row r="141" spans="1:10">
      <c r="A141" s="26">
        <v>9</v>
      </c>
      <c r="B141" s="104">
        <v>100000239610</v>
      </c>
      <c r="C141" s="26">
        <v>0</v>
      </c>
      <c r="D141" s="27" t="s">
        <v>3203</v>
      </c>
      <c r="E141" s="27" t="s">
        <v>3204</v>
      </c>
      <c r="F141" s="31">
        <v>87740</v>
      </c>
      <c r="G141" s="31">
        <v>-25673.42</v>
      </c>
      <c r="H141" s="31">
        <v>62066.58</v>
      </c>
      <c r="I141" s="25" t="s">
        <v>729</v>
      </c>
      <c r="J141" s="25" t="s">
        <v>1925</v>
      </c>
    </row>
    <row r="142" spans="1:10">
      <c r="A142" s="26">
        <v>10</v>
      </c>
      <c r="B142" s="104">
        <v>100000239611</v>
      </c>
      <c r="C142" s="26">
        <v>0</v>
      </c>
      <c r="D142" s="27" t="s">
        <v>3203</v>
      </c>
      <c r="E142" s="27" t="s">
        <v>3204</v>
      </c>
      <c r="F142" s="31">
        <v>96792</v>
      </c>
      <c r="G142" s="31">
        <v>-28322.09</v>
      </c>
      <c r="H142" s="31">
        <v>68469.91</v>
      </c>
      <c r="I142" s="25" t="s">
        <v>729</v>
      </c>
      <c r="J142" s="25" t="s">
        <v>1925</v>
      </c>
    </row>
    <row r="143" spans="1:10">
      <c r="A143" s="26">
        <v>11</v>
      </c>
      <c r="B143" s="104">
        <v>100000239612</v>
      </c>
      <c r="C143" s="26">
        <v>0</v>
      </c>
      <c r="D143" s="27" t="s">
        <v>3203</v>
      </c>
      <c r="E143" s="27" t="s">
        <v>3204</v>
      </c>
      <c r="F143" s="31">
        <v>195810</v>
      </c>
      <c r="G143" s="31">
        <v>-57295.55</v>
      </c>
      <c r="H143" s="31">
        <v>138514.45000000001</v>
      </c>
      <c r="I143" s="25" t="s">
        <v>729</v>
      </c>
      <c r="J143" s="25" t="s">
        <v>1925</v>
      </c>
    </row>
    <row r="144" spans="1:10">
      <c r="A144" s="26">
        <v>12</v>
      </c>
      <c r="B144" s="104">
        <v>100000239613</v>
      </c>
      <c r="C144" s="26">
        <v>0</v>
      </c>
      <c r="D144" s="27" t="s">
        <v>3203</v>
      </c>
      <c r="E144" s="27" t="s">
        <v>3204</v>
      </c>
      <c r="F144" s="31">
        <v>21935</v>
      </c>
      <c r="G144" s="31">
        <v>-6418.36</v>
      </c>
      <c r="H144" s="31">
        <v>15516.64</v>
      </c>
      <c r="I144" s="25" t="s">
        <v>729</v>
      </c>
      <c r="J144" s="25" t="s">
        <v>1925</v>
      </c>
    </row>
    <row r="145" spans="1:10">
      <c r="A145" s="26">
        <v>13</v>
      </c>
      <c r="B145" s="104">
        <v>100000239614</v>
      </c>
      <c r="C145" s="26">
        <v>0</v>
      </c>
      <c r="D145" s="27" t="s">
        <v>3203</v>
      </c>
      <c r="E145" s="27" t="s">
        <v>3204</v>
      </c>
      <c r="F145" s="31">
        <v>51467</v>
      </c>
      <c r="G145" s="31">
        <v>-15059.65</v>
      </c>
      <c r="H145" s="31">
        <v>36407.35</v>
      </c>
      <c r="I145" s="25" t="s">
        <v>729</v>
      </c>
      <c r="J145" s="25" t="s">
        <v>1925</v>
      </c>
    </row>
    <row r="146" spans="1:10">
      <c r="A146" s="26">
        <v>14</v>
      </c>
      <c r="B146" s="104">
        <v>100000239615</v>
      </c>
      <c r="C146" s="26">
        <v>0</v>
      </c>
      <c r="D146" s="27" t="s">
        <v>3203</v>
      </c>
      <c r="E146" s="27" t="s">
        <v>3204</v>
      </c>
      <c r="F146" s="31">
        <v>40446</v>
      </c>
      <c r="G146" s="31">
        <v>-11834.82</v>
      </c>
      <c r="H146" s="31">
        <v>28611.18</v>
      </c>
      <c r="I146" s="25" t="s">
        <v>729</v>
      </c>
      <c r="J146" s="25" t="s">
        <v>1925</v>
      </c>
    </row>
    <row r="147" spans="1:10">
      <c r="A147" s="26">
        <v>15</v>
      </c>
      <c r="B147" s="104">
        <v>100000239616</v>
      </c>
      <c r="C147" s="26">
        <v>0</v>
      </c>
      <c r="D147" s="27" t="s">
        <v>3203</v>
      </c>
      <c r="E147" s="27" t="s">
        <v>3204</v>
      </c>
      <c r="F147" s="31">
        <v>44400</v>
      </c>
      <c r="G147" s="31">
        <v>-12991.79</v>
      </c>
      <c r="H147" s="31">
        <v>31408.21</v>
      </c>
      <c r="I147" s="25" t="s">
        <v>729</v>
      </c>
      <c r="J147" s="25" t="s">
        <v>1925</v>
      </c>
    </row>
    <row r="148" spans="1:10">
      <c r="A148" s="26">
        <v>16</v>
      </c>
      <c r="B148" s="104">
        <v>100000322385</v>
      </c>
      <c r="C148" s="26">
        <v>0</v>
      </c>
      <c r="D148" s="27" t="s">
        <v>125</v>
      </c>
      <c r="E148" s="27" t="s">
        <v>126</v>
      </c>
      <c r="F148" s="31">
        <v>225000</v>
      </c>
      <c r="G148" s="31">
        <v>-57020.55</v>
      </c>
      <c r="H148" s="31">
        <v>167979.45</v>
      </c>
      <c r="I148" s="25" t="s">
        <v>729</v>
      </c>
      <c r="J148" s="25" t="s">
        <v>1925</v>
      </c>
    </row>
    <row r="149" spans="1:10">
      <c r="A149" s="26">
        <v>17</v>
      </c>
      <c r="B149" s="104">
        <v>100000362688</v>
      </c>
      <c r="C149" s="26">
        <v>0</v>
      </c>
      <c r="D149" s="27" t="s">
        <v>3206</v>
      </c>
      <c r="E149" s="27" t="s">
        <v>3207</v>
      </c>
      <c r="F149" s="31">
        <v>15500</v>
      </c>
      <c r="G149" s="31">
        <v>-5418.63</v>
      </c>
      <c r="H149" s="31">
        <v>10081.370000000001</v>
      </c>
      <c r="I149" s="25" t="s">
        <v>729</v>
      </c>
      <c r="J149" s="25" t="s">
        <v>1925</v>
      </c>
    </row>
    <row r="150" spans="1:10">
      <c r="A150" s="26">
        <v>18</v>
      </c>
      <c r="B150" s="104">
        <v>100000362885</v>
      </c>
      <c r="C150" s="26">
        <v>0</v>
      </c>
      <c r="D150" s="27" t="s">
        <v>3206</v>
      </c>
      <c r="E150" s="27" t="s">
        <v>3208</v>
      </c>
      <c r="F150" s="31">
        <v>55000</v>
      </c>
      <c r="G150" s="31">
        <v>-12017.12</v>
      </c>
      <c r="H150" s="31">
        <v>42982.879999999997</v>
      </c>
      <c r="I150" s="25" t="s">
        <v>729</v>
      </c>
      <c r="J150" s="25" t="s">
        <v>1925</v>
      </c>
    </row>
    <row r="151" spans="1:10">
      <c r="A151" s="26">
        <v>19</v>
      </c>
      <c r="B151" s="104">
        <v>100000362896</v>
      </c>
      <c r="C151" s="26">
        <v>0</v>
      </c>
      <c r="D151" s="27" t="s">
        <v>3206</v>
      </c>
      <c r="E151" s="27" t="s">
        <v>3209</v>
      </c>
      <c r="F151" s="31">
        <v>45000</v>
      </c>
      <c r="G151" s="31">
        <v>-9832.19</v>
      </c>
      <c r="H151" s="31">
        <v>35167.81</v>
      </c>
      <c r="I151" s="25" t="s">
        <v>729</v>
      </c>
      <c r="J151" s="25" t="s">
        <v>1925</v>
      </c>
    </row>
    <row r="152" spans="1:10">
      <c r="A152" s="26">
        <v>20</v>
      </c>
      <c r="B152" s="104">
        <v>100000396201</v>
      </c>
      <c r="C152" s="26">
        <v>0</v>
      </c>
      <c r="D152" s="27" t="s">
        <v>3210</v>
      </c>
      <c r="E152" s="27" t="s">
        <v>729</v>
      </c>
      <c r="F152" s="31">
        <v>7490</v>
      </c>
      <c r="G152" s="27">
        <v>-632.72</v>
      </c>
      <c r="H152" s="31">
        <v>6857.28</v>
      </c>
      <c r="I152" s="25" t="s">
        <v>729</v>
      </c>
      <c r="J152" s="25" t="s">
        <v>1925</v>
      </c>
    </row>
    <row r="153" spans="1:10">
      <c r="A153" s="26">
        <v>21</v>
      </c>
      <c r="B153" s="104">
        <v>100000396202</v>
      </c>
      <c r="C153" s="26">
        <v>0</v>
      </c>
      <c r="D153" s="27" t="s">
        <v>3210</v>
      </c>
      <c r="E153" s="27" t="s">
        <v>729</v>
      </c>
      <c r="F153" s="31">
        <v>7490</v>
      </c>
      <c r="G153" s="27">
        <v>-632.72</v>
      </c>
      <c r="H153" s="31">
        <v>6857.28</v>
      </c>
      <c r="I153" s="25" t="s">
        <v>729</v>
      </c>
      <c r="J153" s="25" t="s">
        <v>1925</v>
      </c>
    </row>
    <row r="154" spans="1:10">
      <c r="A154" s="26">
        <v>22</v>
      </c>
      <c r="B154" s="104">
        <v>100000396203</v>
      </c>
      <c r="C154" s="26">
        <v>0</v>
      </c>
      <c r="D154" s="27" t="s">
        <v>3210</v>
      </c>
      <c r="E154" s="27" t="s">
        <v>729</v>
      </c>
      <c r="F154" s="31">
        <v>7490</v>
      </c>
      <c r="G154" s="27">
        <v>-632.72</v>
      </c>
      <c r="H154" s="31">
        <v>6857.28</v>
      </c>
      <c r="I154" s="25" t="s">
        <v>729</v>
      </c>
      <c r="J154" s="25" t="s">
        <v>1925</v>
      </c>
    </row>
    <row r="155" spans="1:10">
      <c r="A155" s="26">
        <v>23</v>
      </c>
      <c r="B155" s="104">
        <v>100000396204</v>
      </c>
      <c r="C155" s="26">
        <v>0</v>
      </c>
      <c r="D155" s="27" t="s">
        <v>3210</v>
      </c>
      <c r="E155" s="27" t="s">
        <v>729</v>
      </c>
      <c r="F155" s="31">
        <v>7490</v>
      </c>
      <c r="G155" s="27">
        <v>-632.72</v>
      </c>
      <c r="H155" s="31">
        <v>6857.28</v>
      </c>
      <c r="I155" s="25" t="s">
        <v>729</v>
      </c>
      <c r="J155" s="25" t="s">
        <v>1925</v>
      </c>
    </row>
    <row r="156" spans="1:10">
      <c r="A156" s="26">
        <v>24</v>
      </c>
      <c r="B156" s="104">
        <v>100000396205</v>
      </c>
      <c r="C156" s="26">
        <v>0</v>
      </c>
      <c r="D156" s="27" t="s">
        <v>3210</v>
      </c>
      <c r="E156" s="27" t="s">
        <v>729</v>
      </c>
      <c r="F156" s="31">
        <v>7490</v>
      </c>
      <c r="G156" s="27">
        <v>-632.72</v>
      </c>
      <c r="H156" s="31">
        <v>6857.28</v>
      </c>
      <c r="I156" s="25" t="s">
        <v>729</v>
      </c>
      <c r="J156" s="25" t="s">
        <v>1925</v>
      </c>
    </row>
    <row r="157" spans="1:10">
      <c r="A157" s="26">
        <v>25</v>
      </c>
      <c r="B157" s="104">
        <v>100000396206</v>
      </c>
      <c r="C157" s="26">
        <v>0</v>
      </c>
      <c r="D157" s="27" t="s">
        <v>3210</v>
      </c>
      <c r="E157" s="27" t="s">
        <v>729</v>
      </c>
      <c r="F157" s="31">
        <v>7490</v>
      </c>
      <c r="G157" s="27">
        <v>-632.72</v>
      </c>
      <c r="H157" s="31">
        <v>6857.28</v>
      </c>
      <c r="I157" s="25" t="s">
        <v>729</v>
      </c>
      <c r="J157" s="25" t="s">
        <v>1925</v>
      </c>
    </row>
    <row r="158" spans="1:10">
      <c r="A158" s="26">
        <v>26</v>
      </c>
      <c r="B158" s="104">
        <v>100000396207</v>
      </c>
      <c r="C158" s="26">
        <v>0</v>
      </c>
      <c r="D158" s="27" t="s">
        <v>3210</v>
      </c>
      <c r="E158" s="27" t="s">
        <v>729</v>
      </c>
      <c r="F158" s="31">
        <v>7490</v>
      </c>
      <c r="G158" s="27">
        <v>-632.72</v>
      </c>
      <c r="H158" s="31">
        <v>6857.28</v>
      </c>
      <c r="I158" s="25" t="s">
        <v>729</v>
      </c>
      <c r="J158" s="25" t="s">
        <v>1925</v>
      </c>
    </row>
    <row r="159" spans="1:10">
      <c r="A159" s="26">
        <v>27</v>
      </c>
      <c r="B159" s="104">
        <v>100000396340</v>
      </c>
      <c r="C159" s="26">
        <v>0</v>
      </c>
      <c r="D159" s="27" t="s">
        <v>3210</v>
      </c>
      <c r="E159" s="27" t="s">
        <v>86</v>
      </c>
      <c r="F159" s="31">
        <v>42629</v>
      </c>
      <c r="G159" s="31">
        <v>-3601.08</v>
      </c>
      <c r="H159" s="31">
        <v>39027.919999999998</v>
      </c>
      <c r="I159" s="25" t="s">
        <v>729</v>
      </c>
      <c r="J159" s="25" t="s">
        <v>1925</v>
      </c>
    </row>
    <row r="160" spans="1:10">
      <c r="A160" s="26">
        <v>28</v>
      </c>
      <c r="B160" s="104">
        <v>100000396341</v>
      </c>
      <c r="C160" s="26">
        <v>0</v>
      </c>
      <c r="D160" s="27" t="s">
        <v>3210</v>
      </c>
      <c r="E160" s="27" t="s">
        <v>86</v>
      </c>
      <c r="F160" s="31">
        <v>42629</v>
      </c>
      <c r="G160" s="31">
        <v>-3601.08</v>
      </c>
      <c r="H160" s="31">
        <v>39027.919999999998</v>
      </c>
      <c r="I160" s="25" t="s">
        <v>729</v>
      </c>
      <c r="J160" s="25" t="s">
        <v>1925</v>
      </c>
    </row>
    <row r="161" spans="1:10" s="87" customFormat="1">
      <c r="A161" s="129" t="s">
        <v>138</v>
      </c>
      <c r="B161" s="130"/>
      <c r="C161" s="130"/>
      <c r="D161" s="130"/>
      <c r="E161" s="131"/>
      <c r="F161" s="86">
        <f>SUM(F133:F160)</f>
        <v>2043502</v>
      </c>
      <c r="G161" s="86">
        <f>SUM(G133:G160)</f>
        <v>-554000.11999999965</v>
      </c>
      <c r="H161" s="86">
        <f>SUM(H133:H160)</f>
        <v>1489501.88</v>
      </c>
    </row>
    <row r="162" spans="1:10" s="87" customFormat="1">
      <c r="A162" s="109" t="s">
        <v>2212</v>
      </c>
      <c r="B162" s="109"/>
      <c r="C162" s="64"/>
    </row>
    <row r="163" spans="1:10" s="64" customFormat="1">
      <c r="A163" s="65" t="s">
        <v>695</v>
      </c>
      <c r="B163" s="67" t="s">
        <v>0</v>
      </c>
      <c r="C163" s="65" t="s">
        <v>1</v>
      </c>
      <c r="D163" s="65" t="s">
        <v>2</v>
      </c>
      <c r="E163" s="65" t="s">
        <v>3</v>
      </c>
      <c r="F163" s="65" t="s">
        <v>696</v>
      </c>
      <c r="G163" s="65" t="s">
        <v>5</v>
      </c>
      <c r="H163" s="65" t="s">
        <v>698</v>
      </c>
    </row>
    <row r="164" spans="1:10">
      <c r="A164" s="26">
        <v>1</v>
      </c>
      <c r="B164" s="104">
        <v>100000013963</v>
      </c>
      <c r="C164" s="26">
        <v>0</v>
      </c>
      <c r="D164" s="27" t="s">
        <v>3211</v>
      </c>
      <c r="E164" s="27" t="s">
        <v>3212</v>
      </c>
      <c r="F164" s="31">
        <v>55000</v>
      </c>
      <c r="G164" s="31">
        <v>-54999</v>
      </c>
      <c r="H164" s="27">
        <v>1</v>
      </c>
      <c r="I164" s="25" t="s">
        <v>729</v>
      </c>
      <c r="J164" s="25" t="s">
        <v>2100</v>
      </c>
    </row>
    <row r="165" spans="1:10">
      <c r="A165" s="26">
        <v>2</v>
      </c>
      <c r="B165" s="104">
        <v>100000013964</v>
      </c>
      <c r="C165" s="26">
        <v>0</v>
      </c>
      <c r="D165" s="27" t="s">
        <v>3211</v>
      </c>
      <c r="E165" s="27" t="s">
        <v>3213</v>
      </c>
      <c r="F165" s="31">
        <v>55000</v>
      </c>
      <c r="G165" s="31">
        <v>-54999</v>
      </c>
      <c r="H165" s="27">
        <v>1</v>
      </c>
      <c r="I165" s="25" t="s">
        <v>729</v>
      </c>
      <c r="J165" s="25" t="s">
        <v>2100</v>
      </c>
    </row>
    <row r="166" spans="1:10">
      <c r="A166" s="26">
        <v>3</v>
      </c>
      <c r="B166" s="104">
        <v>100000013965</v>
      </c>
      <c r="C166" s="26">
        <v>0</v>
      </c>
      <c r="D166" s="27" t="s">
        <v>3211</v>
      </c>
      <c r="E166" s="27" t="s">
        <v>3212</v>
      </c>
      <c r="F166" s="31">
        <v>55000</v>
      </c>
      <c r="G166" s="31">
        <v>-54999</v>
      </c>
      <c r="H166" s="27">
        <v>1</v>
      </c>
      <c r="I166" s="25" t="s">
        <v>729</v>
      </c>
      <c r="J166" s="25" t="s">
        <v>2100</v>
      </c>
    </row>
    <row r="167" spans="1:10">
      <c r="A167" s="26">
        <v>4</v>
      </c>
      <c r="B167" s="104">
        <v>100000013966</v>
      </c>
      <c r="C167" s="26">
        <v>0</v>
      </c>
      <c r="D167" s="27" t="s">
        <v>3211</v>
      </c>
      <c r="E167" s="27" t="s">
        <v>3213</v>
      </c>
      <c r="F167" s="31">
        <v>55000</v>
      </c>
      <c r="G167" s="31">
        <v>-54999</v>
      </c>
      <c r="H167" s="27">
        <v>1</v>
      </c>
      <c r="I167" s="25" t="s">
        <v>729</v>
      </c>
      <c r="J167" s="25" t="s">
        <v>2100</v>
      </c>
    </row>
    <row r="168" spans="1:10">
      <c r="A168" s="26">
        <v>5</v>
      </c>
      <c r="B168" s="104">
        <v>100000013967</v>
      </c>
      <c r="C168" s="26">
        <v>0</v>
      </c>
      <c r="D168" s="27" t="s">
        <v>3211</v>
      </c>
      <c r="E168" s="27" t="s">
        <v>3212</v>
      </c>
      <c r="F168" s="31">
        <v>55000</v>
      </c>
      <c r="G168" s="31">
        <v>-54999</v>
      </c>
      <c r="H168" s="27">
        <v>1</v>
      </c>
      <c r="I168" s="25" t="s">
        <v>729</v>
      </c>
      <c r="J168" s="25" t="s">
        <v>2100</v>
      </c>
    </row>
    <row r="169" spans="1:10">
      <c r="A169" s="26">
        <v>6</v>
      </c>
      <c r="B169" s="104">
        <v>100000013968</v>
      </c>
      <c r="C169" s="26">
        <v>0</v>
      </c>
      <c r="D169" s="27" t="s">
        <v>3211</v>
      </c>
      <c r="E169" s="27" t="s">
        <v>3213</v>
      </c>
      <c r="F169" s="31">
        <v>55000</v>
      </c>
      <c r="G169" s="31">
        <v>-54999</v>
      </c>
      <c r="H169" s="27">
        <v>1</v>
      </c>
      <c r="I169" s="25" t="s">
        <v>729</v>
      </c>
      <c r="J169" s="25" t="s">
        <v>2100</v>
      </c>
    </row>
    <row r="170" spans="1:10">
      <c r="A170" s="26">
        <v>7</v>
      </c>
      <c r="B170" s="104">
        <v>100000013969</v>
      </c>
      <c r="C170" s="26">
        <v>0</v>
      </c>
      <c r="D170" s="27" t="s">
        <v>3211</v>
      </c>
      <c r="E170" s="27" t="s">
        <v>3212</v>
      </c>
      <c r="F170" s="31">
        <v>55000</v>
      </c>
      <c r="G170" s="31">
        <v>-54999</v>
      </c>
      <c r="H170" s="27">
        <v>1</v>
      </c>
      <c r="I170" s="25" t="s">
        <v>729</v>
      </c>
      <c r="J170" s="25" t="s">
        <v>2100</v>
      </c>
    </row>
    <row r="171" spans="1:10">
      <c r="A171" s="26">
        <v>8</v>
      </c>
      <c r="B171" s="104">
        <v>100000013970</v>
      </c>
      <c r="C171" s="26">
        <v>0</v>
      </c>
      <c r="D171" s="27" t="s">
        <v>3214</v>
      </c>
      <c r="E171" s="27" t="s">
        <v>3215</v>
      </c>
      <c r="F171" s="31">
        <v>33972.5</v>
      </c>
      <c r="G171" s="31">
        <v>-33971.5</v>
      </c>
      <c r="H171" s="27">
        <v>1</v>
      </c>
      <c r="I171" s="25" t="s">
        <v>729</v>
      </c>
      <c r="J171" s="25" t="s">
        <v>2100</v>
      </c>
    </row>
    <row r="172" spans="1:10">
      <c r="A172" s="26">
        <v>9</v>
      </c>
      <c r="B172" s="104">
        <v>100000013971</v>
      </c>
      <c r="C172" s="26">
        <v>0</v>
      </c>
      <c r="D172" s="27" t="s">
        <v>3214</v>
      </c>
      <c r="E172" s="27" t="s">
        <v>3215</v>
      </c>
      <c r="F172" s="31">
        <v>33972.5</v>
      </c>
      <c r="G172" s="31">
        <v>-33971.5</v>
      </c>
      <c r="H172" s="27">
        <v>1</v>
      </c>
      <c r="I172" s="25" t="s">
        <v>729</v>
      </c>
      <c r="J172" s="25" t="s">
        <v>2100</v>
      </c>
    </row>
    <row r="173" spans="1:10">
      <c r="A173" s="26">
        <v>10</v>
      </c>
      <c r="B173" s="104">
        <v>100000013972</v>
      </c>
      <c r="C173" s="26">
        <v>0</v>
      </c>
      <c r="D173" s="27" t="s">
        <v>3214</v>
      </c>
      <c r="E173" s="27" t="s">
        <v>3215</v>
      </c>
      <c r="F173" s="31">
        <v>33972.5</v>
      </c>
      <c r="G173" s="31">
        <v>-33971.5</v>
      </c>
      <c r="H173" s="27">
        <v>1</v>
      </c>
      <c r="I173" s="25" t="s">
        <v>729</v>
      </c>
      <c r="J173" s="25" t="s">
        <v>2100</v>
      </c>
    </row>
    <row r="174" spans="1:10">
      <c r="A174" s="26">
        <v>11</v>
      </c>
      <c r="B174" s="104">
        <v>100000101743</v>
      </c>
      <c r="C174" s="26">
        <v>0</v>
      </c>
      <c r="D174" s="27" t="s">
        <v>97</v>
      </c>
      <c r="E174" s="27" t="s">
        <v>3216</v>
      </c>
      <c r="F174" s="31">
        <v>21507</v>
      </c>
      <c r="G174" s="31">
        <v>-21506</v>
      </c>
      <c r="H174" s="27">
        <v>1</v>
      </c>
      <c r="I174" s="25" t="s">
        <v>729</v>
      </c>
      <c r="J174" s="25" t="s">
        <v>2100</v>
      </c>
    </row>
    <row r="175" spans="1:10">
      <c r="A175" s="26">
        <v>12</v>
      </c>
      <c r="B175" s="104">
        <v>100000101744</v>
      </c>
      <c r="C175" s="26">
        <v>0</v>
      </c>
      <c r="D175" s="27" t="s">
        <v>97</v>
      </c>
      <c r="E175" s="27" t="s">
        <v>3216</v>
      </c>
      <c r="F175" s="31">
        <v>21507</v>
      </c>
      <c r="G175" s="31">
        <v>-21506</v>
      </c>
      <c r="H175" s="27">
        <v>1</v>
      </c>
      <c r="I175" s="25" t="s">
        <v>729</v>
      </c>
      <c r="J175" s="25" t="s">
        <v>2100</v>
      </c>
    </row>
    <row r="176" spans="1:10">
      <c r="A176" s="26">
        <v>13</v>
      </c>
      <c r="B176" s="104">
        <v>100000101746</v>
      </c>
      <c r="C176" s="26">
        <v>0</v>
      </c>
      <c r="D176" s="27" t="s">
        <v>97</v>
      </c>
      <c r="E176" s="27" t="s">
        <v>3217</v>
      </c>
      <c r="F176" s="31">
        <v>23540</v>
      </c>
      <c r="G176" s="31">
        <v>-23539</v>
      </c>
      <c r="H176" s="27">
        <v>1</v>
      </c>
      <c r="I176" s="25" t="s">
        <v>729</v>
      </c>
      <c r="J176" s="25" t="s">
        <v>2100</v>
      </c>
    </row>
    <row r="177" spans="1:10">
      <c r="A177" s="26">
        <v>14</v>
      </c>
      <c r="B177" s="104">
        <v>100000101755</v>
      </c>
      <c r="C177" s="26">
        <v>0</v>
      </c>
      <c r="D177" s="27" t="s">
        <v>97</v>
      </c>
      <c r="E177" s="27" t="s">
        <v>3218</v>
      </c>
      <c r="F177" s="31">
        <v>30093.75</v>
      </c>
      <c r="G177" s="31">
        <v>-30092.75</v>
      </c>
      <c r="H177" s="27">
        <v>1</v>
      </c>
      <c r="I177" s="25" t="s">
        <v>729</v>
      </c>
      <c r="J177" s="25" t="s">
        <v>2100</v>
      </c>
    </row>
    <row r="178" spans="1:10">
      <c r="A178" s="26">
        <v>15</v>
      </c>
      <c r="B178" s="104">
        <v>100000101756</v>
      </c>
      <c r="C178" s="26">
        <v>0</v>
      </c>
      <c r="D178" s="27" t="s">
        <v>1937</v>
      </c>
      <c r="E178" s="27" t="s">
        <v>3218</v>
      </c>
      <c r="F178" s="31">
        <v>30093.75</v>
      </c>
      <c r="G178" s="31">
        <v>-30092.75</v>
      </c>
      <c r="H178" s="27">
        <v>1</v>
      </c>
      <c r="I178" s="25" t="s">
        <v>729</v>
      </c>
      <c r="J178" s="25" t="s">
        <v>2100</v>
      </c>
    </row>
    <row r="179" spans="1:10">
      <c r="A179" s="26">
        <v>16</v>
      </c>
      <c r="B179" s="104">
        <v>100000101757</v>
      </c>
      <c r="C179" s="26">
        <v>0</v>
      </c>
      <c r="D179" s="27" t="s">
        <v>1937</v>
      </c>
      <c r="E179" s="27" t="s">
        <v>3218</v>
      </c>
      <c r="F179" s="31">
        <v>30093.75</v>
      </c>
      <c r="G179" s="31">
        <v>-30092.75</v>
      </c>
      <c r="H179" s="27">
        <v>1</v>
      </c>
      <c r="I179" s="25" t="s">
        <v>729</v>
      </c>
      <c r="J179" s="25" t="s">
        <v>2100</v>
      </c>
    </row>
    <row r="180" spans="1:10">
      <c r="A180" s="26">
        <v>17</v>
      </c>
      <c r="B180" s="104">
        <v>100000101758</v>
      </c>
      <c r="C180" s="26">
        <v>0</v>
      </c>
      <c r="D180" s="27" t="s">
        <v>1937</v>
      </c>
      <c r="E180" s="27" t="s">
        <v>3218</v>
      </c>
      <c r="F180" s="31">
        <v>30093.75</v>
      </c>
      <c r="G180" s="31">
        <v>-30092.75</v>
      </c>
      <c r="H180" s="27">
        <v>1</v>
      </c>
      <c r="I180" s="25" t="s">
        <v>729</v>
      </c>
      <c r="J180" s="25" t="s">
        <v>2100</v>
      </c>
    </row>
    <row r="181" spans="1:10">
      <c r="A181" s="26">
        <v>18</v>
      </c>
      <c r="B181" s="104">
        <v>100000101759</v>
      </c>
      <c r="C181" s="26">
        <v>0</v>
      </c>
      <c r="D181" s="27" t="s">
        <v>97</v>
      </c>
      <c r="E181" s="27" t="s">
        <v>3218</v>
      </c>
      <c r="F181" s="31">
        <v>30093.75</v>
      </c>
      <c r="G181" s="31">
        <v>-30092.75</v>
      </c>
      <c r="H181" s="27">
        <v>1</v>
      </c>
      <c r="I181" s="25" t="s">
        <v>729</v>
      </c>
      <c r="J181" s="25" t="s">
        <v>2100</v>
      </c>
    </row>
    <row r="182" spans="1:10">
      <c r="A182" s="26">
        <v>19</v>
      </c>
      <c r="B182" s="104">
        <v>100000101762</v>
      </c>
      <c r="C182" s="26">
        <v>0</v>
      </c>
      <c r="D182" s="27" t="s">
        <v>97</v>
      </c>
      <c r="E182" s="27" t="s">
        <v>3219</v>
      </c>
      <c r="F182" s="31">
        <v>28676</v>
      </c>
      <c r="G182" s="31">
        <v>-28675</v>
      </c>
      <c r="H182" s="27">
        <v>1</v>
      </c>
      <c r="I182" s="25" t="s">
        <v>729</v>
      </c>
      <c r="J182" s="25" t="s">
        <v>2100</v>
      </c>
    </row>
    <row r="183" spans="1:10">
      <c r="A183" s="26">
        <v>20</v>
      </c>
      <c r="B183" s="104">
        <v>100000101763</v>
      </c>
      <c r="C183" s="26">
        <v>0</v>
      </c>
      <c r="D183" s="27" t="s">
        <v>97</v>
      </c>
      <c r="E183" s="27" t="s">
        <v>3219</v>
      </c>
      <c r="F183" s="31">
        <v>28676</v>
      </c>
      <c r="G183" s="31">
        <v>-28675</v>
      </c>
      <c r="H183" s="27">
        <v>1</v>
      </c>
      <c r="I183" s="25" t="s">
        <v>729</v>
      </c>
      <c r="J183" s="25" t="s">
        <v>2100</v>
      </c>
    </row>
    <row r="184" spans="1:10">
      <c r="A184" s="26">
        <v>21</v>
      </c>
      <c r="B184" s="104">
        <v>100000101764</v>
      </c>
      <c r="C184" s="26">
        <v>0</v>
      </c>
      <c r="D184" s="27" t="s">
        <v>97</v>
      </c>
      <c r="E184" s="27" t="s">
        <v>3219</v>
      </c>
      <c r="F184" s="31">
        <v>28676</v>
      </c>
      <c r="G184" s="31">
        <v>-28675</v>
      </c>
      <c r="H184" s="27">
        <v>1</v>
      </c>
      <c r="I184" s="25" t="s">
        <v>729</v>
      </c>
      <c r="J184" s="25" t="s">
        <v>2100</v>
      </c>
    </row>
    <row r="185" spans="1:10">
      <c r="A185" s="26">
        <v>22</v>
      </c>
      <c r="B185" s="104">
        <v>100000101765</v>
      </c>
      <c r="C185" s="26">
        <v>0</v>
      </c>
      <c r="D185" s="27" t="s">
        <v>97</v>
      </c>
      <c r="E185" s="27" t="s">
        <v>3219</v>
      </c>
      <c r="F185" s="31">
        <v>28676</v>
      </c>
      <c r="G185" s="31">
        <v>-28675</v>
      </c>
      <c r="H185" s="27">
        <v>1</v>
      </c>
      <c r="I185" s="25" t="s">
        <v>729</v>
      </c>
      <c r="J185" s="25" t="s">
        <v>2100</v>
      </c>
    </row>
    <row r="186" spans="1:10">
      <c r="A186" s="26">
        <v>23</v>
      </c>
      <c r="B186" s="104">
        <v>100000101766</v>
      </c>
      <c r="C186" s="26">
        <v>0</v>
      </c>
      <c r="D186" s="27" t="s">
        <v>97</v>
      </c>
      <c r="E186" s="27" t="s">
        <v>3219</v>
      </c>
      <c r="F186" s="31">
        <v>28676</v>
      </c>
      <c r="G186" s="31">
        <v>-28675</v>
      </c>
      <c r="H186" s="27">
        <v>1</v>
      </c>
      <c r="I186" s="25" t="s">
        <v>729</v>
      </c>
      <c r="J186" s="25" t="s">
        <v>2100</v>
      </c>
    </row>
    <row r="187" spans="1:10">
      <c r="A187" s="26">
        <v>24</v>
      </c>
      <c r="B187" s="104">
        <v>100000101767</v>
      </c>
      <c r="C187" s="26">
        <v>0</v>
      </c>
      <c r="D187" s="27" t="s">
        <v>97</v>
      </c>
      <c r="E187" s="27" t="s">
        <v>3219</v>
      </c>
      <c r="F187" s="31">
        <v>28676</v>
      </c>
      <c r="G187" s="31">
        <v>-28675</v>
      </c>
      <c r="H187" s="27">
        <v>1</v>
      </c>
      <c r="I187" s="25" t="s">
        <v>729</v>
      </c>
      <c r="J187" s="25" t="s">
        <v>2100</v>
      </c>
    </row>
    <row r="188" spans="1:10">
      <c r="A188" s="26">
        <v>25</v>
      </c>
      <c r="B188" s="104">
        <v>100000101768</v>
      </c>
      <c r="C188" s="26">
        <v>0</v>
      </c>
      <c r="D188" s="27" t="s">
        <v>97</v>
      </c>
      <c r="E188" s="27" t="s">
        <v>3219</v>
      </c>
      <c r="F188" s="31">
        <v>28676</v>
      </c>
      <c r="G188" s="31">
        <v>-28675</v>
      </c>
      <c r="H188" s="27">
        <v>1</v>
      </c>
      <c r="I188" s="25" t="s">
        <v>729</v>
      </c>
      <c r="J188" s="25" t="s">
        <v>2100</v>
      </c>
    </row>
    <row r="189" spans="1:10">
      <c r="A189" s="26">
        <v>26</v>
      </c>
      <c r="B189" s="104">
        <v>100000101769</v>
      </c>
      <c r="C189" s="26">
        <v>0</v>
      </c>
      <c r="D189" s="27" t="s">
        <v>97</v>
      </c>
      <c r="E189" s="27" t="s">
        <v>3219</v>
      </c>
      <c r="F189" s="31">
        <v>28676</v>
      </c>
      <c r="G189" s="31">
        <v>-28675</v>
      </c>
      <c r="H189" s="27">
        <v>1</v>
      </c>
      <c r="I189" s="25" t="s">
        <v>729</v>
      </c>
      <c r="J189" s="25" t="s">
        <v>2100</v>
      </c>
    </row>
    <row r="190" spans="1:10">
      <c r="A190" s="26">
        <v>27</v>
      </c>
      <c r="B190" s="104">
        <v>100000101770</v>
      </c>
      <c r="C190" s="26">
        <v>0</v>
      </c>
      <c r="D190" s="27" t="s">
        <v>97</v>
      </c>
      <c r="E190" s="27" t="s">
        <v>3219</v>
      </c>
      <c r="F190" s="31">
        <v>28676</v>
      </c>
      <c r="G190" s="31">
        <v>-28675</v>
      </c>
      <c r="H190" s="27">
        <v>1</v>
      </c>
      <c r="I190" s="25" t="s">
        <v>729</v>
      </c>
      <c r="J190" s="25" t="s">
        <v>2100</v>
      </c>
    </row>
    <row r="191" spans="1:10">
      <c r="A191" s="26">
        <v>28</v>
      </c>
      <c r="B191" s="104">
        <v>100000101771</v>
      </c>
      <c r="C191" s="26">
        <v>0</v>
      </c>
      <c r="D191" s="27" t="s">
        <v>97</v>
      </c>
      <c r="E191" s="27" t="s">
        <v>3220</v>
      </c>
      <c r="F191" s="31">
        <v>30093.75</v>
      </c>
      <c r="G191" s="31">
        <v>-30092.75</v>
      </c>
      <c r="H191" s="27">
        <v>1</v>
      </c>
      <c r="I191" s="25" t="s">
        <v>729</v>
      </c>
      <c r="J191" s="25" t="s">
        <v>2100</v>
      </c>
    </row>
    <row r="192" spans="1:10">
      <c r="A192" s="26">
        <v>29</v>
      </c>
      <c r="B192" s="104">
        <v>100000101772</v>
      </c>
      <c r="C192" s="26">
        <v>0</v>
      </c>
      <c r="D192" s="27" t="s">
        <v>97</v>
      </c>
      <c r="E192" s="27" t="s">
        <v>3221</v>
      </c>
      <c r="F192" s="31">
        <v>30093.75</v>
      </c>
      <c r="G192" s="31">
        <v>-30092.75</v>
      </c>
      <c r="H192" s="27">
        <v>1</v>
      </c>
      <c r="I192" s="25" t="s">
        <v>729</v>
      </c>
      <c r="J192" s="25" t="s">
        <v>2100</v>
      </c>
    </row>
    <row r="193" spans="1:10">
      <c r="A193" s="26">
        <v>30</v>
      </c>
      <c r="B193" s="104">
        <v>100000101773</v>
      </c>
      <c r="C193" s="26">
        <v>0</v>
      </c>
      <c r="D193" s="27" t="s">
        <v>97</v>
      </c>
      <c r="E193" s="27" t="s">
        <v>3221</v>
      </c>
      <c r="F193" s="31">
        <v>30093.75</v>
      </c>
      <c r="G193" s="31">
        <v>-30092.75</v>
      </c>
      <c r="H193" s="27">
        <v>1</v>
      </c>
      <c r="I193" s="25" t="s">
        <v>729</v>
      </c>
      <c r="J193" s="25" t="s">
        <v>2100</v>
      </c>
    </row>
    <row r="194" spans="1:10">
      <c r="A194" s="26">
        <v>31</v>
      </c>
      <c r="B194" s="104">
        <v>100000101774</v>
      </c>
      <c r="C194" s="26">
        <v>0</v>
      </c>
      <c r="D194" s="27" t="s">
        <v>97</v>
      </c>
      <c r="E194" s="27" t="s">
        <v>3222</v>
      </c>
      <c r="F194" s="31">
        <v>37771</v>
      </c>
      <c r="G194" s="31">
        <v>-37770</v>
      </c>
      <c r="H194" s="27">
        <v>1</v>
      </c>
      <c r="I194" s="25" t="s">
        <v>729</v>
      </c>
      <c r="J194" s="25" t="s">
        <v>2100</v>
      </c>
    </row>
    <row r="195" spans="1:10">
      <c r="A195" s="26">
        <v>32</v>
      </c>
      <c r="B195" s="104">
        <v>100000101775</v>
      </c>
      <c r="C195" s="26">
        <v>0</v>
      </c>
      <c r="D195" s="27" t="s">
        <v>97</v>
      </c>
      <c r="E195" s="27" t="s">
        <v>3222</v>
      </c>
      <c r="F195" s="31">
        <v>37771</v>
      </c>
      <c r="G195" s="31">
        <v>-37770</v>
      </c>
      <c r="H195" s="27">
        <v>1</v>
      </c>
      <c r="I195" s="25" t="s">
        <v>729</v>
      </c>
      <c r="J195" s="25" t="s">
        <v>2100</v>
      </c>
    </row>
    <row r="196" spans="1:10">
      <c r="A196" s="26">
        <v>33</v>
      </c>
      <c r="B196" s="104">
        <v>100000101776</v>
      </c>
      <c r="C196" s="26">
        <v>0</v>
      </c>
      <c r="D196" s="27" t="s">
        <v>97</v>
      </c>
      <c r="E196" s="27" t="s">
        <v>3222</v>
      </c>
      <c r="F196" s="31">
        <v>37771</v>
      </c>
      <c r="G196" s="31">
        <v>-37770</v>
      </c>
      <c r="H196" s="27">
        <v>1</v>
      </c>
      <c r="I196" s="25" t="s">
        <v>729</v>
      </c>
      <c r="J196" s="25" t="s">
        <v>2100</v>
      </c>
    </row>
    <row r="197" spans="1:10">
      <c r="A197" s="26">
        <v>34</v>
      </c>
      <c r="B197" s="104">
        <v>100000101777</v>
      </c>
      <c r="C197" s="26">
        <v>0</v>
      </c>
      <c r="D197" s="27" t="s">
        <v>97</v>
      </c>
      <c r="E197" s="27" t="s">
        <v>3223</v>
      </c>
      <c r="F197" s="31">
        <v>5720</v>
      </c>
      <c r="G197" s="31">
        <v>-5719</v>
      </c>
      <c r="H197" s="27">
        <v>1</v>
      </c>
      <c r="I197" s="25" t="s">
        <v>729</v>
      </c>
      <c r="J197" s="25" t="s">
        <v>2100</v>
      </c>
    </row>
    <row r="198" spans="1:10">
      <c r="A198" s="26">
        <v>35</v>
      </c>
      <c r="B198" s="104">
        <v>100000101778</v>
      </c>
      <c r="C198" s="26">
        <v>0</v>
      </c>
      <c r="D198" s="27" t="s">
        <v>97</v>
      </c>
      <c r="E198" s="27" t="s">
        <v>3223</v>
      </c>
      <c r="F198" s="31">
        <v>5720</v>
      </c>
      <c r="G198" s="31">
        <v>-5719</v>
      </c>
      <c r="H198" s="27">
        <v>1</v>
      </c>
      <c r="I198" s="25" t="s">
        <v>729</v>
      </c>
      <c r="J198" s="25" t="s">
        <v>2100</v>
      </c>
    </row>
    <row r="199" spans="1:10">
      <c r="A199" s="26">
        <v>36</v>
      </c>
      <c r="B199" s="104">
        <v>100000101779</v>
      </c>
      <c r="C199" s="26">
        <v>0</v>
      </c>
      <c r="D199" s="27" t="s">
        <v>97</v>
      </c>
      <c r="E199" s="27" t="s">
        <v>3223</v>
      </c>
      <c r="F199" s="31">
        <v>5720</v>
      </c>
      <c r="G199" s="31">
        <v>-5719</v>
      </c>
      <c r="H199" s="27">
        <v>1</v>
      </c>
      <c r="I199" s="25" t="s">
        <v>729</v>
      </c>
      <c r="J199" s="25" t="s">
        <v>2100</v>
      </c>
    </row>
    <row r="200" spans="1:10">
      <c r="A200" s="26">
        <v>37</v>
      </c>
      <c r="B200" s="104">
        <v>100000101780</v>
      </c>
      <c r="C200" s="26">
        <v>0</v>
      </c>
      <c r="D200" s="27" t="s">
        <v>97</v>
      </c>
      <c r="E200" s="27" t="s">
        <v>3223</v>
      </c>
      <c r="F200" s="31">
        <v>5720</v>
      </c>
      <c r="G200" s="31">
        <v>-5719</v>
      </c>
      <c r="H200" s="27">
        <v>1</v>
      </c>
      <c r="I200" s="25" t="s">
        <v>729</v>
      </c>
      <c r="J200" s="25" t="s">
        <v>2100</v>
      </c>
    </row>
    <row r="201" spans="1:10">
      <c r="A201" s="26">
        <v>38</v>
      </c>
      <c r="B201" s="104">
        <v>100000101781</v>
      </c>
      <c r="C201" s="26">
        <v>0</v>
      </c>
      <c r="D201" s="27" t="s">
        <v>97</v>
      </c>
      <c r="E201" s="27" t="s">
        <v>3223</v>
      </c>
      <c r="F201" s="31">
        <v>5720</v>
      </c>
      <c r="G201" s="31">
        <v>-5719</v>
      </c>
      <c r="H201" s="27">
        <v>1</v>
      </c>
      <c r="I201" s="25" t="s">
        <v>729</v>
      </c>
      <c r="J201" s="25" t="s">
        <v>2100</v>
      </c>
    </row>
    <row r="202" spans="1:10">
      <c r="A202" s="26">
        <v>39</v>
      </c>
      <c r="B202" s="104">
        <v>100000101782</v>
      </c>
      <c r="C202" s="26">
        <v>0</v>
      </c>
      <c r="D202" s="27" t="s">
        <v>97</v>
      </c>
      <c r="E202" s="27" t="s">
        <v>3223</v>
      </c>
      <c r="F202" s="31">
        <v>5720</v>
      </c>
      <c r="G202" s="31">
        <v>-5719</v>
      </c>
      <c r="H202" s="27">
        <v>1</v>
      </c>
      <c r="I202" s="25" t="s">
        <v>729</v>
      </c>
      <c r="J202" s="25" t="s">
        <v>2100</v>
      </c>
    </row>
    <row r="203" spans="1:10">
      <c r="A203" s="26">
        <v>40</v>
      </c>
      <c r="B203" s="104">
        <v>100000101783</v>
      </c>
      <c r="C203" s="26">
        <v>0</v>
      </c>
      <c r="D203" s="27" t="s">
        <v>97</v>
      </c>
      <c r="E203" s="27" t="s">
        <v>3223</v>
      </c>
      <c r="F203" s="31">
        <v>5720</v>
      </c>
      <c r="G203" s="31">
        <v>-5719</v>
      </c>
      <c r="H203" s="27">
        <v>1</v>
      </c>
      <c r="I203" s="25" t="s">
        <v>729</v>
      </c>
      <c r="J203" s="25" t="s">
        <v>2100</v>
      </c>
    </row>
    <row r="204" spans="1:10">
      <c r="A204" s="26">
        <v>41</v>
      </c>
      <c r="B204" s="104">
        <v>100000101784</v>
      </c>
      <c r="C204" s="26">
        <v>0</v>
      </c>
      <c r="D204" s="27" t="s">
        <v>97</v>
      </c>
      <c r="E204" s="27" t="s">
        <v>3223</v>
      </c>
      <c r="F204" s="31">
        <v>5720</v>
      </c>
      <c r="G204" s="31">
        <v>-5719</v>
      </c>
      <c r="H204" s="27">
        <v>1</v>
      </c>
      <c r="I204" s="25" t="s">
        <v>729</v>
      </c>
      <c r="J204" s="25" t="s">
        <v>2100</v>
      </c>
    </row>
    <row r="205" spans="1:10">
      <c r="A205" s="26">
        <v>42</v>
      </c>
      <c r="B205" s="104">
        <v>100000101785</v>
      </c>
      <c r="C205" s="26">
        <v>0</v>
      </c>
      <c r="D205" s="27" t="s">
        <v>97</v>
      </c>
      <c r="E205" s="27" t="s">
        <v>3223</v>
      </c>
      <c r="F205" s="31">
        <v>5720</v>
      </c>
      <c r="G205" s="31">
        <v>-5719</v>
      </c>
      <c r="H205" s="27">
        <v>1</v>
      </c>
      <c r="I205" s="25" t="s">
        <v>729</v>
      </c>
      <c r="J205" s="25" t="s">
        <v>2100</v>
      </c>
    </row>
    <row r="206" spans="1:10">
      <c r="A206" s="26">
        <v>43</v>
      </c>
      <c r="B206" s="104">
        <v>100000101786</v>
      </c>
      <c r="C206" s="26">
        <v>0</v>
      </c>
      <c r="D206" s="27" t="s">
        <v>97</v>
      </c>
      <c r="E206" s="27" t="s">
        <v>3223</v>
      </c>
      <c r="F206" s="31">
        <v>5720</v>
      </c>
      <c r="G206" s="31">
        <v>-5719</v>
      </c>
      <c r="H206" s="27">
        <v>1</v>
      </c>
      <c r="I206" s="25" t="s">
        <v>729</v>
      </c>
      <c r="J206" s="25" t="s">
        <v>2100</v>
      </c>
    </row>
    <row r="207" spans="1:10">
      <c r="A207" s="26">
        <v>44</v>
      </c>
      <c r="B207" s="104">
        <v>100000101787</v>
      </c>
      <c r="C207" s="26">
        <v>0</v>
      </c>
      <c r="D207" s="27" t="s">
        <v>97</v>
      </c>
      <c r="E207" s="27" t="s">
        <v>3223</v>
      </c>
      <c r="F207" s="31">
        <v>5720</v>
      </c>
      <c r="G207" s="31">
        <v>-5719</v>
      </c>
      <c r="H207" s="27">
        <v>1</v>
      </c>
      <c r="I207" s="25" t="s">
        <v>729</v>
      </c>
      <c r="J207" s="25" t="s">
        <v>2100</v>
      </c>
    </row>
    <row r="208" spans="1:10">
      <c r="A208" s="26">
        <v>45</v>
      </c>
      <c r="B208" s="104">
        <v>100000101788</v>
      </c>
      <c r="C208" s="26">
        <v>0</v>
      </c>
      <c r="D208" s="27" t="s">
        <v>97</v>
      </c>
      <c r="E208" s="27" t="s">
        <v>3223</v>
      </c>
      <c r="F208" s="31">
        <v>5720</v>
      </c>
      <c r="G208" s="31">
        <v>-5719</v>
      </c>
      <c r="H208" s="27">
        <v>1</v>
      </c>
      <c r="I208" s="25" t="s">
        <v>729</v>
      </c>
      <c r="J208" s="25" t="s">
        <v>2100</v>
      </c>
    </row>
    <row r="209" spans="1:10">
      <c r="A209" s="26">
        <v>46</v>
      </c>
      <c r="B209" s="104">
        <v>100000101789</v>
      </c>
      <c r="C209" s="26">
        <v>0</v>
      </c>
      <c r="D209" s="27" t="s">
        <v>97</v>
      </c>
      <c r="E209" s="27" t="s">
        <v>3223</v>
      </c>
      <c r="F209" s="31">
        <v>5720</v>
      </c>
      <c r="G209" s="31">
        <v>-5719</v>
      </c>
      <c r="H209" s="27">
        <v>1</v>
      </c>
      <c r="I209" s="25" t="s">
        <v>729</v>
      </c>
      <c r="J209" s="25" t="s">
        <v>2100</v>
      </c>
    </row>
    <row r="210" spans="1:10">
      <c r="A210" s="26">
        <v>47</v>
      </c>
      <c r="B210" s="104">
        <v>100000101790</v>
      </c>
      <c r="C210" s="26">
        <v>0</v>
      </c>
      <c r="D210" s="27" t="s">
        <v>97</v>
      </c>
      <c r="E210" s="27" t="s">
        <v>3223</v>
      </c>
      <c r="F210" s="31">
        <v>5720</v>
      </c>
      <c r="G210" s="31">
        <v>-5719</v>
      </c>
      <c r="H210" s="27">
        <v>1</v>
      </c>
      <c r="I210" s="25" t="s">
        <v>729</v>
      </c>
      <c r="J210" s="25" t="s">
        <v>2100</v>
      </c>
    </row>
    <row r="211" spans="1:10">
      <c r="A211" s="26">
        <v>48</v>
      </c>
      <c r="B211" s="104">
        <v>100000101791</v>
      </c>
      <c r="C211" s="26">
        <v>0</v>
      </c>
      <c r="D211" s="27" t="s">
        <v>97</v>
      </c>
      <c r="E211" s="27" t="s">
        <v>3223</v>
      </c>
      <c r="F211" s="31">
        <v>5720</v>
      </c>
      <c r="G211" s="31">
        <v>-5719</v>
      </c>
      <c r="H211" s="27">
        <v>1</v>
      </c>
      <c r="I211" s="25" t="s">
        <v>729</v>
      </c>
      <c r="J211" s="25" t="s">
        <v>2100</v>
      </c>
    </row>
    <row r="212" spans="1:10">
      <c r="A212" s="26">
        <v>49</v>
      </c>
      <c r="B212" s="104">
        <v>100000101792</v>
      </c>
      <c r="C212" s="26">
        <v>0</v>
      </c>
      <c r="D212" s="27" t="s">
        <v>97</v>
      </c>
      <c r="E212" s="27" t="s">
        <v>3224</v>
      </c>
      <c r="F212" s="31">
        <v>5800</v>
      </c>
      <c r="G212" s="31">
        <v>-5799</v>
      </c>
      <c r="H212" s="27">
        <v>1</v>
      </c>
      <c r="I212" s="25" t="s">
        <v>729</v>
      </c>
      <c r="J212" s="25" t="s">
        <v>2100</v>
      </c>
    </row>
    <row r="213" spans="1:10">
      <c r="A213" s="26">
        <v>50</v>
      </c>
      <c r="B213" s="104">
        <v>100000101793</v>
      </c>
      <c r="C213" s="26">
        <v>0</v>
      </c>
      <c r="D213" s="27" t="s">
        <v>97</v>
      </c>
      <c r="E213" s="27" t="s">
        <v>3224</v>
      </c>
      <c r="F213" s="31">
        <v>5800</v>
      </c>
      <c r="G213" s="31">
        <v>-5799</v>
      </c>
      <c r="H213" s="27">
        <v>1</v>
      </c>
      <c r="I213" s="25" t="s">
        <v>729</v>
      </c>
      <c r="J213" s="25" t="s">
        <v>2100</v>
      </c>
    </row>
    <row r="214" spans="1:10">
      <c r="A214" s="26">
        <v>51</v>
      </c>
      <c r="B214" s="104">
        <v>100000101794</v>
      </c>
      <c r="C214" s="26">
        <v>0</v>
      </c>
      <c r="D214" s="27" t="s">
        <v>97</v>
      </c>
      <c r="E214" s="27" t="s">
        <v>3224</v>
      </c>
      <c r="F214" s="31">
        <v>5800</v>
      </c>
      <c r="G214" s="31">
        <v>-5799</v>
      </c>
      <c r="H214" s="27">
        <v>1</v>
      </c>
      <c r="I214" s="25" t="s">
        <v>729</v>
      </c>
      <c r="J214" s="25" t="s">
        <v>2100</v>
      </c>
    </row>
    <row r="215" spans="1:10">
      <c r="A215" s="26">
        <v>52</v>
      </c>
      <c r="B215" s="104">
        <v>100000101795</v>
      </c>
      <c r="C215" s="26">
        <v>0</v>
      </c>
      <c r="D215" s="27" t="s">
        <v>97</v>
      </c>
      <c r="E215" s="27" t="s">
        <v>3224</v>
      </c>
      <c r="F215" s="31">
        <v>5800</v>
      </c>
      <c r="G215" s="31">
        <v>-5799</v>
      </c>
      <c r="H215" s="27">
        <v>1</v>
      </c>
      <c r="I215" s="25" t="s">
        <v>729</v>
      </c>
      <c r="J215" s="25" t="s">
        <v>2100</v>
      </c>
    </row>
    <row r="216" spans="1:10">
      <c r="A216" s="26">
        <v>53</v>
      </c>
      <c r="B216" s="104">
        <v>100000101796</v>
      </c>
      <c r="C216" s="26">
        <v>0</v>
      </c>
      <c r="D216" s="27" t="s">
        <v>97</v>
      </c>
      <c r="E216" s="27" t="s">
        <v>3224</v>
      </c>
      <c r="F216" s="31">
        <v>5800</v>
      </c>
      <c r="G216" s="31">
        <v>-5799</v>
      </c>
      <c r="H216" s="27">
        <v>1</v>
      </c>
      <c r="I216" s="25" t="s">
        <v>729</v>
      </c>
      <c r="J216" s="25" t="s">
        <v>2100</v>
      </c>
    </row>
    <row r="217" spans="1:10">
      <c r="A217" s="26">
        <v>54</v>
      </c>
      <c r="B217" s="104">
        <v>100000101797</v>
      </c>
      <c r="C217" s="26">
        <v>0</v>
      </c>
      <c r="D217" s="27" t="s">
        <v>97</v>
      </c>
      <c r="E217" s="27" t="s">
        <v>3224</v>
      </c>
      <c r="F217" s="31">
        <v>5800</v>
      </c>
      <c r="G217" s="31">
        <v>-5799</v>
      </c>
      <c r="H217" s="27">
        <v>1</v>
      </c>
      <c r="I217" s="25" t="s">
        <v>729</v>
      </c>
      <c r="J217" s="25" t="s">
        <v>2100</v>
      </c>
    </row>
    <row r="218" spans="1:10">
      <c r="A218" s="26">
        <v>55</v>
      </c>
      <c r="B218" s="104">
        <v>100000101798</v>
      </c>
      <c r="C218" s="26">
        <v>0</v>
      </c>
      <c r="D218" s="27" t="s">
        <v>97</v>
      </c>
      <c r="E218" s="27" t="s">
        <v>3224</v>
      </c>
      <c r="F218" s="31">
        <v>5800</v>
      </c>
      <c r="G218" s="31">
        <v>-5799</v>
      </c>
      <c r="H218" s="27">
        <v>1</v>
      </c>
      <c r="I218" s="25" t="s">
        <v>729</v>
      </c>
      <c r="J218" s="25" t="s">
        <v>2100</v>
      </c>
    </row>
    <row r="219" spans="1:10">
      <c r="A219" s="26">
        <v>56</v>
      </c>
      <c r="B219" s="104">
        <v>100000101799</v>
      </c>
      <c r="C219" s="26">
        <v>0</v>
      </c>
      <c r="D219" s="27" t="s">
        <v>97</v>
      </c>
      <c r="E219" s="27" t="s">
        <v>3224</v>
      </c>
      <c r="F219" s="31">
        <v>5800</v>
      </c>
      <c r="G219" s="31">
        <v>-5799</v>
      </c>
      <c r="H219" s="27">
        <v>1</v>
      </c>
      <c r="I219" s="25" t="s">
        <v>729</v>
      </c>
      <c r="J219" s="25" t="s">
        <v>2100</v>
      </c>
    </row>
    <row r="220" spans="1:10">
      <c r="A220" s="26">
        <v>57</v>
      </c>
      <c r="B220" s="104">
        <v>100000101800</v>
      </c>
      <c r="C220" s="26">
        <v>0</v>
      </c>
      <c r="D220" s="27" t="s">
        <v>97</v>
      </c>
      <c r="E220" s="27" t="s">
        <v>3224</v>
      </c>
      <c r="F220" s="31">
        <v>5800</v>
      </c>
      <c r="G220" s="31">
        <v>-5799</v>
      </c>
      <c r="H220" s="27">
        <v>1</v>
      </c>
      <c r="I220" s="25" t="s">
        <v>729</v>
      </c>
      <c r="J220" s="25" t="s">
        <v>2100</v>
      </c>
    </row>
    <row r="221" spans="1:10">
      <c r="A221" s="26">
        <v>58</v>
      </c>
      <c r="B221" s="104">
        <v>100000101801</v>
      </c>
      <c r="C221" s="26">
        <v>0</v>
      </c>
      <c r="D221" s="27" t="s">
        <v>97</v>
      </c>
      <c r="E221" s="27" t="s">
        <v>3224</v>
      </c>
      <c r="F221" s="31">
        <v>5800</v>
      </c>
      <c r="G221" s="31">
        <v>-5799</v>
      </c>
      <c r="H221" s="27">
        <v>1</v>
      </c>
      <c r="I221" s="25" t="s">
        <v>729</v>
      </c>
      <c r="J221" s="25" t="s">
        <v>2100</v>
      </c>
    </row>
    <row r="222" spans="1:10">
      <c r="A222" s="26">
        <v>59</v>
      </c>
      <c r="B222" s="104">
        <v>100000101802</v>
      </c>
      <c r="C222" s="26">
        <v>0</v>
      </c>
      <c r="D222" s="27" t="s">
        <v>97</v>
      </c>
      <c r="E222" s="27" t="s">
        <v>3223</v>
      </c>
      <c r="F222" s="31">
        <v>5050</v>
      </c>
      <c r="G222" s="31">
        <v>-5049</v>
      </c>
      <c r="H222" s="27">
        <v>1</v>
      </c>
      <c r="I222" s="25" t="s">
        <v>729</v>
      </c>
      <c r="J222" s="25" t="s">
        <v>2100</v>
      </c>
    </row>
    <row r="223" spans="1:10">
      <c r="A223" s="26">
        <v>60</v>
      </c>
      <c r="B223" s="104">
        <v>100000101803</v>
      </c>
      <c r="C223" s="26">
        <v>0</v>
      </c>
      <c r="D223" s="27" t="s">
        <v>97</v>
      </c>
      <c r="E223" s="27" t="s">
        <v>3223</v>
      </c>
      <c r="F223" s="31">
        <v>5050</v>
      </c>
      <c r="G223" s="31">
        <v>-5049</v>
      </c>
      <c r="H223" s="27">
        <v>1</v>
      </c>
      <c r="I223" s="25" t="s">
        <v>729</v>
      </c>
      <c r="J223" s="25" t="s">
        <v>2100</v>
      </c>
    </row>
    <row r="224" spans="1:10">
      <c r="A224" s="26">
        <v>61</v>
      </c>
      <c r="B224" s="104">
        <v>100000101804</v>
      </c>
      <c r="C224" s="26">
        <v>0</v>
      </c>
      <c r="D224" s="27" t="s">
        <v>97</v>
      </c>
      <c r="E224" s="27" t="s">
        <v>3223</v>
      </c>
      <c r="F224" s="31">
        <v>5050</v>
      </c>
      <c r="G224" s="31">
        <v>-5049</v>
      </c>
      <c r="H224" s="27">
        <v>1</v>
      </c>
      <c r="I224" s="25" t="s">
        <v>729</v>
      </c>
      <c r="J224" s="25" t="s">
        <v>2100</v>
      </c>
    </row>
    <row r="225" spans="1:10">
      <c r="A225" s="26">
        <v>62</v>
      </c>
      <c r="B225" s="104">
        <v>100000101805</v>
      </c>
      <c r="C225" s="26">
        <v>0</v>
      </c>
      <c r="D225" s="27" t="s">
        <v>97</v>
      </c>
      <c r="E225" s="27" t="s">
        <v>3223</v>
      </c>
      <c r="F225" s="31">
        <v>5050</v>
      </c>
      <c r="G225" s="31">
        <v>-5049</v>
      </c>
      <c r="H225" s="27">
        <v>1</v>
      </c>
      <c r="I225" s="25" t="s">
        <v>729</v>
      </c>
      <c r="J225" s="25" t="s">
        <v>2100</v>
      </c>
    </row>
    <row r="226" spans="1:10">
      <c r="A226" s="26">
        <v>63</v>
      </c>
      <c r="B226" s="104">
        <v>100000101806</v>
      </c>
      <c r="C226" s="26">
        <v>0</v>
      </c>
      <c r="D226" s="27" t="s">
        <v>97</v>
      </c>
      <c r="E226" s="27" t="s">
        <v>3223</v>
      </c>
      <c r="F226" s="31">
        <v>5050</v>
      </c>
      <c r="G226" s="31">
        <v>-5049</v>
      </c>
      <c r="H226" s="27">
        <v>1</v>
      </c>
      <c r="I226" s="25" t="s">
        <v>729</v>
      </c>
      <c r="J226" s="25" t="s">
        <v>2100</v>
      </c>
    </row>
    <row r="227" spans="1:10">
      <c r="A227" s="26">
        <v>64</v>
      </c>
      <c r="B227" s="104">
        <v>100000101807</v>
      </c>
      <c r="C227" s="26">
        <v>0</v>
      </c>
      <c r="D227" s="27" t="s">
        <v>97</v>
      </c>
      <c r="E227" s="27" t="s">
        <v>3225</v>
      </c>
      <c r="F227" s="31">
        <v>5000</v>
      </c>
      <c r="G227" s="31">
        <v>-4999</v>
      </c>
      <c r="H227" s="27">
        <v>1</v>
      </c>
      <c r="I227" s="25" t="s">
        <v>729</v>
      </c>
      <c r="J227" s="25" t="s">
        <v>2100</v>
      </c>
    </row>
    <row r="228" spans="1:10">
      <c r="A228" s="26">
        <v>65</v>
      </c>
      <c r="B228" s="104">
        <v>100000101808</v>
      </c>
      <c r="C228" s="26">
        <v>0</v>
      </c>
      <c r="D228" s="27" t="s">
        <v>97</v>
      </c>
      <c r="E228" s="27" t="s">
        <v>3225</v>
      </c>
      <c r="F228" s="31">
        <v>5000</v>
      </c>
      <c r="G228" s="31">
        <v>-4999</v>
      </c>
      <c r="H228" s="27">
        <v>1</v>
      </c>
      <c r="I228" s="25" t="s">
        <v>729</v>
      </c>
      <c r="J228" s="25" t="s">
        <v>2100</v>
      </c>
    </row>
    <row r="229" spans="1:10">
      <c r="A229" s="26">
        <v>66</v>
      </c>
      <c r="B229" s="104">
        <v>100000101809</v>
      </c>
      <c r="C229" s="26">
        <v>0</v>
      </c>
      <c r="D229" s="27" t="s">
        <v>97</v>
      </c>
      <c r="E229" s="27" t="s">
        <v>3225</v>
      </c>
      <c r="F229" s="31">
        <v>5000</v>
      </c>
      <c r="G229" s="31">
        <v>-4999</v>
      </c>
      <c r="H229" s="27">
        <v>1</v>
      </c>
      <c r="I229" s="25" t="s">
        <v>729</v>
      </c>
      <c r="J229" s="25" t="s">
        <v>2100</v>
      </c>
    </row>
    <row r="230" spans="1:10">
      <c r="A230" s="26">
        <v>67</v>
      </c>
      <c r="B230" s="104">
        <v>100000101810</v>
      </c>
      <c r="C230" s="26">
        <v>0</v>
      </c>
      <c r="D230" s="27" t="s">
        <v>97</v>
      </c>
      <c r="E230" s="27" t="s">
        <v>3225</v>
      </c>
      <c r="F230" s="31">
        <v>5000</v>
      </c>
      <c r="G230" s="31">
        <v>-4999</v>
      </c>
      <c r="H230" s="27">
        <v>1</v>
      </c>
      <c r="I230" s="25" t="s">
        <v>729</v>
      </c>
      <c r="J230" s="25" t="s">
        <v>2100</v>
      </c>
    </row>
    <row r="231" spans="1:10">
      <c r="A231" s="26">
        <v>68</v>
      </c>
      <c r="B231" s="104">
        <v>100000101811</v>
      </c>
      <c r="C231" s="26">
        <v>0</v>
      </c>
      <c r="D231" s="27" t="s">
        <v>97</v>
      </c>
      <c r="E231" s="27" t="s">
        <v>3225</v>
      </c>
      <c r="F231" s="31">
        <v>5000</v>
      </c>
      <c r="G231" s="31">
        <v>-4999</v>
      </c>
      <c r="H231" s="27">
        <v>1</v>
      </c>
      <c r="I231" s="25" t="s">
        <v>729</v>
      </c>
      <c r="J231" s="25" t="s">
        <v>2100</v>
      </c>
    </row>
    <row r="232" spans="1:10">
      <c r="A232" s="26">
        <v>69</v>
      </c>
      <c r="B232" s="104">
        <v>100000101812</v>
      </c>
      <c r="C232" s="26">
        <v>0</v>
      </c>
      <c r="D232" s="27" t="s">
        <v>97</v>
      </c>
      <c r="E232" s="27" t="s">
        <v>3225</v>
      </c>
      <c r="F232" s="31">
        <v>5000</v>
      </c>
      <c r="G232" s="31">
        <v>-4999</v>
      </c>
      <c r="H232" s="27">
        <v>1</v>
      </c>
      <c r="I232" s="25" t="s">
        <v>729</v>
      </c>
      <c r="J232" s="25" t="s">
        <v>2100</v>
      </c>
    </row>
    <row r="233" spans="1:10">
      <c r="A233" s="26">
        <v>70</v>
      </c>
      <c r="B233" s="104">
        <v>100000101813</v>
      </c>
      <c r="C233" s="26">
        <v>0</v>
      </c>
      <c r="D233" s="27" t="s">
        <v>97</v>
      </c>
      <c r="E233" s="27" t="s">
        <v>3225</v>
      </c>
      <c r="F233" s="31">
        <v>5000</v>
      </c>
      <c r="G233" s="31">
        <v>-4999</v>
      </c>
      <c r="H233" s="27">
        <v>1</v>
      </c>
      <c r="I233" s="25" t="s">
        <v>729</v>
      </c>
      <c r="J233" s="25" t="s">
        <v>2100</v>
      </c>
    </row>
    <row r="234" spans="1:10">
      <c r="A234" s="26">
        <v>71</v>
      </c>
      <c r="B234" s="104">
        <v>100000101814</v>
      </c>
      <c r="C234" s="26">
        <v>0</v>
      </c>
      <c r="D234" s="27" t="s">
        <v>97</v>
      </c>
      <c r="E234" s="27" t="s">
        <v>3225</v>
      </c>
      <c r="F234" s="31">
        <v>5000</v>
      </c>
      <c r="G234" s="31">
        <v>-4999</v>
      </c>
      <c r="H234" s="27">
        <v>1</v>
      </c>
      <c r="I234" s="25" t="s">
        <v>729</v>
      </c>
      <c r="J234" s="25" t="s">
        <v>2100</v>
      </c>
    </row>
    <row r="235" spans="1:10">
      <c r="A235" s="26">
        <v>72</v>
      </c>
      <c r="B235" s="104">
        <v>100000101815</v>
      </c>
      <c r="C235" s="26">
        <v>0</v>
      </c>
      <c r="D235" s="27" t="s">
        <v>97</v>
      </c>
      <c r="E235" s="27" t="s">
        <v>3225</v>
      </c>
      <c r="F235" s="31">
        <v>5000</v>
      </c>
      <c r="G235" s="31">
        <v>-4999</v>
      </c>
      <c r="H235" s="27">
        <v>1</v>
      </c>
      <c r="I235" s="25" t="s">
        <v>729</v>
      </c>
      <c r="J235" s="25" t="s">
        <v>2100</v>
      </c>
    </row>
    <row r="236" spans="1:10">
      <c r="A236" s="26">
        <v>73</v>
      </c>
      <c r="B236" s="104">
        <v>100000101816</v>
      </c>
      <c r="C236" s="26">
        <v>0</v>
      </c>
      <c r="D236" s="27" t="s">
        <v>97</v>
      </c>
      <c r="E236" s="27" t="s">
        <v>3225</v>
      </c>
      <c r="F236" s="31">
        <v>5000</v>
      </c>
      <c r="G236" s="31">
        <v>-4999</v>
      </c>
      <c r="H236" s="27">
        <v>1</v>
      </c>
      <c r="I236" s="25" t="s">
        <v>729</v>
      </c>
      <c r="J236" s="25" t="s">
        <v>2100</v>
      </c>
    </row>
    <row r="237" spans="1:10">
      <c r="A237" s="26">
        <v>74</v>
      </c>
      <c r="B237" s="104">
        <v>100000101817</v>
      </c>
      <c r="C237" s="26">
        <v>0</v>
      </c>
      <c r="D237" s="27" t="s">
        <v>97</v>
      </c>
      <c r="E237" s="27" t="s">
        <v>3225</v>
      </c>
      <c r="F237" s="31">
        <v>5800</v>
      </c>
      <c r="G237" s="31">
        <v>-5799</v>
      </c>
      <c r="H237" s="27">
        <v>1</v>
      </c>
      <c r="I237" s="25" t="s">
        <v>729</v>
      </c>
      <c r="J237" s="25" t="s">
        <v>2100</v>
      </c>
    </row>
    <row r="238" spans="1:10">
      <c r="A238" s="26">
        <v>75</v>
      </c>
      <c r="B238" s="104">
        <v>100000101818</v>
      </c>
      <c r="C238" s="26">
        <v>0</v>
      </c>
      <c r="D238" s="27" t="s">
        <v>97</v>
      </c>
      <c r="E238" s="27" t="s">
        <v>3225</v>
      </c>
      <c r="F238" s="31">
        <v>5800</v>
      </c>
      <c r="G238" s="31">
        <v>-5799</v>
      </c>
      <c r="H238" s="27">
        <v>1</v>
      </c>
      <c r="I238" s="25" t="s">
        <v>729</v>
      </c>
      <c r="J238" s="25" t="s">
        <v>2100</v>
      </c>
    </row>
    <row r="239" spans="1:10">
      <c r="A239" s="26">
        <v>76</v>
      </c>
      <c r="B239" s="104">
        <v>100000101819</v>
      </c>
      <c r="C239" s="26">
        <v>0</v>
      </c>
      <c r="D239" s="27" t="s">
        <v>97</v>
      </c>
      <c r="E239" s="27" t="s">
        <v>3226</v>
      </c>
      <c r="F239" s="31">
        <v>5800</v>
      </c>
      <c r="G239" s="31">
        <v>-5799</v>
      </c>
      <c r="H239" s="27">
        <v>1</v>
      </c>
      <c r="I239" s="25" t="s">
        <v>729</v>
      </c>
      <c r="J239" s="25" t="s">
        <v>2100</v>
      </c>
    </row>
    <row r="240" spans="1:10">
      <c r="A240" s="26">
        <v>77</v>
      </c>
      <c r="B240" s="104">
        <v>100000101820</v>
      </c>
      <c r="C240" s="26">
        <v>0</v>
      </c>
      <c r="D240" s="27" t="s">
        <v>97</v>
      </c>
      <c r="E240" s="27" t="s">
        <v>3226</v>
      </c>
      <c r="F240" s="31">
        <v>5800</v>
      </c>
      <c r="G240" s="31">
        <v>-5799</v>
      </c>
      <c r="H240" s="27">
        <v>1</v>
      </c>
      <c r="I240" s="25" t="s">
        <v>729</v>
      </c>
      <c r="J240" s="25" t="s">
        <v>2100</v>
      </c>
    </row>
    <row r="241" spans="1:10">
      <c r="A241" s="26">
        <v>78</v>
      </c>
      <c r="B241" s="104">
        <v>100000101821</v>
      </c>
      <c r="C241" s="26">
        <v>0</v>
      </c>
      <c r="D241" s="27" t="s">
        <v>97</v>
      </c>
      <c r="E241" s="27" t="s">
        <v>3226</v>
      </c>
      <c r="F241" s="31">
        <v>5800</v>
      </c>
      <c r="G241" s="31">
        <v>-5799</v>
      </c>
      <c r="H241" s="27">
        <v>1</v>
      </c>
      <c r="I241" s="25" t="s">
        <v>729</v>
      </c>
      <c r="J241" s="25" t="s">
        <v>2100</v>
      </c>
    </row>
    <row r="242" spans="1:10">
      <c r="A242" s="26">
        <v>79</v>
      </c>
      <c r="B242" s="104">
        <v>100000101822</v>
      </c>
      <c r="C242" s="26">
        <v>0</v>
      </c>
      <c r="D242" s="27" t="s">
        <v>97</v>
      </c>
      <c r="E242" s="27" t="s">
        <v>3226</v>
      </c>
      <c r="F242" s="31">
        <v>5800</v>
      </c>
      <c r="G242" s="31">
        <v>-5799</v>
      </c>
      <c r="H242" s="27">
        <v>1</v>
      </c>
      <c r="I242" s="25" t="s">
        <v>729</v>
      </c>
      <c r="J242" s="25" t="s">
        <v>2100</v>
      </c>
    </row>
    <row r="243" spans="1:10">
      <c r="A243" s="26">
        <v>80</v>
      </c>
      <c r="B243" s="104">
        <v>100000101823</v>
      </c>
      <c r="C243" s="26">
        <v>0</v>
      </c>
      <c r="D243" s="27" t="s">
        <v>97</v>
      </c>
      <c r="E243" s="27" t="s">
        <v>3226</v>
      </c>
      <c r="F243" s="31">
        <v>5800</v>
      </c>
      <c r="G243" s="31">
        <v>-5799</v>
      </c>
      <c r="H243" s="27">
        <v>1</v>
      </c>
      <c r="I243" s="25" t="s">
        <v>729</v>
      </c>
      <c r="J243" s="25" t="s">
        <v>2100</v>
      </c>
    </row>
    <row r="244" spans="1:10">
      <c r="A244" s="26">
        <v>81</v>
      </c>
      <c r="B244" s="104">
        <v>100000101825</v>
      </c>
      <c r="C244" s="26">
        <v>0</v>
      </c>
      <c r="D244" s="27" t="s">
        <v>97</v>
      </c>
      <c r="E244" s="27" t="s">
        <v>3227</v>
      </c>
      <c r="F244" s="31">
        <v>11650</v>
      </c>
      <c r="G244" s="31">
        <v>-11649</v>
      </c>
      <c r="H244" s="27">
        <v>1</v>
      </c>
      <c r="I244" s="25" t="s">
        <v>729</v>
      </c>
      <c r="J244" s="25" t="s">
        <v>2100</v>
      </c>
    </row>
    <row r="245" spans="1:10">
      <c r="A245" s="26">
        <v>82</v>
      </c>
      <c r="B245" s="104">
        <v>100000101826</v>
      </c>
      <c r="C245" s="26">
        <v>0</v>
      </c>
      <c r="D245" s="27" t="s">
        <v>97</v>
      </c>
      <c r="E245" s="27" t="s">
        <v>3228</v>
      </c>
      <c r="F245" s="31">
        <v>31350</v>
      </c>
      <c r="G245" s="31">
        <v>-31349</v>
      </c>
      <c r="H245" s="27">
        <v>1</v>
      </c>
      <c r="I245" s="25" t="s">
        <v>729</v>
      </c>
      <c r="J245" s="25" t="s">
        <v>2100</v>
      </c>
    </row>
    <row r="246" spans="1:10">
      <c r="A246" s="26">
        <v>83</v>
      </c>
      <c r="B246" s="104">
        <v>100000101827</v>
      </c>
      <c r="C246" s="26">
        <v>0</v>
      </c>
      <c r="D246" s="27" t="s">
        <v>97</v>
      </c>
      <c r="E246" s="27" t="s">
        <v>3229</v>
      </c>
      <c r="F246" s="31">
        <v>6700</v>
      </c>
      <c r="G246" s="31">
        <v>-6699</v>
      </c>
      <c r="H246" s="27">
        <v>1</v>
      </c>
      <c r="I246" s="25" t="s">
        <v>729</v>
      </c>
      <c r="J246" s="25" t="s">
        <v>2100</v>
      </c>
    </row>
    <row r="247" spans="1:10">
      <c r="A247" s="26">
        <v>84</v>
      </c>
      <c r="B247" s="104">
        <v>100000101828</v>
      </c>
      <c r="C247" s="26">
        <v>0</v>
      </c>
      <c r="D247" s="27" t="s">
        <v>97</v>
      </c>
      <c r="E247" s="27" t="s">
        <v>3229</v>
      </c>
      <c r="F247" s="31">
        <v>6700</v>
      </c>
      <c r="G247" s="31">
        <v>-6699</v>
      </c>
      <c r="H247" s="27">
        <v>1</v>
      </c>
      <c r="I247" s="25" t="s">
        <v>729</v>
      </c>
      <c r="J247" s="25" t="s">
        <v>2100</v>
      </c>
    </row>
    <row r="248" spans="1:10">
      <c r="A248" s="26">
        <v>85</v>
      </c>
      <c r="B248" s="104">
        <v>100000101829</v>
      </c>
      <c r="C248" s="26">
        <v>0</v>
      </c>
      <c r="D248" s="27" t="s">
        <v>97</v>
      </c>
      <c r="E248" s="27" t="s">
        <v>3229</v>
      </c>
      <c r="F248" s="31">
        <v>6700</v>
      </c>
      <c r="G248" s="31">
        <v>-6699</v>
      </c>
      <c r="H248" s="27">
        <v>1</v>
      </c>
      <c r="I248" s="25" t="s">
        <v>729</v>
      </c>
      <c r="J248" s="25" t="s">
        <v>2100</v>
      </c>
    </row>
    <row r="249" spans="1:10">
      <c r="A249" s="26">
        <v>86</v>
      </c>
      <c r="B249" s="104">
        <v>100000101830</v>
      </c>
      <c r="C249" s="26">
        <v>0</v>
      </c>
      <c r="D249" s="27" t="s">
        <v>97</v>
      </c>
      <c r="E249" s="27" t="s">
        <v>3229</v>
      </c>
      <c r="F249" s="31">
        <v>6700</v>
      </c>
      <c r="G249" s="31">
        <v>-6699</v>
      </c>
      <c r="H249" s="27">
        <v>1</v>
      </c>
      <c r="I249" s="25" t="s">
        <v>729</v>
      </c>
      <c r="J249" s="25" t="s">
        <v>2100</v>
      </c>
    </row>
    <row r="250" spans="1:10">
      <c r="A250" s="26">
        <v>87</v>
      </c>
      <c r="B250" s="104">
        <v>100000101831</v>
      </c>
      <c r="C250" s="26">
        <v>0</v>
      </c>
      <c r="D250" s="27" t="s">
        <v>97</v>
      </c>
      <c r="E250" s="27" t="s">
        <v>3229</v>
      </c>
      <c r="F250" s="31">
        <v>6700</v>
      </c>
      <c r="G250" s="31">
        <v>-6699</v>
      </c>
      <c r="H250" s="27">
        <v>1</v>
      </c>
      <c r="I250" s="25" t="s">
        <v>729</v>
      </c>
      <c r="J250" s="25" t="s">
        <v>2100</v>
      </c>
    </row>
    <row r="251" spans="1:10">
      <c r="A251" s="26">
        <v>88</v>
      </c>
      <c r="B251" s="104">
        <v>100000101832</v>
      </c>
      <c r="C251" s="26">
        <v>0</v>
      </c>
      <c r="D251" s="27" t="s">
        <v>97</v>
      </c>
      <c r="E251" s="27" t="s">
        <v>3229</v>
      </c>
      <c r="F251" s="31">
        <v>6700</v>
      </c>
      <c r="G251" s="31">
        <v>-6699</v>
      </c>
      <c r="H251" s="27">
        <v>1</v>
      </c>
      <c r="I251" s="25" t="s">
        <v>729</v>
      </c>
      <c r="J251" s="25" t="s">
        <v>2100</v>
      </c>
    </row>
    <row r="252" spans="1:10">
      <c r="A252" s="26">
        <v>89</v>
      </c>
      <c r="B252" s="104">
        <v>100000101833</v>
      </c>
      <c r="C252" s="26">
        <v>0</v>
      </c>
      <c r="D252" s="27" t="s">
        <v>97</v>
      </c>
      <c r="E252" s="27" t="s">
        <v>3229</v>
      </c>
      <c r="F252" s="31">
        <v>6700</v>
      </c>
      <c r="G252" s="31">
        <v>-6699</v>
      </c>
      <c r="H252" s="27">
        <v>1</v>
      </c>
      <c r="I252" s="25" t="s">
        <v>729</v>
      </c>
      <c r="J252" s="25" t="s">
        <v>2100</v>
      </c>
    </row>
    <row r="253" spans="1:10">
      <c r="A253" s="26">
        <v>90</v>
      </c>
      <c r="B253" s="104">
        <v>100000101834</v>
      </c>
      <c r="C253" s="26">
        <v>0</v>
      </c>
      <c r="D253" s="27" t="s">
        <v>97</v>
      </c>
      <c r="E253" s="27" t="s">
        <v>3229</v>
      </c>
      <c r="F253" s="31">
        <v>6700</v>
      </c>
      <c r="G253" s="31">
        <v>-6699</v>
      </c>
      <c r="H253" s="27">
        <v>1</v>
      </c>
      <c r="I253" s="25" t="s">
        <v>729</v>
      </c>
      <c r="J253" s="25" t="s">
        <v>2100</v>
      </c>
    </row>
    <row r="254" spans="1:10">
      <c r="A254" s="26">
        <v>91</v>
      </c>
      <c r="B254" s="104">
        <v>100000101835</v>
      </c>
      <c r="C254" s="26">
        <v>0</v>
      </c>
      <c r="D254" s="27" t="s">
        <v>97</v>
      </c>
      <c r="E254" s="27" t="s">
        <v>3230</v>
      </c>
      <c r="F254" s="31">
        <v>8350</v>
      </c>
      <c r="G254" s="31">
        <v>-8349</v>
      </c>
      <c r="H254" s="27">
        <v>1</v>
      </c>
      <c r="I254" s="25" t="s">
        <v>729</v>
      </c>
      <c r="J254" s="25" t="s">
        <v>2100</v>
      </c>
    </row>
    <row r="255" spans="1:10">
      <c r="A255" s="26">
        <v>92</v>
      </c>
      <c r="B255" s="104">
        <v>100000101836</v>
      </c>
      <c r="C255" s="26">
        <v>0</v>
      </c>
      <c r="D255" s="27" t="s">
        <v>97</v>
      </c>
      <c r="E255" s="27" t="s">
        <v>3230</v>
      </c>
      <c r="F255" s="31">
        <v>8350</v>
      </c>
      <c r="G255" s="31">
        <v>-8349</v>
      </c>
      <c r="H255" s="27">
        <v>1</v>
      </c>
      <c r="I255" s="25" t="s">
        <v>729</v>
      </c>
      <c r="J255" s="25" t="s">
        <v>2100</v>
      </c>
    </row>
    <row r="256" spans="1:10">
      <c r="A256" s="26">
        <v>93</v>
      </c>
      <c r="B256" s="104">
        <v>100000101837</v>
      </c>
      <c r="C256" s="26">
        <v>0</v>
      </c>
      <c r="D256" s="27" t="s">
        <v>97</v>
      </c>
      <c r="E256" s="27" t="s">
        <v>3230</v>
      </c>
      <c r="F256" s="31">
        <v>8350</v>
      </c>
      <c r="G256" s="31">
        <v>-8349</v>
      </c>
      <c r="H256" s="27">
        <v>1</v>
      </c>
      <c r="I256" s="25" t="s">
        <v>729</v>
      </c>
      <c r="J256" s="25" t="s">
        <v>2100</v>
      </c>
    </row>
    <row r="257" spans="1:10">
      <c r="A257" s="26">
        <v>94</v>
      </c>
      <c r="B257" s="104">
        <v>100000101838</v>
      </c>
      <c r="C257" s="26">
        <v>0</v>
      </c>
      <c r="D257" s="27" t="s">
        <v>97</v>
      </c>
      <c r="E257" s="27" t="s">
        <v>3230</v>
      </c>
      <c r="F257" s="31">
        <v>8350</v>
      </c>
      <c r="G257" s="31">
        <v>-8349</v>
      </c>
      <c r="H257" s="27">
        <v>1</v>
      </c>
      <c r="I257" s="25" t="s">
        <v>729</v>
      </c>
      <c r="J257" s="25" t="s">
        <v>2100</v>
      </c>
    </row>
    <row r="258" spans="1:10">
      <c r="A258" s="26">
        <v>95</v>
      </c>
      <c r="B258" s="104">
        <v>100000101839</v>
      </c>
      <c r="C258" s="26">
        <v>0</v>
      </c>
      <c r="D258" s="27" t="s">
        <v>97</v>
      </c>
      <c r="E258" s="27" t="s">
        <v>3230</v>
      </c>
      <c r="F258" s="31">
        <v>8350</v>
      </c>
      <c r="G258" s="31">
        <v>-8349</v>
      </c>
      <c r="H258" s="27">
        <v>1</v>
      </c>
      <c r="I258" s="25" t="s">
        <v>729</v>
      </c>
      <c r="J258" s="25" t="s">
        <v>2100</v>
      </c>
    </row>
    <row r="259" spans="1:10">
      <c r="A259" s="26">
        <v>96</v>
      </c>
      <c r="B259" s="104">
        <v>100000101840</v>
      </c>
      <c r="C259" s="26">
        <v>0</v>
      </c>
      <c r="D259" s="27" t="s">
        <v>97</v>
      </c>
      <c r="E259" s="27" t="s">
        <v>3230</v>
      </c>
      <c r="F259" s="31">
        <v>8350</v>
      </c>
      <c r="G259" s="31">
        <v>-8349</v>
      </c>
      <c r="H259" s="27">
        <v>1</v>
      </c>
      <c r="I259" s="25" t="s">
        <v>729</v>
      </c>
      <c r="J259" s="25" t="s">
        <v>2100</v>
      </c>
    </row>
    <row r="260" spans="1:10">
      <c r="A260" s="26">
        <v>97</v>
      </c>
      <c r="B260" s="104">
        <v>100000101841</v>
      </c>
      <c r="C260" s="26">
        <v>0</v>
      </c>
      <c r="D260" s="27" t="s">
        <v>97</v>
      </c>
      <c r="E260" s="27" t="s">
        <v>3230</v>
      </c>
      <c r="F260" s="31">
        <v>8350</v>
      </c>
      <c r="G260" s="31">
        <v>-8349</v>
      </c>
      <c r="H260" s="27">
        <v>1</v>
      </c>
      <c r="I260" s="25" t="s">
        <v>729</v>
      </c>
      <c r="J260" s="25" t="s">
        <v>2100</v>
      </c>
    </row>
    <row r="261" spans="1:10">
      <c r="A261" s="26">
        <v>98</v>
      </c>
      <c r="B261" s="104">
        <v>100000101842</v>
      </c>
      <c r="C261" s="26">
        <v>0</v>
      </c>
      <c r="D261" s="27" t="s">
        <v>97</v>
      </c>
      <c r="E261" s="27" t="s">
        <v>3230</v>
      </c>
      <c r="F261" s="31">
        <v>8350</v>
      </c>
      <c r="G261" s="31">
        <v>-8349</v>
      </c>
      <c r="H261" s="27">
        <v>1</v>
      </c>
      <c r="I261" s="25" t="s">
        <v>729</v>
      </c>
      <c r="J261" s="25" t="s">
        <v>2100</v>
      </c>
    </row>
    <row r="262" spans="1:10">
      <c r="A262" s="26">
        <v>99</v>
      </c>
      <c r="B262" s="104">
        <v>100000101843</v>
      </c>
      <c r="C262" s="26">
        <v>0</v>
      </c>
      <c r="D262" s="27" t="s">
        <v>97</v>
      </c>
      <c r="E262" s="27" t="s">
        <v>3230</v>
      </c>
      <c r="F262" s="31">
        <v>8350</v>
      </c>
      <c r="G262" s="31">
        <v>-8349</v>
      </c>
      <c r="H262" s="27">
        <v>1</v>
      </c>
      <c r="I262" s="25" t="s">
        <v>729</v>
      </c>
      <c r="J262" s="25" t="s">
        <v>2100</v>
      </c>
    </row>
    <row r="263" spans="1:10">
      <c r="A263" s="26">
        <v>100</v>
      </c>
      <c r="B263" s="104">
        <v>100000101844</v>
      </c>
      <c r="C263" s="26">
        <v>0</v>
      </c>
      <c r="D263" s="27" t="s">
        <v>97</v>
      </c>
      <c r="E263" s="27" t="s">
        <v>3230</v>
      </c>
      <c r="F263" s="31">
        <v>8350</v>
      </c>
      <c r="G263" s="31">
        <v>-8349</v>
      </c>
      <c r="H263" s="27">
        <v>1</v>
      </c>
      <c r="I263" s="25" t="s">
        <v>729</v>
      </c>
      <c r="J263" s="25" t="s">
        <v>2100</v>
      </c>
    </row>
    <row r="264" spans="1:10">
      <c r="A264" s="26">
        <v>101</v>
      </c>
      <c r="B264" s="104">
        <v>100000101845</v>
      </c>
      <c r="C264" s="26">
        <v>0</v>
      </c>
      <c r="D264" s="27" t="s">
        <v>97</v>
      </c>
      <c r="E264" s="27" t="s">
        <v>3230</v>
      </c>
      <c r="F264" s="31">
        <v>8350</v>
      </c>
      <c r="G264" s="31">
        <v>-8349</v>
      </c>
      <c r="H264" s="27">
        <v>1</v>
      </c>
      <c r="I264" s="25" t="s">
        <v>729</v>
      </c>
      <c r="J264" s="25" t="s">
        <v>2100</v>
      </c>
    </row>
    <row r="265" spans="1:10">
      <c r="A265" s="26">
        <v>102</v>
      </c>
      <c r="B265" s="104">
        <v>100000101846</v>
      </c>
      <c r="C265" s="26">
        <v>0</v>
      </c>
      <c r="D265" s="27" t="s">
        <v>97</v>
      </c>
      <c r="E265" s="27" t="s">
        <v>1155</v>
      </c>
      <c r="F265" s="31">
        <v>21000</v>
      </c>
      <c r="G265" s="31">
        <v>-20999</v>
      </c>
      <c r="H265" s="27">
        <v>1</v>
      </c>
      <c r="I265" s="25" t="s">
        <v>729</v>
      </c>
      <c r="J265" s="25" t="s">
        <v>2100</v>
      </c>
    </row>
    <row r="266" spans="1:10">
      <c r="A266" s="26">
        <v>103</v>
      </c>
      <c r="B266" s="104">
        <v>100000101847</v>
      </c>
      <c r="C266" s="26">
        <v>0</v>
      </c>
      <c r="D266" s="27" t="s">
        <v>97</v>
      </c>
      <c r="E266" s="27" t="s">
        <v>1155</v>
      </c>
      <c r="F266" s="31">
        <v>21000</v>
      </c>
      <c r="G266" s="31">
        <v>-20999</v>
      </c>
      <c r="H266" s="27">
        <v>1</v>
      </c>
      <c r="I266" s="25" t="s">
        <v>729</v>
      </c>
      <c r="J266" s="25" t="s">
        <v>2100</v>
      </c>
    </row>
    <row r="267" spans="1:10">
      <c r="A267" s="26">
        <v>104</v>
      </c>
      <c r="B267" s="104">
        <v>100000101851</v>
      </c>
      <c r="C267" s="26">
        <v>0</v>
      </c>
      <c r="D267" s="27" t="s">
        <v>97</v>
      </c>
      <c r="E267" s="27" t="s">
        <v>1146</v>
      </c>
      <c r="F267" s="31">
        <v>14650</v>
      </c>
      <c r="G267" s="31">
        <v>-14649</v>
      </c>
      <c r="H267" s="27">
        <v>1</v>
      </c>
      <c r="I267" s="25" t="s">
        <v>729</v>
      </c>
      <c r="J267" s="25" t="s">
        <v>2100</v>
      </c>
    </row>
    <row r="268" spans="1:10">
      <c r="A268" s="26">
        <v>105</v>
      </c>
      <c r="B268" s="104">
        <v>100000101852</v>
      </c>
      <c r="C268" s="26">
        <v>0</v>
      </c>
      <c r="D268" s="27" t="s">
        <v>97</v>
      </c>
      <c r="E268" s="27" t="s">
        <v>3227</v>
      </c>
      <c r="F268" s="31">
        <v>11350</v>
      </c>
      <c r="G268" s="31">
        <v>-11349</v>
      </c>
      <c r="H268" s="27">
        <v>1</v>
      </c>
      <c r="I268" s="25" t="s">
        <v>729</v>
      </c>
      <c r="J268" s="25" t="s">
        <v>2100</v>
      </c>
    </row>
    <row r="269" spans="1:10">
      <c r="A269" s="26">
        <v>106</v>
      </c>
      <c r="B269" s="104">
        <v>100000101853</v>
      </c>
      <c r="C269" s="26">
        <v>0</v>
      </c>
      <c r="D269" s="27" t="s">
        <v>97</v>
      </c>
      <c r="E269" s="27" t="s">
        <v>3231</v>
      </c>
      <c r="F269" s="31">
        <v>20350</v>
      </c>
      <c r="G269" s="31">
        <v>-20349</v>
      </c>
      <c r="H269" s="27">
        <v>1</v>
      </c>
      <c r="I269" s="25" t="s">
        <v>729</v>
      </c>
      <c r="J269" s="25" t="s">
        <v>2100</v>
      </c>
    </row>
    <row r="270" spans="1:10">
      <c r="A270" s="129" t="s">
        <v>2212</v>
      </c>
      <c r="B270" s="130"/>
      <c r="C270" s="130"/>
      <c r="D270" s="130"/>
      <c r="E270" s="131"/>
      <c r="F270" s="86">
        <f>SUM(F164:F269)</f>
        <v>1702068.5</v>
      </c>
      <c r="G270" s="86">
        <f>SUM(G164:G269)</f>
        <v>-1701962.5</v>
      </c>
      <c r="H270" s="86">
        <f>SUM(H164:H269)</f>
        <v>106</v>
      </c>
    </row>
    <row r="271" spans="1:10">
      <c r="A271" s="129" t="s">
        <v>700</v>
      </c>
      <c r="B271" s="130"/>
      <c r="C271" s="130"/>
      <c r="D271" s="130"/>
      <c r="E271" s="131"/>
      <c r="F271" s="86">
        <f>F270+F161</f>
        <v>3745570.5</v>
      </c>
      <c r="G271" s="86">
        <f>G270+G161</f>
        <v>-2255962.6199999996</v>
      </c>
      <c r="H271" s="86">
        <f>H270+H161</f>
        <v>1489607.88</v>
      </c>
    </row>
    <row r="272" spans="1:10">
      <c r="A272" s="109" t="s">
        <v>300</v>
      </c>
    </row>
    <row r="273" spans="1:10" s="64" customFormat="1">
      <c r="A273" s="65" t="s">
        <v>695</v>
      </c>
      <c r="B273" s="67" t="s">
        <v>0</v>
      </c>
      <c r="C273" s="65" t="s">
        <v>1</v>
      </c>
      <c r="D273" s="65" t="s">
        <v>2</v>
      </c>
      <c r="E273" s="65" t="s">
        <v>3</v>
      </c>
      <c r="F273" s="65" t="s">
        <v>696</v>
      </c>
      <c r="G273" s="65" t="s">
        <v>5</v>
      </c>
      <c r="H273" s="65" t="s">
        <v>698</v>
      </c>
    </row>
    <row r="274" spans="1:10">
      <c r="A274" s="26">
        <v>1</v>
      </c>
      <c r="B274" s="104">
        <v>100000237484</v>
      </c>
      <c r="C274" s="26">
        <v>0</v>
      </c>
      <c r="D274" s="27" t="s">
        <v>877</v>
      </c>
      <c r="E274" s="27" t="s">
        <v>878</v>
      </c>
      <c r="F274" s="31">
        <v>45500</v>
      </c>
      <c r="G274" s="31">
        <v>-22319.71</v>
      </c>
      <c r="H274" s="31">
        <v>23180.29</v>
      </c>
      <c r="I274" s="25" t="s">
        <v>730</v>
      </c>
      <c r="J274" s="25" t="s">
        <v>1925</v>
      </c>
    </row>
    <row r="275" spans="1:10">
      <c r="A275" s="26">
        <v>2</v>
      </c>
      <c r="B275" s="104">
        <v>100000237485</v>
      </c>
      <c r="C275" s="26">
        <v>0</v>
      </c>
      <c r="D275" s="27" t="s">
        <v>877</v>
      </c>
      <c r="E275" s="27" t="s">
        <v>878</v>
      </c>
      <c r="F275" s="31">
        <v>45500</v>
      </c>
      <c r="G275" s="31">
        <v>-22319.7</v>
      </c>
      <c r="H275" s="31">
        <v>23180.3</v>
      </c>
      <c r="I275" s="25" t="s">
        <v>730</v>
      </c>
      <c r="J275" s="25" t="s">
        <v>1925</v>
      </c>
    </row>
    <row r="276" spans="1:10">
      <c r="A276" s="26">
        <v>3</v>
      </c>
      <c r="B276" s="104">
        <v>100000237486</v>
      </c>
      <c r="C276" s="26">
        <v>0</v>
      </c>
      <c r="D276" s="27" t="s">
        <v>877</v>
      </c>
      <c r="E276" s="27" t="s">
        <v>878</v>
      </c>
      <c r="F276" s="31">
        <v>45500</v>
      </c>
      <c r="G276" s="31">
        <v>-22319.71</v>
      </c>
      <c r="H276" s="31">
        <v>23180.29</v>
      </c>
      <c r="I276" s="25" t="s">
        <v>730</v>
      </c>
      <c r="J276" s="25" t="s">
        <v>1925</v>
      </c>
    </row>
    <row r="277" spans="1:10">
      <c r="A277" s="26">
        <v>4</v>
      </c>
      <c r="B277" s="104">
        <v>100000237487</v>
      </c>
      <c r="C277" s="26">
        <v>0</v>
      </c>
      <c r="D277" s="27" t="s">
        <v>877</v>
      </c>
      <c r="E277" s="27" t="s">
        <v>878</v>
      </c>
      <c r="F277" s="31">
        <v>45500</v>
      </c>
      <c r="G277" s="31">
        <v>-22319.7</v>
      </c>
      <c r="H277" s="31">
        <v>23180.3</v>
      </c>
      <c r="I277" s="25" t="s">
        <v>730</v>
      </c>
      <c r="J277" s="25" t="s">
        <v>1925</v>
      </c>
    </row>
    <row r="278" spans="1:10">
      <c r="A278" s="26">
        <v>5</v>
      </c>
      <c r="B278" s="104">
        <v>100000237488</v>
      </c>
      <c r="C278" s="26">
        <v>0</v>
      </c>
      <c r="D278" s="27" t="s">
        <v>877</v>
      </c>
      <c r="E278" s="27" t="s">
        <v>878</v>
      </c>
      <c r="F278" s="31">
        <v>45500</v>
      </c>
      <c r="G278" s="31">
        <v>-22319.7</v>
      </c>
      <c r="H278" s="31">
        <v>23180.3</v>
      </c>
      <c r="I278" s="25" t="s">
        <v>730</v>
      </c>
      <c r="J278" s="25" t="s">
        <v>1925</v>
      </c>
    </row>
    <row r="279" spans="1:10">
      <c r="A279" s="26">
        <v>6</v>
      </c>
      <c r="B279" s="104">
        <v>100000237489</v>
      </c>
      <c r="C279" s="26">
        <v>0</v>
      </c>
      <c r="D279" s="27" t="s">
        <v>877</v>
      </c>
      <c r="E279" s="27" t="s">
        <v>878</v>
      </c>
      <c r="F279" s="31">
        <v>45500</v>
      </c>
      <c r="G279" s="31">
        <v>-22319.71</v>
      </c>
      <c r="H279" s="31">
        <v>23180.29</v>
      </c>
      <c r="I279" s="25" t="s">
        <v>730</v>
      </c>
      <c r="J279" s="25" t="s">
        <v>1925</v>
      </c>
    </row>
    <row r="280" spans="1:10">
      <c r="A280" s="26">
        <v>7</v>
      </c>
      <c r="B280" s="104">
        <v>100000237490</v>
      </c>
      <c r="C280" s="26">
        <v>0</v>
      </c>
      <c r="D280" s="27" t="s">
        <v>877</v>
      </c>
      <c r="E280" s="27" t="s">
        <v>878</v>
      </c>
      <c r="F280" s="31">
        <v>45500</v>
      </c>
      <c r="G280" s="31">
        <v>-22319.7</v>
      </c>
      <c r="H280" s="31">
        <v>23180.3</v>
      </c>
      <c r="I280" s="25" t="s">
        <v>730</v>
      </c>
      <c r="J280" s="25" t="s">
        <v>1925</v>
      </c>
    </row>
    <row r="281" spans="1:10">
      <c r="A281" s="26">
        <v>8</v>
      </c>
      <c r="B281" s="104">
        <v>100000237491</v>
      </c>
      <c r="C281" s="26">
        <v>0</v>
      </c>
      <c r="D281" s="27" t="s">
        <v>877</v>
      </c>
      <c r="E281" s="27" t="s">
        <v>878</v>
      </c>
      <c r="F281" s="31">
        <v>45500</v>
      </c>
      <c r="G281" s="31">
        <v>-22319.71</v>
      </c>
      <c r="H281" s="31">
        <v>23180.29</v>
      </c>
      <c r="I281" s="25" t="s">
        <v>730</v>
      </c>
      <c r="J281" s="25" t="s">
        <v>1925</v>
      </c>
    </row>
    <row r="282" spans="1:10">
      <c r="A282" s="26">
        <v>9</v>
      </c>
      <c r="B282" s="104">
        <v>100000237492</v>
      </c>
      <c r="C282" s="26">
        <v>0</v>
      </c>
      <c r="D282" s="27" t="s">
        <v>877</v>
      </c>
      <c r="E282" s="27" t="s">
        <v>878</v>
      </c>
      <c r="F282" s="31">
        <v>45500</v>
      </c>
      <c r="G282" s="31">
        <v>-22319.7</v>
      </c>
      <c r="H282" s="31">
        <v>23180.3</v>
      </c>
      <c r="I282" s="25" t="s">
        <v>730</v>
      </c>
      <c r="J282" s="25" t="s">
        <v>1925</v>
      </c>
    </row>
    <row r="283" spans="1:10">
      <c r="A283" s="26">
        <v>10</v>
      </c>
      <c r="B283" s="104">
        <v>100000237493</v>
      </c>
      <c r="C283" s="26">
        <v>0</v>
      </c>
      <c r="D283" s="27" t="s">
        <v>877</v>
      </c>
      <c r="E283" s="27" t="s">
        <v>878</v>
      </c>
      <c r="F283" s="31">
        <v>45500</v>
      </c>
      <c r="G283" s="31">
        <v>-22319.71</v>
      </c>
      <c r="H283" s="31">
        <v>23180.29</v>
      </c>
      <c r="I283" s="25" t="s">
        <v>730</v>
      </c>
      <c r="J283" s="25" t="s">
        <v>1925</v>
      </c>
    </row>
    <row r="284" spans="1:10">
      <c r="A284" s="26">
        <v>11</v>
      </c>
      <c r="B284" s="104">
        <v>100000237494</v>
      </c>
      <c r="C284" s="26">
        <v>0</v>
      </c>
      <c r="D284" s="27" t="s">
        <v>877</v>
      </c>
      <c r="E284" s="27" t="s">
        <v>878</v>
      </c>
      <c r="F284" s="31">
        <v>45500</v>
      </c>
      <c r="G284" s="31">
        <v>-22319.71</v>
      </c>
      <c r="H284" s="31">
        <v>23180.29</v>
      </c>
      <c r="I284" s="25" t="s">
        <v>730</v>
      </c>
      <c r="J284" s="25" t="s">
        <v>1925</v>
      </c>
    </row>
    <row r="285" spans="1:10">
      <c r="A285" s="26">
        <v>12</v>
      </c>
      <c r="B285" s="104">
        <v>100000237495</v>
      </c>
      <c r="C285" s="26">
        <v>0</v>
      </c>
      <c r="D285" s="27" t="s">
        <v>877</v>
      </c>
      <c r="E285" s="27" t="s">
        <v>878</v>
      </c>
      <c r="F285" s="31">
        <v>45500</v>
      </c>
      <c r="G285" s="31">
        <v>-22319.7</v>
      </c>
      <c r="H285" s="31">
        <v>23180.3</v>
      </c>
      <c r="I285" s="25" t="s">
        <v>730</v>
      </c>
      <c r="J285" s="25" t="s">
        <v>1925</v>
      </c>
    </row>
    <row r="286" spans="1:10">
      <c r="A286" s="26">
        <v>13</v>
      </c>
      <c r="B286" s="104">
        <v>100000237496</v>
      </c>
      <c r="C286" s="26">
        <v>0</v>
      </c>
      <c r="D286" s="27" t="s">
        <v>877</v>
      </c>
      <c r="E286" s="27" t="s">
        <v>878</v>
      </c>
      <c r="F286" s="31">
        <v>45500</v>
      </c>
      <c r="G286" s="31">
        <v>-22319.71</v>
      </c>
      <c r="H286" s="31">
        <v>23180.29</v>
      </c>
      <c r="I286" s="25" t="s">
        <v>730</v>
      </c>
      <c r="J286" s="25" t="s">
        <v>1925</v>
      </c>
    </row>
    <row r="287" spans="1:10">
      <c r="A287" s="26">
        <v>14</v>
      </c>
      <c r="B287" s="104">
        <v>100000237497</v>
      </c>
      <c r="C287" s="26">
        <v>0</v>
      </c>
      <c r="D287" s="27" t="s">
        <v>877</v>
      </c>
      <c r="E287" s="27" t="s">
        <v>878</v>
      </c>
      <c r="F287" s="31">
        <v>45500</v>
      </c>
      <c r="G287" s="31">
        <v>-22319.7</v>
      </c>
      <c r="H287" s="31">
        <v>23180.3</v>
      </c>
      <c r="I287" s="25" t="s">
        <v>730</v>
      </c>
      <c r="J287" s="25" t="s">
        <v>1925</v>
      </c>
    </row>
    <row r="288" spans="1:10">
      <c r="A288" s="26">
        <v>15</v>
      </c>
      <c r="B288" s="104">
        <v>100000237498</v>
      </c>
      <c r="C288" s="26">
        <v>0</v>
      </c>
      <c r="D288" s="27" t="s">
        <v>877</v>
      </c>
      <c r="E288" s="27" t="s">
        <v>878</v>
      </c>
      <c r="F288" s="31">
        <v>45500</v>
      </c>
      <c r="G288" s="31">
        <v>-22319.71</v>
      </c>
      <c r="H288" s="31">
        <v>23180.29</v>
      </c>
      <c r="I288" s="25" t="s">
        <v>730</v>
      </c>
      <c r="J288" s="25" t="s">
        <v>1925</v>
      </c>
    </row>
    <row r="289" spans="1:10">
      <c r="A289" s="26">
        <v>16</v>
      </c>
      <c r="B289" s="104">
        <v>100000237499</v>
      </c>
      <c r="C289" s="26">
        <v>0</v>
      </c>
      <c r="D289" s="27" t="s">
        <v>877</v>
      </c>
      <c r="E289" s="27" t="s">
        <v>878</v>
      </c>
      <c r="F289" s="31">
        <v>45500</v>
      </c>
      <c r="G289" s="31">
        <v>-22319.7</v>
      </c>
      <c r="H289" s="31">
        <v>23180.3</v>
      </c>
      <c r="I289" s="25" t="s">
        <v>730</v>
      </c>
      <c r="J289" s="25" t="s">
        <v>1925</v>
      </c>
    </row>
    <row r="290" spans="1:10">
      <c r="A290" s="26">
        <v>17</v>
      </c>
      <c r="B290" s="104">
        <v>100000237500</v>
      </c>
      <c r="C290" s="26">
        <v>0</v>
      </c>
      <c r="D290" s="27" t="s">
        <v>877</v>
      </c>
      <c r="E290" s="27" t="s">
        <v>878</v>
      </c>
      <c r="F290" s="31">
        <v>45500</v>
      </c>
      <c r="G290" s="31">
        <v>-22319.71</v>
      </c>
      <c r="H290" s="31">
        <v>23180.29</v>
      </c>
      <c r="I290" s="25" t="s">
        <v>730</v>
      </c>
      <c r="J290" s="25" t="s">
        <v>1925</v>
      </c>
    </row>
    <row r="291" spans="1:10">
      <c r="A291" s="26">
        <v>18</v>
      </c>
      <c r="B291" s="104">
        <v>100000237501</v>
      </c>
      <c r="C291" s="26">
        <v>0</v>
      </c>
      <c r="D291" s="27" t="s">
        <v>877</v>
      </c>
      <c r="E291" s="27" t="s">
        <v>878</v>
      </c>
      <c r="F291" s="31">
        <v>45500</v>
      </c>
      <c r="G291" s="31">
        <v>-22319.7</v>
      </c>
      <c r="H291" s="31">
        <v>23180.3</v>
      </c>
      <c r="I291" s="25" t="s">
        <v>730</v>
      </c>
      <c r="J291" s="25" t="s">
        <v>1925</v>
      </c>
    </row>
    <row r="292" spans="1:10">
      <c r="A292" s="26">
        <v>19</v>
      </c>
      <c r="B292" s="104">
        <v>100000237502</v>
      </c>
      <c r="C292" s="26">
        <v>0</v>
      </c>
      <c r="D292" s="27" t="s">
        <v>877</v>
      </c>
      <c r="E292" s="27" t="s">
        <v>878</v>
      </c>
      <c r="F292" s="31">
        <v>45500</v>
      </c>
      <c r="G292" s="31">
        <v>-22319.71</v>
      </c>
      <c r="H292" s="31">
        <v>23180.29</v>
      </c>
      <c r="I292" s="25" t="s">
        <v>730</v>
      </c>
      <c r="J292" s="25" t="s">
        <v>1925</v>
      </c>
    </row>
    <row r="293" spans="1:10">
      <c r="A293" s="26">
        <v>20</v>
      </c>
      <c r="B293" s="104">
        <v>100000237503</v>
      </c>
      <c r="C293" s="26">
        <v>0</v>
      </c>
      <c r="D293" s="27" t="s">
        <v>877</v>
      </c>
      <c r="E293" s="27" t="s">
        <v>878</v>
      </c>
      <c r="F293" s="31">
        <v>45500</v>
      </c>
      <c r="G293" s="31">
        <v>-22319.7</v>
      </c>
      <c r="H293" s="31">
        <v>23180.3</v>
      </c>
      <c r="I293" s="25" t="s">
        <v>730</v>
      </c>
      <c r="J293" s="25" t="s">
        <v>1925</v>
      </c>
    </row>
    <row r="294" spans="1:10">
      <c r="A294" s="26">
        <v>21</v>
      </c>
      <c r="B294" s="104">
        <v>100000237504</v>
      </c>
      <c r="C294" s="26">
        <v>0</v>
      </c>
      <c r="D294" s="27" t="s">
        <v>877</v>
      </c>
      <c r="E294" s="27" t="s">
        <v>878</v>
      </c>
      <c r="F294" s="31">
        <v>45500</v>
      </c>
      <c r="G294" s="31">
        <v>-22319.71</v>
      </c>
      <c r="H294" s="31">
        <v>23180.29</v>
      </c>
      <c r="I294" s="25" t="s">
        <v>730</v>
      </c>
      <c r="J294" s="25" t="s">
        <v>1925</v>
      </c>
    </row>
    <row r="295" spans="1:10">
      <c r="A295" s="26">
        <v>22</v>
      </c>
      <c r="B295" s="104">
        <v>100000237505</v>
      </c>
      <c r="C295" s="26">
        <v>0</v>
      </c>
      <c r="D295" s="27" t="s">
        <v>877</v>
      </c>
      <c r="E295" s="27" t="s">
        <v>878</v>
      </c>
      <c r="F295" s="31">
        <v>45500</v>
      </c>
      <c r="G295" s="31">
        <v>-22319.7</v>
      </c>
      <c r="H295" s="31">
        <v>23180.3</v>
      </c>
      <c r="I295" s="25" t="s">
        <v>730</v>
      </c>
      <c r="J295" s="25" t="s">
        <v>1925</v>
      </c>
    </row>
    <row r="296" spans="1:10">
      <c r="A296" s="26">
        <v>23</v>
      </c>
      <c r="B296" s="104">
        <v>100000247922</v>
      </c>
      <c r="C296" s="26">
        <v>0</v>
      </c>
      <c r="D296" s="27" t="s">
        <v>1127</v>
      </c>
      <c r="E296" s="27" t="s">
        <v>1193</v>
      </c>
      <c r="F296" s="31">
        <v>119572.5</v>
      </c>
      <c r="G296" s="31">
        <v>-81903.61</v>
      </c>
      <c r="H296" s="31">
        <v>37668.89</v>
      </c>
      <c r="I296" s="25" t="s">
        <v>730</v>
      </c>
      <c r="J296" s="25" t="s">
        <v>1925</v>
      </c>
    </row>
    <row r="297" spans="1:10">
      <c r="A297" s="26">
        <v>24</v>
      </c>
      <c r="B297" s="104">
        <v>100000247923</v>
      </c>
      <c r="C297" s="26">
        <v>0</v>
      </c>
      <c r="D297" s="27" t="s">
        <v>1127</v>
      </c>
      <c r="E297" s="27" t="s">
        <v>1193</v>
      </c>
      <c r="F297" s="31">
        <v>119572.5</v>
      </c>
      <c r="G297" s="31">
        <v>-81903.61</v>
      </c>
      <c r="H297" s="31">
        <v>37668.89</v>
      </c>
      <c r="I297" s="25" t="s">
        <v>730</v>
      </c>
      <c r="J297" s="25" t="s">
        <v>1925</v>
      </c>
    </row>
    <row r="298" spans="1:10">
      <c r="A298" s="26">
        <v>25</v>
      </c>
      <c r="B298" s="104">
        <v>100000247924</v>
      </c>
      <c r="C298" s="26">
        <v>0</v>
      </c>
      <c r="D298" s="27" t="s">
        <v>1127</v>
      </c>
      <c r="E298" s="27" t="s">
        <v>1193</v>
      </c>
      <c r="F298" s="31">
        <v>119572.5</v>
      </c>
      <c r="G298" s="31">
        <v>-81903.61</v>
      </c>
      <c r="H298" s="31">
        <v>37668.89</v>
      </c>
      <c r="I298" s="25" t="s">
        <v>730</v>
      </c>
      <c r="J298" s="25" t="s">
        <v>1925</v>
      </c>
    </row>
    <row r="299" spans="1:10">
      <c r="A299" s="26">
        <v>26</v>
      </c>
      <c r="B299" s="104">
        <v>100000247925</v>
      </c>
      <c r="C299" s="26">
        <v>0</v>
      </c>
      <c r="D299" s="27" t="s">
        <v>1127</v>
      </c>
      <c r="E299" s="27" t="s">
        <v>1193</v>
      </c>
      <c r="F299" s="31">
        <v>119572.5</v>
      </c>
      <c r="G299" s="31">
        <v>-81903.61</v>
      </c>
      <c r="H299" s="31">
        <v>37668.89</v>
      </c>
      <c r="I299" s="25" t="s">
        <v>730</v>
      </c>
      <c r="J299" s="25" t="s">
        <v>1925</v>
      </c>
    </row>
    <row r="300" spans="1:10">
      <c r="A300" s="26">
        <v>27</v>
      </c>
      <c r="B300" s="104">
        <v>100000247926</v>
      </c>
      <c r="C300" s="26">
        <v>0</v>
      </c>
      <c r="D300" s="27" t="s">
        <v>1127</v>
      </c>
      <c r="E300" s="27" t="s">
        <v>1193</v>
      </c>
      <c r="F300" s="31">
        <v>119572.5</v>
      </c>
      <c r="G300" s="31">
        <v>-81903.61</v>
      </c>
      <c r="H300" s="31">
        <v>37668.89</v>
      </c>
      <c r="I300" s="25" t="s">
        <v>730</v>
      </c>
      <c r="J300" s="25" t="s">
        <v>1925</v>
      </c>
    </row>
    <row r="301" spans="1:10">
      <c r="A301" s="26">
        <v>28</v>
      </c>
      <c r="B301" s="104">
        <v>100000247927</v>
      </c>
      <c r="C301" s="26">
        <v>0</v>
      </c>
      <c r="D301" s="27" t="s">
        <v>1127</v>
      </c>
      <c r="E301" s="27" t="s">
        <v>1193</v>
      </c>
      <c r="F301" s="31">
        <v>119572.5</v>
      </c>
      <c r="G301" s="31">
        <v>-81903.61</v>
      </c>
      <c r="H301" s="31">
        <v>37668.89</v>
      </c>
      <c r="I301" s="25" t="s">
        <v>730</v>
      </c>
      <c r="J301" s="25" t="s">
        <v>1925</v>
      </c>
    </row>
    <row r="302" spans="1:10">
      <c r="A302" s="26">
        <v>29</v>
      </c>
      <c r="B302" s="104">
        <v>100000247928</v>
      </c>
      <c r="C302" s="26">
        <v>0</v>
      </c>
      <c r="D302" s="27" t="s">
        <v>1127</v>
      </c>
      <c r="E302" s="27" t="s">
        <v>1193</v>
      </c>
      <c r="F302" s="31">
        <v>119572.5</v>
      </c>
      <c r="G302" s="31">
        <v>-81903.61</v>
      </c>
      <c r="H302" s="31">
        <v>37668.89</v>
      </c>
      <c r="I302" s="25" t="s">
        <v>730</v>
      </c>
      <c r="J302" s="25" t="s">
        <v>1925</v>
      </c>
    </row>
    <row r="303" spans="1:10">
      <c r="A303" s="26">
        <v>30</v>
      </c>
      <c r="B303" s="104">
        <v>100000247929</v>
      </c>
      <c r="C303" s="26">
        <v>0</v>
      </c>
      <c r="D303" s="27" t="s">
        <v>1127</v>
      </c>
      <c r="E303" s="27" t="s">
        <v>1193</v>
      </c>
      <c r="F303" s="31">
        <v>119572.5</v>
      </c>
      <c r="G303" s="31">
        <v>-81903.61</v>
      </c>
      <c r="H303" s="31">
        <v>37668.89</v>
      </c>
      <c r="I303" s="25" t="s">
        <v>730</v>
      </c>
      <c r="J303" s="25" t="s">
        <v>1925</v>
      </c>
    </row>
    <row r="304" spans="1:10">
      <c r="A304" s="26">
        <v>31</v>
      </c>
      <c r="B304" s="104">
        <v>100000247930</v>
      </c>
      <c r="C304" s="26">
        <v>0</v>
      </c>
      <c r="D304" s="27" t="s">
        <v>1127</v>
      </c>
      <c r="E304" s="27" t="s">
        <v>1193</v>
      </c>
      <c r="F304" s="31">
        <v>119572.5</v>
      </c>
      <c r="G304" s="31">
        <v>-81903.61</v>
      </c>
      <c r="H304" s="31">
        <v>37668.89</v>
      </c>
      <c r="I304" s="25" t="s">
        <v>730</v>
      </c>
      <c r="J304" s="25" t="s">
        <v>1925</v>
      </c>
    </row>
    <row r="305" spans="1:10">
      <c r="A305" s="26">
        <v>32</v>
      </c>
      <c r="B305" s="104">
        <v>100000247931</v>
      </c>
      <c r="C305" s="26">
        <v>0</v>
      </c>
      <c r="D305" s="27" t="s">
        <v>1127</v>
      </c>
      <c r="E305" s="27" t="s">
        <v>1193</v>
      </c>
      <c r="F305" s="31">
        <v>119572.5</v>
      </c>
      <c r="G305" s="31">
        <v>-81903.61</v>
      </c>
      <c r="H305" s="31">
        <v>37668.89</v>
      </c>
      <c r="I305" s="25" t="s">
        <v>730</v>
      </c>
      <c r="J305" s="25" t="s">
        <v>1925</v>
      </c>
    </row>
    <row r="306" spans="1:10">
      <c r="A306" s="26">
        <v>33</v>
      </c>
      <c r="B306" s="104">
        <v>100000247932</v>
      </c>
      <c r="C306" s="26">
        <v>0</v>
      </c>
      <c r="D306" s="27" t="s">
        <v>1127</v>
      </c>
      <c r="E306" s="27" t="s">
        <v>1193</v>
      </c>
      <c r="F306" s="31">
        <v>119572.5</v>
      </c>
      <c r="G306" s="31">
        <v>-81903.61</v>
      </c>
      <c r="H306" s="31">
        <v>37668.89</v>
      </c>
      <c r="I306" s="25" t="s">
        <v>730</v>
      </c>
      <c r="J306" s="25" t="s">
        <v>1925</v>
      </c>
    </row>
    <row r="307" spans="1:10">
      <c r="A307" s="26">
        <v>34</v>
      </c>
      <c r="B307" s="104">
        <v>100000248094</v>
      </c>
      <c r="C307" s="26">
        <v>0</v>
      </c>
      <c r="D307" s="27" t="s">
        <v>1127</v>
      </c>
      <c r="E307" s="27" t="s">
        <v>1193</v>
      </c>
      <c r="F307" s="31">
        <v>119572.5</v>
      </c>
      <c r="G307" s="31">
        <v>-81903.61</v>
      </c>
      <c r="H307" s="31">
        <v>37668.89</v>
      </c>
      <c r="I307" s="25" t="s">
        <v>730</v>
      </c>
      <c r="J307" s="25" t="s">
        <v>1925</v>
      </c>
    </row>
    <row r="308" spans="1:10">
      <c r="A308" s="26">
        <v>35</v>
      </c>
      <c r="B308" s="104">
        <v>100000248095</v>
      </c>
      <c r="C308" s="26">
        <v>0</v>
      </c>
      <c r="D308" s="27" t="s">
        <v>1127</v>
      </c>
      <c r="E308" s="27" t="s">
        <v>1193</v>
      </c>
      <c r="F308" s="31">
        <v>119572.5</v>
      </c>
      <c r="G308" s="31">
        <v>-81903.61</v>
      </c>
      <c r="H308" s="31">
        <v>37668.89</v>
      </c>
      <c r="I308" s="25" t="s">
        <v>730</v>
      </c>
      <c r="J308" s="25" t="s">
        <v>1925</v>
      </c>
    </row>
    <row r="309" spans="1:10">
      <c r="A309" s="26">
        <v>36</v>
      </c>
      <c r="B309" s="104">
        <v>100000248096</v>
      </c>
      <c r="C309" s="26">
        <v>0</v>
      </c>
      <c r="D309" s="27" t="s">
        <v>1127</v>
      </c>
      <c r="E309" s="27" t="s">
        <v>1193</v>
      </c>
      <c r="F309" s="31">
        <v>119572.5</v>
      </c>
      <c r="G309" s="31">
        <v>-81903.61</v>
      </c>
      <c r="H309" s="31">
        <v>37668.89</v>
      </c>
      <c r="I309" s="25" t="s">
        <v>730</v>
      </c>
      <c r="J309" s="25" t="s">
        <v>1925</v>
      </c>
    </row>
    <row r="310" spans="1:10">
      <c r="A310" s="26">
        <v>37</v>
      </c>
      <c r="B310" s="104">
        <v>100000248097</v>
      </c>
      <c r="C310" s="26">
        <v>0</v>
      </c>
      <c r="D310" s="27" t="s">
        <v>1127</v>
      </c>
      <c r="E310" s="27" t="s">
        <v>1193</v>
      </c>
      <c r="F310" s="31">
        <v>119572.5</v>
      </c>
      <c r="G310" s="31">
        <v>-81903.61</v>
      </c>
      <c r="H310" s="31">
        <v>37668.89</v>
      </c>
      <c r="I310" s="25" t="s">
        <v>730</v>
      </c>
      <c r="J310" s="25" t="s">
        <v>1925</v>
      </c>
    </row>
    <row r="311" spans="1:10">
      <c r="A311" s="26">
        <v>38</v>
      </c>
      <c r="B311" s="104">
        <v>100000248098</v>
      </c>
      <c r="C311" s="26">
        <v>0</v>
      </c>
      <c r="D311" s="27" t="s">
        <v>1127</v>
      </c>
      <c r="E311" s="27" t="s">
        <v>1193</v>
      </c>
      <c r="F311" s="31">
        <v>119572.5</v>
      </c>
      <c r="G311" s="31">
        <v>-81903.61</v>
      </c>
      <c r="H311" s="31">
        <v>37668.89</v>
      </c>
      <c r="I311" s="25" t="s">
        <v>730</v>
      </c>
      <c r="J311" s="25" t="s">
        <v>1925</v>
      </c>
    </row>
    <row r="312" spans="1:10">
      <c r="A312" s="26">
        <v>39</v>
      </c>
      <c r="B312" s="104">
        <v>100000248099</v>
      </c>
      <c r="C312" s="26">
        <v>0</v>
      </c>
      <c r="D312" s="27" t="s">
        <v>1127</v>
      </c>
      <c r="E312" s="27" t="s">
        <v>1193</v>
      </c>
      <c r="F312" s="31">
        <v>119572.5</v>
      </c>
      <c r="G312" s="31">
        <v>-81903.61</v>
      </c>
      <c r="H312" s="31">
        <v>37668.89</v>
      </c>
      <c r="I312" s="25" t="s">
        <v>730</v>
      </c>
      <c r="J312" s="25" t="s">
        <v>1925</v>
      </c>
    </row>
    <row r="313" spans="1:10">
      <c r="A313" s="26">
        <v>40</v>
      </c>
      <c r="B313" s="104">
        <v>100000248100</v>
      </c>
      <c r="C313" s="26">
        <v>0</v>
      </c>
      <c r="D313" s="27" t="s">
        <v>1127</v>
      </c>
      <c r="E313" s="27" t="s">
        <v>1193</v>
      </c>
      <c r="F313" s="31">
        <v>119572.5</v>
      </c>
      <c r="G313" s="31">
        <v>-81903.61</v>
      </c>
      <c r="H313" s="31">
        <v>37668.89</v>
      </c>
      <c r="I313" s="25" t="s">
        <v>730</v>
      </c>
      <c r="J313" s="25" t="s">
        <v>1925</v>
      </c>
    </row>
    <row r="314" spans="1:10">
      <c r="A314" s="26">
        <v>41</v>
      </c>
      <c r="B314" s="104">
        <v>100000248101</v>
      </c>
      <c r="C314" s="26">
        <v>0</v>
      </c>
      <c r="D314" s="27" t="s">
        <v>1127</v>
      </c>
      <c r="E314" s="27" t="s">
        <v>1193</v>
      </c>
      <c r="F314" s="31">
        <v>119572.5</v>
      </c>
      <c r="G314" s="31">
        <v>-81903.61</v>
      </c>
      <c r="H314" s="31">
        <v>37668.89</v>
      </c>
      <c r="I314" s="25" t="s">
        <v>730</v>
      </c>
      <c r="J314" s="25" t="s">
        <v>1925</v>
      </c>
    </row>
    <row r="315" spans="1:10">
      <c r="A315" s="26">
        <v>42</v>
      </c>
      <c r="B315" s="104">
        <v>100000248102</v>
      </c>
      <c r="C315" s="26">
        <v>0</v>
      </c>
      <c r="D315" s="27" t="s">
        <v>1127</v>
      </c>
      <c r="E315" s="27" t="s">
        <v>1193</v>
      </c>
      <c r="F315" s="31">
        <v>119572.5</v>
      </c>
      <c r="G315" s="31">
        <v>-81903.61</v>
      </c>
      <c r="H315" s="31">
        <v>37668.89</v>
      </c>
      <c r="I315" s="25" t="s">
        <v>730</v>
      </c>
      <c r="J315" s="25" t="s">
        <v>1925</v>
      </c>
    </row>
    <row r="316" spans="1:10">
      <c r="A316" s="26">
        <v>43</v>
      </c>
      <c r="B316" s="104">
        <v>100000248103</v>
      </c>
      <c r="C316" s="26">
        <v>0</v>
      </c>
      <c r="D316" s="27" t="s">
        <v>1127</v>
      </c>
      <c r="E316" s="27" t="s">
        <v>1193</v>
      </c>
      <c r="F316" s="31">
        <v>119572.5</v>
      </c>
      <c r="G316" s="31">
        <v>-81903.61</v>
      </c>
      <c r="H316" s="31">
        <v>37668.89</v>
      </c>
      <c r="I316" s="25" t="s">
        <v>730</v>
      </c>
      <c r="J316" s="25" t="s">
        <v>1925</v>
      </c>
    </row>
    <row r="317" spans="1:10">
      <c r="A317" s="26">
        <v>44</v>
      </c>
      <c r="B317" s="104">
        <v>100000248104</v>
      </c>
      <c r="C317" s="26">
        <v>0</v>
      </c>
      <c r="D317" s="27" t="s">
        <v>1127</v>
      </c>
      <c r="E317" s="27" t="s">
        <v>1193</v>
      </c>
      <c r="F317" s="31">
        <v>119572.5</v>
      </c>
      <c r="G317" s="31">
        <v>-81903.61</v>
      </c>
      <c r="H317" s="31">
        <v>37668.89</v>
      </c>
      <c r="I317" s="25" t="s">
        <v>730</v>
      </c>
      <c r="J317" s="25" t="s">
        <v>1925</v>
      </c>
    </row>
    <row r="318" spans="1:10">
      <c r="A318" s="26">
        <v>45</v>
      </c>
      <c r="B318" s="104">
        <v>100000248105</v>
      </c>
      <c r="C318" s="26">
        <v>0</v>
      </c>
      <c r="D318" s="27" t="s">
        <v>1127</v>
      </c>
      <c r="E318" s="27" t="s">
        <v>1193</v>
      </c>
      <c r="F318" s="31">
        <v>119572.5</v>
      </c>
      <c r="G318" s="31">
        <v>-81903.61</v>
      </c>
      <c r="H318" s="31">
        <v>37668.89</v>
      </c>
      <c r="I318" s="25" t="s">
        <v>730</v>
      </c>
      <c r="J318" s="25" t="s">
        <v>1925</v>
      </c>
    </row>
    <row r="319" spans="1:10">
      <c r="A319" s="26">
        <v>46</v>
      </c>
      <c r="B319" s="104">
        <v>100000248106</v>
      </c>
      <c r="C319" s="26">
        <v>0</v>
      </c>
      <c r="D319" s="27" t="s">
        <v>1127</v>
      </c>
      <c r="E319" s="27" t="s">
        <v>1193</v>
      </c>
      <c r="F319" s="31">
        <v>119572.5</v>
      </c>
      <c r="G319" s="31">
        <v>-81903.61</v>
      </c>
      <c r="H319" s="31">
        <v>37668.89</v>
      </c>
      <c r="I319" s="25" t="s">
        <v>730</v>
      </c>
      <c r="J319" s="25" t="s">
        <v>1925</v>
      </c>
    </row>
    <row r="320" spans="1:10">
      <c r="A320" s="26">
        <v>47</v>
      </c>
      <c r="B320" s="104">
        <v>100000248107</v>
      </c>
      <c r="C320" s="26">
        <v>0</v>
      </c>
      <c r="D320" s="27" t="s">
        <v>1127</v>
      </c>
      <c r="E320" s="27" t="s">
        <v>1193</v>
      </c>
      <c r="F320" s="31">
        <v>119572.5</v>
      </c>
      <c r="G320" s="31">
        <v>-81903.61</v>
      </c>
      <c r="H320" s="31">
        <v>37668.89</v>
      </c>
      <c r="I320" s="25" t="s">
        <v>730</v>
      </c>
      <c r="J320" s="25" t="s">
        <v>1925</v>
      </c>
    </row>
    <row r="321" spans="1:10">
      <c r="A321" s="26">
        <v>48</v>
      </c>
      <c r="B321" s="104">
        <v>100000248108</v>
      </c>
      <c r="C321" s="26">
        <v>0</v>
      </c>
      <c r="D321" s="27" t="s">
        <v>1127</v>
      </c>
      <c r="E321" s="27" t="s">
        <v>1193</v>
      </c>
      <c r="F321" s="31">
        <v>119572.5</v>
      </c>
      <c r="G321" s="31">
        <v>-81903.61</v>
      </c>
      <c r="H321" s="31">
        <v>37668.89</v>
      </c>
      <c r="I321" s="25" t="s">
        <v>730</v>
      </c>
      <c r="J321" s="25" t="s">
        <v>1925</v>
      </c>
    </row>
    <row r="322" spans="1:10">
      <c r="A322" s="26">
        <v>49</v>
      </c>
      <c r="B322" s="104">
        <v>100000248109</v>
      </c>
      <c r="C322" s="26">
        <v>0</v>
      </c>
      <c r="D322" s="27" t="s">
        <v>1127</v>
      </c>
      <c r="E322" s="27" t="s">
        <v>1193</v>
      </c>
      <c r="F322" s="31">
        <v>119572.5</v>
      </c>
      <c r="G322" s="31">
        <v>-81903.61</v>
      </c>
      <c r="H322" s="31">
        <v>37668.89</v>
      </c>
      <c r="I322" s="25" t="s">
        <v>730</v>
      </c>
      <c r="J322" s="25" t="s">
        <v>1925</v>
      </c>
    </row>
    <row r="323" spans="1:10">
      <c r="A323" s="26">
        <v>50</v>
      </c>
      <c r="B323" s="104">
        <v>100000248110</v>
      </c>
      <c r="C323" s="26">
        <v>0</v>
      </c>
      <c r="D323" s="27" t="s">
        <v>1127</v>
      </c>
      <c r="E323" s="27" t="s">
        <v>1193</v>
      </c>
      <c r="F323" s="31">
        <v>119572.5</v>
      </c>
      <c r="G323" s="31">
        <v>-81903.61</v>
      </c>
      <c r="H323" s="31">
        <v>37668.89</v>
      </c>
      <c r="I323" s="25" t="s">
        <v>730</v>
      </c>
      <c r="J323" s="25" t="s">
        <v>1925</v>
      </c>
    </row>
    <row r="324" spans="1:10">
      <c r="A324" s="26">
        <v>51</v>
      </c>
      <c r="B324" s="104">
        <v>100000248111</v>
      </c>
      <c r="C324" s="26">
        <v>0</v>
      </c>
      <c r="D324" s="27" t="s">
        <v>1127</v>
      </c>
      <c r="E324" s="27" t="s">
        <v>1193</v>
      </c>
      <c r="F324" s="31">
        <v>119572.5</v>
      </c>
      <c r="G324" s="31">
        <v>-81903.61</v>
      </c>
      <c r="H324" s="31">
        <v>37668.89</v>
      </c>
      <c r="I324" s="25" t="s">
        <v>730</v>
      </c>
      <c r="J324" s="25" t="s">
        <v>1925</v>
      </c>
    </row>
    <row r="325" spans="1:10">
      <c r="A325" s="26">
        <v>52</v>
      </c>
      <c r="B325" s="104">
        <v>100000248112</v>
      </c>
      <c r="C325" s="26">
        <v>0</v>
      </c>
      <c r="D325" s="27" t="s">
        <v>1127</v>
      </c>
      <c r="E325" s="27" t="s">
        <v>1193</v>
      </c>
      <c r="F325" s="31">
        <v>119572.5</v>
      </c>
      <c r="G325" s="31">
        <v>-81903.61</v>
      </c>
      <c r="H325" s="31">
        <v>37668.89</v>
      </c>
      <c r="I325" s="25" t="s">
        <v>730</v>
      </c>
      <c r="J325" s="25" t="s">
        <v>1925</v>
      </c>
    </row>
    <row r="326" spans="1:10">
      <c r="A326" s="26">
        <v>53</v>
      </c>
      <c r="B326" s="104">
        <v>100000248113</v>
      </c>
      <c r="C326" s="26">
        <v>0</v>
      </c>
      <c r="D326" s="27" t="s">
        <v>1127</v>
      </c>
      <c r="E326" s="27" t="s">
        <v>1193</v>
      </c>
      <c r="F326" s="31">
        <v>119572.5</v>
      </c>
      <c r="G326" s="31">
        <v>-81903.61</v>
      </c>
      <c r="H326" s="31">
        <v>37668.89</v>
      </c>
      <c r="I326" s="25" t="s">
        <v>730</v>
      </c>
      <c r="J326" s="25" t="s">
        <v>1925</v>
      </c>
    </row>
    <row r="327" spans="1:10">
      <c r="A327" s="26">
        <v>54</v>
      </c>
      <c r="B327" s="104">
        <v>100000248114</v>
      </c>
      <c r="C327" s="26">
        <v>0</v>
      </c>
      <c r="D327" s="27" t="s">
        <v>1127</v>
      </c>
      <c r="E327" s="27" t="s">
        <v>1193</v>
      </c>
      <c r="F327" s="31">
        <v>119572.5</v>
      </c>
      <c r="G327" s="31">
        <v>-81903.61</v>
      </c>
      <c r="H327" s="31">
        <v>37668.89</v>
      </c>
      <c r="I327" s="25" t="s">
        <v>730</v>
      </c>
      <c r="J327" s="25" t="s">
        <v>1925</v>
      </c>
    </row>
    <row r="328" spans="1:10">
      <c r="A328" s="26">
        <v>55</v>
      </c>
      <c r="B328" s="104">
        <v>100000248115</v>
      </c>
      <c r="C328" s="26">
        <v>0</v>
      </c>
      <c r="D328" s="27" t="s">
        <v>1127</v>
      </c>
      <c r="E328" s="27" t="s">
        <v>1193</v>
      </c>
      <c r="F328" s="31">
        <v>119572.5</v>
      </c>
      <c r="G328" s="31">
        <v>-81903.61</v>
      </c>
      <c r="H328" s="31">
        <v>37668.89</v>
      </c>
      <c r="I328" s="25" t="s">
        <v>730</v>
      </c>
      <c r="J328" s="25" t="s">
        <v>1925</v>
      </c>
    </row>
    <row r="329" spans="1:10">
      <c r="A329" s="26">
        <v>56</v>
      </c>
      <c r="B329" s="104">
        <v>100000248116</v>
      </c>
      <c r="C329" s="26">
        <v>0</v>
      </c>
      <c r="D329" s="27" t="s">
        <v>1127</v>
      </c>
      <c r="E329" s="27" t="s">
        <v>1193</v>
      </c>
      <c r="F329" s="31">
        <v>119572.5</v>
      </c>
      <c r="G329" s="31">
        <v>-81903.61</v>
      </c>
      <c r="H329" s="31">
        <v>37668.89</v>
      </c>
      <c r="I329" s="25" t="s">
        <v>730</v>
      </c>
      <c r="J329" s="25" t="s">
        <v>1925</v>
      </c>
    </row>
    <row r="330" spans="1:10">
      <c r="A330" s="26">
        <v>57</v>
      </c>
      <c r="B330" s="104">
        <v>100000248117</v>
      </c>
      <c r="C330" s="26">
        <v>0</v>
      </c>
      <c r="D330" s="27" t="s">
        <v>1127</v>
      </c>
      <c r="E330" s="27" t="s">
        <v>1193</v>
      </c>
      <c r="F330" s="31">
        <v>119572.5</v>
      </c>
      <c r="G330" s="31">
        <v>-81903.61</v>
      </c>
      <c r="H330" s="31">
        <v>37668.89</v>
      </c>
      <c r="I330" s="25" t="s">
        <v>730</v>
      </c>
      <c r="J330" s="25" t="s">
        <v>1925</v>
      </c>
    </row>
    <row r="331" spans="1:10">
      <c r="A331" s="26">
        <v>58</v>
      </c>
      <c r="B331" s="104">
        <v>100000248118</v>
      </c>
      <c r="C331" s="26">
        <v>0</v>
      </c>
      <c r="D331" s="27" t="s">
        <v>1127</v>
      </c>
      <c r="E331" s="27" t="s">
        <v>1193</v>
      </c>
      <c r="F331" s="31">
        <v>119572.5</v>
      </c>
      <c r="G331" s="31">
        <v>-81903.61</v>
      </c>
      <c r="H331" s="31">
        <v>37668.89</v>
      </c>
      <c r="I331" s="25" t="s">
        <v>730</v>
      </c>
      <c r="J331" s="25" t="s">
        <v>1925</v>
      </c>
    </row>
    <row r="332" spans="1:10">
      <c r="A332" s="26">
        <v>59</v>
      </c>
      <c r="B332" s="104">
        <v>100000248119</v>
      </c>
      <c r="C332" s="26">
        <v>0</v>
      </c>
      <c r="D332" s="27" t="s">
        <v>1127</v>
      </c>
      <c r="E332" s="27" t="s">
        <v>1193</v>
      </c>
      <c r="F332" s="31">
        <v>119572.5</v>
      </c>
      <c r="G332" s="31">
        <v>-81903.61</v>
      </c>
      <c r="H332" s="31">
        <v>37668.89</v>
      </c>
      <c r="I332" s="25" t="s">
        <v>730</v>
      </c>
      <c r="J332" s="25" t="s">
        <v>1925</v>
      </c>
    </row>
    <row r="333" spans="1:10">
      <c r="A333" s="26">
        <v>60</v>
      </c>
      <c r="B333" s="104">
        <v>100000248120</v>
      </c>
      <c r="C333" s="26">
        <v>0</v>
      </c>
      <c r="D333" s="27" t="s">
        <v>1127</v>
      </c>
      <c r="E333" s="27" t="s">
        <v>1193</v>
      </c>
      <c r="F333" s="31">
        <v>119572.5</v>
      </c>
      <c r="G333" s="31">
        <v>-81903.61</v>
      </c>
      <c r="H333" s="31">
        <v>37668.89</v>
      </c>
      <c r="I333" s="25" t="s">
        <v>730</v>
      </c>
      <c r="J333" s="25" t="s">
        <v>1925</v>
      </c>
    </row>
    <row r="334" spans="1:10">
      <c r="A334" s="26">
        <v>61</v>
      </c>
      <c r="B334" s="104">
        <v>100000248121</v>
      </c>
      <c r="C334" s="26">
        <v>0</v>
      </c>
      <c r="D334" s="27" t="s">
        <v>1127</v>
      </c>
      <c r="E334" s="27" t="s">
        <v>1193</v>
      </c>
      <c r="F334" s="31">
        <v>119572.5</v>
      </c>
      <c r="G334" s="31">
        <v>-81903.61</v>
      </c>
      <c r="H334" s="31">
        <v>37668.89</v>
      </c>
      <c r="I334" s="25" t="s">
        <v>730</v>
      </c>
      <c r="J334" s="25" t="s">
        <v>1925</v>
      </c>
    </row>
    <row r="335" spans="1:10">
      <c r="A335" s="26">
        <v>62</v>
      </c>
      <c r="B335" s="104">
        <v>100000248122</v>
      </c>
      <c r="C335" s="26">
        <v>0</v>
      </c>
      <c r="D335" s="27" t="s">
        <v>1127</v>
      </c>
      <c r="E335" s="27" t="s">
        <v>1193</v>
      </c>
      <c r="F335" s="31">
        <v>119572.5</v>
      </c>
      <c r="G335" s="31">
        <v>-81903.61</v>
      </c>
      <c r="H335" s="31">
        <v>37668.89</v>
      </c>
      <c r="I335" s="25" t="s">
        <v>730</v>
      </c>
      <c r="J335" s="25" t="s">
        <v>1925</v>
      </c>
    </row>
    <row r="336" spans="1:10">
      <c r="A336" s="26">
        <v>63</v>
      </c>
      <c r="B336" s="104">
        <v>100000248123</v>
      </c>
      <c r="C336" s="26">
        <v>0</v>
      </c>
      <c r="D336" s="27" t="s">
        <v>1127</v>
      </c>
      <c r="E336" s="27" t="s">
        <v>1193</v>
      </c>
      <c r="F336" s="31">
        <v>119572.5</v>
      </c>
      <c r="G336" s="31">
        <v>-81903.61</v>
      </c>
      <c r="H336" s="31">
        <v>37668.89</v>
      </c>
      <c r="I336" s="25" t="s">
        <v>730</v>
      </c>
      <c r="J336" s="25" t="s">
        <v>1925</v>
      </c>
    </row>
    <row r="337" spans="1:10">
      <c r="A337" s="26">
        <v>64</v>
      </c>
      <c r="B337" s="104">
        <v>100000248124</v>
      </c>
      <c r="C337" s="26">
        <v>0</v>
      </c>
      <c r="D337" s="27" t="s">
        <v>1127</v>
      </c>
      <c r="E337" s="27" t="s">
        <v>1193</v>
      </c>
      <c r="F337" s="31">
        <v>119572.5</v>
      </c>
      <c r="G337" s="31">
        <v>-81903.61</v>
      </c>
      <c r="H337" s="31">
        <v>37668.89</v>
      </c>
      <c r="I337" s="25" t="s">
        <v>730</v>
      </c>
      <c r="J337" s="25" t="s">
        <v>1925</v>
      </c>
    </row>
    <row r="338" spans="1:10">
      <c r="A338" s="26">
        <v>65</v>
      </c>
      <c r="B338" s="104">
        <v>100000248125</v>
      </c>
      <c r="C338" s="26">
        <v>0</v>
      </c>
      <c r="D338" s="27" t="s">
        <v>1127</v>
      </c>
      <c r="E338" s="27" t="s">
        <v>1193</v>
      </c>
      <c r="F338" s="31">
        <v>119572.5</v>
      </c>
      <c r="G338" s="31">
        <v>-81903.61</v>
      </c>
      <c r="H338" s="31">
        <v>37668.89</v>
      </c>
      <c r="I338" s="25" t="s">
        <v>730</v>
      </c>
      <c r="J338" s="25" t="s">
        <v>1925</v>
      </c>
    </row>
    <row r="339" spans="1:10">
      <c r="A339" s="26">
        <v>66</v>
      </c>
      <c r="B339" s="104">
        <v>100000248126</v>
      </c>
      <c r="C339" s="26">
        <v>0</v>
      </c>
      <c r="D339" s="27" t="s">
        <v>1127</v>
      </c>
      <c r="E339" s="27" t="s">
        <v>1193</v>
      </c>
      <c r="F339" s="31">
        <v>119572.5</v>
      </c>
      <c r="G339" s="31">
        <v>-81903.61</v>
      </c>
      <c r="H339" s="31">
        <v>37668.89</v>
      </c>
      <c r="I339" s="25" t="s">
        <v>730</v>
      </c>
      <c r="J339" s="25" t="s">
        <v>1925</v>
      </c>
    </row>
    <row r="340" spans="1:10">
      <c r="A340" s="26">
        <v>67</v>
      </c>
      <c r="B340" s="104">
        <v>100000248127</v>
      </c>
      <c r="C340" s="26">
        <v>0</v>
      </c>
      <c r="D340" s="27" t="s">
        <v>1127</v>
      </c>
      <c r="E340" s="27" t="s">
        <v>1193</v>
      </c>
      <c r="F340" s="31">
        <v>119572.5</v>
      </c>
      <c r="G340" s="31">
        <v>-81903.61</v>
      </c>
      <c r="H340" s="31">
        <v>37668.89</v>
      </c>
      <c r="I340" s="25" t="s">
        <v>730</v>
      </c>
      <c r="J340" s="25" t="s">
        <v>1925</v>
      </c>
    </row>
    <row r="341" spans="1:10">
      <c r="A341" s="26">
        <v>68</v>
      </c>
      <c r="B341" s="104">
        <v>100000248128</v>
      </c>
      <c r="C341" s="26">
        <v>0</v>
      </c>
      <c r="D341" s="27" t="s">
        <v>1127</v>
      </c>
      <c r="E341" s="27" t="s">
        <v>1193</v>
      </c>
      <c r="F341" s="31">
        <v>119572.5</v>
      </c>
      <c r="G341" s="31">
        <v>-81903.61</v>
      </c>
      <c r="H341" s="31">
        <v>37668.89</v>
      </c>
      <c r="I341" s="25" t="s">
        <v>730</v>
      </c>
      <c r="J341" s="25" t="s">
        <v>1925</v>
      </c>
    </row>
    <row r="342" spans="1:10">
      <c r="A342" s="26">
        <v>69</v>
      </c>
      <c r="B342" s="104">
        <v>100000248129</v>
      </c>
      <c r="C342" s="26">
        <v>0</v>
      </c>
      <c r="D342" s="27" t="s">
        <v>1127</v>
      </c>
      <c r="E342" s="27" t="s">
        <v>1193</v>
      </c>
      <c r="F342" s="31">
        <v>119572.5</v>
      </c>
      <c r="G342" s="31">
        <v>-81903.61</v>
      </c>
      <c r="H342" s="31">
        <v>37668.89</v>
      </c>
      <c r="I342" s="25" t="s">
        <v>730</v>
      </c>
      <c r="J342" s="25" t="s">
        <v>1925</v>
      </c>
    </row>
    <row r="343" spans="1:10">
      <c r="A343" s="26">
        <v>70</v>
      </c>
      <c r="B343" s="104">
        <v>100000248130</v>
      </c>
      <c r="C343" s="26">
        <v>0</v>
      </c>
      <c r="D343" s="27" t="s">
        <v>1127</v>
      </c>
      <c r="E343" s="27" t="s">
        <v>1193</v>
      </c>
      <c r="F343" s="31">
        <v>119572.5</v>
      </c>
      <c r="G343" s="31">
        <v>-81903.61</v>
      </c>
      <c r="H343" s="31">
        <v>37668.89</v>
      </c>
      <c r="I343" s="25" t="s">
        <v>730</v>
      </c>
      <c r="J343" s="25" t="s">
        <v>1925</v>
      </c>
    </row>
    <row r="344" spans="1:10">
      <c r="A344" s="26">
        <v>71</v>
      </c>
      <c r="B344" s="104">
        <v>100000248131</v>
      </c>
      <c r="C344" s="26">
        <v>0</v>
      </c>
      <c r="D344" s="27" t="s">
        <v>1127</v>
      </c>
      <c r="E344" s="27" t="s">
        <v>1193</v>
      </c>
      <c r="F344" s="31">
        <v>119572.5</v>
      </c>
      <c r="G344" s="31">
        <v>-81903.61</v>
      </c>
      <c r="H344" s="31">
        <v>37668.89</v>
      </c>
      <c r="I344" s="25" t="s">
        <v>730</v>
      </c>
      <c r="J344" s="25" t="s">
        <v>1925</v>
      </c>
    </row>
    <row r="345" spans="1:10">
      <c r="A345" s="26">
        <v>72</v>
      </c>
      <c r="B345" s="104">
        <v>100000248132</v>
      </c>
      <c r="C345" s="26">
        <v>0</v>
      </c>
      <c r="D345" s="27" t="s">
        <v>1127</v>
      </c>
      <c r="E345" s="27" t="s">
        <v>1193</v>
      </c>
      <c r="F345" s="31">
        <v>119572.5</v>
      </c>
      <c r="G345" s="31">
        <v>-81903.61</v>
      </c>
      <c r="H345" s="31">
        <v>37668.89</v>
      </c>
      <c r="I345" s="25" t="s">
        <v>730</v>
      </c>
      <c r="J345" s="25" t="s">
        <v>1925</v>
      </c>
    </row>
    <row r="346" spans="1:10">
      <c r="A346" s="26">
        <v>73</v>
      </c>
      <c r="B346" s="104">
        <v>100000248133</v>
      </c>
      <c r="C346" s="26">
        <v>0</v>
      </c>
      <c r="D346" s="27" t="s">
        <v>1127</v>
      </c>
      <c r="E346" s="27" t="s">
        <v>1193</v>
      </c>
      <c r="F346" s="31">
        <v>119572.5</v>
      </c>
      <c r="G346" s="31">
        <v>-81903.61</v>
      </c>
      <c r="H346" s="31">
        <v>37668.89</v>
      </c>
      <c r="I346" s="25" t="s">
        <v>730</v>
      </c>
      <c r="J346" s="25" t="s">
        <v>1925</v>
      </c>
    </row>
    <row r="347" spans="1:10">
      <c r="A347" s="26">
        <v>74</v>
      </c>
      <c r="B347" s="104">
        <v>100000248134</v>
      </c>
      <c r="C347" s="26">
        <v>0</v>
      </c>
      <c r="D347" s="27" t="s">
        <v>1127</v>
      </c>
      <c r="E347" s="27" t="s">
        <v>1193</v>
      </c>
      <c r="F347" s="31">
        <v>119572.5</v>
      </c>
      <c r="G347" s="31">
        <v>-81903.61</v>
      </c>
      <c r="H347" s="31">
        <v>37668.89</v>
      </c>
      <c r="I347" s="25" t="s">
        <v>730</v>
      </c>
      <c r="J347" s="25" t="s">
        <v>1925</v>
      </c>
    </row>
    <row r="348" spans="1:10">
      <c r="A348" s="26">
        <v>75</v>
      </c>
      <c r="B348" s="104">
        <v>100000248135</v>
      </c>
      <c r="C348" s="26">
        <v>0</v>
      </c>
      <c r="D348" s="27" t="s">
        <v>1127</v>
      </c>
      <c r="E348" s="27" t="s">
        <v>1193</v>
      </c>
      <c r="F348" s="31">
        <v>119572.5</v>
      </c>
      <c r="G348" s="31">
        <v>-81903.61</v>
      </c>
      <c r="H348" s="31">
        <v>37668.89</v>
      </c>
      <c r="I348" s="25" t="s">
        <v>730</v>
      </c>
      <c r="J348" s="25" t="s">
        <v>1925</v>
      </c>
    </row>
    <row r="349" spans="1:10">
      <c r="A349" s="26">
        <v>76</v>
      </c>
      <c r="B349" s="104">
        <v>100000248136</v>
      </c>
      <c r="C349" s="26">
        <v>0</v>
      </c>
      <c r="D349" s="27" t="s">
        <v>1127</v>
      </c>
      <c r="E349" s="27" t="s">
        <v>1193</v>
      </c>
      <c r="F349" s="31">
        <v>119572.5</v>
      </c>
      <c r="G349" s="31">
        <v>-81903.61</v>
      </c>
      <c r="H349" s="31">
        <v>37668.89</v>
      </c>
      <c r="I349" s="25" t="s">
        <v>730</v>
      </c>
      <c r="J349" s="25" t="s">
        <v>1925</v>
      </c>
    </row>
    <row r="350" spans="1:10">
      <c r="A350" s="26">
        <v>77</v>
      </c>
      <c r="B350" s="104">
        <v>100000248137</v>
      </c>
      <c r="C350" s="26">
        <v>0</v>
      </c>
      <c r="D350" s="27" t="s">
        <v>1127</v>
      </c>
      <c r="E350" s="27" t="s">
        <v>1193</v>
      </c>
      <c r="F350" s="31">
        <v>119572.5</v>
      </c>
      <c r="G350" s="31">
        <v>-81903.61</v>
      </c>
      <c r="H350" s="31">
        <v>37668.89</v>
      </c>
      <c r="I350" s="25" t="s">
        <v>730</v>
      </c>
      <c r="J350" s="25" t="s">
        <v>1925</v>
      </c>
    </row>
    <row r="351" spans="1:10">
      <c r="A351" s="26">
        <v>78</v>
      </c>
      <c r="B351" s="104">
        <v>100000248138</v>
      </c>
      <c r="C351" s="26">
        <v>0</v>
      </c>
      <c r="D351" s="27" t="s">
        <v>1127</v>
      </c>
      <c r="E351" s="27" t="s">
        <v>1193</v>
      </c>
      <c r="F351" s="31">
        <v>119572.5</v>
      </c>
      <c r="G351" s="31">
        <v>-81903.61</v>
      </c>
      <c r="H351" s="31">
        <v>37668.89</v>
      </c>
      <c r="I351" s="25" t="s">
        <v>730</v>
      </c>
      <c r="J351" s="25" t="s">
        <v>1925</v>
      </c>
    </row>
    <row r="352" spans="1:10">
      <c r="A352" s="26">
        <v>79</v>
      </c>
      <c r="B352" s="104">
        <v>100000248139</v>
      </c>
      <c r="C352" s="26">
        <v>0</v>
      </c>
      <c r="D352" s="27" t="s">
        <v>1127</v>
      </c>
      <c r="E352" s="27" t="s">
        <v>1193</v>
      </c>
      <c r="F352" s="31">
        <v>119572.5</v>
      </c>
      <c r="G352" s="31">
        <v>-81903.61</v>
      </c>
      <c r="H352" s="31">
        <v>37668.89</v>
      </c>
      <c r="I352" s="25" t="s">
        <v>730</v>
      </c>
      <c r="J352" s="25" t="s">
        <v>1925</v>
      </c>
    </row>
    <row r="353" spans="1:10">
      <c r="A353" s="26">
        <v>80</v>
      </c>
      <c r="B353" s="104">
        <v>100000248140</v>
      </c>
      <c r="C353" s="26">
        <v>0</v>
      </c>
      <c r="D353" s="27" t="s">
        <v>1127</v>
      </c>
      <c r="E353" s="27" t="s">
        <v>1193</v>
      </c>
      <c r="F353" s="31">
        <v>119572.5</v>
      </c>
      <c r="G353" s="31">
        <v>-81903.61</v>
      </c>
      <c r="H353" s="31">
        <v>37668.89</v>
      </c>
      <c r="I353" s="25" t="s">
        <v>730</v>
      </c>
      <c r="J353" s="25" t="s">
        <v>1925</v>
      </c>
    </row>
    <row r="354" spans="1:10">
      <c r="A354" s="26">
        <v>81</v>
      </c>
      <c r="B354" s="104">
        <v>100000248141</v>
      </c>
      <c r="C354" s="26">
        <v>0</v>
      </c>
      <c r="D354" s="27" t="s">
        <v>1127</v>
      </c>
      <c r="E354" s="27" t="s">
        <v>1193</v>
      </c>
      <c r="F354" s="31">
        <v>119572.5</v>
      </c>
      <c r="G354" s="31">
        <v>-81903.61</v>
      </c>
      <c r="H354" s="31">
        <v>37668.89</v>
      </c>
      <c r="I354" s="25" t="s">
        <v>730</v>
      </c>
      <c r="J354" s="25" t="s">
        <v>1925</v>
      </c>
    </row>
    <row r="355" spans="1:10">
      <c r="A355" s="26">
        <v>82</v>
      </c>
      <c r="B355" s="104">
        <v>100000248142</v>
      </c>
      <c r="C355" s="26">
        <v>0</v>
      </c>
      <c r="D355" s="27" t="s">
        <v>1127</v>
      </c>
      <c r="E355" s="27" t="s">
        <v>1193</v>
      </c>
      <c r="F355" s="31">
        <v>119572.5</v>
      </c>
      <c r="G355" s="31">
        <v>-81903.61</v>
      </c>
      <c r="H355" s="31">
        <v>37668.89</v>
      </c>
      <c r="I355" s="25" t="s">
        <v>730</v>
      </c>
      <c r="J355" s="25" t="s">
        <v>1925</v>
      </c>
    </row>
    <row r="356" spans="1:10">
      <c r="A356" s="26">
        <v>83</v>
      </c>
      <c r="B356" s="104">
        <v>100000248143</v>
      </c>
      <c r="C356" s="26">
        <v>0</v>
      </c>
      <c r="D356" s="27" t="s">
        <v>1127</v>
      </c>
      <c r="E356" s="27" t="s">
        <v>1193</v>
      </c>
      <c r="F356" s="31">
        <v>119572.5</v>
      </c>
      <c r="G356" s="31">
        <v>-81903.61</v>
      </c>
      <c r="H356" s="31">
        <v>37668.89</v>
      </c>
      <c r="I356" s="25" t="s">
        <v>730</v>
      </c>
      <c r="J356" s="25" t="s">
        <v>1925</v>
      </c>
    </row>
    <row r="357" spans="1:10">
      <c r="A357" s="26">
        <v>84</v>
      </c>
      <c r="B357" s="104">
        <v>100000248144</v>
      </c>
      <c r="C357" s="26">
        <v>0</v>
      </c>
      <c r="D357" s="27" t="s">
        <v>1127</v>
      </c>
      <c r="E357" s="27" t="s">
        <v>1193</v>
      </c>
      <c r="F357" s="31">
        <v>119572.5</v>
      </c>
      <c r="G357" s="31">
        <v>-81903.61</v>
      </c>
      <c r="H357" s="31">
        <v>37668.89</v>
      </c>
      <c r="I357" s="25" t="s">
        <v>730</v>
      </c>
      <c r="J357" s="25" t="s">
        <v>1925</v>
      </c>
    </row>
    <row r="358" spans="1:10">
      <c r="A358" s="26">
        <v>85</v>
      </c>
      <c r="B358" s="104">
        <v>100000248145</v>
      </c>
      <c r="C358" s="26">
        <v>0</v>
      </c>
      <c r="D358" s="27" t="s">
        <v>1127</v>
      </c>
      <c r="E358" s="27" t="s">
        <v>1193</v>
      </c>
      <c r="F358" s="31">
        <v>119572.5</v>
      </c>
      <c r="G358" s="31">
        <v>-81903.61</v>
      </c>
      <c r="H358" s="31">
        <v>37668.89</v>
      </c>
      <c r="I358" s="25" t="s">
        <v>730</v>
      </c>
      <c r="J358" s="25" t="s">
        <v>1925</v>
      </c>
    </row>
    <row r="359" spans="1:10">
      <c r="A359" s="26">
        <v>86</v>
      </c>
      <c r="B359" s="104">
        <v>100000248146</v>
      </c>
      <c r="C359" s="26">
        <v>0</v>
      </c>
      <c r="D359" s="27" t="s">
        <v>1127</v>
      </c>
      <c r="E359" s="27" t="s">
        <v>1193</v>
      </c>
      <c r="F359" s="31">
        <v>119572.5</v>
      </c>
      <c r="G359" s="31">
        <v>-81903.61</v>
      </c>
      <c r="H359" s="31">
        <v>37668.89</v>
      </c>
      <c r="I359" s="25" t="s">
        <v>730</v>
      </c>
      <c r="J359" s="25" t="s">
        <v>1925</v>
      </c>
    </row>
    <row r="360" spans="1:10">
      <c r="A360" s="26">
        <v>87</v>
      </c>
      <c r="B360" s="104">
        <v>100000248147</v>
      </c>
      <c r="C360" s="26">
        <v>0</v>
      </c>
      <c r="D360" s="27" t="s">
        <v>1127</v>
      </c>
      <c r="E360" s="27" t="s">
        <v>1193</v>
      </c>
      <c r="F360" s="31">
        <v>119572.5</v>
      </c>
      <c r="G360" s="31">
        <v>-81903.61</v>
      </c>
      <c r="H360" s="31">
        <v>37668.89</v>
      </c>
      <c r="I360" s="25" t="s">
        <v>730</v>
      </c>
      <c r="J360" s="25" t="s">
        <v>1925</v>
      </c>
    </row>
    <row r="361" spans="1:10">
      <c r="A361" s="26">
        <v>88</v>
      </c>
      <c r="B361" s="104">
        <v>100000248148</v>
      </c>
      <c r="C361" s="26">
        <v>0</v>
      </c>
      <c r="D361" s="27" t="s">
        <v>1127</v>
      </c>
      <c r="E361" s="27" t="s">
        <v>1193</v>
      </c>
      <c r="F361" s="31">
        <v>119572.5</v>
      </c>
      <c r="G361" s="31">
        <v>-81903.61</v>
      </c>
      <c r="H361" s="31">
        <v>37668.89</v>
      </c>
      <c r="I361" s="25" t="s">
        <v>730</v>
      </c>
      <c r="J361" s="25" t="s">
        <v>1925</v>
      </c>
    </row>
    <row r="362" spans="1:10">
      <c r="A362" s="26">
        <v>89</v>
      </c>
      <c r="B362" s="104">
        <v>100000248149</v>
      </c>
      <c r="C362" s="26">
        <v>0</v>
      </c>
      <c r="D362" s="27" t="s">
        <v>1127</v>
      </c>
      <c r="E362" s="27" t="s">
        <v>1193</v>
      </c>
      <c r="F362" s="31">
        <v>119572.5</v>
      </c>
      <c r="G362" s="31">
        <v>-81903.61</v>
      </c>
      <c r="H362" s="31">
        <v>37668.89</v>
      </c>
      <c r="I362" s="25" t="s">
        <v>730</v>
      </c>
      <c r="J362" s="25" t="s">
        <v>1925</v>
      </c>
    </row>
    <row r="363" spans="1:10">
      <c r="A363" s="26">
        <v>90</v>
      </c>
      <c r="B363" s="104">
        <v>100000248150</v>
      </c>
      <c r="C363" s="26">
        <v>0</v>
      </c>
      <c r="D363" s="27" t="s">
        <v>1127</v>
      </c>
      <c r="E363" s="27" t="s">
        <v>1193</v>
      </c>
      <c r="F363" s="31">
        <v>119572.5</v>
      </c>
      <c r="G363" s="31">
        <v>-81903.61</v>
      </c>
      <c r="H363" s="31">
        <v>37668.89</v>
      </c>
      <c r="I363" s="25" t="s">
        <v>730</v>
      </c>
      <c r="J363" s="25" t="s">
        <v>1925</v>
      </c>
    </row>
    <row r="364" spans="1:10">
      <c r="A364" s="26">
        <v>91</v>
      </c>
      <c r="B364" s="104">
        <v>100000248151</v>
      </c>
      <c r="C364" s="26">
        <v>0</v>
      </c>
      <c r="D364" s="27" t="s">
        <v>1127</v>
      </c>
      <c r="E364" s="27" t="s">
        <v>1193</v>
      </c>
      <c r="F364" s="31">
        <v>119572.5</v>
      </c>
      <c r="G364" s="31">
        <v>-81903.61</v>
      </c>
      <c r="H364" s="31">
        <v>37668.89</v>
      </c>
      <c r="I364" s="25" t="s">
        <v>730</v>
      </c>
      <c r="J364" s="25" t="s">
        <v>1925</v>
      </c>
    </row>
    <row r="365" spans="1:10">
      <c r="A365" s="26">
        <v>92</v>
      </c>
      <c r="B365" s="104">
        <v>100000248152</v>
      </c>
      <c r="C365" s="26">
        <v>0</v>
      </c>
      <c r="D365" s="27" t="s">
        <v>1127</v>
      </c>
      <c r="E365" s="27" t="s">
        <v>1193</v>
      </c>
      <c r="F365" s="31">
        <v>119572.5</v>
      </c>
      <c r="G365" s="31">
        <v>-81903.61</v>
      </c>
      <c r="H365" s="31">
        <v>37668.89</v>
      </c>
      <c r="I365" s="25" t="s">
        <v>730</v>
      </c>
      <c r="J365" s="25" t="s">
        <v>1925</v>
      </c>
    </row>
    <row r="366" spans="1:10">
      <c r="A366" s="26">
        <v>93</v>
      </c>
      <c r="B366" s="104">
        <v>100000248153</v>
      </c>
      <c r="C366" s="26">
        <v>0</v>
      </c>
      <c r="D366" s="27" t="s">
        <v>1127</v>
      </c>
      <c r="E366" s="27" t="s">
        <v>1193</v>
      </c>
      <c r="F366" s="31">
        <v>119572.5</v>
      </c>
      <c r="G366" s="31">
        <v>-81903.61</v>
      </c>
      <c r="H366" s="31">
        <v>37668.89</v>
      </c>
      <c r="I366" s="25" t="s">
        <v>730</v>
      </c>
      <c r="J366" s="25" t="s">
        <v>1925</v>
      </c>
    </row>
    <row r="367" spans="1:10">
      <c r="A367" s="26">
        <v>94</v>
      </c>
      <c r="B367" s="104">
        <v>100000248154</v>
      </c>
      <c r="C367" s="26">
        <v>0</v>
      </c>
      <c r="D367" s="27" t="s">
        <v>1127</v>
      </c>
      <c r="E367" s="27" t="s">
        <v>1193</v>
      </c>
      <c r="F367" s="31">
        <v>119572.5</v>
      </c>
      <c r="G367" s="31">
        <v>-81903.61</v>
      </c>
      <c r="H367" s="31">
        <v>37668.89</v>
      </c>
      <c r="I367" s="25" t="s">
        <v>730</v>
      </c>
      <c r="J367" s="25" t="s">
        <v>1925</v>
      </c>
    </row>
    <row r="368" spans="1:10">
      <c r="A368" s="26">
        <v>95</v>
      </c>
      <c r="B368" s="104">
        <v>100000248155</v>
      </c>
      <c r="C368" s="26">
        <v>0</v>
      </c>
      <c r="D368" s="27" t="s">
        <v>1127</v>
      </c>
      <c r="E368" s="27" t="s">
        <v>1193</v>
      </c>
      <c r="F368" s="31">
        <v>119572.5</v>
      </c>
      <c r="G368" s="31">
        <v>-81903.61</v>
      </c>
      <c r="H368" s="31">
        <v>37668.89</v>
      </c>
      <c r="I368" s="25" t="s">
        <v>730</v>
      </c>
      <c r="J368" s="25" t="s">
        <v>1925</v>
      </c>
    </row>
    <row r="369" spans="1:10">
      <c r="A369" s="26">
        <v>96</v>
      </c>
      <c r="B369" s="104">
        <v>100000248156</v>
      </c>
      <c r="C369" s="26">
        <v>0</v>
      </c>
      <c r="D369" s="27" t="s">
        <v>1127</v>
      </c>
      <c r="E369" s="27" t="s">
        <v>1193</v>
      </c>
      <c r="F369" s="31">
        <v>119572.5</v>
      </c>
      <c r="G369" s="31">
        <v>-81903.61</v>
      </c>
      <c r="H369" s="31">
        <v>37668.89</v>
      </c>
      <c r="I369" s="25" t="s">
        <v>730</v>
      </c>
      <c r="J369" s="25" t="s">
        <v>1925</v>
      </c>
    </row>
    <row r="370" spans="1:10">
      <c r="A370" s="26">
        <v>97</v>
      </c>
      <c r="B370" s="104">
        <v>100000248157</v>
      </c>
      <c r="C370" s="26">
        <v>0</v>
      </c>
      <c r="D370" s="27" t="s">
        <v>1127</v>
      </c>
      <c r="E370" s="27" t="s">
        <v>1193</v>
      </c>
      <c r="F370" s="31">
        <v>119572.5</v>
      </c>
      <c r="G370" s="31">
        <v>-81903.61</v>
      </c>
      <c r="H370" s="31">
        <v>37668.89</v>
      </c>
      <c r="I370" s="25" t="s">
        <v>730</v>
      </c>
      <c r="J370" s="25" t="s">
        <v>1925</v>
      </c>
    </row>
    <row r="371" spans="1:10">
      <c r="A371" s="26">
        <v>98</v>
      </c>
      <c r="B371" s="104">
        <v>100000248158</v>
      </c>
      <c r="C371" s="26">
        <v>0</v>
      </c>
      <c r="D371" s="27" t="s">
        <v>1127</v>
      </c>
      <c r="E371" s="27" t="s">
        <v>1193</v>
      </c>
      <c r="F371" s="31">
        <v>119572.5</v>
      </c>
      <c r="G371" s="31">
        <v>-81903.61</v>
      </c>
      <c r="H371" s="31">
        <v>37668.89</v>
      </c>
      <c r="I371" s="25" t="s">
        <v>730</v>
      </c>
      <c r="J371" s="25" t="s">
        <v>1925</v>
      </c>
    </row>
    <row r="372" spans="1:10">
      <c r="A372" s="26">
        <v>99</v>
      </c>
      <c r="B372" s="104">
        <v>100000248159</v>
      </c>
      <c r="C372" s="26">
        <v>0</v>
      </c>
      <c r="D372" s="27" t="s">
        <v>1127</v>
      </c>
      <c r="E372" s="27" t="s">
        <v>1193</v>
      </c>
      <c r="F372" s="31">
        <v>119572.5</v>
      </c>
      <c r="G372" s="31">
        <v>-81903.61</v>
      </c>
      <c r="H372" s="31">
        <v>37668.89</v>
      </c>
      <c r="I372" s="25" t="s">
        <v>730</v>
      </c>
      <c r="J372" s="25" t="s">
        <v>1925</v>
      </c>
    </row>
    <row r="373" spans="1:10">
      <c r="A373" s="26">
        <v>100</v>
      </c>
      <c r="B373" s="104">
        <v>100000248160</v>
      </c>
      <c r="C373" s="26">
        <v>0</v>
      </c>
      <c r="D373" s="27" t="s">
        <v>1127</v>
      </c>
      <c r="E373" s="27" t="s">
        <v>1193</v>
      </c>
      <c r="F373" s="31">
        <v>119572.5</v>
      </c>
      <c r="G373" s="31">
        <v>-81903.61</v>
      </c>
      <c r="H373" s="31">
        <v>37668.89</v>
      </c>
      <c r="I373" s="25" t="s">
        <v>730</v>
      </c>
      <c r="J373" s="25" t="s">
        <v>1925</v>
      </c>
    </row>
    <row r="374" spans="1:10">
      <c r="A374" s="26">
        <v>101</v>
      </c>
      <c r="B374" s="104">
        <v>100000248161</v>
      </c>
      <c r="C374" s="26">
        <v>0</v>
      </c>
      <c r="D374" s="27" t="s">
        <v>1127</v>
      </c>
      <c r="E374" s="27" t="s">
        <v>1193</v>
      </c>
      <c r="F374" s="31">
        <v>119572.5</v>
      </c>
      <c r="G374" s="31">
        <v>-81903.61</v>
      </c>
      <c r="H374" s="31">
        <v>37668.89</v>
      </c>
      <c r="I374" s="25" t="s">
        <v>730</v>
      </c>
      <c r="J374" s="25" t="s">
        <v>1925</v>
      </c>
    </row>
    <row r="375" spans="1:10">
      <c r="A375" s="26">
        <v>102</v>
      </c>
      <c r="B375" s="104">
        <v>100000248162</v>
      </c>
      <c r="C375" s="26">
        <v>0</v>
      </c>
      <c r="D375" s="27" t="s">
        <v>1127</v>
      </c>
      <c r="E375" s="27" t="s">
        <v>1193</v>
      </c>
      <c r="F375" s="31">
        <v>119572.5</v>
      </c>
      <c r="G375" s="31">
        <v>-81903.61</v>
      </c>
      <c r="H375" s="31">
        <v>37668.89</v>
      </c>
      <c r="I375" s="25" t="s">
        <v>730</v>
      </c>
      <c r="J375" s="25" t="s">
        <v>1925</v>
      </c>
    </row>
    <row r="376" spans="1:10">
      <c r="A376" s="26">
        <v>103</v>
      </c>
      <c r="B376" s="104">
        <v>100000248163</v>
      </c>
      <c r="C376" s="26">
        <v>0</v>
      </c>
      <c r="D376" s="27" t="s">
        <v>1127</v>
      </c>
      <c r="E376" s="27" t="s">
        <v>1193</v>
      </c>
      <c r="F376" s="31">
        <v>119572.5</v>
      </c>
      <c r="G376" s="31">
        <v>-81903.61</v>
      </c>
      <c r="H376" s="31">
        <v>37668.89</v>
      </c>
      <c r="I376" s="25" t="s">
        <v>730</v>
      </c>
      <c r="J376" s="25" t="s">
        <v>1925</v>
      </c>
    </row>
    <row r="377" spans="1:10">
      <c r="A377" s="26">
        <v>104</v>
      </c>
      <c r="B377" s="104">
        <v>100000248164</v>
      </c>
      <c r="C377" s="26">
        <v>0</v>
      </c>
      <c r="D377" s="27" t="s">
        <v>1127</v>
      </c>
      <c r="E377" s="27" t="s">
        <v>1193</v>
      </c>
      <c r="F377" s="31">
        <v>119572.5</v>
      </c>
      <c r="G377" s="31">
        <v>-81903.61</v>
      </c>
      <c r="H377" s="31">
        <v>37668.89</v>
      </c>
      <c r="I377" s="25" t="s">
        <v>730</v>
      </c>
      <c r="J377" s="25" t="s">
        <v>1925</v>
      </c>
    </row>
    <row r="378" spans="1:10">
      <c r="A378" s="26">
        <v>105</v>
      </c>
      <c r="B378" s="104">
        <v>100000248165</v>
      </c>
      <c r="C378" s="26">
        <v>0</v>
      </c>
      <c r="D378" s="27" t="s">
        <v>1127</v>
      </c>
      <c r="E378" s="27" t="s">
        <v>1193</v>
      </c>
      <c r="F378" s="31">
        <v>119572.5</v>
      </c>
      <c r="G378" s="31">
        <v>-81903.61</v>
      </c>
      <c r="H378" s="31">
        <v>37668.89</v>
      </c>
      <c r="I378" s="25" t="s">
        <v>730</v>
      </c>
      <c r="J378" s="25" t="s">
        <v>1925</v>
      </c>
    </row>
    <row r="379" spans="1:10">
      <c r="A379" s="26">
        <v>106</v>
      </c>
      <c r="B379" s="104">
        <v>100000248166</v>
      </c>
      <c r="C379" s="26">
        <v>0</v>
      </c>
      <c r="D379" s="27" t="s">
        <v>1127</v>
      </c>
      <c r="E379" s="27" t="s">
        <v>1193</v>
      </c>
      <c r="F379" s="31">
        <v>119572.5</v>
      </c>
      <c r="G379" s="31">
        <v>-81903.61</v>
      </c>
      <c r="H379" s="31">
        <v>37668.89</v>
      </c>
      <c r="I379" s="25" t="s">
        <v>730</v>
      </c>
      <c r="J379" s="25" t="s">
        <v>1925</v>
      </c>
    </row>
    <row r="380" spans="1:10">
      <c r="A380" s="26">
        <v>107</v>
      </c>
      <c r="B380" s="104">
        <v>100000248167</v>
      </c>
      <c r="C380" s="26">
        <v>0</v>
      </c>
      <c r="D380" s="27" t="s">
        <v>1127</v>
      </c>
      <c r="E380" s="27" t="s">
        <v>1193</v>
      </c>
      <c r="F380" s="31">
        <v>119572.5</v>
      </c>
      <c r="G380" s="31">
        <v>-81903.61</v>
      </c>
      <c r="H380" s="31">
        <v>37668.89</v>
      </c>
      <c r="I380" s="25" t="s">
        <v>730</v>
      </c>
      <c r="J380" s="25" t="s">
        <v>1925</v>
      </c>
    </row>
    <row r="381" spans="1:10">
      <c r="A381" s="26">
        <v>108</v>
      </c>
      <c r="B381" s="104">
        <v>100000248168</v>
      </c>
      <c r="C381" s="26">
        <v>0</v>
      </c>
      <c r="D381" s="27" t="s">
        <v>1127</v>
      </c>
      <c r="E381" s="27" t="s">
        <v>1193</v>
      </c>
      <c r="F381" s="31">
        <v>119572.5</v>
      </c>
      <c r="G381" s="31">
        <v>-81903.61</v>
      </c>
      <c r="H381" s="31">
        <v>37668.89</v>
      </c>
      <c r="I381" s="25" t="s">
        <v>730</v>
      </c>
      <c r="J381" s="25" t="s">
        <v>1925</v>
      </c>
    </row>
    <row r="382" spans="1:10">
      <c r="A382" s="26">
        <v>109</v>
      </c>
      <c r="B382" s="104">
        <v>100000248169</v>
      </c>
      <c r="C382" s="26">
        <v>0</v>
      </c>
      <c r="D382" s="27" t="s">
        <v>1127</v>
      </c>
      <c r="E382" s="27" t="s">
        <v>1193</v>
      </c>
      <c r="F382" s="31">
        <v>119572.5</v>
      </c>
      <c r="G382" s="31">
        <v>-81903.61</v>
      </c>
      <c r="H382" s="31">
        <v>37668.89</v>
      </c>
      <c r="I382" s="25" t="s">
        <v>730</v>
      </c>
      <c r="J382" s="25" t="s">
        <v>1925</v>
      </c>
    </row>
    <row r="383" spans="1:10">
      <c r="A383" s="26">
        <v>110</v>
      </c>
      <c r="B383" s="104">
        <v>100000248170</v>
      </c>
      <c r="C383" s="26">
        <v>0</v>
      </c>
      <c r="D383" s="27" t="s">
        <v>1127</v>
      </c>
      <c r="E383" s="27" t="s">
        <v>1193</v>
      </c>
      <c r="F383" s="31">
        <v>119572.5</v>
      </c>
      <c r="G383" s="31">
        <v>-81903.61</v>
      </c>
      <c r="H383" s="31">
        <v>37668.89</v>
      </c>
      <c r="I383" s="25" t="s">
        <v>730</v>
      </c>
      <c r="J383" s="25" t="s">
        <v>1925</v>
      </c>
    </row>
    <row r="384" spans="1:10">
      <c r="A384" s="26">
        <v>111</v>
      </c>
      <c r="B384" s="104">
        <v>100000248171</v>
      </c>
      <c r="C384" s="26">
        <v>0</v>
      </c>
      <c r="D384" s="27" t="s">
        <v>1127</v>
      </c>
      <c r="E384" s="27" t="s">
        <v>1193</v>
      </c>
      <c r="F384" s="31">
        <v>119572.5</v>
      </c>
      <c r="G384" s="31">
        <v>-81903.61</v>
      </c>
      <c r="H384" s="31">
        <v>37668.89</v>
      </c>
      <c r="I384" s="25" t="s">
        <v>730</v>
      </c>
      <c r="J384" s="25" t="s">
        <v>1925</v>
      </c>
    </row>
    <row r="385" spans="1:10">
      <c r="A385" s="26">
        <v>112</v>
      </c>
      <c r="B385" s="104">
        <v>100000248172</v>
      </c>
      <c r="C385" s="26">
        <v>0</v>
      </c>
      <c r="D385" s="27" t="s">
        <v>1127</v>
      </c>
      <c r="E385" s="27" t="s">
        <v>1193</v>
      </c>
      <c r="F385" s="31">
        <v>119572.5</v>
      </c>
      <c r="G385" s="31">
        <v>-81903.61</v>
      </c>
      <c r="H385" s="31">
        <v>37668.89</v>
      </c>
      <c r="I385" s="25" t="s">
        <v>730</v>
      </c>
      <c r="J385" s="25" t="s">
        <v>1925</v>
      </c>
    </row>
    <row r="386" spans="1:10">
      <c r="A386" s="26">
        <v>113</v>
      </c>
      <c r="B386" s="104">
        <v>100000248173</v>
      </c>
      <c r="C386" s="26">
        <v>0</v>
      </c>
      <c r="D386" s="27" t="s">
        <v>1127</v>
      </c>
      <c r="E386" s="27" t="s">
        <v>1193</v>
      </c>
      <c r="F386" s="31">
        <v>119572.5</v>
      </c>
      <c r="G386" s="31">
        <v>-81903.61</v>
      </c>
      <c r="H386" s="31">
        <v>37668.89</v>
      </c>
      <c r="I386" s="25" t="s">
        <v>730</v>
      </c>
      <c r="J386" s="25" t="s">
        <v>1925</v>
      </c>
    </row>
    <row r="387" spans="1:10">
      <c r="A387" s="26">
        <v>114</v>
      </c>
      <c r="B387" s="104">
        <v>100000248174</v>
      </c>
      <c r="C387" s="26">
        <v>0</v>
      </c>
      <c r="D387" s="27" t="s">
        <v>1127</v>
      </c>
      <c r="E387" s="27" t="s">
        <v>1193</v>
      </c>
      <c r="F387" s="31">
        <v>119572.5</v>
      </c>
      <c r="G387" s="31">
        <v>-81903.61</v>
      </c>
      <c r="H387" s="31">
        <v>37668.89</v>
      </c>
      <c r="I387" s="25" t="s">
        <v>730</v>
      </c>
      <c r="J387" s="25" t="s">
        <v>1925</v>
      </c>
    </row>
    <row r="388" spans="1:10">
      <c r="A388" s="26">
        <v>115</v>
      </c>
      <c r="B388" s="104">
        <v>100000248175</v>
      </c>
      <c r="C388" s="26">
        <v>0</v>
      </c>
      <c r="D388" s="27" t="s">
        <v>1127</v>
      </c>
      <c r="E388" s="27" t="s">
        <v>1193</v>
      </c>
      <c r="F388" s="31">
        <v>119572.5</v>
      </c>
      <c r="G388" s="31">
        <v>-81903.61</v>
      </c>
      <c r="H388" s="31">
        <v>37668.89</v>
      </c>
      <c r="I388" s="25" t="s">
        <v>730</v>
      </c>
      <c r="J388" s="25" t="s">
        <v>1925</v>
      </c>
    </row>
    <row r="389" spans="1:10">
      <c r="A389" s="26">
        <v>116</v>
      </c>
      <c r="B389" s="104">
        <v>100000248176</v>
      </c>
      <c r="C389" s="26">
        <v>0</v>
      </c>
      <c r="D389" s="27" t="s">
        <v>1127</v>
      </c>
      <c r="E389" s="27" t="s">
        <v>1193</v>
      </c>
      <c r="F389" s="31">
        <v>119572.5</v>
      </c>
      <c r="G389" s="31">
        <v>-81903.61</v>
      </c>
      <c r="H389" s="31">
        <v>37668.89</v>
      </c>
      <c r="I389" s="25" t="s">
        <v>730</v>
      </c>
      <c r="J389" s="25" t="s">
        <v>1925</v>
      </c>
    </row>
    <row r="390" spans="1:10">
      <c r="A390" s="26">
        <v>117</v>
      </c>
      <c r="B390" s="104">
        <v>100000248177</v>
      </c>
      <c r="C390" s="26">
        <v>0</v>
      </c>
      <c r="D390" s="27" t="s">
        <v>1127</v>
      </c>
      <c r="E390" s="27" t="s">
        <v>1193</v>
      </c>
      <c r="F390" s="31">
        <v>119572.5</v>
      </c>
      <c r="G390" s="31">
        <v>-81903.61</v>
      </c>
      <c r="H390" s="31">
        <v>37668.89</v>
      </c>
      <c r="I390" s="25" t="s">
        <v>730</v>
      </c>
      <c r="J390" s="25" t="s">
        <v>1925</v>
      </c>
    </row>
    <row r="391" spans="1:10">
      <c r="A391" s="26">
        <v>118</v>
      </c>
      <c r="B391" s="104">
        <v>100000248178</v>
      </c>
      <c r="C391" s="26">
        <v>0</v>
      </c>
      <c r="D391" s="27" t="s">
        <v>1127</v>
      </c>
      <c r="E391" s="27" t="s">
        <v>1193</v>
      </c>
      <c r="F391" s="31">
        <v>119572.5</v>
      </c>
      <c r="G391" s="31">
        <v>-81903.61</v>
      </c>
      <c r="H391" s="31">
        <v>37668.89</v>
      </c>
      <c r="I391" s="25" t="s">
        <v>730</v>
      </c>
      <c r="J391" s="25" t="s">
        <v>1925</v>
      </c>
    </row>
    <row r="392" spans="1:10">
      <c r="A392" s="26">
        <v>119</v>
      </c>
      <c r="B392" s="104">
        <v>100000248179</v>
      </c>
      <c r="C392" s="26">
        <v>0</v>
      </c>
      <c r="D392" s="27" t="s">
        <v>1127</v>
      </c>
      <c r="E392" s="27" t="s">
        <v>1193</v>
      </c>
      <c r="F392" s="31">
        <v>119572.5</v>
      </c>
      <c r="G392" s="31">
        <v>-81903.61</v>
      </c>
      <c r="H392" s="31">
        <v>37668.89</v>
      </c>
      <c r="I392" s="25" t="s">
        <v>730</v>
      </c>
      <c r="J392" s="25" t="s">
        <v>1925</v>
      </c>
    </row>
    <row r="393" spans="1:10">
      <c r="A393" s="26">
        <v>120</v>
      </c>
      <c r="B393" s="104">
        <v>100000248180</v>
      </c>
      <c r="C393" s="26">
        <v>0</v>
      </c>
      <c r="D393" s="27" t="s">
        <v>1127</v>
      </c>
      <c r="E393" s="27" t="s">
        <v>1193</v>
      </c>
      <c r="F393" s="31">
        <v>119572.5</v>
      </c>
      <c r="G393" s="31">
        <v>-81903.61</v>
      </c>
      <c r="H393" s="31">
        <v>37668.89</v>
      </c>
      <c r="I393" s="25" t="s">
        <v>730</v>
      </c>
      <c r="J393" s="25" t="s">
        <v>1925</v>
      </c>
    </row>
    <row r="394" spans="1:10">
      <c r="A394" s="26">
        <v>121</v>
      </c>
      <c r="B394" s="104">
        <v>100000248181</v>
      </c>
      <c r="C394" s="26">
        <v>0</v>
      </c>
      <c r="D394" s="27" t="s">
        <v>1127</v>
      </c>
      <c r="E394" s="27" t="s">
        <v>1193</v>
      </c>
      <c r="F394" s="31">
        <v>119572.5</v>
      </c>
      <c r="G394" s="31">
        <v>-81903.61</v>
      </c>
      <c r="H394" s="31">
        <v>37668.89</v>
      </c>
      <c r="I394" s="25" t="s">
        <v>730</v>
      </c>
      <c r="J394" s="25" t="s">
        <v>1925</v>
      </c>
    </row>
    <row r="395" spans="1:10">
      <c r="A395" s="26">
        <v>122</v>
      </c>
      <c r="B395" s="104">
        <v>100000248182</v>
      </c>
      <c r="C395" s="26">
        <v>0</v>
      </c>
      <c r="D395" s="27" t="s">
        <v>1127</v>
      </c>
      <c r="E395" s="27" t="s">
        <v>1193</v>
      </c>
      <c r="F395" s="31">
        <v>119572.5</v>
      </c>
      <c r="G395" s="31">
        <v>-81903.61</v>
      </c>
      <c r="H395" s="31">
        <v>37668.89</v>
      </c>
      <c r="I395" s="25" t="s">
        <v>730</v>
      </c>
      <c r="J395" s="25" t="s">
        <v>1925</v>
      </c>
    </row>
    <row r="396" spans="1:10">
      <c r="A396" s="26">
        <v>123</v>
      </c>
      <c r="B396" s="104">
        <v>100000248183</v>
      </c>
      <c r="C396" s="26">
        <v>0</v>
      </c>
      <c r="D396" s="27" t="s">
        <v>1127</v>
      </c>
      <c r="E396" s="27" t="s">
        <v>1193</v>
      </c>
      <c r="F396" s="31">
        <v>119572.5</v>
      </c>
      <c r="G396" s="31">
        <v>-81903.61</v>
      </c>
      <c r="H396" s="31">
        <v>37668.89</v>
      </c>
      <c r="I396" s="25" t="s">
        <v>730</v>
      </c>
      <c r="J396" s="25" t="s">
        <v>1925</v>
      </c>
    </row>
    <row r="397" spans="1:10">
      <c r="A397" s="26">
        <v>124</v>
      </c>
      <c r="B397" s="104">
        <v>100000248184</v>
      </c>
      <c r="C397" s="26">
        <v>0</v>
      </c>
      <c r="D397" s="27" t="s">
        <v>1127</v>
      </c>
      <c r="E397" s="27" t="s">
        <v>1193</v>
      </c>
      <c r="F397" s="31">
        <v>119572.5</v>
      </c>
      <c r="G397" s="31">
        <v>-81903.61</v>
      </c>
      <c r="H397" s="31">
        <v>37668.89</v>
      </c>
      <c r="I397" s="25" t="s">
        <v>730</v>
      </c>
      <c r="J397" s="25" t="s">
        <v>1925</v>
      </c>
    </row>
    <row r="398" spans="1:10">
      <c r="A398" s="26">
        <v>125</v>
      </c>
      <c r="B398" s="104">
        <v>100000248185</v>
      </c>
      <c r="C398" s="26">
        <v>0</v>
      </c>
      <c r="D398" s="27" t="s">
        <v>1127</v>
      </c>
      <c r="E398" s="27" t="s">
        <v>1193</v>
      </c>
      <c r="F398" s="31">
        <v>119572.5</v>
      </c>
      <c r="G398" s="31">
        <v>-81903.61</v>
      </c>
      <c r="H398" s="31">
        <v>37668.89</v>
      </c>
      <c r="I398" s="25" t="s">
        <v>730</v>
      </c>
      <c r="J398" s="25" t="s">
        <v>1925</v>
      </c>
    </row>
    <row r="399" spans="1:10">
      <c r="A399" s="26">
        <v>126</v>
      </c>
      <c r="B399" s="104">
        <v>100000248186</v>
      </c>
      <c r="C399" s="26">
        <v>0</v>
      </c>
      <c r="D399" s="27" t="s">
        <v>1127</v>
      </c>
      <c r="E399" s="27" t="s">
        <v>1193</v>
      </c>
      <c r="F399" s="31">
        <v>119572.5</v>
      </c>
      <c r="G399" s="31">
        <v>-81903.61</v>
      </c>
      <c r="H399" s="31">
        <v>37668.89</v>
      </c>
      <c r="I399" s="25" t="s">
        <v>730</v>
      </c>
      <c r="J399" s="25" t="s">
        <v>1925</v>
      </c>
    </row>
    <row r="400" spans="1:10">
      <c r="A400" s="26">
        <v>127</v>
      </c>
      <c r="B400" s="104">
        <v>100000248187</v>
      </c>
      <c r="C400" s="26">
        <v>0</v>
      </c>
      <c r="D400" s="27" t="s">
        <v>1127</v>
      </c>
      <c r="E400" s="27" t="s">
        <v>1193</v>
      </c>
      <c r="F400" s="31">
        <v>119572.5</v>
      </c>
      <c r="G400" s="31">
        <v>-81903.61</v>
      </c>
      <c r="H400" s="31">
        <v>37668.89</v>
      </c>
      <c r="I400" s="25" t="s">
        <v>730</v>
      </c>
      <c r="J400" s="25" t="s">
        <v>1925</v>
      </c>
    </row>
    <row r="401" spans="1:10">
      <c r="A401" s="26">
        <v>128</v>
      </c>
      <c r="B401" s="104">
        <v>100000248188</v>
      </c>
      <c r="C401" s="26">
        <v>0</v>
      </c>
      <c r="D401" s="27" t="s">
        <v>1127</v>
      </c>
      <c r="E401" s="27" t="s">
        <v>1193</v>
      </c>
      <c r="F401" s="31">
        <v>119572.5</v>
      </c>
      <c r="G401" s="31">
        <v>-81903.61</v>
      </c>
      <c r="H401" s="31">
        <v>37668.89</v>
      </c>
      <c r="I401" s="25" t="s">
        <v>730</v>
      </c>
      <c r="J401" s="25" t="s">
        <v>1925</v>
      </c>
    </row>
    <row r="402" spans="1:10">
      <c r="A402" s="26">
        <v>129</v>
      </c>
      <c r="B402" s="104">
        <v>100000248189</v>
      </c>
      <c r="C402" s="26">
        <v>0</v>
      </c>
      <c r="D402" s="27" t="s">
        <v>1127</v>
      </c>
      <c r="E402" s="27" t="s">
        <v>1193</v>
      </c>
      <c r="F402" s="31">
        <v>119572.5</v>
      </c>
      <c r="G402" s="31">
        <v>-81903.61</v>
      </c>
      <c r="H402" s="31">
        <v>37668.89</v>
      </c>
      <c r="I402" s="25" t="s">
        <v>730</v>
      </c>
      <c r="J402" s="25" t="s">
        <v>1925</v>
      </c>
    </row>
    <row r="403" spans="1:10">
      <c r="A403" s="26">
        <v>130</v>
      </c>
      <c r="B403" s="104">
        <v>100000248190</v>
      </c>
      <c r="C403" s="26">
        <v>0</v>
      </c>
      <c r="D403" s="27" t="s">
        <v>1127</v>
      </c>
      <c r="E403" s="27" t="s">
        <v>1193</v>
      </c>
      <c r="F403" s="31">
        <v>119572.5</v>
      </c>
      <c r="G403" s="31">
        <v>-81903.61</v>
      </c>
      <c r="H403" s="31">
        <v>37668.89</v>
      </c>
      <c r="I403" s="25" t="s">
        <v>730</v>
      </c>
      <c r="J403" s="25" t="s">
        <v>1925</v>
      </c>
    </row>
    <row r="404" spans="1:10">
      <c r="A404" s="26">
        <v>131</v>
      </c>
      <c r="B404" s="104">
        <v>100000248191</v>
      </c>
      <c r="C404" s="26">
        <v>0</v>
      </c>
      <c r="D404" s="27" t="s">
        <v>1127</v>
      </c>
      <c r="E404" s="27" t="s">
        <v>1193</v>
      </c>
      <c r="F404" s="31">
        <v>119572.5</v>
      </c>
      <c r="G404" s="31">
        <v>-81903.61</v>
      </c>
      <c r="H404" s="31">
        <v>37668.89</v>
      </c>
      <c r="I404" s="25" t="s">
        <v>730</v>
      </c>
      <c r="J404" s="25" t="s">
        <v>1925</v>
      </c>
    </row>
    <row r="405" spans="1:10">
      <c r="A405" s="26">
        <v>132</v>
      </c>
      <c r="B405" s="104">
        <v>100000248192</v>
      </c>
      <c r="C405" s="26">
        <v>0</v>
      </c>
      <c r="D405" s="27" t="s">
        <v>1127</v>
      </c>
      <c r="E405" s="27" t="s">
        <v>1193</v>
      </c>
      <c r="F405" s="31">
        <v>119572.5</v>
      </c>
      <c r="G405" s="31">
        <v>-81903.61</v>
      </c>
      <c r="H405" s="31">
        <v>37668.89</v>
      </c>
      <c r="I405" s="25" t="s">
        <v>730</v>
      </c>
      <c r="J405" s="25" t="s">
        <v>1925</v>
      </c>
    </row>
    <row r="406" spans="1:10">
      <c r="A406" s="26">
        <v>133</v>
      </c>
      <c r="B406" s="104">
        <v>100000248193</v>
      </c>
      <c r="C406" s="26">
        <v>0</v>
      </c>
      <c r="D406" s="27" t="s">
        <v>1127</v>
      </c>
      <c r="E406" s="27" t="s">
        <v>1193</v>
      </c>
      <c r="F406" s="31">
        <v>119572.5</v>
      </c>
      <c r="G406" s="31">
        <v>-81903.61</v>
      </c>
      <c r="H406" s="31">
        <v>37668.89</v>
      </c>
      <c r="I406" s="25" t="s">
        <v>730</v>
      </c>
      <c r="J406" s="25" t="s">
        <v>1925</v>
      </c>
    </row>
    <row r="407" spans="1:10">
      <c r="A407" s="26">
        <v>134</v>
      </c>
      <c r="B407" s="104">
        <v>100000248194</v>
      </c>
      <c r="C407" s="26">
        <v>0</v>
      </c>
      <c r="D407" s="27" t="s">
        <v>1127</v>
      </c>
      <c r="E407" s="27" t="s">
        <v>1193</v>
      </c>
      <c r="F407" s="31">
        <v>119572.5</v>
      </c>
      <c r="G407" s="31">
        <v>-81903.61</v>
      </c>
      <c r="H407" s="31">
        <v>37668.89</v>
      </c>
      <c r="I407" s="25" t="s">
        <v>730</v>
      </c>
      <c r="J407" s="25" t="s">
        <v>1925</v>
      </c>
    </row>
    <row r="408" spans="1:10">
      <c r="A408" s="26">
        <v>135</v>
      </c>
      <c r="B408" s="104">
        <v>100000248195</v>
      </c>
      <c r="C408" s="26">
        <v>0</v>
      </c>
      <c r="D408" s="27" t="s">
        <v>1127</v>
      </c>
      <c r="E408" s="27" t="s">
        <v>1193</v>
      </c>
      <c r="F408" s="31">
        <v>119572.5</v>
      </c>
      <c r="G408" s="31">
        <v>-81903.61</v>
      </c>
      <c r="H408" s="31">
        <v>37668.89</v>
      </c>
      <c r="I408" s="25" t="s">
        <v>730</v>
      </c>
      <c r="J408" s="25" t="s">
        <v>1925</v>
      </c>
    </row>
    <row r="409" spans="1:10">
      <c r="A409" s="26">
        <v>136</v>
      </c>
      <c r="B409" s="104">
        <v>100000248196</v>
      </c>
      <c r="C409" s="26">
        <v>0</v>
      </c>
      <c r="D409" s="27" t="s">
        <v>1127</v>
      </c>
      <c r="E409" s="27" t="s">
        <v>1193</v>
      </c>
      <c r="F409" s="31">
        <v>119572.5</v>
      </c>
      <c r="G409" s="31">
        <v>-81903.61</v>
      </c>
      <c r="H409" s="31">
        <v>37668.89</v>
      </c>
      <c r="I409" s="25" t="s">
        <v>730</v>
      </c>
      <c r="J409" s="25" t="s">
        <v>1925</v>
      </c>
    </row>
    <row r="410" spans="1:10">
      <c r="A410" s="26">
        <v>137</v>
      </c>
      <c r="B410" s="104">
        <v>100000248197</v>
      </c>
      <c r="C410" s="26">
        <v>0</v>
      </c>
      <c r="D410" s="27" t="s">
        <v>1127</v>
      </c>
      <c r="E410" s="27" t="s">
        <v>1193</v>
      </c>
      <c r="F410" s="31">
        <v>119572.5</v>
      </c>
      <c r="G410" s="31">
        <v>-81903.61</v>
      </c>
      <c r="H410" s="31">
        <v>37668.89</v>
      </c>
      <c r="I410" s="25" t="s">
        <v>730</v>
      </c>
      <c r="J410" s="25" t="s">
        <v>1925</v>
      </c>
    </row>
    <row r="411" spans="1:10">
      <c r="A411" s="26">
        <v>138</v>
      </c>
      <c r="B411" s="104">
        <v>100000376650</v>
      </c>
      <c r="C411" s="26">
        <v>0</v>
      </c>
      <c r="D411" s="27" t="s">
        <v>980</v>
      </c>
      <c r="E411" s="27" t="s">
        <v>1195</v>
      </c>
      <c r="F411" s="31">
        <v>1123500</v>
      </c>
      <c r="G411" s="31">
        <v>-579511.78</v>
      </c>
      <c r="H411" s="31">
        <v>543988.22</v>
      </c>
      <c r="I411" s="25" t="s">
        <v>730</v>
      </c>
      <c r="J411" s="25" t="s">
        <v>1925</v>
      </c>
    </row>
    <row r="412" spans="1:10">
      <c r="A412" s="26">
        <v>139</v>
      </c>
      <c r="B412" s="104">
        <v>100000376663</v>
      </c>
      <c r="C412" s="26">
        <v>0</v>
      </c>
      <c r="D412" s="27" t="s">
        <v>980</v>
      </c>
      <c r="E412" s="27" t="s">
        <v>1196</v>
      </c>
      <c r="F412" s="31">
        <v>3718357</v>
      </c>
      <c r="G412" s="31">
        <v>-1565731.29</v>
      </c>
      <c r="H412" s="31">
        <v>2152625.71</v>
      </c>
      <c r="I412" s="25" t="s">
        <v>730</v>
      </c>
      <c r="J412" s="25" t="s">
        <v>1925</v>
      </c>
    </row>
    <row r="413" spans="1:10">
      <c r="A413" s="26">
        <v>140</v>
      </c>
      <c r="B413" s="104">
        <v>100000400384</v>
      </c>
      <c r="C413" s="26">
        <v>0</v>
      </c>
      <c r="D413" s="27" t="s">
        <v>271</v>
      </c>
      <c r="E413" s="27" t="s">
        <v>1197</v>
      </c>
      <c r="F413" s="31">
        <v>14851600</v>
      </c>
      <c r="G413" s="31">
        <v>-5212602.25</v>
      </c>
      <c r="H413" s="31">
        <v>9638997.75</v>
      </c>
      <c r="I413" s="25" t="s">
        <v>730</v>
      </c>
      <c r="J413" s="25" t="s">
        <v>1925</v>
      </c>
    </row>
    <row r="414" spans="1:10">
      <c r="A414" s="26">
        <v>141</v>
      </c>
      <c r="B414" s="104">
        <v>100000404427</v>
      </c>
      <c r="C414" s="26">
        <v>0</v>
      </c>
      <c r="D414" s="27" t="s">
        <v>542</v>
      </c>
      <c r="E414" s="27" t="s">
        <v>3232</v>
      </c>
      <c r="F414" s="31">
        <v>893000</v>
      </c>
      <c r="G414" s="31">
        <v>-321166.65999999997</v>
      </c>
      <c r="H414" s="31">
        <v>571833.34</v>
      </c>
      <c r="I414" s="25" t="s">
        <v>730</v>
      </c>
      <c r="J414" s="25" t="s">
        <v>1925</v>
      </c>
    </row>
    <row r="415" spans="1:10">
      <c r="A415" s="26">
        <v>142</v>
      </c>
      <c r="B415" s="104">
        <v>100000404428</v>
      </c>
      <c r="C415" s="26">
        <v>0</v>
      </c>
      <c r="D415" s="27" t="s">
        <v>542</v>
      </c>
      <c r="E415" s="27" t="s">
        <v>3233</v>
      </c>
      <c r="F415" s="31">
        <v>893000</v>
      </c>
      <c r="G415" s="31">
        <v>-321166.65999999997</v>
      </c>
      <c r="H415" s="31">
        <v>571833.34</v>
      </c>
      <c r="I415" s="25" t="s">
        <v>730</v>
      </c>
      <c r="J415" s="25" t="s">
        <v>1925</v>
      </c>
    </row>
    <row r="416" spans="1:10">
      <c r="A416" s="26">
        <v>143</v>
      </c>
      <c r="B416" s="104">
        <v>100000404429</v>
      </c>
      <c r="C416" s="26">
        <v>0</v>
      </c>
      <c r="D416" s="27" t="s">
        <v>542</v>
      </c>
      <c r="E416" s="27" t="s">
        <v>3234</v>
      </c>
      <c r="F416" s="31">
        <v>893000</v>
      </c>
      <c r="G416" s="31">
        <v>-321166.65999999997</v>
      </c>
      <c r="H416" s="31">
        <v>571833.34</v>
      </c>
      <c r="I416" s="25" t="s">
        <v>730</v>
      </c>
      <c r="J416" s="25" t="s">
        <v>1925</v>
      </c>
    </row>
    <row r="417" spans="1:10">
      <c r="A417" s="26">
        <v>144</v>
      </c>
      <c r="B417" s="104">
        <v>100000404430</v>
      </c>
      <c r="C417" s="26">
        <v>0</v>
      </c>
      <c r="D417" s="27" t="s">
        <v>542</v>
      </c>
      <c r="E417" s="27" t="s">
        <v>3235</v>
      </c>
      <c r="F417" s="31">
        <v>893000</v>
      </c>
      <c r="G417" s="31">
        <v>-321166.65000000002</v>
      </c>
      <c r="H417" s="31">
        <v>571833.35</v>
      </c>
      <c r="I417" s="25" t="s">
        <v>730</v>
      </c>
      <c r="J417" s="25" t="s">
        <v>1925</v>
      </c>
    </row>
    <row r="418" spans="1:10">
      <c r="A418" s="26">
        <v>145</v>
      </c>
      <c r="B418" s="104">
        <v>100000404431</v>
      </c>
      <c r="C418" s="26">
        <v>0</v>
      </c>
      <c r="D418" s="27" t="s">
        <v>542</v>
      </c>
      <c r="E418" s="27" t="s">
        <v>3236</v>
      </c>
      <c r="F418" s="31">
        <v>893000</v>
      </c>
      <c r="G418" s="31">
        <v>-321166.65999999997</v>
      </c>
      <c r="H418" s="31">
        <v>571833.34</v>
      </c>
      <c r="I418" s="25" t="s">
        <v>730</v>
      </c>
      <c r="J418" s="25" t="s">
        <v>1925</v>
      </c>
    </row>
    <row r="419" spans="1:10">
      <c r="A419" s="26">
        <v>146</v>
      </c>
      <c r="B419" s="104">
        <v>100000404432</v>
      </c>
      <c r="C419" s="26">
        <v>0</v>
      </c>
      <c r="D419" s="27" t="s">
        <v>542</v>
      </c>
      <c r="E419" s="27" t="s">
        <v>3237</v>
      </c>
      <c r="F419" s="31">
        <v>893000</v>
      </c>
      <c r="G419" s="31">
        <v>-321166.65000000002</v>
      </c>
      <c r="H419" s="31">
        <v>571833.35</v>
      </c>
      <c r="I419" s="25" t="s">
        <v>730</v>
      </c>
      <c r="J419" s="25" t="s">
        <v>1925</v>
      </c>
    </row>
    <row r="420" spans="1:10">
      <c r="A420" s="26">
        <v>147</v>
      </c>
      <c r="B420" s="104">
        <v>100000462549</v>
      </c>
      <c r="C420" s="26">
        <v>0</v>
      </c>
      <c r="D420" s="27" t="s">
        <v>664</v>
      </c>
      <c r="E420" s="27" t="s">
        <v>983</v>
      </c>
      <c r="F420" s="31">
        <v>1570225</v>
      </c>
      <c r="G420" s="31">
        <v>-268804.96999999997</v>
      </c>
      <c r="H420" s="31">
        <v>1301420.03</v>
      </c>
      <c r="I420" s="25" t="s">
        <v>730</v>
      </c>
      <c r="J420" s="25" t="s">
        <v>1925</v>
      </c>
    </row>
    <row r="421" spans="1:10" s="87" customFormat="1">
      <c r="A421" s="129" t="s">
        <v>300</v>
      </c>
      <c r="B421" s="130"/>
      <c r="C421" s="130"/>
      <c r="D421" s="130"/>
      <c r="E421" s="131"/>
      <c r="F421" s="86">
        <f>SUM(F274:F420)</f>
        <v>41373519.5</v>
      </c>
      <c r="G421" s="86">
        <f>SUM(G274:G420)</f>
        <v>-19463598.890000001</v>
      </c>
      <c r="H421" s="86">
        <f>SUM(H274:H420)</f>
        <v>21909920.610000003</v>
      </c>
    </row>
    <row r="422" spans="1:10" s="87" customFormat="1">
      <c r="A422" s="109" t="s">
        <v>2219</v>
      </c>
      <c r="B422" s="109"/>
      <c r="C422" s="64"/>
    </row>
    <row r="423" spans="1:10" s="64" customFormat="1">
      <c r="A423" s="65" t="s">
        <v>695</v>
      </c>
      <c r="B423" s="67" t="s">
        <v>0</v>
      </c>
      <c r="C423" s="65" t="s">
        <v>1</v>
      </c>
      <c r="D423" s="65" t="s">
        <v>2</v>
      </c>
      <c r="E423" s="65" t="s">
        <v>3</v>
      </c>
      <c r="F423" s="65" t="s">
        <v>696</v>
      </c>
      <c r="G423" s="65" t="s">
        <v>5</v>
      </c>
      <c r="H423" s="65" t="s">
        <v>698</v>
      </c>
    </row>
    <row r="424" spans="1:10">
      <c r="A424" s="26">
        <v>1</v>
      </c>
      <c r="B424" s="104">
        <v>100000013973</v>
      </c>
      <c r="C424" s="26">
        <v>0</v>
      </c>
      <c r="D424" s="27" t="s">
        <v>873</v>
      </c>
      <c r="E424" s="27" t="s">
        <v>3238</v>
      </c>
      <c r="F424" s="31">
        <v>631942</v>
      </c>
      <c r="G424" s="31">
        <v>-631941</v>
      </c>
      <c r="H424" s="27">
        <v>1</v>
      </c>
      <c r="I424" s="25" t="s">
        <v>730</v>
      </c>
      <c r="J424" s="25" t="s">
        <v>2100</v>
      </c>
    </row>
    <row r="425" spans="1:10">
      <c r="A425" s="26">
        <v>2</v>
      </c>
      <c r="B425" s="104">
        <v>100000013974</v>
      </c>
      <c r="C425" s="26">
        <v>0</v>
      </c>
      <c r="D425" s="27" t="s">
        <v>3239</v>
      </c>
      <c r="E425" s="27" t="s">
        <v>3238</v>
      </c>
      <c r="F425" s="31">
        <v>615785</v>
      </c>
      <c r="G425" s="31">
        <v>-615784</v>
      </c>
      <c r="H425" s="27">
        <v>1</v>
      </c>
      <c r="I425" s="25" t="s">
        <v>730</v>
      </c>
      <c r="J425" s="25" t="s">
        <v>2100</v>
      </c>
    </row>
    <row r="426" spans="1:10">
      <c r="A426" s="26">
        <v>3</v>
      </c>
      <c r="B426" s="104">
        <v>100000013975</v>
      </c>
      <c r="C426" s="26">
        <v>0</v>
      </c>
      <c r="D426" s="27" t="s">
        <v>770</v>
      </c>
      <c r="E426" s="27" t="s">
        <v>3238</v>
      </c>
      <c r="F426" s="31">
        <v>582000</v>
      </c>
      <c r="G426" s="31">
        <v>-581999</v>
      </c>
      <c r="H426" s="27">
        <v>1</v>
      </c>
      <c r="I426" s="25" t="s">
        <v>730</v>
      </c>
      <c r="J426" s="25" t="s">
        <v>2100</v>
      </c>
    </row>
    <row r="427" spans="1:10">
      <c r="A427" s="26">
        <v>4</v>
      </c>
      <c r="B427" s="104">
        <v>100000013984</v>
      </c>
      <c r="C427" s="26">
        <v>0</v>
      </c>
      <c r="D427" s="27" t="s">
        <v>756</v>
      </c>
      <c r="E427" s="27" t="s">
        <v>3240</v>
      </c>
      <c r="F427" s="31">
        <v>539815</v>
      </c>
      <c r="G427" s="31">
        <v>-539814</v>
      </c>
      <c r="H427" s="27">
        <v>1</v>
      </c>
      <c r="I427" s="25" t="s">
        <v>730</v>
      </c>
      <c r="J427" s="25" t="s">
        <v>2100</v>
      </c>
    </row>
    <row r="428" spans="1:10">
      <c r="A428" s="26">
        <v>5</v>
      </c>
      <c r="B428" s="104">
        <v>100000013985</v>
      </c>
      <c r="C428" s="26">
        <v>0</v>
      </c>
      <c r="D428" s="27" t="s">
        <v>756</v>
      </c>
      <c r="E428" s="27" t="s">
        <v>3240</v>
      </c>
      <c r="F428" s="31">
        <v>539815</v>
      </c>
      <c r="G428" s="31">
        <v>-539814</v>
      </c>
      <c r="H428" s="27">
        <v>1</v>
      </c>
      <c r="I428" s="25" t="s">
        <v>730</v>
      </c>
      <c r="J428" s="25" t="s">
        <v>2100</v>
      </c>
    </row>
    <row r="429" spans="1:10">
      <c r="A429" s="26">
        <v>6</v>
      </c>
      <c r="B429" s="104">
        <v>100000013986</v>
      </c>
      <c r="C429" s="26">
        <v>0</v>
      </c>
      <c r="D429" s="27" t="s">
        <v>756</v>
      </c>
      <c r="E429" s="27" t="s">
        <v>3240</v>
      </c>
      <c r="F429" s="31">
        <v>539815</v>
      </c>
      <c r="G429" s="31">
        <v>-539814</v>
      </c>
      <c r="H429" s="27">
        <v>1</v>
      </c>
      <c r="I429" s="25" t="s">
        <v>730</v>
      </c>
      <c r="J429" s="25" t="s">
        <v>2100</v>
      </c>
    </row>
    <row r="430" spans="1:10">
      <c r="A430" s="26">
        <v>7</v>
      </c>
      <c r="B430" s="104">
        <v>100000013987</v>
      </c>
      <c r="C430" s="26">
        <v>0</v>
      </c>
      <c r="D430" s="27" t="s">
        <v>756</v>
      </c>
      <c r="E430" s="27" t="s">
        <v>3240</v>
      </c>
      <c r="F430" s="31">
        <v>539815</v>
      </c>
      <c r="G430" s="31">
        <v>-539814</v>
      </c>
      <c r="H430" s="27">
        <v>1</v>
      </c>
      <c r="I430" s="25" t="s">
        <v>730</v>
      </c>
      <c r="J430" s="25" t="s">
        <v>2100</v>
      </c>
    </row>
    <row r="431" spans="1:10">
      <c r="A431" s="26">
        <v>8</v>
      </c>
      <c r="B431" s="104">
        <v>100000013988</v>
      </c>
      <c r="C431" s="26">
        <v>0</v>
      </c>
      <c r="D431" s="27" t="s">
        <v>756</v>
      </c>
      <c r="E431" s="27" t="s">
        <v>3240</v>
      </c>
      <c r="F431" s="31">
        <v>539815</v>
      </c>
      <c r="G431" s="31">
        <v>-539814</v>
      </c>
      <c r="H431" s="27">
        <v>1</v>
      </c>
      <c r="I431" s="25" t="s">
        <v>730</v>
      </c>
      <c r="J431" s="25" t="s">
        <v>2100</v>
      </c>
    </row>
    <row r="432" spans="1:10">
      <c r="A432" s="26">
        <v>9</v>
      </c>
      <c r="B432" s="104">
        <v>100000013991</v>
      </c>
      <c r="C432" s="26">
        <v>0</v>
      </c>
      <c r="D432" s="27" t="s">
        <v>3241</v>
      </c>
      <c r="E432" s="27" t="s">
        <v>3242</v>
      </c>
      <c r="F432" s="31">
        <v>62470</v>
      </c>
      <c r="G432" s="31">
        <v>-62469</v>
      </c>
      <c r="H432" s="27">
        <v>1</v>
      </c>
      <c r="I432" s="25" t="s">
        <v>730</v>
      </c>
      <c r="J432" s="25" t="s">
        <v>2100</v>
      </c>
    </row>
    <row r="433" spans="1:10">
      <c r="A433" s="26">
        <v>10</v>
      </c>
      <c r="B433" s="104">
        <v>100000013994</v>
      </c>
      <c r="C433" s="26">
        <v>0</v>
      </c>
      <c r="D433" s="27" t="s">
        <v>3243</v>
      </c>
      <c r="E433" s="27" t="s">
        <v>3244</v>
      </c>
      <c r="F433" s="31">
        <v>58636</v>
      </c>
      <c r="G433" s="31">
        <v>-58635</v>
      </c>
      <c r="H433" s="27">
        <v>1</v>
      </c>
      <c r="I433" s="25" t="s">
        <v>730</v>
      </c>
      <c r="J433" s="25" t="s">
        <v>2100</v>
      </c>
    </row>
    <row r="434" spans="1:10">
      <c r="A434" s="129" t="s">
        <v>2219</v>
      </c>
      <c r="B434" s="130"/>
      <c r="C434" s="130"/>
      <c r="D434" s="130"/>
      <c r="E434" s="131"/>
      <c r="F434" s="86">
        <f>SUM(F424:F433)</f>
        <v>4649908</v>
      </c>
      <c r="G434" s="86">
        <f>SUM(G424:G433)</f>
        <v>-4649898</v>
      </c>
      <c r="H434" s="86">
        <f>SUM(H424:H433)</f>
        <v>10</v>
      </c>
    </row>
    <row r="435" spans="1:10" s="87" customFormat="1">
      <c r="A435" s="134" t="s">
        <v>700</v>
      </c>
      <c r="B435" s="135"/>
      <c r="C435" s="135"/>
      <c r="D435" s="135"/>
      <c r="E435" s="136"/>
      <c r="F435" s="86">
        <f>F434+F421</f>
        <v>46023427.5</v>
      </c>
      <c r="G435" s="86">
        <f>G434+G421</f>
        <v>-24113496.890000001</v>
      </c>
      <c r="H435" s="86">
        <f>H434+H421</f>
        <v>21909930.610000003</v>
      </c>
    </row>
    <row r="436" spans="1:10" s="87" customFormat="1">
      <c r="A436" s="109" t="s">
        <v>343</v>
      </c>
      <c r="B436" s="109"/>
      <c r="C436" s="64"/>
    </row>
    <row r="437" spans="1:10" s="64" customFormat="1">
      <c r="A437" s="65" t="s">
        <v>695</v>
      </c>
      <c r="B437" s="67" t="s">
        <v>0</v>
      </c>
      <c r="C437" s="65" t="s">
        <v>1</v>
      </c>
      <c r="D437" s="65" t="s">
        <v>2</v>
      </c>
      <c r="E437" s="65" t="s">
        <v>3</v>
      </c>
      <c r="F437" s="65" t="s">
        <v>696</v>
      </c>
      <c r="G437" s="65" t="s">
        <v>5</v>
      </c>
      <c r="H437" s="65" t="s">
        <v>698</v>
      </c>
    </row>
    <row r="438" spans="1:10">
      <c r="A438" s="26">
        <v>1</v>
      </c>
      <c r="B438" s="104">
        <v>100000289181</v>
      </c>
      <c r="C438" s="26">
        <v>0</v>
      </c>
      <c r="D438" s="27" t="s">
        <v>337</v>
      </c>
      <c r="E438" s="27" t="s">
        <v>338</v>
      </c>
      <c r="F438" s="31">
        <v>88810</v>
      </c>
      <c r="G438" s="31">
        <v>-48906.33</v>
      </c>
      <c r="H438" s="31">
        <v>39903.67</v>
      </c>
      <c r="I438" s="25" t="s">
        <v>731</v>
      </c>
      <c r="J438" s="25" t="s">
        <v>1925</v>
      </c>
    </row>
    <row r="439" spans="1:10">
      <c r="A439" s="26">
        <v>2</v>
      </c>
      <c r="B439" s="104">
        <v>100000289182</v>
      </c>
      <c r="C439" s="26">
        <v>0</v>
      </c>
      <c r="D439" s="27" t="s">
        <v>337</v>
      </c>
      <c r="E439" s="27" t="s">
        <v>338</v>
      </c>
      <c r="F439" s="31">
        <v>88810</v>
      </c>
      <c r="G439" s="31">
        <v>-48906.33</v>
      </c>
      <c r="H439" s="31">
        <v>39903.67</v>
      </c>
      <c r="I439" s="25" t="s">
        <v>731</v>
      </c>
      <c r="J439" s="25" t="s">
        <v>1925</v>
      </c>
    </row>
    <row r="440" spans="1:10">
      <c r="A440" s="26">
        <v>3</v>
      </c>
      <c r="B440" s="104">
        <v>100000289183</v>
      </c>
      <c r="C440" s="26">
        <v>0</v>
      </c>
      <c r="D440" s="27" t="s">
        <v>337</v>
      </c>
      <c r="E440" s="27" t="s">
        <v>338</v>
      </c>
      <c r="F440" s="31">
        <v>88810</v>
      </c>
      <c r="G440" s="31">
        <v>-48906.33</v>
      </c>
      <c r="H440" s="31">
        <v>39903.67</v>
      </c>
      <c r="I440" s="25" t="s">
        <v>731</v>
      </c>
      <c r="J440" s="25" t="s">
        <v>1925</v>
      </c>
    </row>
    <row r="441" spans="1:10">
      <c r="A441" s="26">
        <v>4</v>
      </c>
      <c r="B441" s="104">
        <v>100000289184</v>
      </c>
      <c r="C441" s="26">
        <v>0</v>
      </c>
      <c r="D441" s="27" t="s">
        <v>337</v>
      </c>
      <c r="E441" s="27" t="s">
        <v>338</v>
      </c>
      <c r="F441" s="31">
        <v>88810</v>
      </c>
      <c r="G441" s="31">
        <v>-48906.33</v>
      </c>
      <c r="H441" s="31">
        <v>39903.67</v>
      </c>
      <c r="I441" s="25" t="s">
        <v>731</v>
      </c>
      <c r="J441" s="25" t="s">
        <v>1925</v>
      </c>
    </row>
    <row r="442" spans="1:10">
      <c r="A442" s="26">
        <v>5</v>
      </c>
      <c r="B442" s="104">
        <v>100000289185</v>
      </c>
      <c r="C442" s="26">
        <v>0</v>
      </c>
      <c r="D442" s="27" t="s">
        <v>337</v>
      </c>
      <c r="E442" s="27" t="s">
        <v>338</v>
      </c>
      <c r="F442" s="31">
        <v>88810</v>
      </c>
      <c r="G442" s="31">
        <v>-48906.33</v>
      </c>
      <c r="H442" s="31">
        <v>39903.67</v>
      </c>
      <c r="I442" s="25" t="s">
        <v>731</v>
      </c>
      <c r="J442" s="25" t="s">
        <v>1925</v>
      </c>
    </row>
    <row r="443" spans="1:10">
      <c r="A443" s="26">
        <v>6</v>
      </c>
      <c r="B443" s="104">
        <v>100000289186</v>
      </c>
      <c r="C443" s="26">
        <v>0</v>
      </c>
      <c r="D443" s="27" t="s">
        <v>337</v>
      </c>
      <c r="E443" s="27" t="s">
        <v>338</v>
      </c>
      <c r="F443" s="31">
        <v>88810</v>
      </c>
      <c r="G443" s="31">
        <v>-48906.33</v>
      </c>
      <c r="H443" s="31">
        <v>39903.67</v>
      </c>
      <c r="I443" s="25" t="s">
        <v>731</v>
      </c>
      <c r="J443" s="25" t="s">
        <v>1925</v>
      </c>
    </row>
    <row r="444" spans="1:10">
      <c r="A444" s="26">
        <v>7</v>
      </c>
      <c r="B444" s="104">
        <v>100000289187</v>
      </c>
      <c r="C444" s="26">
        <v>0</v>
      </c>
      <c r="D444" s="27" t="s">
        <v>337</v>
      </c>
      <c r="E444" s="27" t="s">
        <v>338</v>
      </c>
      <c r="F444" s="31">
        <v>88810</v>
      </c>
      <c r="G444" s="31">
        <v>-48906.33</v>
      </c>
      <c r="H444" s="31">
        <v>39903.67</v>
      </c>
      <c r="I444" s="25" t="s">
        <v>731</v>
      </c>
      <c r="J444" s="25" t="s">
        <v>1925</v>
      </c>
    </row>
    <row r="445" spans="1:10">
      <c r="A445" s="26">
        <v>8</v>
      </c>
      <c r="B445" s="104">
        <v>100000289188</v>
      </c>
      <c r="C445" s="26">
        <v>0</v>
      </c>
      <c r="D445" s="27" t="s">
        <v>337</v>
      </c>
      <c r="E445" s="27" t="s">
        <v>338</v>
      </c>
      <c r="F445" s="31">
        <v>88810</v>
      </c>
      <c r="G445" s="31">
        <v>-48906.33</v>
      </c>
      <c r="H445" s="31">
        <v>39903.67</v>
      </c>
      <c r="I445" s="25" t="s">
        <v>731</v>
      </c>
      <c r="J445" s="25" t="s">
        <v>1925</v>
      </c>
    </row>
    <row r="446" spans="1:10">
      <c r="A446" s="26">
        <v>9</v>
      </c>
      <c r="B446" s="104">
        <v>100000289189</v>
      </c>
      <c r="C446" s="26">
        <v>0</v>
      </c>
      <c r="D446" s="27" t="s">
        <v>337</v>
      </c>
      <c r="E446" s="27" t="s">
        <v>338</v>
      </c>
      <c r="F446" s="31">
        <v>88810</v>
      </c>
      <c r="G446" s="31">
        <v>-48906.33</v>
      </c>
      <c r="H446" s="31">
        <v>39903.67</v>
      </c>
      <c r="I446" s="25" t="s">
        <v>731</v>
      </c>
      <c r="J446" s="25" t="s">
        <v>1925</v>
      </c>
    </row>
    <row r="447" spans="1:10">
      <c r="A447" s="26">
        <v>10</v>
      </c>
      <c r="B447" s="104">
        <v>100000304335</v>
      </c>
      <c r="C447" s="26">
        <v>0</v>
      </c>
      <c r="D447" s="27" t="s">
        <v>29</v>
      </c>
      <c r="E447" s="27" t="s">
        <v>703</v>
      </c>
      <c r="F447" s="31">
        <v>11919.8</v>
      </c>
      <c r="G447" s="31">
        <v>-8369.82</v>
      </c>
      <c r="H447" s="31">
        <v>3549.98</v>
      </c>
      <c r="I447" s="25" t="s">
        <v>731</v>
      </c>
      <c r="J447" s="25" t="s">
        <v>1925</v>
      </c>
    </row>
    <row r="448" spans="1:10">
      <c r="A448" s="26">
        <v>11</v>
      </c>
      <c r="B448" s="104">
        <v>100000304336</v>
      </c>
      <c r="C448" s="26">
        <v>0</v>
      </c>
      <c r="D448" s="27" t="s">
        <v>29</v>
      </c>
      <c r="E448" s="27" t="s">
        <v>703</v>
      </c>
      <c r="F448" s="31">
        <v>11919.8</v>
      </c>
      <c r="G448" s="31">
        <v>-8369.82</v>
      </c>
      <c r="H448" s="31">
        <v>3549.98</v>
      </c>
      <c r="I448" s="25" t="s">
        <v>731</v>
      </c>
      <c r="J448" s="25" t="s">
        <v>1925</v>
      </c>
    </row>
    <row r="449" spans="1:10">
      <c r="A449" s="26">
        <v>12</v>
      </c>
      <c r="B449" s="104">
        <v>100000304337</v>
      </c>
      <c r="C449" s="26">
        <v>0</v>
      </c>
      <c r="D449" s="27" t="s">
        <v>29</v>
      </c>
      <c r="E449" s="27" t="s">
        <v>703</v>
      </c>
      <c r="F449" s="31">
        <v>11919.8</v>
      </c>
      <c r="G449" s="31">
        <v>-8369.84</v>
      </c>
      <c r="H449" s="31">
        <v>3549.96</v>
      </c>
      <c r="I449" s="25" t="s">
        <v>731</v>
      </c>
      <c r="J449" s="25" t="s">
        <v>1925</v>
      </c>
    </row>
    <row r="450" spans="1:10">
      <c r="A450" s="26">
        <v>13</v>
      </c>
      <c r="B450" s="104">
        <v>100000304338</v>
      </c>
      <c r="C450" s="26">
        <v>0</v>
      </c>
      <c r="D450" s="27" t="s">
        <v>29</v>
      </c>
      <c r="E450" s="27" t="s">
        <v>703</v>
      </c>
      <c r="F450" s="31">
        <v>11919.8</v>
      </c>
      <c r="G450" s="31">
        <v>-8369.82</v>
      </c>
      <c r="H450" s="31">
        <v>3549.98</v>
      </c>
      <c r="I450" s="25" t="s">
        <v>731</v>
      </c>
      <c r="J450" s="25" t="s">
        <v>1925</v>
      </c>
    </row>
    <row r="451" spans="1:10">
      <c r="A451" s="26">
        <v>14</v>
      </c>
      <c r="B451" s="104">
        <v>100000304339</v>
      </c>
      <c r="C451" s="26">
        <v>0</v>
      </c>
      <c r="D451" s="27" t="s">
        <v>29</v>
      </c>
      <c r="E451" s="27" t="s">
        <v>703</v>
      </c>
      <c r="F451" s="31">
        <v>11919.8</v>
      </c>
      <c r="G451" s="31">
        <v>-8369.84</v>
      </c>
      <c r="H451" s="31">
        <v>3549.96</v>
      </c>
      <c r="I451" s="25" t="s">
        <v>731</v>
      </c>
      <c r="J451" s="25" t="s">
        <v>1925</v>
      </c>
    </row>
    <row r="452" spans="1:10">
      <c r="A452" s="26">
        <v>15</v>
      </c>
      <c r="B452" s="104">
        <v>100000304340</v>
      </c>
      <c r="C452" s="26">
        <v>0</v>
      </c>
      <c r="D452" s="27" t="s">
        <v>29</v>
      </c>
      <c r="E452" s="27" t="s">
        <v>703</v>
      </c>
      <c r="F452" s="31">
        <v>11919.8</v>
      </c>
      <c r="G452" s="31">
        <v>-8369.82</v>
      </c>
      <c r="H452" s="31">
        <v>3549.98</v>
      </c>
      <c r="I452" s="25" t="s">
        <v>731</v>
      </c>
      <c r="J452" s="25" t="s">
        <v>1925</v>
      </c>
    </row>
    <row r="453" spans="1:10">
      <c r="A453" s="26">
        <v>16</v>
      </c>
      <c r="B453" s="104">
        <v>100000304341</v>
      </c>
      <c r="C453" s="26">
        <v>0</v>
      </c>
      <c r="D453" s="27" t="s">
        <v>29</v>
      </c>
      <c r="E453" s="27" t="s">
        <v>703</v>
      </c>
      <c r="F453" s="31">
        <v>11919.8</v>
      </c>
      <c r="G453" s="31">
        <v>-8369.84</v>
      </c>
      <c r="H453" s="31">
        <v>3549.96</v>
      </c>
      <c r="I453" s="25" t="s">
        <v>731</v>
      </c>
      <c r="J453" s="25" t="s">
        <v>1925</v>
      </c>
    </row>
    <row r="454" spans="1:10">
      <c r="A454" s="26">
        <v>17</v>
      </c>
      <c r="B454" s="104">
        <v>100000304342</v>
      </c>
      <c r="C454" s="26">
        <v>0</v>
      </c>
      <c r="D454" s="27" t="s">
        <v>29</v>
      </c>
      <c r="E454" s="27" t="s">
        <v>703</v>
      </c>
      <c r="F454" s="31">
        <v>11919.8</v>
      </c>
      <c r="G454" s="31">
        <v>-8369.82</v>
      </c>
      <c r="H454" s="31">
        <v>3549.98</v>
      </c>
      <c r="I454" s="25" t="s">
        <v>731</v>
      </c>
      <c r="J454" s="25" t="s">
        <v>1925</v>
      </c>
    </row>
    <row r="455" spans="1:10">
      <c r="A455" s="26">
        <v>18</v>
      </c>
      <c r="B455" s="104">
        <v>100000304343</v>
      </c>
      <c r="C455" s="26">
        <v>0</v>
      </c>
      <c r="D455" s="27" t="s">
        <v>29</v>
      </c>
      <c r="E455" s="27" t="s">
        <v>703</v>
      </c>
      <c r="F455" s="31">
        <v>11919.8</v>
      </c>
      <c r="G455" s="31">
        <v>-8369.84</v>
      </c>
      <c r="H455" s="31">
        <v>3549.96</v>
      </c>
      <c r="I455" s="25" t="s">
        <v>731</v>
      </c>
      <c r="J455" s="25" t="s">
        <v>1925</v>
      </c>
    </row>
    <row r="456" spans="1:10">
      <c r="A456" s="26">
        <v>19</v>
      </c>
      <c r="B456" s="104">
        <v>100000304344</v>
      </c>
      <c r="C456" s="26">
        <v>0</v>
      </c>
      <c r="D456" s="27" t="s">
        <v>29</v>
      </c>
      <c r="E456" s="27" t="s">
        <v>703</v>
      </c>
      <c r="F456" s="31">
        <v>11919.8</v>
      </c>
      <c r="G456" s="31">
        <v>-8369.82</v>
      </c>
      <c r="H456" s="31">
        <v>3549.98</v>
      </c>
      <c r="I456" s="25" t="s">
        <v>731</v>
      </c>
      <c r="J456" s="25" t="s">
        <v>1925</v>
      </c>
    </row>
    <row r="457" spans="1:10">
      <c r="A457" s="26">
        <v>20</v>
      </c>
      <c r="B457" s="104">
        <v>100000304345</v>
      </c>
      <c r="C457" s="26">
        <v>0</v>
      </c>
      <c r="D457" s="27" t="s">
        <v>29</v>
      </c>
      <c r="E457" s="27" t="s">
        <v>703</v>
      </c>
      <c r="F457" s="31">
        <v>11919.8</v>
      </c>
      <c r="G457" s="31">
        <v>-8369.84</v>
      </c>
      <c r="H457" s="31">
        <v>3549.96</v>
      </c>
      <c r="I457" s="25" t="s">
        <v>731</v>
      </c>
      <c r="J457" s="25" t="s">
        <v>1925</v>
      </c>
    </row>
    <row r="458" spans="1:10">
      <c r="A458" s="26">
        <v>21</v>
      </c>
      <c r="B458" s="104">
        <v>100000304346</v>
      </c>
      <c r="C458" s="26">
        <v>0</v>
      </c>
      <c r="D458" s="27" t="s">
        <v>29</v>
      </c>
      <c r="E458" s="27" t="s">
        <v>703</v>
      </c>
      <c r="F458" s="31">
        <v>11919.8</v>
      </c>
      <c r="G458" s="31">
        <v>-8369.82</v>
      </c>
      <c r="H458" s="31">
        <v>3549.98</v>
      </c>
      <c r="I458" s="25" t="s">
        <v>731</v>
      </c>
      <c r="J458" s="25" t="s">
        <v>1925</v>
      </c>
    </row>
    <row r="459" spans="1:10">
      <c r="A459" s="26">
        <v>22</v>
      </c>
      <c r="B459" s="104">
        <v>100000304347</v>
      </c>
      <c r="C459" s="26">
        <v>0</v>
      </c>
      <c r="D459" s="27" t="s">
        <v>29</v>
      </c>
      <c r="E459" s="27" t="s">
        <v>703</v>
      </c>
      <c r="F459" s="31">
        <v>11919.8</v>
      </c>
      <c r="G459" s="31">
        <v>-8369.84</v>
      </c>
      <c r="H459" s="31">
        <v>3549.96</v>
      </c>
      <c r="I459" s="25" t="s">
        <v>731</v>
      </c>
      <c r="J459" s="25" t="s">
        <v>1925</v>
      </c>
    </row>
    <row r="460" spans="1:10">
      <c r="A460" s="26">
        <v>23</v>
      </c>
      <c r="B460" s="104">
        <v>100000304348</v>
      </c>
      <c r="C460" s="26">
        <v>0</v>
      </c>
      <c r="D460" s="27" t="s">
        <v>29</v>
      </c>
      <c r="E460" s="27" t="s">
        <v>703</v>
      </c>
      <c r="F460" s="31">
        <v>11919.8</v>
      </c>
      <c r="G460" s="31">
        <v>-8369.82</v>
      </c>
      <c r="H460" s="31">
        <v>3549.98</v>
      </c>
      <c r="I460" s="25" t="s">
        <v>731</v>
      </c>
      <c r="J460" s="25" t="s">
        <v>1925</v>
      </c>
    </row>
    <row r="461" spans="1:10">
      <c r="A461" s="26">
        <v>24</v>
      </c>
      <c r="B461" s="104">
        <v>100000304349</v>
      </c>
      <c r="C461" s="26">
        <v>0</v>
      </c>
      <c r="D461" s="27" t="s">
        <v>29</v>
      </c>
      <c r="E461" s="27" t="s">
        <v>703</v>
      </c>
      <c r="F461" s="31">
        <v>11919.8</v>
      </c>
      <c r="G461" s="31">
        <v>-8369.84</v>
      </c>
      <c r="H461" s="31">
        <v>3549.96</v>
      </c>
      <c r="I461" s="25" t="s">
        <v>731</v>
      </c>
      <c r="J461" s="25" t="s">
        <v>1925</v>
      </c>
    </row>
    <row r="462" spans="1:10">
      <c r="A462" s="26">
        <v>25</v>
      </c>
      <c r="B462" s="104">
        <v>100000304455</v>
      </c>
      <c r="C462" s="26">
        <v>0</v>
      </c>
      <c r="D462" s="27" t="s">
        <v>29</v>
      </c>
      <c r="E462" s="27" t="s">
        <v>703</v>
      </c>
      <c r="F462" s="31">
        <v>11919.8</v>
      </c>
      <c r="G462" s="31">
        <v>-8369.82</v>
      </c>
      <c r="H462" s="31">
        <v>3549.98</v>
      </c>
      <c r="I462" s="25" t="s">
        <v>731</v>
      </c>
      <c r="J462" s="25" t="s">
        <v>1925</v>
      </c>
    </row>
    <row r="463" spans="1:10">
      <c r="A463" s="26">
        <v>26</v>
      </c>
      <c r="B463" s="104">
        <v>100000304456</v>
      </c>
      <c r="C463" s="26">
        <v>0</v>
      </c>
      <c r="D463" s="27" t="s">
        <v>29</v>
      </c>
      <c r="E463" s="27" t="s">
        <v>703</v>
      </c>
      <c r="F463" s="31">
        <v>11919.8</v>
      </c>
      <c r="G463" s="31">
        <v>-8369.84</v>
      </c>
      <c r="H463" s="31">
        <v>3549.96</v>
      </c>
      <c r="I463" s="25" t="s">
        <v>731</v>
      </c>
      <c r="J463" s="25" t="s">
        <v>1925</v>
      </c>
    </row>
    <row r="464" spans="1:10">
      <c r="A464" s="26">
        <v>27</v>
      </c>
      <c r="B464" s="104">
        <v>100000304457</v>
      </c>
      <c r="C464" s="26">
        <v>0</v>
      </c>
      <c r="D464" s="27" t="s">
        <v>29</v>
      </c>
      <c r="E464" s="27" t="s">
        <v>703</v>
      </c>
      <c r="F464" s="31">
        <v>11919.8</v>
      </c>
      <c r="G464" s="31">
        <v>-8369.82</v>
      </c>
      <c r="H464" s="31">
        <v>3549.98</v>
      </c>
      <c r="I464" s="25" t="s">
        <v>731</v>
      </c>
      <c r="J464" s="25" t="s">
        <v>1925</v>
      </c>
    </row>
    <row r="465" spans="1:10">
      <c r="A465" s="26">
        <v>28</v>
      </c>
      <c r="B465" s="104">
        <v>100000304458</v>
      </c>
      <c r="C465" s="26">
        <v>0</v>
      </c>
      <c r="D465" s="27" t="s">
        <v>29</v>
      </c>
      <c r="E465" s="27" t="s">
        <v>703</v>
      </c>
      <c r="F465" s="31">
        <v>11919.8</v>
      </c>
      <c r="G465" s="31">
        <v>-8369.84</v>
      </c>
      <c r="H465" s="31">
        <v>3549.96</v>
      </c>
      <c r="I465" s="25" t="s">
        <v>731</v>
      </c>
      <c r="J465" s="25" t="s">
        <v>1925</v>
      </c>
    </row>
    <row r="466" spans="1:10">
      <c r="A466" s="26">
        <v>29</v>
      </c>
      <c r="B466" s="104">
        <v>100000304459</v>
      </c>
      <c r="C466" s="26">
        <v>0</v>
      </c>
      <c r="D466" s="27" t="s">
        <v>29</v>
      </c>
      <c r="E466" s="27" t="s">
        <v>703</v>
      </c>
      <c r="F466" s="31">
        <v>11919.8</v>
      </c>
      <c r="G466" s="31">
        <v>-8369.84</v>
      </c>
      <c r="H466" s="31">
        <v>3549.96</v>
      </c>
      <c r="I466" s="25" t="s">
        <v>731</v>
      </c>
      <c r="J466" s="25" t="s">
        <v>1925</v>
      </c>
    </row>
    <row r="467" spans="1:10">
      <c r="A467" s="26">
        <v>30</v>
      </c>
      <c r="B467" s="104">
        <v>100000304460</v>
      </c>
      <c r="C467" s="26">
        <v>0</v>
      </c>
      <c r="D467" s="27" t="s">
        <v>29</v>
      </c>
      <c r="E467" s="27" t="s">
        <v>703</v>
      </c>
      <c r="F467" s="31">
        <v>11919.8</v>
      </c>
      <c r="G467" s="31">
        <v>-8369.82</v>
      </c>
      <c r="H467" s="31">
        <v>3549.98</v>
      </c>
      <c r="I467" s="25" t="s">
        <v>731</v>
      </c>
      <c r="J467" s="25" t="s">
        <v>1925</v>
      </c>
    </row>
    <row r="468" spans="1:10">
      <c r="A468" s="26">
        <v>31</v>
      </c>
      <c r="B468" s="104">
        <v>100000304461</v>
      </c>
      <c r="C468" s="26">
        <v>0</v>
      </c>
      <c r="D468" s="27" t="s">
        <v>29</v>
      </c>
      <c r="E468" s="27" t="s">
        <v>703</v>
      </c>
      <c r="F468" s="31">
        <v>11919.8</v>
      </c>
      <c r="G468" s="31">
        <v>-8369.84</v>
      </c>
      <c r="H468" s="31">
        <v>3549.96</v>
      </c>
      <c r="I468" s="25" t="s">
        <v>731</v>
      </c>
      <c r="J468" s="25" t="s">
        <v>1925</v>
      </c>
    </row>
    <row r="469" spans="1:10">
      <c r="A469" s="26">
        <v>32</v>
      </c>
      <c r="B469" s="104">
        <v>100000304462</v>
      </c>
      <c r="C469" s="26">
        <v>0</v>
      </c>
      <c r="D469" s="27" t="s">
        <v>29</v>
      </c>
      <c r="E469" s="27" t="s">
        <v>703</v>
      </c>
      <c r="F469" s="31">
        <v>11919.8</v>
      </c>
      <c r="G469" s="31">
        <v>-8369.82</v>
      </c>
      <c r="H469" s="31">
        <v>3549.98</v>
      </c>
      <c r="I469" s="25" t="s">
        <v>731</v>
      </c>
      <c r="J469" s="25" t="s">
        <v>1925</v>
      </c>
    </row>
    <row r="470" spans="1:10">
      <c r="A470" s="26">
        <v>33</v>
      </c>
      <c r="B470" s="104">
        <v>100000304463</v>
      </c>
      <c r="C470" s="26">
        <v>0</v>
      </c>
      <c r="D470" s="27" t="s">
        <v>29</v>
      </c>
      <c r="E470" s="27" t="s">
        <v>703</v>
      </c>
      <c r="F470" s="31">
        <v>11919.8</v>
      </c>
      <c r="G470" s="31">
        <v>-8369.82</v>
      </c>
      <c r="H470" s="31">
        <v>3549.98</v>
      </c>
      <c r="I470" s="25" t="s">
        <v>731</v>
      </c>
      <c r="J470" s="25" t="s">
        <v>1925</v>
      </c>
    </row>
    <row r="471" spans="1:10">
      <c r="A471" s="26">
        <v>34</v>
      </c>
      <c r="B471" s="104">
        <v>100000304464</v>
      </c>
      <c r="C471" s="26">
        <v>0</v>
      </c>
      <c r="D471" s="27" t="s">
        <v>29</v>
      </c>
      <c r="E471" s="27" t="s">
        <v>703</v>
      </c>
      <c r="F471" s="31">
        <v>11919.8</v>
      </c>
      <c r="G471" s="31">
        <v>-8369.84</v>
      </c>
      <c r="H471" s="31">
        <v>3549.96</v>
      </c>
      <c r="I471" s="25" t="s">
        <v>731</v>
      </c>
      <c r="J471" s="25" t="s">
        <v>1925</v>
      </c>
    </row>
    <row r="472" spans="1:10">
      <c r="A472" s="26">
        <v>35</v>
      </c>
      <c r="B472" s="104">
        <v>100000304465</v>
      </c>
      <c r="C472" s="26">
        <v>0</v>
      </c>
      <c r="D472" s="27" t="s">
        <v>29</v>
      </c>
      <c r="E472" s="27" t="s">
        <v>703</v>
      </c>
      <c r="F472" s="31">
        <v>11919.8</v>
      </c>
      <c r="G472" s="31">
        <v>-8369.84</v>
      </c>
      <c r="H472" s="31">
        <v>3549.96</v>
      </c>
      <c r="I472" s="25" t="s">
        <v>731</v>
      </c>
      <c r="J472" s="25" t="s">
        <v>1925</v>
      </c>
    </row>
    <row r="473" spans="1:10">
      <c r="A473" s="26">
        <v>36</v>
      </c>
      <c r="B473" s="104">
        <v>100000304466</v>
      </c>
      <c r="C473" s="26">
        <v>0</v>
      </c>
      <c r="D473" s="27" t="s">
        <v>29</v>
      </c>
      <c r="E473" s="27" t="s">
        <v>703</v>
      </c>
      <c r="F473" s="31">
        <v>11919.8</v>
      </c>
      <c r="G473" s="31">
        <v>-8369.82</v>
      </c>
      <c r="H473" s="31">
        <v>3549.98</v>
      </c>
      <c r="I473" s="25" t="s">
        <v>731</v>
      </c>
      <c r="J473" s="25" t="s">
        <v>1925</v>
      </c>
    </row>
    <row r="474" spans="1:10">
      <c r="A474" s="26">
        <v>37</v>
      </c>
      <c r="B474" s="104">
        <v>100000304467</v>
      </c>
      <c r="C474" s="26">
        <v>0</v>
      </c>
      <c r="D474" s="27" t="s">
        <v>29</v>
      </c>
      <c r="E474" s="27" t="s">
        <v>703</v>
      </c>
      <c r="F474" s="31">
        <v>11919.8</v>
      </c>
      <c r="G474" s="31">
        <v>-8369.82</v>
      </c>
      <c r="H474" s="31">
        <v>3549.98</v>
      </c>
      <c r="I474" s="25" t="s">
        <v>731</v>
      </c>
      <c r="J474" s="25" t="s">
        <v>1925</v>
      </c>
    </row>
    <row r="475" spans="1:10">
      <c r="A475" s="26">
        <v>38</v>
      </c>
      <c r="B475" s="104">
        <v>100000304468</v>
      </c>
      <c r="C475" s="26">
        <v>0</v>
      </c>
      <c r="D475" s="27" t="s">
        <v>29</v>
      </c>
      <c r="E475" s="27" t="s">
        <v>703</v>
      </c>
      <c r="F475" s="31">
        <v>11919.8</v>
      </c>
      <c r="G475" s="31">
        <v>-8369.84</v>
      </c>
      <c r="H475" s="31">
        <v>3549.96</v>
      </c>
      <c r="I475" s="25" t="s">
        <v>731</v>
      </c>
      <c r="J475" s="25" t="s">
        <v>1925</v>
      </c>
    </row>
    <row r="476" spans="1:10">
      <c r="A476" s="26">
        <v>39</v>
      </c>
      <c r="B476" s="104">
        <v>100000304469</v>
      </c>
      <c r="C476" s="26">
        <v>0</v>
      </c>
      <c r="D476" s="27" t="s">
        <v>29</v>
      </c>
      <c r="E476" s="27" t="s">
        <v>703</v>
      </c>
      <c r="F476" s="31">
        <v>11919.8</v>
      </c>
      <c r="G476" s="31">
        <v>-8369.84</v>
      </c>
      <c r="H476" s="31">
        <v>3549.96</v>
      </c>
      <c r="I476" s="25" t="s">
        <v>731</v>
      </c>
      <c r="J476" s="25" t="s">
        <v>1925</v>
      </c>
    </row>
    <row r="477" spans="1:10">
      <c r="A477" s="26">
        <v>40</v>
      </c>
      <c r="B477" s="104">
        <v>100000304470</v>
      </c>
      <c r="C477" s="26">
        <v>0</v>
      </c>
      <c r="D477" s="27" t="s">
        <v>29</v>
      </c>
      <c r="E477" s="27" t="s">
        <v>703</v>
      </c>
      <c r="F477" s="31">
        <v>11919.8</v>
      </c>
      <c r="G477" s="31">
        <v>-8369.82</v>
      </c>
      <c r="H477" s="31">
        <v>3549.98</v>
      </c>
      <c r="I477" s="25" t="s">
        <v>731</v>
      </c>
      <c r="J477" s="25" t="s">
        <v>1925</v>
      </c>
    </row>
    <row r="478" spans="1:10">
      <c r="A478" s="26">
        <v>41</v>
      </c>
      <c r="B478" s="104">
        <v>100000304471</v>
      </c>
      <c r="C478" s="26">
        <v>0</v>
      </c>
      <c r="D478" s="27" t="s">
        <v>29</v>
      </c>
      <c r="E478" s="27" t="s">
        <v>703</v>
      </c>
      <c r="F478" s="31">
        <v>11919.8</v>
      </c>
      <c r="G478" s="31">
        <v>-8369.82</v>
      </c>
      <c r="H478" s="31">
        <v>3549.98</v>
      </c>
      <c r="I478" s="25" t="s">
        <v>731</v>
      </c>
      <c r="J478" s="25" t="s">
        <v>1925</v>
      </c>
    </row>
    <row r="479" spans="1:10">
      <c r="A479" s="26">
        <v>42</v>
      </c>
      <c r="B479" s="104">
        <v>100000304472</v>
      </c>
      <c r="C479" s="26">
        <v>0</v>
      </c>
      <c r="D479" s="27" t="s">
        <v>29</v>
      </c>
      <c r="E479" s="27" t="s">
        <v>703</v>
      </c>
      <c r="F479" s="31">
        <v>11919.8</v>
      </c>
      <c r="G479" s="31">
        <v>-8369.84</v>
      </c>
      <c r="H479" s="31">
        <v>3549.96</v>
      </c>
      <c r="I479" s="25" t="s">
        <v>731</v>
      </c>
      <c r="J479" s="25" t="s">
        <v>1925</v>
      </c>
    </row>
    <row r="480" spans="1:10">
      <c r="A480" s="26">
        <v>43</v>
      </c>
      <c r="B480" s="104">
        <v>100000304473</v>
      </c>
      <c r="C480" s="26">
        <v>0</v>
      </c>
      <c r="D480" s="27" t="s">
        <v>29</v>
      </c>
      <c r="E480" s="27" t="s">
        <v>703</v>
      </c>
      <c r="F480" s="31">
        <v>11919.8</v>
      </c>
      <c r="G480" s="31">
        <v>-8369.82</v>
      </c>
      <c r="H480" s="31">
        <v>3549.98</v>
      </c>
      <c r="I480" s="25" t="s">
        <v>731</v>
      </c>
      <c r="J480" s="25" t="s">
        <v>1925</v>
      </c>
    </row>
    <row r="481" spans="1:10">
      <c r="A481" s="26">
        <v>44</v>
      </c>
      <c r="B481" s="104">
        <v>100000304474</v>
      </c>
      <c r="C481" s="26">
        <v>0</v>
      </c>
      <c r="D481" s="27" t="s">
        <v>29</v>
      </c>
      <c r="E481" s="27" t="s">
        <v>703</v>
      </c>
      <c r="F481" s="31">
        <v>11919.8</v>
      </c>
      <c r="G481" s="31">
        <v>-8369.84</v>
      </c>
      <c r="H481" s="31">
        <v>3549.96</v>
      </c>
      <c r="I481" s="25" t="s">
        <v>731</v>
      </c>
      <c r="J481" s="25" t="s">
        <v>1925</v>
      </c>
    </row>
    <row r="482" spans="1:10">
      <c r="A482" s="26">
        <v>45</v>
      </c>
      <c r="B482" s="104">
        <v>100000304475</v>
      </c>
      <c r="C482" s="26">
        <v>0</v>
      </c>
      <c r="D482" s="27" t="s">
        <v>29</v>
      </c>
      <c r="E482" s="27" t="s">
        <v>703</v>
      </c>
      <c r="F482" s="31">
        <v>11919.8</v>
      </c>
      <c r="G482" s="31">
        <v>-8369.82</v>
      </c>
      <c r="H482" s="31">
        <v>3549.98</v>
      </c>
      <c r="I482" s="25" t="s">
        <v>731</v>
      </c>
      <c r="J482" s="25" t="s">
        <v>1925</v>
      </c>
    </row>
    <row r="483" spans="1:10">
      <c r="A483" s="26">
        <v>46</v>
      </c>
      <c r="B483" s="104">
        <v>100000304476</v>
      </c>
      <c r="C483" s="26">
        <v>0</v>
      </c>
      <c r="D483" s="27" t="s">
        <v>29</v>
      </c>
      <c r="E483" s="27" t="s">
        <v>703</v>
      </c>
      <c r="F483" s="31">
        <v>11919.8</v>
      </c>
      <c r="G483" s="31">
        <v>-8369.84</v>
      </c>
      <c r="H483" s="31">
        <v>3549.96</v>
      </c>
      <c r="I483" s="25" t="s">
        <v>731</v>
      </c>
      <c r="J483" s="25" t="s">
        <v>1925</v>
      </c>
    </row>
    <row r="484" spans="1:10">
      <c r="A484" s="26">
        <v>47</v>
      </c>
      <c r="B484" s="104">
        <v>100000304477</v>
      </c>
      <c r="C484" s="26">
        <v>0</v>
      </c>
      <c r="D484" s="27" t="s">
        <v>29</v>
      </c>
      <c r="E484" s="27" t="s">
        <v>703</v>
      </c>
      <c r="F484" s="31">
        <v>11919.8</v>
      </c>
      <c r="G484" s="31">
        <v>-8369.82</v>
      </c>
      <c r="H484" s="31">
        <v>3549.98</v>
      </c>
      <c r="I484" s="25" t="s">
        <v>731</v>
      </c>
      <c r="J484" s="25" t="s">
        <v>1925</v>
      </c>
    </row>
    <row r="485" spans="1:10">
      <c r="A485" s="26">
        <v>48</v>
      </c>
      <c r="B485" s="104">
        <v>100000304478</v>
      </c>
      <c r="C485" s="26">
        <v>0</v>
      </c>
      <c r="D485" s="27" t="s">
        <v>29</v>
      </c>
      <c r="E485" s="27" t="s">
        <v>703</v>
      </c>
      <c r="F485" s="31">
        <v>11919.8</v>
      </c>
      <c r="G485" s="31">
        <v>-8369.84</v>
      </c>
      <c r="H485" s="31">
        <v>3549.96</v>
      </c>
      <c r="I485" s="25" t="s">
        <v>731</v>
      </c>
      <c r="J485" s="25" t="s">
        <v>1925</v>
      </c>
    </row>
    <row r="486" spans="1:10">
      <c r="A486" s="26">
        <v>49</v>
      </c>
      <c r="B486" s="104">
        <v>100000304479</v>
      </c>
      <c r="C486" s="26">
        <v>0</v>
      </c>
      <c r="D486" s="27" t="s">
        <v>29</v>
      </c>
      <c r="E486" s="27" t="s">
        <v>703</v>
      </c>
      <c r="F486" s="31">
        <v>11919.8</v>
      </c>
      <c r="G486" s="31">
        <v>-8369.82</v>
      </c>
      <c r="H486" s="31">
        <v>3549.98</v>
      </c>
      <c r="I486" s="25" t="s">
        <v>731</v>
      </c>
      <c r="J486" s="25" t="s">
        <v>1925</v>
      </c>
    </row>
    <row r="487" spans="1:10">
      <c r="A487" s="26">
        <v>50</v>
      </c>
      <c r="B487" s="104">
        <v>100000304480</v>
      </c>
      <c r="C487" s="26">
        <v>0</v>
      </c>
      <c r="D487" s="27" t="s">
        <v>29</v>
      </c>
      <c r="E487" s="27" t="s">
        <v>703</v>
      </c>
      <c r="F487" s="31">
        <v>11919.8</v>
      </c>
      <c r="G487" s="31">
        <v>-8369.84</v>
      </c>
      <c r="H487" s="31">
        <v>3549.96</v>
      </c>
      <c r="I487" s="25" t="s">
        <v>731</v>
      </c>
      <c r="J487" s="25" t="s">
        <v>1925</v>
      </c>
    </row>
    <row r="488" spans="1:10">
      <c r="A488" s="26">
        <v>51</v>
      </c>
      <c r="B488" s="104">
        <v>100000304481</v>
      </c>
      <c r="C488" s="26">
        <v>0</v>
      </c>
      <c r="D488" s="27" t="s">
        <v>29</v>
      </c>
      <c r="E488" s="27" t="s">
        <v>703</v>
      </c>
      <c r="F488" s="31">
        <v>11919.8</v>
      </c>
      <c r="G488" s="31">
        <v>-8369.84</v>
      </c>
      <c r="H488" s="31">
        <v>3549.96</v>
      </c>
      <c r="I488" s="25" t="s">
        <v>731</v>
      </c>
      <c r="J488" s="25" t="s">
        <v>1925</v>
      </c>
    </row>
    <row r="489" spans="1:10">
      <c r="A489" s="26">
        <v>52</v>
      </c>
      <c r="B489" s="104">
        <v>100000304482</v>
      </c>
      <c r="C489" s="26">
        <v>0</v>
      </c>
      <c r="D489" s="27" t="s">
        <v>29</v>
      </c>
      <c r="E489" s="27" t="s">
        <v>703</v>
      </c>
      <c r="F489" s="31">
        <v>11919.8</v>
      </c>
      <c r="G489" s="31">
        <v>-8369.82</v>
      </c>
      <c r="H489" s="31">
        <v>3549.98</v>
      </c>
      <c r="I489" s="25" t="s">
        <v>731</v>
      </c>
      <c r="J489" s="25" t="s">
        <v>1925</v>
      </c>
    </row>
    <row r="490" spans="1:10">
      <c r="A490" s="26">
        <v>53</v>
      </c>
      <c r="B490" s="104">
        <v>100000304483</v>
      </c>
      <c r="C490" s="26">
        <v>0</v>
      </c>
      <c r="D490" s="27" t="s">
        <v>29</v>
      </c>
      <c r="E490" s="27" t="s">
        <v>703</v>
      </c>
      <c r="F490" s="31">
        <v>11919.8</v>
      </c>
      <c r="G490" s="31">
        <v>-8369.84</v>
      </c>
      <c r="H490" s="31">
        <v>3549.96</v>
      </c>
      <c r="I490" s="25" t="s">
        <v>731</v>
      </c>
      <c r="J490" s="25" t="s">
        <v>1925</v>
      </c>
    </row>
    <row r="491" spans="1:10">
      <c r="A491" s="26">
        <v>54</v>
      </c>
      <c r="B491" s="104">
        <v>100000304484</v>
      </c>
      <c r="C491" s="26">
        <v>0</v>
      </c>
      <c r="D491" s="27" t="s">
        <v>29</v>
      </c>
      <c r="E491" s="27" t="s">
        <v>703</v>
      </c>
      <c r="F491" s="31">
        <v>11919.8</v>
      </c>
      <c r="G491" s="31">
        <v>-8369.82</v>
      </c>
      <c r="H491" s="31">
        <v>3549.98</v>
      </c>
      <c r="I491" s="25" t="s">
        <v>731</v>
      </c>
      <c r="J491" s="25" t="s">
        <v>1925</v>
      </c>
    </row>
    <row r="492" spans="1:10">
      <c r="A492" s="26">
        <v>55</v>
      </c>
      <c r="B492" s="104">
        <v>100000304485</v>
      </c>
      <c r="C492" s="26">
        <v>0</v>
      </c>
      <c r="D492" s="27" t="s">
        <v>29</v>
      </c>
      <c r="E492" s="27" t="s">
        <v>703</v>
      </c>
      <c r="F492" s="31">
        <v>11919.8</v>
      </c>
      <c r="G492" s="31">
        <v>-8369.84</v>
      </c>
      <c r="H492" s="31">
        <v>3549.96</v>
      </c>
      <c r="I492" s="25" t="s">
        <v>731</v>
      </c>
      <c r="J492" s="25" t="s">
        <v>1925</v>
      </c>
    </row>
    <row r="493" spans="1:10">
      <c r="A493" s="26">
        <v>56</v>
      </c>
      <c r="B493" s="104">
        <v>100000304486</v>
      </c>
      <c r="C493" s="26">
        <v>0</v>
      </c>
      <c r="D493" s="27" t="s">
        <v>29</v>
      </c>
      <c r="E493" s="27" t="s">
        <v>703</v>
      </c>
      <c r="F493" s="31">
        <v>11919.8</v>
      </c>
      <c r="G493" s="31">
        <v>-8369.82</v>
      </c>
      <c r="H493" s="31">
        <v>3549.98</v>
      </c>
      <c r="I493" s="25" t="s">
        <v>731</v>
      </c>
      <c r="J493" s="25" t="s">
        <v>1925</v>
      </c>
    </row>
    <row r="494" spans="1:10">
      <c r="A494" s="26">
        <v>57</v>
      </c>
      <c r="B494" s="104">
        <v>100000304487</v>
      </c>
      <c r="C494" s="26">
        <v>0</v>
      </c>
      <c r="D494" s="27" t="s">
        <v>29</v>
      </c>
      <c r="E494" s="27" t="s">
        <v>703</v>
      </c>
      <c r="F494" s="31">
        <v>11919.8</v>
      </c>
      <c r="G494" s="31">
        <v>-8369.84</v>
      </c>
      <c r="H494" s="31">
        <v>3549.96</v>
      </c>
      <c r="I494" s="25" t="s">
        <v>731</v>
      </c>
      <c r="J494" s="25" t="s">
        <v>1925</v>
      </c>
    </row>
    <row r="495" spans="1:10">
      <c r="A495" s="26">
        <v>58</v>
      </c>
      <c r="B495" s="104">
        <v>100000304488</v>
      </c>
      <c r="C495" s="26">
        <v>0</v>
      </c>
      <c r="D495" s="27" t="s">
        <v>29</v>
      </c>
      <c r="E495" s="27" t="s">
        <v>703</v>
      </c>
      <c r="F495" s="31">
        <v>11919.8</v>
      </c>
      <c r="G495" s="31">
        <v>-8369.82</v>
      </c>
      <c r="H495" s="31">
        <v>3549.98</v>
      </c>
      <c r="I495" s="25" t="s">
        <v>731</v>
      </c>
      <c r="J495" s="25" t="s">
        <v>1925</v>
      </c>
    </row>
    <row r="496" spans="1:10">
      <c r="A496" s="26">
        <v>59</v>
      </c>
      <c r="B496" s="104">
        <v>100000304489</v>
      </c>
      <c r="C496" s="26">
        <v>0</v>
      </c>
      <c r="D496" s="27" t="s">
        <v>29</v>
      </c>
      <c r="E496" s="27" t="s">
        <v>703</v>
      </c>
      <c r="F496" s="31">
        <v>11919.8</v>
      </c>
      <c r="G496" s="31">
        <v>-8369.82</v>
      </c>
      <c r="H496" s="31">
        <v>3549.98</v>
      </c>
      <c r="I496" s="25" t="s">
        <v>731</v>
      </c>
      <c r="J496" s="25" t="s">
        <v>1925</v>
      </c>
    </row>
    <row r="497" spans="1:10">
      <c r="A497" s="26">
        <v>60</v>
      </c>
      <c r="B497" s="104">
        <v>100000362681</v>
      </c>
      <c r="C497" s="26">
        <v>0</v>
      </c>
      <c r="D497" s="27" t="s">
        <v>3206</v>
      </c>
      <c r="E497" s="27" t="s">
        <v>3245</v>
      </c>
      <c r="F497" s="31">
        <v>22500</v>
      </c>
      <c r="G497" s="31">
        <v>-7865.75</v>
      </c>
      <c r="H497" s="31">
        <v>14634.25</v>
      </c>
      <c r="I497" s="25" t="s">
        <v>731</v>
      </c>
      <c r="J497" s="25" t="s">
        <v>1925</v>
      </c>
    </row>
    <row r="498" spans="1:10">
      <c r="A498" s="26">
        <v>61</v>
      </c>
      <c r="B498" s="104">
        <v>100000362682</v>
      </c>
      <c r="C498" s="26">
        <v>0</v>
      </c>
      <c r="D498" s="27" t="s">
        <v>3206</v>
      </c>
      <c r="E498" s="27" t="s">
        <v>3246</v>
      </c>
      <c r="F498" s="31">
        <v>25000</v>
      </c>
      <c r="G498" s="31">
        <v>-8739.73</v>
      </c>
      <c r="H498" s="31">
        <v>16260.27</v>
      </c>
      <c r="I498" s="25" t="s">
        <v>731</v>
      </c>
      <c r="J498" s="25" t="s">
        <v>1925</v>
      </c>
    </row>
    <row r="499" spans="1:10">
      <c r="A499" s="26">
        <v>62</v>
      </c>
      <c r="B499" s="104">
        <v>100000362683</v>
      </c>
      <c r="C499" s="26">
        <v>0</v>
      </c>
      <c r="D499" s="27" t="s">
        <v>3206</v>
      </c>
      <c r="E499" s="27" t="s">
        <v>3247</v>
      </c>
      <c r="F499" s="31">
        <v>19500</v>
      </c>
      <c r="G499" s="31">
        <v>-6816.99</v>
      </c>
      <c r="H499" s="31">
        <v>12683.01</v>
      </c>
      <c r="I499" s="25" t="s">
        <v>731</v>
      </c>
      <c r="J499" s="25" t="s">
        <v>1925</v>
      </c>
    </row>
    <row r="500" spans="1:10">
      <c r="A500" s="26">
        <v>63</v>
      </c>
      <c r="B500" s="104">
        <v>100000362684</v>
      </c>
      <c r="C500" s="26">
        <v>0</v>
      </c>
      <c r="D500" s="27" t="s">
        <v>3206</v>
      </c>
      <c r="E500" s="27" t="s">
        <v>3248</v>
      </c>
      <c r="F500" s="31">
        <v>8500</v>
      </c>
      <c r="G500" s="31">
        <v>-2971.51</v>
      </c>
      <c r="H500" s="31">
        <v>5528.49</v>
      </c>
      <c r="I500" s="25" t="s">
        <v>731</v>
      </c>
      <c r="J500" s="25" t="s">
        <v>1925</v>
      </c>
    </row>
    <row r="501" spans="1:10">
      <c r="A501" s="26">
        <v>64</v>
      </c>
      <c r="B501" s="104">
        <v>100000362685</v>
      </c>
      <c r="C501" s="26">
        <v>0</v>
      </c>
      <c r="D501" s="27" t="s">
        <v>3206</v>
      </c>
      <c r="E501" s="27" t="s">
        <v>3249</v>
      </c>
      <c r="F501" s="31">
        <v>5500</v>
      </c>
      <c r="G501" s="31">
        <v>-1922.74</v>
      </c>
      <c r="H501" s="31">
        <v>3577.26</v>
      </c>
      <c r="I501" s="25" t="s">
        <v>731</v>
      </c>
      <c r="J501" s="25" t="s">
        <v>1925</v>
      </c>
    </row>
    <row r="502" spans="1:10">
      <c r="A502" s="26">
        <v>65</v>
      </c>
      <c r="B502" s="104">
        <v>100000362686</v>
      </c>
      <c r="C502" s="26">
        <v>0</v>
      </c>
      <c r="D502" s="27" t="s">
        <v>3206</v>
      </c>
      <c r="E502" s="27" t="s">
        <v>3250</v>
      </c>
      <c r="F502" s="31">
        <v>22000</v>
      </c>
      <c r="G502" s="31">
        <v>-7690.96</v>
      </c>
      <c r="H502" s="31">
        <v>14309.04</v>
      </c>
      <c r="I502" s="25" t="s">
        <v>731</v>
      </c>
      <c r="J502" s="25" t="s">
        <v>1925</v>
      </c>
    </row>
    <row r="503" spans="1:10">
      <c r="A503" s="26">
        <v>66</v>
      </c>
      <c r="B503" s="104">
        <v>100000362687</v>
      </c>
      <c r="C503" s="26">
        <v>0</v>
      </c>
      <c r="D503" s="27" t="s">
        <v>3206</v>
      </c>
      <c r="E503" s="27" t="s">
        <v>3250</v>
      </c>
      <c r="F503" s="31">
        <v>22000</v>
      </c>
      <c r="G503" s="31">
        <v>-7690.96</v>
      </c>
      <c r="H503" s="31">
        <v>14309.04</v>
      </c>
      <c r="I503" s="25" t="s">
        <v>731</v>
      </c>
      <c r="J503" s="25" t="s">
        <v>1925</v>
      </c>
    </row>
    <row r="504" spans="1:10">
      <c r="A504" s="26">
        <v>67</v>
      </c>
      <c r="B504" s="104">
        <v>100000362958</v>
      </c>
      <c r="C504" s="26">
        <v>0</v>
      </c>
      <c r="D504" s="27" t="s">
        <v>3206</v>
      </c>
      <c r="E504" s="27" t="s">
        <v>3251</v>
      </c>
      <c r="F504" s="31">
        <v>5500</v>
      </c>
      <c r="G504" s="31">
        <v>-1922.74</v>
      </c>
      <c r="H504" s="31">
        <v>3577.26</v>
      </c>
      <c r="I504" s="25" t="s">
        <v>731</v>
      </c>
      <c r="J504" s="25" t="s">
        <v>1925</v>
      </c>
    </row>
    <row r="505" spans="1:10">
      <c r="A505" s="26">
        <v>68</v>
      </c>
      <c r="B505" s="104">
        <v>100000362959</v>
      </c>
      <c r="C505" s="26">
        <v>0</v>
      </c>
      <c r="D505" s="27" t="s">
        <v>3206</v>
      </c>
      <c r="E505" s="27" t="s">
        <v>3252</v>
      </c>
      <c r="F505" s="31">
        <v>6000</v>
      </c>
      <c r="G505" s="31">
        <v>-2097.5300000000002</v>
      </c>
      <c r="H505" s="31">
        <v>3902.47</v>
      </c>
      <c r="I505" s="25" t="s">
        <v>731</v>
      </c>
      <c r="J505" s="25" t="s">
        <v>1925</v>
      </c>
    </row>
    <row r="506" spans="1:10">
      <c r="A506" s="26">
        <v>69</v>
      </c>
      <c r="B506" s="104">
        <v>100000362962</v>
      </c>
      <c r="C506" s="26">
        <v>0</v>
      </c>
      <c r="D506" s="27" t="s">
        <v>3206</v>
      </c>
      <c r="E506" s="27" t="s">
        <v>3253</v>
      </c>
      <c r="F506" s="31">
        <v>34000</v>
      </c>
      <c r="G506" s="31">
        <v>-11886.03</v>
      </c>
      <c r="H506" s="31">
        <v>22113.97</v>
      </c>
      <c r="I506" s="25" t="s">
        <v>731</v>
      </c>
      <c r="J506" s="25" t="s">
        <v>1925</v>
      </c>
    </row>
    <row r="507" spans="1:10">
      <c r="A507" s="26">
        <v>70</v>
      </c>
      <c r="B507" s="104">
        <v>100000362963</v>
      </c>
      <c r="C507" s="26">
        <v>0</v>
      </c>
      <c r="D507" s="27" t="s">
        <v>3206</v>
      </c>
      <c r="E507" s="27" t="s">
        <v>3254</v>
      </c>
      <c r="F507" s="31">
        <v>19000</v>
      </c>
      <c r="G507" s="31">
        <v>-6642.19</v>
      </c>
      <c r="H507" s="31">
        <v>12357.81</v>
      </c>
      <c r="I507" s="25" t="s">
        <v>731</v>
      </c>
      <c r="J507" s="25" t="s">
        <v>1925</v>
      </c>
    </row>
    <row r="508" spans="1:10">
      <c r="A508" s="26">
        <v>71</v>
      </c>
      <c r="B508" s="104">
        <v>100000362964</v>
      </c>
      <c r="C508" s="26">
        <v>0</v>
      </c>
      <c r="D508" s="27" t="s">
        <v>3206</v>
      </c>
      <c r="E508" s="27" t="s">
        <v>3252</v>
      </c>
      <c r="F508" s="31">
        <v>9900</v>
      </c>
      <c r="G508" s="31">
        <v>-3460.93</v>
      </c>
      <c r="H508" s="31">
        <v>6439.07</v>
      </c>
      <c r="I508" s="25" t="s">
        <v>731</v>
      </c>
      <c r="J508" s="25" t="s">
        <v>1925</v>
      </c>
    </row>
    <row r="509" spans="1:10">
      <c r="A509" s="26">
        <v>72</v>
      </c>
      <c r="B509" s="104">
        <v>100000362965</v>
      </c>
      <c r="C509" s="26">
        <v>0</v>
      </c>
      <c r="D509" s="27" t="s">
        <v>3206</v>
      </c>
      <c r="E509" s="27" t="s">
        <v>3255</v>
      </c>
      <c r="F509" s="31">
        <v>6900</v>
      </c>
      <c r="G509" s="31">
        <v>-2412.16</v>
      </c>
      <c r="H509" s="31">
        <v>4487.84</v>
      </c>
      <c r="I509" s="25" t="s">
        <v>731</v>
      </c>
      <c r="J509" s="25" t="s">
        <v>1925</v>
      </c>
    </row>
    <row r="510" spans="1:10">
      <c r="A510" s="26">
        <v>73</v>
      </c>
      <c r="B510" s="104">
        <v>100000362966</v>
      </c>
      <c r="C510" s="26">
        <v>0</v>
      </c>
      <c r="D510" s="27" t="s">
        <v>3206</v>
      </c>
      <c r="E510" s="27" t="s">
        <v>3256</v>
      </c>
      <c r="F510" s="31">
        <v>5000</v>
      </c>
      <c r="G510" s="31">
        <v>-1747.95</v>
      </c>
      <c r="H510" s="31">
        <v>3252.05</v>
      </c>
      <c r="I510" s="25" t="s">
        <v>731</v>
      </c>
      <c r="J510" s="25" t="s">
        <v>1925</v>
      </c>
    </row>
    <row r="511" spans="1:10">
      <c r="A511" s="26">
        <v>74</v>
      </c>
      <c r="B511" s="104">
        <v>100000362967</v>
      </c>
      <c r="C511" s="26">
        <v>0</v>
      </c>
      <c r="D511" s="27" t="s">
        <v>3206</v>
      </c>
      <c r="E511" s="27" t="s">
        <v>3256</v>
      </c>
      <c r="F511" s="31">
        <v>5000</v>
      </c>
      <c r="G511" s="31">
        <v>-1747.95</v>
      </c>
      <c r="H511" s="31">
        <v>3252.05</v>
      </c>
      <c r="I511" s="25" t="s">
        <v>731</v>
      </c>
      <c r="J511" s="25" t="s">
        <v>1925</v>
      </c>
    </row>
    <row r="512" spans="1:10">
      <c r="A512" s="26">
        <v>75</v>
      </c>
      <c r="B512" s="104">
        <v>100000362968</v>
      </c>
      <c r="C512" s="26">
        <v>0</v>
      </c>
      <c r="D512" s="27" t="s">
        <v>3206</v>
      </c>
      <c r="E512" s="27" t="s">
        <v>3256</v>
      </c>
      <c r="F512" s="31">
        <v>5000</v>
      </c>
      <c r="G512" s="31">
        <v>-1747.95</v>
      </c>
      <c r="H512" s="31">
        <v>3252.05</v>
      </c>
      <c r="I512" s="25" t="s">
        <v>731</v>
      </c>
      <c r="J512" s="25" t="s">
        <v>1925</v>
      </c>
    </row>
    <row r="513" spans="1:10">
      <c r="A513" s="26">
        <v>76</v>
      </c>
      <c r="B513" s="104">
        <v>100000362969</v>
      </c>
      <c r="C513" s="26">
        <v>0</v>
      </c>
      <c r="D513" s="27" t="s">
        <v>3206</v>
      </c>
      <c r="E513" s="27" t="s">
        <v>3256</v>
      </c>
      <c r="F513" s="31">
        <v>5000</v>
      </c>
      <c r="G513" s="31">
        <v>-1747.95</v>
      </c>
      <c r="H513" s="31">
        <v>3252.05</v>
      </c>
      <c r="I513" s="25" t="s">
        <v>731</v>
      </c>
      <c r="J513" s="25" t="s">
        <v>1925</v>
      </c>
    </row>
    <row r="514" spans="1:10">
      <c r="A514" s="26">
        <v>77</v>
      </c>
      <c r="B514" s="104">
        <v>100000362970</v>
      </c>
      <c r="C514" s="26">
        <v>0</v>
      </c>
      <c r="D514" s="27" t="s">
        <v>3206</v>
      </c>
      <c r="E514" s="27" t="s">
        <v>3256</v>
      </c>
      <c r="F514" s="31">
        <v>5000</v>
      </c>
      <c r="G514" s="31">
        <v>-1747.95</v>
      </c>
      <c r="H514" s="31">
        <v>3252.05</v>
      </c>
      <c r="I514" s="25" t="s">
        <v>731</v>
      </c>
      <c r="J514" s="25" t="s">
        <v>1925</v>
      </c>
    </row>
    <row r="515" spans="1:10">
      <c r="A515" s="26">
        <v>78</v>
      </c>
      <c r="B515" s="104">
        <v>100000362971</v>
      </c>
      <c r="C515" s="26">
        <v>0</v>
      </c>
      <c r="D515" s="27" t="s">
        <v>3206</v>
      </c>
      <c r="E515" s="27" t="s">
        <v>3256</v>
      </c>
      <c r="F515" s="31">
        <v>5000</v>
      </c>
      <c r="G515" s="31">
        <v>-1747.95</v>
      </c>
      <c r="H515" s="31">
        <v>3252.05</v>
      </c>
      <c r="I515" s="25" t="s">
        <v>731</v>
      </c>
      <c r="J515" s="25" t="s">
        <v>1925</v>
      </c>
    </row>
    <row r="516" spans="1:10">
      <c r="A516" s="26">
        <v>79</v>
      </c>
      <c r="B516" s="104">
        <v>100000362972</v>
      </c>
      <c r="C516" s="26">
        <v>0</v>
      </c>
      <c r="D516" s="27" t="s">
        <v>3206</v>
      </c>
      <c r="E516" s="27" t="s">
        <v>3256</v>
      </c>
      <c r="F516" s="31">
        <v>5000</v>
      </c>
      <c r="G516" s="31">
        <v>-1747.95</v>
      </c>
      <c r="H516" s="31">
        <v>3252.05</v>
      </c>
      <c r="I516" s="25" t="s">
        <v>731</v>
      </c>
      <c r="J516" s="25" t="s">
        <v>1925</v>
      </c>
    </row>
    <row r="517" spans="1:10">
      <c r="A517" s="26">
        <v>80</v>
      </c>
      <c r="B517" s="104">
        <v>100000362973</v>
      </c>
      <c r="C517" s="26">
        <v>0</v>
      </c>
      <c r="D517" s="27" t="s">
        <v>3206</v>
      </c>
      <c r="E517" s="27" t="s">
        <v>3256</v>
      </c>
      <c r="F517" s="31">
        <v>5000</v>
      </c>
      <c r="G517" s="31">
        <v>-1747.95</v>
      </c>
      <c r="H517" s="31">
        <v>3252.05</v>
      </c>
      <c r="I517" s="25" t="s">
        <v>731</v>
      </c>
      <c r="J517" s="25" t="s">
        <v>1925</v>
      </c>
    </row>
    <row r="518" spans="1:10">
      <c r="A518" s="26">
        <v>81</v>
      </c>
      <c r="B518" s="104">
        <v>100000362974</v>
      </c>
      <c r="C518" s="26">
        <v>0</v>
      </c>
      <c r="D518" s="27" t="s">
        <v>3206</v>
      </c>
      <c r="E518" s="27" t="s">
        <v>3256</v>
      </c>
      <c r="F518" s="31">
        <v>5000</v>
      </c>
      <c r="G518" s="31">
        <v>-1747.95</v>
      </c>
      <c r="H518" s="31">
        <v>3252.05</v>
      </c>
      <c r="I518" s="25" t="s">
        <v>731</v>
      </c>
      <c r="J518" s="25" t="s">
        <v>1925</v>
      </c>
    </row>
    <row r="519" spans="1:10">
      <c r="A519" s="26">
        <v>82</v>
      </c>
      <c r="B519" s="104">
        <v>100000362975</v>
      </c>
      <c r="C519" s="26">
        <v>0</v>
      </c>
      <c r="D519" s="27" t="s">
        <v>3206</v>
      </c>
      <c r="E519" s="27" t="s">
        <v>3256</v>
      </c>
      <c r="F519" s="31">
        <v>5000</v>
      </c>
      <c r="G519" s="31">
        <v>-1747.95</v>
      </c>
      <c r="H519" s="31">
        <v>3252.05</v>
      </c>
      <c r="I519" s="25" t="s">
        <v>731</v>
      </c>
      <c r="J519" s="25" t="s">
        <v>1925</v>
      </c>
    </row>
    <row r="520" spans="1:10">
      <c r="A520" s="26">
        <v>83</v>
      </c>
      <c r="B520" s="104">
        <v>100000362976</v>
      </c>
      <c r="C520" s="26">
        <v>0</v>
      </c>
      <c r="D520" s="27" t="s">
        <v>3206</v>
      </c>
      <c r="E520" s="27" t="s">
        <v>3257</v>
      </c>
      <c r="F520" s="31">
        <v>9900</v>
      </c>
      <c r="G520" s="31">
        <v>-3460.93</v>
      </c>
      <c r="H520" s="31">
        <v>6439.07</v>
      </c>
      <c r="I520" s="25" t="s">
        <v>731</v>
      </c>
      <c r="J520" s="25" t="s">
        <v>1925</v>
      </c>
    </row>
    <row r="521" spans="1:10">
      <c r="A521" s="26">
        <v>84</v>
      </c>
      <c r="B521" s="104">
        <v>100000362977</v>
      </c>
      <c r="C521" s="26">
        <v>0</v>
      </c>
      <c r="D521" s="27" t="s">
        <v>3206</v>
      </c>
      <c r="E521" s="27" t="s">
        <v>3258</v>
      </c>
      <c r="F521" s="31">
        <v>8900</v>
      </c>
      <c r="G521" s="31">
        <v>-3111.34</v>
      </c>
      <c r="H521" s="31">
        <v>5788.66</v>
      </c>
      <c r="I521" s="25" t="s">
        <v>731</v>
      </c>
      <c r="J521" s="25" t="s">
        <v>1925</v>
      </c>
    </row>
    <row r="522" spans="1:10">
      <c r="A522" s="26">
        <v>85</v>
      </c>
      <c r="B522" s="104">
        <v>100000375314</v>
      </c>
      <c r="C522" s="26">
        <v>0</v>
      </c>
      <c r="D522" s="27" t="s">
        <v>253</v>
      </c>
      <c r="E522" s="27" t="s">
        <v>1012</v>
      </c>
      <c r="F522" s="31">
        <v>800000</v>
      </c>
      <c r="G522" s="31">
        <v>-537139.94999999995</v>
      </c>
      <c r="H522" s="31">
        <v>262860.05</v>
      </c>
      <c r="I522" s="25" t="s">
        <v>731</v>
      </c>
      <c r="J522" s="25" t="s">
        <v>1925</v>
      </c>
    </row>
    <row r="523" spans="1:10">
      <c r="A523" s="26">
        <v>86</v>
      </c>
      <c r="B523" s="104">
        <v>100000375315</v>
      </c>
      <c r="C523" s="26">
        <v>0</v>
      </c>
      <c r="D523" s="27" t="s">
        <v>253</v>
      </c>
      <c r="E523" s="27" t="s">
        <v>1012</v>
      </c>
      <c r="F523" s="31">
        <v>800000</v>
      </c>
      <c r="G523" s="31">
        <v>-537139.94999999995</v>
      </c>
      <c r="H523" s="31">
        <v>262860.05</v>
      </c>
      <c r="I523" s="25" t="s">
        <v>731</v>
      </c>
      <c r="J523" s="25" t="s">
        <v>1925</v>
      </c>
    </row>
    <row r="524" spans="1:10">
      <c r="A524" s="26">
        <v>87</v>
      </c>
      <c r="B524" s="104">
        <v>100000375316</v>
      </c>
      <c r="C524" s="26">
        <v>0</v>
      </c>
      <c r="D524" s="27" t="s">
        <v>253</v>
      </c>
      <c r="E524" s="27" t="s">
        <v>1012</v>
      </c>
      <c r="F524" s="31">
        <v>800000</v>
      </c>
      <c r="G524" s="31">
        <v>-537139.94999999995</v>
      </c>
      <c r="H524" s="31">
        <v>262860.05</v>
      </c>
      <c r="I524" s="25" t="s">
        <v>731</v>
      </c>
      <c r="J524" s="25" t="s">
        <v>1925</v>
      </c>
    </row>
    <row r="525" spans="1:10">
      <c r="A525" s="26">
        <v>88</v>
      </c>
      <c r="B525" s="104">
        <v>100000436570</v>
      </c>
      <c r="C525" s="26">
        <v>0</v>
      </c>
      <c r="D525" s="27" t="s">
        <v>128</v>
      </c>
      <c r="E525" s="27" t="s">
        <v>1205</v>
      </c>
      <c r="F525" s="31">
        <v>3196666.67</v>
      </c>
      <c r="G525" s="31">
        <v>-558448.17000000004</v>
      </c>
      <c r="H525" s="31">
        <v>2638218.5</v>
      </c>
      <c r="I525" s="25" t="s">
        <v>731</v>
      </c>
      <c r="J525" s="25" t="s">
        <v>1925</v>
      </c>
    </row>
    <row r="526" spans="1:10" s="87" customFormat="1">
      <c r="A526" s="129" t="s">
        <v>343</v>
      </c>
      <c r="B526" s="130"/>
      <c r="C526" s="130"/>
      <c r="D526" s="130"/>
      <c r="E526" s="131"/>
      <c r="F526" s="86">
        <f>SUM(F438:F525)</f>
        <v>7267046.6700000018</v>
      </c>
      <c r="G526" s="86">
        <f>SUM(G438:G525)</f>
        <v>-3124688.4599999981</v>
      </c>
      <c r="H526" s="86">
        <f>SUM(H438:H525)</f>
        <v>4142358.2100000004</v>
      </c>
    </row>
    <row r="527" spans="1:10" s="87" customFormat="1">
      <c r="A527" s="109" t="s">
        <v>2585</v>
      </c>
      <c r="B527" s="109"/>
      <c r="C527" s="64"/>
    </row>
    <row r="528" spans="1:10" s="64" customFormat="1">
      <c r="A528" s="65" t="s">
        <v>695</v>
      </c>
      <c r="B528" s="67" t="s">
        <v>0</v>
      </c>
      <c r="C528" s="65" t="s">
        <v>1</v>
      </c>
      <c r="D528" s="65" t="s">
        <v>2</v>
      </c>
      <c r="E528" s="65" t="s">
        <v>3</v>
      </c>
      <c r="F528" s="65" t="s">
        <v>696</v>
      </c>
      <c r="G528" s="65" t="s">
        <v>5</v>
      </c>
      <c r="H528" s="65" t="s">
        <v>698</v>
      </c>
    </row>
    <row r="529" spans="1:10">
      <c r="A529" s="26">
        <v>1</v>
      </c>
      <c r="B529" s="104">
        <v>100000014087</v>
      </c>
      <c r="C529" s="26">
        <v>0</v>
      </c>
      <c r="D529" s="27" t="s">
        <v>3259</v>
      </c>
      <c r="E529" s="27" t="s">
        <v>3260</v>
      </c>
      <c r="F529" s="31">
        <v>159430</v>
      </c>
      <c r="G529" s="31">
        <v>-159429</v>
      </c>
      <c r="H529" s="27">
        <v>1</v>
      </c>
      <c r="I529" s="25" t="s">
        <v>731</v>
      </c>
      <c r="J529" s="25" t="s">
        <v>2100</v>
      </c>
    </row>
    <row r="530" spans="1:10">
      <c r="A530" s="26">
        <v>2</v>
      </c>
      <c r="B530" s="104">
        <v>100000014088</v>
      </c>
      <c r="C530" s="26">
        <v>0</v>
      </c>
      <c r="D530" s="27" t="s">
        <v>3259</v>
      </c>
      <c r="E530" s="27" t="s">
        <v>3260</v>
      </c>
      <c r="F530" s="31">
        <v>159430</v>
      </c>
      <c r="G530" s="31">
        <v>-159429</v>
      </c>
      <c r="H530" s="27">
        <v>1</v>
      </c>
      <c r="I530" s="25" t="s">
        <v>731</v>
      </c>
      <c r="J530" s="25" t="s">
        <v>2100</v>
      </c>
    </row>
    <row r="531" spans="1:10">
      <c r="A531" s="26">
        <v>3</v>
      </c>
      <c r="B531" s="104">
        <v>100000014089</v>
      </c>
      <c r="C531" s="26">
        <v>0</v>
      </c>
      <c r="D531" s="27" t="s">
        <v>3259</v>
      </c>
      <c r="E531" s="27" t="s">
        <v>3260</v>
      </c>
      <c r="F531" s="31">
        <v>159430</v>
      </c>
      <c r="G531" s="31">
        <v>-159429</v>
      </c>
      <c r="H531" s="27">
        <v>1</v>
      </c>
      <c r="I531" s="25" t="s">
        <v>731</v>
      </c>
      <c r="J531" s="25" t="s">
        <v>2100</v>
      </c>
    </row>
    <row r="532" spans="1:10">
      <c r="A532" s="26">
        <v>4</v>
      </c>
      <c r="B532" s="104">
        <v>100000014090</v>
      </c>
      <c r="C532" s="26">
        <v>0</v>
      </c>
      <c r="D532" s="27" t="s">
        <v>3259</v>
      </c>
      <c r="E532" s="27" t="s">
        <v>3260</v>
      </c>
      <c r="F532" s="31">
        <v>159430</v>
      </c>
      <c r="G532" s="31">
        <v>-159429</v>
      </c>
      <c r="H532" s="27">
        <v>1</v>
      </c>
      <c r="I532" s="25" t="s">
        <v>731</v>
      </c>
      <c r="J532" s="25" t="s">
        <v>2100</v>
      </c>
    </row>
    <row r="533" spans="1:10">
      <c r="A533" s="26">
        <v>5</v>
      </c>
      <c r="B533" s="104">
        <v>100000014091</v>
      </c>
      <c r="C533" s="26">
        <v>0</v>
      </c>
      <c r="D533" s="27" t="s">
        <v>3259</v>
      </c>
      <c r="E533" s="27" t="s">
        <v>3260</v>
      </c>
      <c r="F533" s="31">
        <v>159430</v>
      </c>
      <c r="G533" s="31">
        <v>-159429</v>
      </c>
      <c r="H533" s="27">
        <v>1</v>
      </c>
      <c r="I533" s="25" t="s">
        <v>731</v>
      </c>
      <c r="J533" s="25" t="s">
        <v>2100</v>
      </c>
    </row>
    <row r="534" spans="1:10">
      <c r="A534" s="26">
        <v>6</v>
      </c>
      <c r="B534" s="104">
        <v>100000014092</v>
      </c>
      <c r="C534" s="26">
        <v>0</v>
      </c>
      <c r="D534" s="27" t="s">
        <v>3259</v>
      </c>
      <c r="E534" s="27" t="s">
        <v>3260</v>
      </c>
      <c r="F534" s="31">
        <v>159430</v>
      </c>
      <c r="G534" s="31">
        <v>-159429</v>
      </c>
      <c r="H534" s="27">
        <v>1</v>
      </c>
      <c r="I534" s="25" t="s">
        <v>731</v>
      </c>
      <c r="J534" s="25" t="s">
        <v>2100</v>
      </c>
    </row>
    <row r="535" spans="1:10">
      <c r="A535" s="26">
        <v>7</v>
      </c>
      <c r="B535" s="104">
        <v>100000014093</v>
      </c>
      <c r="C535" s="26">
        <v>0</v>
      </c>
      <c r="D535" s="27" t="s">
        <v>3261</v>
      </c>
      <c r="E535" s="27" t="s">
        <v>3262</v>
      </c>
      <c r="F535" s="31">
        <v>24000</v>
      </c>
      <c r="G535" s="31">
        <v>-23999</v>
      </c>
      <c r="H535" s="27">
        <v>1</v>
      </c>
      <c r="I535" s="25" t="s">
        <v>731</v>
      </c>
      <c r="J535" s="25" t="s">
        <v>2100</v>
      </c>
    </row>
    <row r="536" spans="1:10">
      <c r="A536" s="26">
        <v>8</v>
      </c>
      <c r="B536" s="104">
        <v>100000014094</v>
      </c>
      <c r="C536" s="26">
        <v>0</v>
      </c>
      <c r="D536" s="27" t="s">
        <v>3261</v>
      </c>
      <c r="E536" s="27" t="s">
        <v>3263</v>
      </c>
      <c r="F536" s="31">
        <v>12000</v>
      </c>
      <c r="G536" s="31">
        <v>-11999</v>
      </c>
      <c r="H536" s="27">
        <v>1</v>
      </c>
      <c r="I536" s="25" t="s">
        <v>731</v>
      </c>
      <c r="J536" s="25" t="s">
        <v>2100</v>
      </c>
    </row>
    <row r="537" spans="1:10">
      <c r="A537" s="26">
        <v>9</v>
      </c>
      <c r="B537" s="104">
        <v>100000014095</v>
      </c>
      <c r="C537" s="26">
        <v>0</v>
      </c>
      <c r="D537" s="27" t="s">
        <v>3261</v>
      </c>
      <c r="E537" s="27" t="s">
        <v>3263</v>
      </c>
      <c r="F537" s="31">
        <v>12000</v>
      </c>
      <c r="G537" s="31">
        <v>-11999</v>
      </c>
      <c r="H537" s="27">
        <v>1</v>
      </c>
      <c r="I537" s="25" t="s">
        <v>731</v>
      </c>
      <c r="J537" s="25" t="s">
        <v>2100</v>
      </c>
    </row>
    <row r="538" spans="1:10">
      <c r="A538" s="26">
        <v>10</v>
      </c>
      <c r="B538" s="104">
        <v>100000014096</v>
      </c>
      <c r="C538" s="26">
        <v>0</v>
      </c>
      <c r="D538" s="27" t="s">
        <v>3261</v>
      </c>
      <c r="E538" s="27" t="s">
        <v>3263</v>
      </c>
      <c r="F538" s="31">
        <v>12000</v>
      </c>
      <c r="G538" s="31">
        <v>-11999</v>
      </c>
      <c r="H538" s="27">
        <v>1</v>
      </c>
      <c r="I538" s="25" t="s">
        <v>731</v>
      </c>
      <c r="J538" s="25" t="s">
        <v>2100</v>
      </c>
    </row>
    <row r="539" spans="1:10">
      <c r="A539" s="26">
        <v>11</v>
      </c>
      <c r="B539" s="104">
        <v>100000014097</v>
      </c>
      <c r="C539" s="26">
        <v>0</v>
      </c>
      <c r="D539" s="27" t="s">
        <v>3261</v>
      </c>
      <c r="E539" s="27" t="s">
        <v>3263</v>
      </c>
      <c r="F539" s="31">
        <v>12000</v>
      </c>
      <c r="G539" s="31">
        <v>-11999</v>
      </c>
      <c r="H539" s="27">
        <v>1</v>
      </c>
      <c r="I539" s="25" t="s">
        <v>731</v>
      </c>
      <c r="J539" s="25" t="s">
        <v>2100</v>
      </c>
    </row>
    <row r="540" spans="1:10">
      <c r="A540" s="26">
        <v>12</v>
      </c>
      <c r="B540" s="104">
        <v>100000014098</v>
      </c>
      <c r="C540" s="26">
        <v>0</v>
      </c>
      <c r="D540" s="27" t="s">
        <v>3261</v>
      </c>
      <c r="E540" s="27" t="s">
        <v>3263</v>
      </c>
      <c r="F540" s="31">
        <v>12000</v>
      </c>
      <c r="G540" s="31">
        <v>-11999</v>
      </c>
      <c r="H540" s="27">
        <v>1</v>
      </c>
      <c r="I540" s="25" t="s">
        <v>731</v>
      </c>
      <c r="J540" s="25" t="s">
        <v>2100</v>
      </c>
    </row>
    <row r="541" spans="1:10">
      <c r="A541" s="26">
        <v>13</v>
      </c>
      <c r="B541" s="104">
        <v>100000014099</v>
      </c>
      <c r="C541" s="26">
        <v>0</v>
      </c>
      <c r="D541" s="27" t="s">
        <v>3261</v>
      </c>
      <c r="E541" s="27" t="s">
        <v>3263</v>
      </c>
      <c r="F541" s="31">
        <v>12000</v>
      </c>
      <c r="G541" s="31">
        <v>-11999</v>
      </c>
      <c r="H541" s="27">
        <v>1</v>
      </c>
      <c r="I541" s="25" t="s">
        <v>731</v>
      </c>
      <c r="J541" s="25" t="s">
        <v>2100</v>
      </c>
    </row>
    <row r="542" spans="1:10">
      <c r="A542" s="26">
        <v>14</v>
      </c>
      <c r="B542" s="104">
        <v>100000014100</v>
      </c>
      <c r="C542" s="26">
        <v>0</v>
      </c>
      <c r="D542" s="27" t="s">
        <v>3261</v>
      </c>
      <c r="E542" s="27" t="s">
        <v>3263</v>
      </c>
      <c r="F542" s="31">
        <v>12000</v>
      </c>
      <c r="G542" s="31">
        <v>-11999</v>
      </c>
      <c r="H542" s="27">
        <v>1</v>
      </c>
      <c r="I542" s="25" t="s">
        <v>731</v>
      </c>
      <c r="J542" s="25" t="s">
        <v>2100</v>
      </c>
    </row>
    <row r="543" spans="1:10">
      <c r="A543" s="26">
        <v>15</v>
      </c>
      <c r="B543" s="104">
        <v>100000014101</v>
      </c>
      <c r="C543" s="26">
        <v>0</v>
      </c>
      <c r="D543" s="27" t="s">
        <v>3261</v>
      </c>
      <c r="E543" s="27" t="s">
        <v>3263</v>
      </c>
      <c r="F543" s="31">
        <v>12000</v>
      </c>
      <c r="G543" s="31">
        <v>-11999</v>
      </c>
      <c r="H543" s="27">
        <v>1</v>
      </c>
      <c r="I543" s="25" t="s">
        <v>731</v>
      </c>
      <c r="J543" s="25" t="s">
        <v>2100</v>
      </c>
    </row>
    <row r="544" spans="1:10">
      <c r="A544" s="26">
        <v>16</v>
      </c>
      <c r="B544" s="104">
        <v>100000014102</v>
      </c>
      <c r="C544" s="26">
        <v>0</v>
      </c>
      <c r="D544" s="27" t="s">
        <v>3264</v>
      </c>
      <c r="E544" s="27" t="s">
        <v>3265</v>
      </c>
      <c r="F544" s="31">
        <v>28335</v>
      </c>
      <c r="G544" s="31">
        <v>-28334</v>
      </c>
      <c r="H544" s="27">
        <v>1</v>
      </c>
      <c r="I544" s="25" t="s">
        <v>731</v>
      </c>
      <c r="J544" s="25" t="s">
        <v>2100</v>
      </c>
    </row>
    <row r="545" spans="1:10">
      <c r="A545" s="26">
        <v>17</v>
      </c>
      <c r="B545" s="104">
        <v>100000014103</v>
      </c>
      <c r="C545" s="26">
        <v>0</v>
      </c>
      <c r="D545" s="27" t="s">
        <v>3264</v>
      </c>
      <c r="E545" s="27" t="s">
        <v>3265</v>
      </c>
      <c r="F545" s="31">
        <v>28335</v>
      </c>
      <c r="G545" s="31">
        <v>-28334</v>
      </c>
      <c r="H545" s="27">
        <v>1</v>
      </c>
      <c r="I545" s="25" t="s">
        <v>731</v>
      </c>
      <c r="J545" s="25" t="s">
        <v>2100</v>
      </c>
    </row>
    <row r="546" spans="1:10">
      <c r="A546" s="26">
        <v>18</v>
      </c>
      <c r="B546" s="104">
        <v>100000014104</v>
      </c>
      <c r="C546" s="26">
        <v>0</v>
      </c>
      <c r="D546" s="27" t="s">
        <v>3264</v>
      </c>
      <c r="E546" s="27" t="s">
        <v>3265</v>
      </c>
      <c r="F546" s="31">
        <v>28335</v>
      </c>
      <c r="G546" s="31">
        <v>-28334</v>
      </c>
      <c r="H546" s="27">
        <v>1</v>
      </c>
      <c r="I546" s="25" t="s">
        <v>731</v>
      </c>
      <c r="J546" s="25" t="s">
        <v>2100</v>
      </c>
    </row>
    <row r="547" spans="1:10">
      <c r="A547" s="26">
        <v>19</v>
      </c>
      <c r="B547" s="104">
        <v>100000014105</v>
      </c>
      <c r="C547" s="26">
        <v>0</v>
      </c>
      <c r="D547" s="27" t="s">
        <v>3264</v>
      </c>
      <c r="E547" s="27" t="s">
        <v>3265</v>
      </c>
      <c r="F547" s="31">
        <v>28335</v>
      </c>
      <c r="G547" s="31">
        <v>-28334</v>
      </c>
      <c r="H547" s="27">
        <v>1</v>
      </c>
      <c r="I547" s="25" t="s">
        <v>731</v>
      </c>
      <c r="J547" s="25" t="s">
        <v>2100</v>
      </c>
    </row>
    <row r="548" spans="1:10">
      <c r="A548" s="26">
        <v>20</v>
      </c>
      <c r="B548" s="104">
        <v>100000014106</v>
      </c>
      <c r="C548" s="26">
        <v>0</v>
      </c>
      <c r="D548" s="27" t="s">
        <v>3264</v>
      </c>
      <c r="E548" s="27" t="s">
        <v>3265</v>
      </c>
      <c r="F548" s="31">
        <v>28335</v>
      </c>
      <c r="G548" s="31">
        <v>-28334</v>
      </c>
      <c r="H548" s="27">
        <v>1</v>
      </c>
      <c r="I548" s="25" t="s">
        <v>731</v>
      </c>
      <c r="J548" s="25" t="s">
        <v>2100</v>
      </c>
    </row>
    <row r="549" spans="1:10">
      <c r="A549" s="26">
        <v>21</v>
      </c>
      <c r="B549" s="104">
        <v>100000014107</v>
      </c>
      <c r="C549" s="26">
        <v>0</v>
      </c>
      <c r="D549" s="27" t="s">
        <v>3264</v>
      </c>
      <c r="E549" s="27" t="s">
        <v>3265</v>
      </c>
      <c r="F549" s="31">
        <v>28335</v>
      </c>
      <c r="G549" s="31">
        <v>-28334</v>
      </c>
      <c r="H549" s="27">
        <v>1</v>
      </c>
      <c r="I549" s="25" t="s">
        <v>731</v>
      </c>
      <c r="J549" s="25" t="s">
        <v>2100</v>
      </c>
    </row>
    <row r="550" spans="1:10">
      <c r="A550" s="26">
        <v>22</v>
      </c>
      <c r="B550" s="104">
        <v>100000014108</v>
      </c>
      <c r="C550" s="26">
        <v>0</v>
      </c>
      <c r="D550" s="27" t="s">
        <v>3266</v>
      </c>
      <c r="E550" s="27" t="s">
        <v>3267</v>
      </c>
      <c r="F550" s="31">
        <v>25000</v>
      </c>
      <c r="G550" s="31">
        <v>-24999</v>
      </c>
      <c r="H550" s="27">
        <v>1</v>
      </c>
      <c r="I550" s="25" t="s">
        <v>731</v>
      </c>
      <c r="J550" s="25" t="s">
        <v>2100</v>
      </c>
    </row>
    <row r="551" spans="1:10">
      <c r="A551" s="26">
        <v>23</v>
      </c>
      <c r="B551" s="104">
        <v>100000014109</v>
      </c>
      <c r="C551" s="26">
        <v>0</v>
      </c>
      <c r="D551" s="27" t="s">
        <v>3266</v>
      </c>
      <c r="E551" s="27" t="s">
        <v>3268</v>
      </c>
      <c r="F551" s="31">
        <v>12000</v>
      </c>
      <c r="G551" s="31">
        <v>-11999</v>
      </c>
      <c r="H551" s="27">
        <v>1</v>
      </c>
      <c r="I551" s="25" t="s">
        <v>731</v>
      </c>
      <c r="J551" s="25" t="s">
        <v>2100</v>
      </c>
    </row>
    <row r="552" spans="1:10">
      <c r="A552" s="26">
        <v>24</v>
      </c>
      <c r="B552" s="104">
        <v>100000014110</v>
      </c>
      <c r="C552" s="26">
        <v>0</v>
      </c>
      <c r="D552" s="27" t="s">
        <v>3266</v>
      </c>
      <c r="E552" s="27" t="s">
        <v>3268</v>
      </c>
      <c r="F552" s="31">
        <v>12000</v>
      </c>
      <c r="G552" s="31">
        <v>-11999</v>
      </c>
      <c r="H552" s="27">
        <v>1</v>
      </c>
      <c r="I552" s="25" t="s">
        <v>731</v>
      </c>
      <c r="J552" s="25" t="s">
        <v>2100</v>
      </c>
    </row>
    <row r="553" spans="1:10">
      <c r="A553" s="26">
        <v>25</v>
      </c>
      <c r="B553" s="104">
        <v>100000014111</v>
      </c>
      <c r="C553" s="26">
        <v>0</v>
      </c>
      <c r="D553" s="27" t="s">
        <v>3266</v>
      </c>
      <c r="E553" s="27" t="s">
        <v>3268</v>
      </c>
      <c r="F553" s="31">
        <v>12000</v>
      </c>
      <c r="G553" s="31">
        <v>-11999</v>
      </c>
      <c r="H553" s="27">
        <v>1</v>
      </c>
      <c r="I553" s="25" t="s">
        <v>731</v>
      </c>
      <c r="J553" s="25" t="s">
        <v>2100</v>
      </c>
    </row>
    <row r="554" spans="1:10">
      <c r="A554" s="26">
        <v>26</v>
      </c>
      <c r="B554" s="104">
        <v>100000014112</v>
      </c>
      <c r="C554" s="26">
        <v>0</v>
      </c>
      <c r="D554" s="27" t="s">
        <v>3266</v>
      </c>
      <c r="E554" s="27" t="s">
        <v>3268</v>
      </c>
      <c r="F554" s="31">
        <v>12000</v>
      </c>
      <c r="G554" s="31">
        <v>-11999</v>
      </c>
      <c r="H554" s="27">
        <v>1</v>
      </c>
      <c r="I554" s="25" t="s">
        <v>731</v>
      </c>
      <c r="J554" s="25" t="s">
        <v>2100</v>
      </c>
    </row>
    <row r="555" spans="1:10">
      <c r="A555" s="26">
        <v>27</v>
      </c>
      <c r="B555" s="104">
        <v>100000014113</v>
      </c>
      <c r="C555" s="26">
        <v>0</v>
      </c>
      <c r="D555" s="27" t="s">
        <v>3266</v>
      </c>
      <c r="E555" s="27" t="s">
        <v>3268</v>
      </c>
      <c r="F555" s="31">
        <v>12000</v>
      </c>
      <c r="G555" s="31">
        <v>-11999</v>
      </c>
      <c r="H555" s="27">
        <v>1</v>
      </c>
      <c r="I555" s="25" t="s">
        <v>731</v>
      </c>
      <c r="J555" s="25" t="s">
        <v>2100</v>
      </c>
    </row>
    <row r="556" spans="1:10">
      <c r="A556" s="132">
        <v>28</v>
      </c>
      <c r="B556" s="104">
        <v>100000224889</v>
      </c>
      <c r="C556" s="26">
        <v>0</v>
      </c>
      <c r="D556" s="27" t="s">
        <v>1010</v>
      </c>
      <c r="E556" s="27" t="s">
        <v>1011</v>
      </c>
      <c r="F556" s="31">
        <v>4497.5</v>
      </c>
      <c r="G556" s="31">
        <v>-4496.5</v>
      </c>
      <c r="H556" s="27">
        <v>1</v>
      </c>
      <c r="I556" s="25" t="s">
        <v>731</v>
      </c>
      <c r="J556" s="25" t="s">
        <v>2100</v>
      </c>
    </row>
    <row r="557" spans="1:10">
      <c r="A557" s="133"/>
      <c r="B557" s="104">
        <v>100000224889</v>
      </c>
      <c r="C557" s="26">
        <v>1</v>
      </c>
      <c r="D557" s="27" t="s">
        <v>1010</v>
      </c>
      <c r="E557" s="27" t="s">
        <v>1011</v>
      </c>
      <c r="F557" s="31">
        <v>4497.5</v>
      </c>
      <c r="G557" s="31">
        <v>-4496.5</v>
      </c>
      <c r="H557" s="27">
        <v>1</v>
      </c>
      <c r="I557" s="25" t="s">
        <v>731</v>
      </c>
      <c r="J557" s="25" t="s">
        <v>2100</v>
      </c>
    </row>
    <row r="558" spans="1:10">
      <c r="A558" s="132">
        <v>29</v>
      </c>
      <c r="B558" s="104">
        <v>100000224890</v>
      </c>
      <c r="C558" s="26">
        <v>0</v>
      </c>
      <c r="D558" s="27" t="s">
        <v>1010</v>
      </c>
      <c r="E558" s="27" t="s">
        <v>1011</v>
      </c>
      <c r="F558" s="31">
        <v>4497.5</v>
      </c>
      <c r="G558" s="31">
        <v>-4496.5</v>
      </c>
      <c r="H558" s="27">
        <v>1</v>
      </c>
      <c r="I558" s="25" t="s">
        <v>731</v>
      </c>
      <c r="J558" s="25" t="s">
        <v>2100</v>
      </c>
    </row>
    <row r="559" spans="1:10">
      <c r="A559" s="133"/>
      <c r="B559" s="104">
        <v>100000224890</v>
      </c>
      <c r="C559" s="26">
        <v>1</v>
      </c>
      <c r="D559" s="27" t="s">
        <v>1010</v>
      </c>
      <c r="E559" s="27" t="s">
        <v>1011</v>
      </c>
      <c r="F559" s="31">
        <v>4497.5</v>
      </c>
      <c r="G559" s="31">
        <v>-4496.5</v>
      </c>
      <c r="H559" s="27">
        <v>1</v>
      </c>
      <c r="I559" s="25" t="s">
        <v>731</v>
      </c>
      <c r="J559" s="25" t="s">
        <v>2100</v>
      </c>
    </row>
    <row r="560" spans="1:10">
      <c r="A560" s="132">
        <v>30</v>
      </c>
      <c r="B560" s="104">
        <v>100000224891</v>
      </c>
      <c r="C560" s="26">
        <v>0</v>
      </c>
      <c r="D560" s="27" t="s">
        <v>1010</v>
      </c>
      <c r="E560" s="27" t="s">
        <v>1011</v>
      </c>
      <c r="F560" s="31">
        <v>4497.5</v>
      </c>
      <c r="G560" s="31">
        <v>-4496.5</v>
      </c>
      <c r="H560" s="27">
        <v>1</v>
      </c>
      <c r="I560" s="25" t="s">
        <v>731</v>
      </c>
      <c r="J560" s="25" t="s">
        <v>2100</v>
      </c>
    </row>
    <row r="561" spans="1:10">
      <c r="A561" s="133"/>
      <c r="B561" s="104">
        <v>100000224891</v>
      </c>
      <c r="C561" s="26">
        <v>1</v>
      </c>
      <c r="D561" s="27" t="s">
        <v>1010</v>
      </c>
      <c r="E561" s="27" t="s">
        <v>1011</v>
      </c>
      <c r="F561" s="31">
        <v>4497.5</v>
      </c>
      <c r="G561" s="31">
        <v>-4496.5</v>
      </c>
      <c r="H561" s="27">
        <v>1</v>
      </c>
      <c r="I561" s="25" t="s">
        <v>731</v>
      </c>
      <c r="J561" s="25" t="s">
        <v>2100</v>
      </c>
    </row>
    <row r="562" spans="1:10">
      <c r="A562" s="132">
        <v>31</v>
      </c>
      <c r="B562" s="104">
        <v>100000224892</v>
      </c>
      <c r="C562" s="26">
        <v>0</v>
      </c>
      <c r="D562" s="27" t="s">
        <v>1010</v>
      </c>
      <c r="E562" s="27" t="s">
        <v>1011</v>
      </c>
      <c r="F562" s="31">
        <v>4497.5</v>
      </c>
      <c r="G562" s="31">
        <v>-4496.5</v>
      </c>
      <c r="H562" s="27">
        <v>1</v>
      </c>
      <c r="I562" s="25" t="s">
        <v>731</v>
      </c>
      <c r="J562" s="25" t="s">
        <v>2100</v>
      </c>
    </row>
    <row r="563" spans="1:10">
      <c r="A563" s="133"/>
      <c r="B563" s="104">
        <v>100000224892</v>
      </c>
      <c r="C563" s="26">
        <v>1</v>
      </c>
      <c r="D563" s="27" t="s">
        <v>1010</v>
      </c>
      <c r="E563" s="27" t="s">
        <v>1011</v>
      </c>
      <c r="F563" s="31">
        <v>4497.5</v>
      </c>
      <c r="G563" s="31">
        <v>-4496.5</v>
      </c>
      <c r="H563" s="27">
        <v>1</v>
      </c>
      <c r="I563" s="25" t="s">
        <v>731</v>
      </c>
      <c r="J563" s="25" t="s">
        <v>2100</v>
      </c>
    </row>
    <row r="564" spans="1:10" s="87" customFormat="1">
      <c r="A564" s="129" t="s">
        <v>2585</v>
      </c>
      <c r="B564" s="130"/>
      <c r="C564" s="130"/>
      <c r="D564" s="130"/>
      <c r="E564" s="131"/>
      <c r="F564" s="86">
        <f>SUM(F529:F563)</f>
        <v>1367570</v>
      </c>
      <c r="G564" s="86">
        <f>SUM(G529:G563)</f>
        <v>-1367535</v>
      </c>
      <c r="H564" s="86">
        <f>SUM(H529:H563)</f>
        <v>35</v>
      </c>
    </row>
    <row r="565" spans="1:10" s="87" customFormat="1">
      <c r="A565" s="134" t="s">
        <v>700</v>
      </c>
      <c r="B565" s="135"/>
      <c r="C565" s="135"/>
      <c r="D565" s="135"/>
      <c r="E565" s="136"/>
      <c r="F565" s="86">
        <f>F564+F526</f>
        <v>8634616.6700000018</v>
      </c>
      <c r="G565" s="86">
        <f>G564+G526</f>
        <v>-4492223.4599999981</v>
      </c>
      <c r="H565" s="86">
        <f>H564+H526</f>
        <v>4142393.2100000004</v>
      </c>
    </row>
    <row r="566" spans="1:10">
      <c r="A566" s="109" t="s">
        <v>403</v>
      </c>
    </row>
    <row r="567" spans="1:10" s="64" customFormat="1">
      <c r="A567" s="65" t="s">
        <v>695</v>
      </c>
      <c r="B567" s="67" t="s">
        <v>0</v>
      </c>
      <c r="C567" s="65" t="s">
        <v>1</v>
      </c>
      <c r="D567" s="65" t="s">
        <v>2</v>
      </c>
      <c r="E567" s="65" t="s">
        <v>3</v>
      </c>
      <c r="F567" s="65" t="s">
        <v>696</v>
      </c>
      <c r="G567" s="65" t="s">
        <v>5</v>
      </c>
      <c r="H567" s="65" t="s">
        <v>698</v>
      </c>
    </row>
    <row r="568" spans="1:10">
      <c r="A568" s="26">
        <v>1</v>
      </c>
      <c r="B568" s="104">
        <v>100000254977</v>
      </c>
      <c r="C568" s="26">
        <v>0</v>
      </c>
      <c r="D568" s="27" t="s">
        <v>1027</v>
      </c>
      <c r="E568" s="27" t="s">
        <v>1028</v>
      </c>
      <c r="F568" s="31">
        <v>9000</v>
      </c>
      <c r="G568" s="31">
        <v>-5414.78</v>
      </c>
      <c r="H568" s="31">
        <v>3585.22</v>
      </c>
      <c r="I568" s="25" t="s">
        <v>732</v>
      </c>
      <c r="J568" s="25" t="s">
        <v>1925</v>
      </c>
    </row>
    <row r="569" spans="1:10">
      <c r="A569" s="26">
        <v>2</v>
      </c>
      <c r="B569" s="104">
        <v>100000323395</v>
      </c>
      <c r="C569" s="26">
        <v>0</v>
      </c>
      <c r="D569" s="27" t="s">
        <v>3269</v>
      </c>
      <c r="E569" s="27" t="s">
        <v>1032</v>
      </c>
      <c r="F569" s="31">
        <v>5875</v>
      </c>
      <c r="G569" s="31">
        <v>-2401.5100000000002</v>
      </c>
      <c r="H569" s="31">
        <v>3473.49</v>
      </c>
      <c r="I569" s="25" t="s">
        <v>732</v>
      </c>
      <c r="J569" s="25" t="s">
        <v>1925</v>
      </c>
    </row>
    <row r="570" spans="1:10">
      <c r="A570" s="26">
        <v>3</v>
      </c>
      <c r="B570" s="104">
        <v>100000323396</v>
      </c>
      <c r="C570" s="26">
        <v>0</v>
      </c>
      <c r="D570" s="27" t="s">
        <v>3269</v>
      </c>
      <c r="E570" s="27" t="s">
        <v>1032</v>
      </c>
      <c r="F570" s="31">
        <v>5875</v>
      </c>
      <c r="G570" s="31">
        <v>-2401.5100000000002</v>
      </c>
      <c r="H570" s="31">
        <v>3473.49</v>
      </c>
      <c r="I570" s="25" t="s">
        <v>732</v>
      </c>
      <c r="J570" s="25" t="s">
        <v>1925</v>
      </c>
    </row>
    <row r="571" spans="1:10">
      <c r="A571" s="26">
        <v>4</v>
      </c>
      <c r="B571" s="104">
        <v>100000323397</v>
      </c>
      <c r="C571" s="26">
        <v>0</v>
      </c>
      <c r="D571" s="27" t="s">
        <v>3269</v>
      </c>
      <c r="E571" s="27" t="s">
        <v>1032</v>
      </c>
      <c r="F571" s="31">
        <v>5875</v>
      </c>
      <c r="G571" s="31">
        <v>-2401.5100000000002</v>
      </c>
      <c r="H571" s="31">
        <v>3473.49</v>
      </c>
      <c r="I571" s="25" t="s">
        <v>732</v>
      </c>
      <c r="J571" s="25" t="s">
        <v>1925</v>
      </c>
    </row>
    <row r="572" spans="1:10">
      <c r="A572" s="26">
        <v>5</v>
      </c>
      <c r="B572" s="104">
        <v>100000323398</v>
      </c>
      <c r="C572" s="26">
        <v>0</v>
      </c>
      <c r="D572" s="27" t="s">
        <v>3269</v>
      </c>
      <c r="E572" s="27" t="s">
        <v>1032</v>
      </c>
      <c r="F572" s="31">
        <v>5875</v>
      </c>
      <c r="G572" s="31">
        <v>-2401.5100000000002</v>
      </c>
      <c r="H572" s="31">
        <v>3473.49</v>
      </c>
      <c r="I572" s="25" t="s">
        <v>732</v>
      </c>
      <c r="J572" s="25" t="s">
        <v>1925</v>
      </c>
    </row>
    <row r="573" spans="1:10">
      <c r="A573" s="26">
        <v>6</v>
      </c>
      <c r="B573" s="104">
        <v>100000323399</v>
      </c>
      <c r="C573" s="26">
        <v>0</v>
      </c>
      <c r="D573" s="27" t="s">
        <v>3269</v>
      </c>
      <c r="E573" s="27" t="s">
        <v>1032</v>
      </c>
      <c r="F573" s="31">
        <v>5875</v>
      </c>
      <c r="G573" s="31">
        <v>-2401.5100000000002</v>
      </c>
      <c r="H573" s="31">
        <v>3473.49</v>
      </c>
      <c r="I573" s="25" t="s">
        <v>732</v>
      </c>
      <c r="J573" s="25" t="s">
        <v>1925</v>
      </c>
    </row>
    <row r="574" spans="1:10">
      <c r="A574" s="26">
        <v>7</v>
      </c>
      <c r="B574" s="104">
        <v>100000323400</v>
      </c>
      <c r="C574" s="26">
        <v>0</v>
      </c>
      <c r="D574" s="27" t="s">
        <v>3269</v>
      </c>
      <c r="E574" s="27" t="s">
        <v>1032</v>
      </c>
      <c r="F574" s="31">
        <v>5875</v>
      </c>
      <c r="G574" s="31">
        <v>-2401.5100000000002</v>
      </c>
      <c r="H574" s="31">
        <v>3473.49</v>
      </c>
      <c r="I574" s="25" t="s">
        <v>732</v>
      </c>
      <c r="J574" s="25" t="s">
        <v>1925</v>
      </c>
    </row>
    <row r="575" spans="1:10">
      <c r="A575" s="26">
        <v>8</v>
      </c>
      <c r="B575" s="104">
        <v>100000323401</v>
      </c>
      <c r="C575" s="26">
        <v>0</v>
      </c>
      <c r="D575" s="27" t="s">
        <v>3269</v>
      </c>
      <c r="E575" s="27" t="s">
        <v>1032</v>
      </c>
      <c r="F575" s="31">
        <v>5875</v>
      </c>
      <c r="G575" s="31">
        <v>-2401.5100000000002</v>
      </c>
      <c r="H575" s="31">
        <v>3473.49</v>
      </c>
      <c r="I575" s="25" t="s">
        <v>732</v>
      </c>
      <c r="J575" s="25" t="s">
        <v>1925</v>
      </c>
    </row>
    <row r="576" spans="1:10">
      <c r="A576" s="26">
        <v>9</v>
      </c>
      <c r="B576" s="104">
        <v>100000323402</v>
      </c>
      <c r="C576" s="26">
        <v>0</v>
      </c>
      <c r="D576" s="27" t="s">
        <v>3269</v>
      </c>
      <c r="E576" s="27" t="s">
        <v>1032</v>
      </c>
      <c r="F576" s="31">
        <v>5875</v>
      </c>
      <c r="G576" s="31">
        <v>-2401.5100000000002</v>
      </c>
      <c r="H576" s="31">
        <v>3473.49</v>
      </c>
      <c r="I576" s="25" t="s">
        <v>732</v>
      </c>
      <c r="J576" s="25" t="s">
        <v>1925</v>
      </c>
    </row>
    <row r="577" spans="1:10">
      <c r="A577" s="26">
        <v>10</v>
      </c>
      <c r="B577" s="104">
        <v>100000323403</v>
      </c>
      <c r="C577" s="26">
        <v>0</v>
      </c>
      <c r="D577" s="27" t="s">
        <v>3269</v>
      </c>
      <c r="E577" s="27" t="s">
        <v>1032</v>
      </c>
      <c r="F577" s="31">
        <v>5875</v>
      </c>
      <c r="G577" s="31">
        <v>-2401.5100000000002</v>
      </c>
      <c r="H577" s="31">
        <v>3473.49</v>
      </c>
      <c r="I577" s="25" t="s">
        <v>732</v>
      </c>
      <c r="J577" s="25" t="s">
        <v>1925</v>
      </c>
    </row>
    <row r="578" spans="1:10">
      <c r="A578" s="26">
        <v>11</v>
      </c>
      <c r="B578" s="104">
        <v>100000323404</v>
      </c>
      <c r="C578" s="26">
        <v>0</v>
      </c>
      <c r="D578" s="27" t="s">
        <v>3269</v>
      </c>
      <c r="E578" s="27" t="s">
        <v>1032</v>
      </c>
      <c r="F578" s="31">
        <v>5875</v>
      </c>
      <c r="G578" s="31">
        <v>-2401.5100000000002</v>
      </c>
      <c r="H578" s="31">
        <v>3473.49</v>
      </c>
      <c r="I578" s="25" t="s">
        <v>732</v>
      </c>
      <c r="J578" s="25" t="s">
        <v>1925</v>
      </c>
    </row>
    <row r="579" spans="1:10">
      <c r="A579" s="26">
        <v>12</v>
      </c>
      <c r="B579" s="104">
        <v>100000323405</v>
      </c>
      <c r="C579" s="26">
        <v>0</v>
      </c>
      <c r="D579" s="27" t="s">
        <v>3269</v>
      </c>
      <c r="E579" s="27" t="s">
        <v>1032</v>
      </c>
      <c r="F579" s="31">
        <v>5875</v>
      </c>
      <c r="G579" s="31">
        <v>-2401.5100000000002</v>
      </c>
      <c r="H579" s="31">
        <v>3473.49</v>
      </c>
      <c r="I579" s="25" t="s">
        <v>732</v>
      </c>
      <c r="J579" s="25" t="s">
        <v>1925</v>
      </c>
    </row>
    <row r="580" spans="1:10">
      <c r="A580" s="26">
        <v>13</v>
      </c>
      <c r="B580" s="104">
        <v>100000323406</v>
      </c>
      <c r="C580" s="26">
        <v>0</v>
      </c>
      <c r="D580" s="27" t="s">
        <v>3269</v>
      </c>
      <c r="E580" s="27" t="s">
        <v>1032</v>
      </c>
      <c r="F580" s="31">
        <v>5875</v>
      </c>
      <c r="G580" s="31">
        <v>-2401.5100000000002</v>
      </c>
      <c r="H580" s="31">
        <v>3473.49</v>
      </c>
      <c r="I580" s="25" t="s">
        <v>732</v>
      </c>
      <c r="J580" s="25" t="s">
        <v>1925</v>
      </c>
    </row>
    <row r="581" spans="1:10">
      <c r="A581" s="26">
        <v>14</v>
      </c>
      <c r="B581" s="104">
        <v>100000323407</v>
      </c>
      <c r="C581" s="26">
        <v>0</v>
      </c>
      <c r="D581" s="27" t="s">
        <v>3269</v>
      </c>
      <c r="E581" s="27" t="s">
        <v>1032</v>
      </c>
      <c r="F581" s="31">
        <v>5875</v>
      </c>
      <c r="G581" s="31">
        <v>-2401.5100000000002</v>
      </c>
      <c r="H581" s="31">
        <v>3473.49</v>
      </c>
      <c r="I581" s="25" t="s">
        <v>732</v>
      </c>
      <c r="J581" s="25" t="s">
        <v>1925</v>
      </c>
    </row>
    <row r="582" spans="1:10">
      <c r="A582" s="26">
        <v>15</v>
      </c>
      <c r="B582" s="104">
        <v>100000323408</v>
      </c>
      <c r="C582" s="26">
        <v>0</v>
      </c>
      <c r="D582" s="27" t="s">
        <v>3269</v>
      </c>
      <c r="E582" s="27" t="s">
        <v>1032</v>
      </c>
      <c r="F582" s="31">
        <v>5875</v>
      </c>
      <c r="G582" s="31">
        <v>-2401.5100000000002</v>
      </c>
      <c r="H582" s="31">
        <v>3473.49</v>
      </c>
      <c r="I582" s="25" t="s">
        <v>732</v>
      </c>
      <c r="J582" s="25" t="s">
        <v>1925</v>
      </c>
    </row>
    <row r="583" spans="1:10">
      <c r="A583" s="26">
        <v>16</v>
      </c>
      <c r="B583" s="104">
        <v>100000323409</v>
      </c>
      <c r="C583" s="26">
        <v>0</v>
      </c>
      <c r="D583" s="27" t="s">
        <v>3269</v>
      </c>
      <c r="E583" s="27" t="s">
        <v>1032</v>
      </c>
      <c r="F583" s="31">
        <v>5875</v>
      </c>
      <c r="G583" s="31">
        <v>-2401.5100000000002</v>
      </c>
      <c r="H583" s="31">
        <v>3473.49</v>
      </c>
      <c r="I583" s="25" t="s">
        <v>732</v>
      </c>
      <c r="J583" s="25" t="s">
        <v>1925</v>
      </c>
    </row>
    <row r="584" spans="1:10">
      <c r="A584" s="26">
        <v>17</v>
      </c>
      <c r="B584" s="104">
        <v>100000323410</v>
      </c>
      <c r="C584" s="26">
        <v>0</v>
      </c>
      <c r="D584" s="27" t="s">
        <v>3269</v>
      </c>
      <c r="E584" s="27" t="s">
        <v>1032</v>
      </c>
      <c r="F584" s="31">
        <v>5875</v>
      </c>
      <c r="G584" s="31">
        <v>-2401.5100000000002</v>
      </c>
      <c r="H584" s="31">
        <v>3473.49</v>
      </c>
      <c r="I584" s="25" t="s">
        <v>732</v>
      </c>
      <c r="J584" s="25" t="s">
        <v>1925</v>
      </c>
    </row>
    <row r="585" spans="1:10">
      <c r="A585" s="26">
        <v>18</v>
      </c>
      <c r="B585" s="104">
        <v>100000323411</v>
      </c>
      <c r="C585" s="26">
        <v>0</v>
      </c>
      <c r="D585" s="27" t="s">
        <v>3269</v>
      </c>
      <c r="E585" s="27" t="s">
        <v>1032</v>
      </c>
      <c r="F585" s="31">
        <v>5875</v>
      </c>
      <c r="G585" s="31">
        <v>-2401.5100000000002</v>
      </c>
      <c r="H585" s="31">
        <v>3473.49</v>
      </c>
      <c r="I585" s="25" t="s">
        <v>732</v>
      </c>
      <c r="J585" s="25" t="s">
        <v>1925</v>
      </c>
    </row>
    <row r="586" spans="1:10">
      <c r="A586" s="26">
        <v>19</v>
      </c>
      <c r="B586" s="104">
        <v>100000323412</v>
      </c>
      <c r="C586" s="26">
        <v>0</v>
      </c>
      <c r="D586" s="27" t="s">
        <v>3269</v>
      </c>
      <c r="E586" s="27" t="s">
        <v>1032</v>
      </c>
      <c r="F586" s="31">
        <v>5875</v>
      </c>
      <c r="G586" s="31">
        <v>-2401.5100000000002</v>
      </c>
      <c r="H586" s="31">
        <v>3473.49</v>
      </c>
      <c r="I586" s="25" t="s">
        <v>732</v>
      </c>
      <c r="J586" s="25" t="s">
        <v>1925</v>
      </c>
    </row>
    <row r="587" spans="1:10">
      <c r="A587" s="26">
        <v>20</v>
      </c>
      <c r="B587" s="104">
        <v>100000323413</v>
      </c>
      <c r="C587" s="26">
        <v>0</v>
      </c>
      <c r="D587" s="27" t="s">
        <v>3269</v>
      </c>
      <c r="E587" s="27" t="s">
        <v>1032</v>
      </c>
      <c r="F587" s="31">
        <v>5875</v>
      </c>
      <c r="G587" s="31">
        <v>-2401.5100000000002</v>
      </c>
      <c r="H587" s="31">
        <v>3473.49</v>
      </c>
      <c r="I587" s="25" t="s">
        <v>732</v>
      </c>
      <c r="J587" s="25" t="s">
        <v>1925</v>
      </c>
    </row>
    <row r="588" spans="1:10">
      <c r="A588" s="26">
        <v>21</v>
      </c>
      <c r="B588" s="104">
        <v>100000323414</v>
      </c>
      <c r="C588" s="26">
        <v>0</v>
      </c>
      <c r="D588" s="27" t="s">
        <v>3269</v>
      </c>
      <c r="E588" s="27" t="s">
        <v>1032</v>
      </c>
      <c r="F588" s="31">
        <v>5875</v>
      </c>
      <c r="G588" s="31">
        <v>-2401.5100000000002</v>
      </c>
      <c r="H588" s="31">
        <v>3473.49</v>
      </c>
      <c r="I588" s="25" t="s">
        <v>732</v>
      </c>
      <c r="J588" s="25" t="s">
        <v>1925</v>
      </c>
    </row>
    <row r="589" spans="1:10">
      <c r="A589" s="26">
        <v>22</v>
      </c>
      <c r="B589" s="104">
        <v>100000323415</v>
      </c>
      <c r="C589" s="26">
        <v>0</v>
      </c>
      <c r="D589" s="27" t="s">
        <v>3269</v>
      </c>
      <c r="E589" s="27" t="s">
        <v>1032</v>
      </c>
      <c r="F589" s="31">
        <v>5875</v>
      </c>
      <c r="G589" s="31">
        <v>-2401.5100000000002</v>
      </c>
      <c r="H589" s="31">
        <v>3473.49</v>
      </c>
      <c r="I589" s="25" t="s">
        <v>732</v>
      </c>
      <c r="J589" s="25" t="s">
        <v>1925</v>
      </c>
    </row>
    <row r="590" spans="1:10">
      <c r="A590" s="26">
        <v>23</v>
      </c>
      <c r="B590" s="104">
        <v>100000323416</v>
      </c>
      <c r="C590" s="26">
        <v>0</v>
      </c>
      <c r="D590" s="27" t="s">
        <v>3269</v>
      </c>
      <c r="E590" s="27" t="s">
        <v>1032</v>
      </c>
      <c r="F590" s="31">
        <v>5875</v>
      </c>
      <c r="G590" s="31">
        <v>-2401.5100000000002</v>
      </c>
      <c r="H590" s="31">
        <v>3473.49</v>
      </c>
      <c r="I590" s="25" t="s">
        <v>732</v>
      </c>
      <c r="J590" s="25" t="s">
        <v>1925</v>
      </c>
    </row>
    <row r="591" spans="1:10">
      <c r="A591" s="26">
        <v>24</v>
      </c>
      <c r="B591" s="104">
        <v>100000323417</v>
      </c>
      <c r="C591" s="26">
        <v>0</v>
      </c>
      <c r="D591" s="27" t="s">
        <v>3269</v>
      </c>
      <c r="E591" s="27" t="s">
        <v>1032</v>
      </c>
      <c r="F591" s="31">
        <v>5875</v>
      </c>
      <c r="G591" s="31">
        <v>-2401.5100000000002</v>
      </c>
      <c r="H591" s="31">
        <v>3473.49</v>
      </c>
      <c r="I591" s="25" t="s">
        <v>732</v>
      </c>
      <c r="J591" s="25" t="s">
        <v>1925</v>
      </c>
    </row>
    <row r="592" spans="1:10">
      <c r="A592" s="26">
        <v>25</v>
      </c>
      <c r="B592" s="104">
        <v>100000323418</v>
      </c>
      <c r="C592" s="26">
        <v>0</v>
      </c>
      <c r="D592" s="27" t="s">
        <v>3269</v>
      </c>
      <c r="E592" s="27" t="s">
        <v>1032</v>
      </c>
      <c r="F592" s="31">
        <v>5875</v>
      </c>
      <c r="G592" s="31">
        <v>-2401.5100000000002</v>
      </c>
      <c r="H592" s="31">
        <v>3473.49</v>
      </c>
      <c r="I592" s="25" t="s">
        <v>732</v>
      </c>
      <c r="J592" s="25" t="s">
        <v>1925</v>
      </c>
    </row>
    <row r="593" spans="1:10">
      <c r="A593" s="26">
        <v>26</v>
      </c>
      <c r="B593" s="104">
        <v>100000323419</v>
      </c>
      <c r="C593" s="26">
        <v>0</v>
      </c>
      <c r="D593" s="27" t="s">
        <v>3269</v>
      </c>
      <c r="E593" s="27" t="s">
        <v>1032</v>
      </c>
      <c r="F593" s="31">
        <v>5875</v>
      </c>
      <c r="G593" s="31">
        <v>-2401.5100000000002</v>
      </c>
      <c r="H593" s="31">
        <v>3473.49</v>
      </c>
      <c r="I593" s="25" t="s">
        <v>732</v>
      </c>
      <c r="J593" s="25" t="s">
        <v>1925</v>
      </c>
    </row>
    <row r="594" spans="1:10">
      <c r="A594" s="26">
        <v>27</v>
      </c>
      <c r="B594" s="104">
        <v>100000323420</v>
      </c>
      <c r="C594" s="26">
        <v>0</v>
      </c>
      <c r="D594" s="27" t="s">
        <v>3269</v>
      </c>
      <c r="E594" s="27" t="s">
        <v>1032</v>
      </c>
      <c r="F594" s="31">
        <v>5875</v>
      </c>
      <c r="G594" s="31">
        <v>-2401.5100000000002</v>
      </c>
      <c r="H594" s="31">
        <v>3473.49</v>
      </c>
      <c r="I594" s="25" t="s">
        <v>732</v>
      </c>
      <c r="J594" s="25" t="s">
        <v>1925</v>
      </c>
    </row>
    <row r="595" spans="1:10">
      <c r="A595" s="26">
        <v>28</v>
      </c>
      <c r="B595" s="104">
        <v>100000323421</v>
      </c>
      <c r="C595" s="26">
        <v>0</v>
      </c>
      <c r="D595" s="27" t="s">
        <v>3269</v>
      </c>
      <c r="E595" s="27" t="s">
        <v>1032</v>
      </c>
      <c r="F595" s="31">
        <v>5875</v>
      </c>
      <c r="G595" s="31">
        <v>-2401.5100000000002</v>
      </c>
      <c r="H595" s="31">
        <v>3473.49</v>
      </c>
      <c r="I595" s="25" t="s">
        <v>732</v>
      </c>
      <c r="J595" s="25" t="s">
        <v>1925</v>
      </c>
    </row>
    <row r="596" spans="1:10">
      <c r="A596" s="26">
        <v>29</v>
      </c>
      <c r="B596" s="104">
        <v>100000323422</v>
      </c>
      <c r="C596" s="26">
        <v>0</v>
      </c>
      <c r="D596" s="27" t="s">
        <v>3269</v>
      </c>
      <c r="E596" s="27" t="s">
        <v>1032</v>
      </c>
      <c r="F596" s="31">
        <v>5875</v>
      </c>
      <c r="G596" s="31">
        <v>-2401.5100000000002</v>
      </c>
      <c r="H596" s="31">
        <v>3473.49</v>
      </c>
      <c r="I596" s="25" t="s">
        <v>732</v>
      </c>
      <c r="J596" s="25" t="s">
        <v>1925</v>
      </c>
    </row>
    <row r="597" spans="1:10">
      <c r="A597" s="26">
        <v>30</v>
      </c>
      <c r="B597" s="104">
        <v>100000323423</v>
      </c>
      <c r="C597" s="26">
        <v>0</v>
      </c>
      <c r="D597" s="27" t="s">
        <v>3269</v>
      </c>
      <c r="E597" s="27" t="s">
        <v>1032</v>
      </c>
      <c r="F597" s="31">
        <v>5875</v>
      </c>
      <c r="G597" s="31">
        <v>-2401.5100000000002</v>
      </c>
      <c r="H597" s="31">
        <v>3473.49</v>
      </c>
      <c r="I597" s="25" t="s">
        <v>732</v>
      </c>
      <c r="J597" s="25" t="s">
        <v>1925</v>
      </c>
    </row>
    <row r="598" spans="1:10">
      <c r="A598" s="26">
        <v>31</v>
      </c>
      <c r="B598" s="104">
        <v>100000323424</v>
      </c>
      <c r="C598" s="26">
        <v>0</v>
      </c>
      <c r="D598" s="27" t="s">
        <v>3269</v>
      </c>
      <c r="E598" s="27" t="s">
        <v>1032</v>
      </c>
      <c r="F598" s="31">
        <v>5875</v>
      </c>
      <c r="G598" s="31">
        <v>-2401.5100000000002</v>
      </c>
      <c r="H598" s="31">
        <v>3473.49</v>
      </c>
      <c r="I598" s="25" t="s">
        <v>732</v>
      </c>
      <c r="J598" s="25" t="s">
        <v>1925</v>
      </c>
    </row>
    <row r="599" spans="1:10">
      <c r="A599" s="26">
        <v>32</v>
      </c>
      <c r="B599" s="104">
        <v>100000323425</v>
      </c>
      <c r="C599" s="26">
        <v>0</v>
      </c>
      <c r="D599" s="27" t="s">
        <v>3269</v>
      </c>
      <c r="E599" s="27" t="s">
        <v>1032</v>
      </c>
      <c r="F599" s="31">
        <v>5875</v>
      </c>
      <c r="G599" s="31">
        <v>-2401.5100000000002</v>
      </c>
      <c r="H599" s="31">
        <v>3473.49</v>
      </c>
      <c r="I599" s="25" t="s">
        <v>732</v>
      </c>
      <c r="J599" s="25" t="s">
        <v>1925</v>
      </c>
    </row>
    <row r="600" spans="1:10">
      <c r="A600" s="26">
        <v>33</v>
      </c>
      <c r="B600" s="104">
        <v>100000323426</v>
      </c>
      <c r="C600" s="26">
        <v>0</v>
      </c>
      <c r="D600" s="27" t="s">
        <v>3269</v>
      </c>
      <c r="E600" s="27" t="s">
        <v>1032</v>
      </c>
      <c r="F600" s="31">
        <v>5875</v>
      </c>
      <c r="G600" s="31">
        <v>-2401.5100000000002</v>
      </c>
      <c r="H600" s="31">
        <v>3473.49</v>
      </c>
      <c r="I600" s="25" t="s">
        <v>732</v>
      </c>
      <c r="J600" s="25" t="s">
        <v>1925</v>
      </c>
    </row>
    <row r="601" spans="1:10">
      <c r="A601" s="26">
        <v>34</v>
      </c>
      <c r="B601" s="104">
        <v>100000323427</v>
      </c>
      <c r="C601" s="26">
        <v>0</v>
      </c>
      <c r="D601" s="27" t="s">
        <v>3269</v>
      </c>
      <c r="E601" s="27" t="s">
        <v>1032</v>
      </c>
      <c r="F601" s="31">
        <v>5875</v>
      </c>
      <c r="G601" s="31">
        <v>-2401.5100000000002</v>
      </c>
      <c r="H601" s="31">
        <v>3473.49</v>
      </c>
      <c r="I601" s="25" t="s">
        <v>732</v>
      </c>
      <c r="J601" s="25" t="s">
        <v>1925</v>
      </c>
    </row>
    <row r="602" spans="1:10">
      <c r="A602" s="26">
        <v>35</v>
      </c>
      <c r="B602" s="104">
        <v>100000323428</v>
      </c>
      <c r="C602" s="26">
        <v>0</v>
      </c>
      <c r="D602" s="27" t="s">
        <v>3269</v>
      </c>
      <c r="E602" s="27" t="s">
        <v>1032</v>
      </c>
      <c r="F602" s="31">
        <v>5875</v>
      </c>
      <c r="G602" s="31">
        <v>-2401.5100000000002</v>
      </c>
      <c r="H602" s="31">
        <v>3473.49</v>
      </c>
      <c r="I602" s="25" t="s">
        <v>732</v>
      </c>
      <c r="J602" s="25" t="s">
        <v>1925</v>
      </c>
    </row>
    <row r="603" spans="1:10">
      <c r="A603" s="26">
        <v>36</v>
      </c>
      <c r="B603" s="104">
        <v>100000323429</v>
      </c>
      <c r="C603" s="26">
        <v>0</v>
      </c>
      <c r="D603" s="27" t="s">
        <v>3269</v>
      </c>
      <c r="E603" s="27" t="s">
        <v>1032</v>
      </c>
      <c r="F603" s="31">
        <v>5875</v>
      </c>
      <c r="G603" s="31">
        <v>-2401.5100000000002</v>
      </c>
      <c r="H603" s="31">
        <v>3473.49</v>
      </c>
      <c r="I603" s="25" t="s">
        <v>732</v>
      </c>
      <c r="J603" s="25" t="s">
        <v>1925</v>
      </c>
    </row>
    <row r="604" spans="1:10">
      <c r="A604" s="26">
        <v>37</v>
      </c>
      <c r="B604" s="104">
        <v>100000323430</v>
      </c>
      <c r="C604" s="26">
        <v>0</v>
      </c>
      <c r="D604" s="27" t="s">
        <v>3269</v>
      </c>
      <c r="E604" s="27" t="s">
        <v>1032</v>
      </c>
      <c r="F604" s="31">
        <v>5875</v>
      </c>
      <c r="G604" s="31">
        <v>-2401.5100000000002</v>
      </c>
      <c r="H604" s="31">
        <v>3473.49</v>
      </c>
      <c r="I604" s="25" t="s">
        <v>732</v>
      </c>
      <c r="J604" s="25" t="s">
        <v>1925</v>
      </c>
    </row>
    <row r="605" spans="1:10">
      <c r="A605" s="26">
        <v>38</v>
      </c>
      <c r="B605" s="104">
        <v>100000323431</v>
      </c>
      <c r="C605" s="26">
        <v>0</v>
      </c>
      <c r="D605" s="27" t="s">
        <v>3269</v>
      </c>
      <c r="E605" s="27" t="s">
        <v>1032</v>
      </c>
      <c r="F605" s="31">
        <v>5875</v>
      </c>
      <c r="G605" s="31">
        <v>-2401.5100000000002</v>
      </c>
      <c r="H605" s="31">
        <v>3473.49</v>
      </c>
      <c r="I605" s="25" t="s">
        <v>732</v>
      </c>
      <c r="J605" s="25" t="s">
        <v>1925</v>
      </c>
    </row>
    <row r="606" spans="1:10">
      <c r="A606" s="26">
        <v>39</v>
      </c>
      <c r="B606" s="104">
        <v>100000323432</v>
      </c>
      <c r="C606" s="26">
        <v>0</v>
      </c>
      <c r="D606" s="27" t="s">
        <v>3269</v>
      </c>
      <c r="E606" s="27" t="s">
        <v>1032</v>
      </c>
      <c r="F606" s="31">
        <v>5875</v>
      </c>
      <c r="G606" s="31">
        <v>-2401.5100000000002</v>
      </c>
      <c r="H606" s="31">
        <v>3473.49</v>
      </c>
      <c r="I606" s="25" t="s">
        <v>732</v>
      </c>
      <c r="J606" s="25" t="s">
        <v>1925</v>
      </c>
    </row>
    <row r="607" spans="1:10">
      <c r="A607" s="26">
        <v>40</v>
      </c>
      <c r="B607" s="104">
        <v>100000323433</v>
      </c>
      <c r="C607" s="26">
        <v>0</v>
      </c>
      <c r="D607" s="27" t="s">
        <v>3269</v>
      </c>
      <c r="E607" s="27" t="s">
        <v>1032</v>
      </c>
      <c r="F607" s="31">
        <v>5875</v>
      </c>
      <c r="G607" s="31">
        <v>-2401.5100000000002</v>
      </c>
      <c r="H607" s="31">
        <v>3473.49</v>
      </c>
      <c r="I607" s="25" t="s">
        <v>732</v>
      </c>
      <c r="J607" s="25" t="s">
        <v>1925</v>
      </c>
    </row>
    <row r="608" spans="1:10">
      <c r="A608" s="26">
        <v>41</v>
      </c>
      <c r="B608" s="104">
        <v>100000323434</v>
      </c>
      <c r="C608" s="26">
        <v>0</v>
      </c>
      <c r="D608" s="27" t="s">
        <v>3269</v>
      </c>
      <c r="E608" s="27" t="s">
        <v>1032</v>
      </c>
      <c r="F608" s="31">
        <v>5875</v>
      </c>
      <c r="G608" s="31">
        <v>-2401.5100000000002</v>
      </c>
      <c r="H608" s="31">
        <v>3473.49</v>
      </c>
      <c r="I608" s="25" t="s">
        <v>732</v>
      </c>
      <c r="J608" s="25" t="s">
        <v>1925</v>
      </c>
    </row>
    <row r="609" spans="1:10">
      <c r="A609" s="26">
        <v>42</v>
      </c>
      <c r="B609" s="104">
        <v>100000323435</v>
      </c>
      <c r="C609" s="26">
        <v>0</v>
      </c>
      <c r="D609" s="27" t="s">
        <v>3269</v>
      </c>
      <c r="E609" s="27" t="s">
        <v>1032</v>
      </c>
      <c r="F609" s="31">
        <v>5875</v>
      </c>
      <c r="G609" s="31">
        <v>-2401.5100000000002</v>
      </c>
      <c r="H609" s="31">
        <v>3473.49</v>
      </c>
      <c r="I609" s="25" t="s">
        <v>732</v>
      </c>
      <c r="J609" s="25" t="s">
        <v>1925</v>
      </c>
    </row>
    <row r="610" spans="1:10">
      <c r="A610" s="26">
        <v>43</v>
      </c>
      <c r="B610" s="104">
        <v>100000323436</v>
      </c>
      <c r="C610" s="26">
        <v>0</v>
      </c>
      <c r="D610" s="27" t="s">
        <v>3269</v>
      </c>
      <c r="E610" s="27" t="s">
        <v>1032</v>
      </c>
      <c r="F610" s="31">
        <v>5875</v>
      </c>
      <c r="G610" s="31">
        <v>-2401.5100000000002</v>
      </c>
      <c r="H610" s="31">
        <v>3473.49</v>
      </c>
      <c r="I610" s="25" t="s">
        <v>732</v>
      </c>
      <c r="J610" s="25" t="s">
        <v>1925</v>
      </c>
    </row>
    <row r="611" spans="1:10">
      <c r="A611" s="26">
        <v>44</v>
      </c>
      <c r="B611" s="104">
        <v>100000323437</v>
      </c>
      <c r="C611" s="26">
        <v>0</v>
      </c>
      <c r="D611" s="27" t="s">
        <v>3269</v>
      </c>
      <c r="E611" s="27" t="s">
        <v>1032</v>
      </c>
      <c r="F611" s="31">
        <v>5875</v>
      </c>
      <c r="G611" s="31">
        <v>-2401.5100000000002</v>
      </c>
      <c r="H611" s="31">
        <v>3473.49</v>
      </c>
      <c r="I611" s="25" t="s">
        <v>732</v>
      </c>
      <c r="J611" s="25" t="s">
        <v>1925</v>
      </c>
    </row>
    <row r="612" spans="1:10">
      <c r="A612" s="26">
        <v>45</v>
      </c>
      <c r="B612" s="104">
        <v>100000323438</v>
      </c>
      <c r="C612" s="26">
        <v>0</v>
      </c>
      <c r="D612" s="27" t="s">
        <v>3269</v>
      </c>
      <c r="E612" s="27" t="s">
        <v>1032</v>
      </c>
      <c r="F612" s="31">
        <v>5875</v>
      </c>
      <c r="G612" s="31">
        <v>-2401.5100000000002</v>
      </c>
      <c r="H612" s="31">
        <v>3473.49</v>
      </c>
      <c r="I612" s="25" t="s">
        <v>732</v>
      </c>
      <c r="J612" s="25" t="s">
        <v>1925</v>
      </c>
    </row>
    <row r="613" spans="1:10">
      <c r="A613" s="26">
        <v>46</v>
      </c>
      <c r="B613" s="104">
        <v>100000323439</v>
      </c>
      <c r="C613" s="26">
        <v>0</v>
      </c>
      <c r="D613" s="27" t="s">
        <v>3269</v>
      </c>
      <c r="E613" s="27" t="s">
        <v>1032</v>
      </c>
      <c r="F613" s="31">
        <v>5875</v>
      </c>
      <c r="G613" s="31">
        <v>-2401.5100000000002</v>
      </c>
      <c r="H613" s="31">
        <v>3473.49</v>
      </c>
      <c r="I613" s="25" t="s">
        <v>732</v>
      </c>
      <c r="J613" s="25" t="s">
        <v>1925</v>
      </c>
    </row>
    <row r="614" spans="1:10">
      <c r="A614" s="26">
        <v>47</v>
      </c>
      <c r="B614" s="104">
        <v>100000323440</v>
      </c>
      <c r="C614" s="26">
        <v>0</v>
      </c>
      <c r="D614" s="27" t="s">
        <v>3269</v>
      </c>
      <c r="E614" s="27" t="s">
        <v>1032</v>
      </c>
      <c r="F614" s="31">
        <v>5875</v>
      </c>
      <c r="G614" s="31">
        <v>-2401.5100000000002</v>
      </c>
      <c r="H614" s="31">
        <v>3473.49</v>
      </c>
      <c r="I614" s="25" t="s">
        <v>732</v>
      </c>
      <c r="J614" s="25" t="s">
        <v>1925</v>
      </c>
    </row>
    <row r="615" spans="1:10">
      <c r="A615" s="26">
        <v>48</v>
      </c>
      <c r="B615" s="104">
        <v>100000323441</v>
      </c>
      <c r="C615" s="26">
        <v>0</v>
      </c>
      <c r="D615" s="27" t="s">
        <v>3269</v>
      </c>
      <c r="E615" s="27" t="s">
        <v>1032</v>
      </c>
      <c r="F615" s="31">
        <v>5875</v>
      </c>
      <c r="G615" s="31">
        <v>-2401.5100000000002</v>
      </c>
      <c r="H615" s="31">
        <v>3473.49</v>
      </c>
      <c r="I615" s="25" t="s">
        <v>732</v>
      </c>
      <c r="J615" s="25" t="s">
        <v>1925</v>
      </c>
    </row>
    <row r="616" spans="1:10">
      <c r="A616" s="26">
        <v>49</v>
      </c>
      <c r="B616" s="104">
        <v>100000323442</v>
      </c>
      <c r="C616" s="26">
        <v>0</v>
      </c>
      <c r="D616" s="27" t="s">
        <v>3269</v>
      </c>
      <c r="E616" s="27" t="s">
        <v>1032</v>
      </c>
      <c r="F616" s="31">
        <v>5875</v>
      </c>
      <c r="G616" s="31">
        <v>-2401.5100000000002</v>
      </c>
      <c r="H616" s="31">
        <v>3473.49</v>
      </c>
      <c r="I616" s="25" t="s">
        <v>732</v>
      </c>
      <c r="J616" s="25" t="s">
        <v>1925</v>
      </c>
    </row>
    <row r="617" spans="1:10">
      <c r="A617" s="26">
        <v>50</v>
      </c>
      <c r="B617" s="104">
        <v>100000323443</v>
      </c>
      <c r="C617" s="26">
        <v>0</v>
      </c>
      <c r="D617" s="27" t="s">
        <v>3269</v>
      </c>
      <c r="E617" s="27" t="s">
        <v>1032</v>
      </c>
      <c r="F617" s="31">
        <v>5875</v>
      </c>
      <c r="G617" s="31">
        <v>-2401.5100000000002</v>
      </c>
      <c r="H617" s="31">
        <v>3473.49</v>
      </c>
      <c r="I617" s="25" t="s">
        <v>732</v>
      </c>
      <c r="J617" s="25" t="s">
        <v>1925</v>
      </c>
    </row>
    <row r="618" spans="1:10">
      <c r="A618" s="26">
        <v>51</v>
      </c>
      <c r="B618" s="104">
        <v>100000323444</v>
      </c>
      <c r="C618" s="26">
        <v>0</v>
      </c>
      <c r="D618" s="27" t="s">
        <v>3269</v>
      </c>
      <c r="E618" s="27" t="s">
        <v>1032</v>
      </c>
      <c r="F618" s="31">
        <v>5875</v>
      </c>
      <c r="G618" s="31">
        <v>-2401.5100000000002</v>
      </c>
      <c r="H618" s="31">
        <v>3473.49</v>
      </c>
      <c r="I618" s="25" t="s">
        <v>732</v>
      </c>
      <c r="J618" s="25" t="s">
        <v>1925</v>
      </c>
    </row>
    <row r="619" spans="1:10">
      <c r="A619" s="26">
        <v>52</v>
      </c>
      <c r="B619" s="104">
        <v>100000323445</v>
      </c>
      <c r="C619" s="26">
        <v>0</v>
      </c>
      <c r="D619" s="27" t="s">
        <v>3269</v>
      </c>
      <c r="E619" s="27" t="s">
        <v>1032</v>
      </c>
      <c r="F619" s="31">
        <v>5875</v>
      </c>
      <c r="G619" s="31">
        <v>-2401.5100000000002</v>
      </c>
      <c r="H619" s="31">
        <v>3473.49</v>
      </c>
      <c r="I619" s="25" t="s">
        <v>732</v>
      </c>
      <c r="J619" s="25" t="s">
        <v>1925</v>
      </c>
    </row>
    <row r="620" spans="1:10">
      <c r="A620" s="26">
        <v>53</v>
      </c>
      <c r="B620" s="104">
        <v>100000323446</v>
      </c>
      <c r="C620" s="26">
        <v>0</v>
      </c>
      <c r="D620" s="27" t="s">
        <v>3269</v>
      </c>
      <c r="E620" s="27" t="s">
        <v>1032</v>
      </c>
      <c r="F620" s="31">
        <v>5875</v>
      </c>
      <c r="G620" s="31">
        <v>-2401.5100000000002</v>
      </c>
      <c r="H620" s="31">
        <v>3473.49</v>
      </c>
      <c r="I620" s="25" t="s">
        <v>732</v>
      </c>
      <c r="J620" s="25" t="s">
        <v>1925</v>
      </c>
    </row>
    <row r="621" spans="1:10">
      <c r="A621" s="26">
        <v>54</v>
      </c>
      <c r="B621" s="104">
        <v>100000323447</v>
      </c>
      <c r="C621" s="26">
        <v>0</v>
      </c>
      <c r="D621" s="27" t="s">
        <v>3269</v>
      </c>
      <c r="E621" s="27" t="s">
        <v>1032</v>
      </c>
      <c r="F621" s="31">
        <v>5875</v>
      </c>
      <c r="G621" s="31">
        <v>-2401.5100000000002</v>
      </c>
      <c r="H621" s="31">
        <v>3473.49</v>
      </c>
      <c r="I621" s="25" t="s">
        <v>732</v>
      </c>
      <c r="J621" s="25" t="s">
        <v>1925</v>
      </c>
    </row>
    <row r="622" spans="1:10">
      <c r="A622" s="26">
        <v>55</v>
      </c>
      <c r="B622" s="104">
        <v>100000323448</v>
      </c>
      <c r="C622" s="26">
        <v>0</v>
      </c>
      <c r="D622" s="27" t="s">
        <v>3269</v>
      </c>
      <c r="E622" s="27" t="s">
        <v>1032</v>
      </c>
      <c r="F622" s="31">
        <v>5875</v>
      </c>
      <c r="G622" s="31">
        <v>-2401.5100000000002</v>
      </c>
      <c r="H622" s="31">
        <v>3473.49</v>
      </c>
      <c r="I622" s="25" t="s">
        <v>732</v>
      </c>
      <c r="J622" s="25" t="s">
        <v>1925</v>
      </c>
    </row>
    <row r="623" spans="1:10">
      <c r="A623" s="26">
        <v>56</v>
      </c>
      <c r="B623" s="104">
        <v>100000323449</v>
      </c>
      <c r="C623" s="26">
        <v>0</v>
      </c>
      <c r="D623" s="27" t="s">
        <v>3269</v>
      </c>
      <c r="E623" s="27" t="s">
        <v>1032</v>
      </c>
      <c r="F623" s="31">
        <v>5875</v>
      </c>
      <c r="G623" s="31">
        <v>-2401.5100000000002</v>
      </c>
      <c r="H623" s="31">
        <v>3473.49</v>
      </c>
      <c r="I623" s="25" t="s">
        <v>732</v>
      </c>
      <c r="J623" s="25" t="s">
        <v>1925</v>
      </c>
    </row>
    <row r="624" spans="1:10">
      <c r="A624" s="26">
        <v>57</v>
      </c>
      <c r="B624" s="104">
        <v>100000323450</v>
      </c>
      <c r="C624" s="26">
        <v>0</v>
      </c>
      <c r="D624" s="27" t="s">
        <v>3269</v>
      </c>
      <c r="E624" s="27" t="s">
        <v>1032</v>
      </c>
      <c r="F624" s="31">
        <v>5875</v>
      </c>
      <c r="G624" s="31">
        <v>-2401.5100000000002</v>
      </c>
      <c r="H624" s="31">
        <v>3473.49</v>
      </c>
      <c r="I624" s="25" t="s">
        <v>732</v>
      </c>
      <c r="J624" s="25" t="s">
        <v>1925</v>
      </c>
    </row>
    <row r="625" spans="1:10">
      <c r="A625" s="26">
        <v>58</v>
      </c>
      <c r="B625" s="104">
        <v>100000323451</v>
      </c>
      <c r="C625" s="26">
        <v>0</v>
      </c>
      <c r="D625" s="27" t="s">
        <v>3269</v>
      </c>
      <c r="E625" s="27" t="s">
        <v>1032</v>
      </c>
      <c r="F625" s="31">
        <v>5875</v>
      </c>
      <c r="G625" s="31">
        <v>-2401.5100000000002</v>
      </c>
      <c r="H625" s="31">
        <v>3473.49</v>
      </c>
      <c r="I625" s="25" t="s">
        <v>732</v>
      </c>
      <c r="J625" s="25" t="s">
        <v>1925</v>
      </c>
    </row>
    <row r="626" spans="1:10">
      <c r="A626" s="26">
        <v>59</v>
      </c>
      <c r="B626" s="104">
        <v>100000323452</v>
      </c>
      <c r="C626" s="26">
        <v>0</v>
      </c>
      <c r="D626" s="27" t="s">
        <v>3269</v>
      </c>
      <c r="E626" s="27" t="s">
        <v>1032</v>
      </c>
      <c r="F626" s="31">
        <v>5875</v>
      </c>
      <c r="G626" s="31">
        <v>-2401.5100000000002</v>
      </c>
      <c r="H626" s="31">
        <v>3473.49</v>
      </c>
      <c r="I626" s="25" t="s">
        <v>732</v>
      </c>
      <c r="J626" s="25" t="s">
        <v>1925</v>
      </c>
    </row>
    <row r="627" spans="1:10">
      <c r="A627" s="26">
        <v>60</v>
      </c>
      <c r="B627" s="104">
        <v>100000323453</v>
      </c>
      <c r="C627" s="26">
        <v>0</v>
      </c>
      <c r="D627" s="27" t="s">
        <v>3269</v>
      </c>
      <c r="E627" s="27" t="s">
        <v>1032</v>
      </c>
      <c r="F627" s="31">
        <v>5875</v>
      </c>
      <c r="G627" s="31">
        <v>-2401.5100000000002</v>
      </c>
      <c r="H627" s="31">
        <v>3473.49</v>
      </c>
      <c r="I627" s="25" t="s">
        <v>732</v>
      </c>
      <c r="J627" s="25" t="s">
        <v>1925</v>
      </c>
    </row>
    <row r="628" spans="1:10">
      <c r="A628" s="26">
        <v>61</v>
      </c>
      <c r="B628" s="104">
        <v>100000323454</v>
      </c>
      <c r="C628" s="26">
        <v>0</v>
      </c>
      <c r="D628" s="27" t="s">
        <v>3269</v>
      </c>
      <c r="E628" s="27" t="s">
        <v>1032</v>
      </c>
      <c r="F628" s="31">
        <v>5875</v>
      </c>
      <c r="G628" s="31">
        <v>-2401.5100000000002</v>
      </c>
      <c r="H628" s="31">
        <v>3473.49</v>
      </c>
      <c r="I628" s="25" t="s">
        <v>732</v>
      </c>
      <c r="J628" s="25" t="s">
        <v>1925</v>
      </c>
    </row>
    <row r="629" spans="1:10">
      <c r="A629" s="26">
        <v>62</v>
      </c>
      <c r="B629" s="104">
        <v>100000323455</v>
      </c>
      <c r="C629" s="26">
        <v>0</v>
      </c>
      <c r="D629" s="27" t="s">
        <v>3269</v>
      </c>
      <c r="E629" s="27" t="s">
        <v>1032</v>
      </c>
      <c r="F629" s="31">
        <v>5875</v>
      </c>
      <c r="G629" s="31">
        <v>-2401.5100000000002</v>
      </c>
      <c r="H629" s="31">
        <v>3473.49</v>
      </c>
      <c r="I629" s="25" t="s">
        <v>732</v>
      </c>
      <c r="J629" s="25" t="s">
        <v>1925</v>
      </c>
    </row>
    <row r="630" spans="1:10">
      <c r="A630" s="26">
        <v>63</v>
      </c>
      <c r="B630" s="104">
        <v>100000323456</v>
      </c>
      <c r="C630" s="26">
        <v>0</v>
      </c>
      <c r="D630" s="27" t="s">
        <v>3269</v>
      </c>
      <c r="E630" s="27" t="s">
        <v>1032</v>
      </c>
      <c r="F630" s="31">
        <v>5875</v>
      </c>
      <c r="G630" s="31">
        <v>-2401.5100000000002</v>
      </c>
      <c r="H630" s="31">
        <v>3473.49</v>
      </c>
      <c r="I630" s="25" t="s">
        <v>732</v>
      </c>
      <c r="J630" s="25" t="s">
        <v>1925</v>
      </c>
    </row>
    <row r="631" spans="1:10">
      <c r="A631" s="26">
        <v>64</v>
      </c>
      <c r="B631" s="104">
        <v>100000323457</v>
      </c>
      <c r="C631" s="26">
        <v>0</v>
      </c>
      <c r="D631" s="27" t="s">
        <v>3269</v>
      </c>
      <c r="E631" s="27" t="s">
        <v>1032</v>
      </c>
      <c r="F631" s="31">
        <v>5875</v>
      </c>
      <c r="G631" s="31">
        <v>-2401.5100000000002</v>
      </c>
      <c r="H631" s="31">
        <v>3473.49</v>
      </c>
      <c r="I631" s="25" t="s">
        <v>732</v>
      </c>
      <c r="J631" s="25" t="s">
        <v>1925</v>
      </c>
    </row>
    <row r="632" spans="1:10">
      <c r="A632" s="26">
        <v>65</v>
      </c>
      <c r="B632" s="104">
        <v>100000323458</v>
      </c>
      <c r="C632" s="26">
        <v>0</v>
      </c>
      <c r="D632" s="27" t="s">
        <v>3269</v>
      </c>
      <c r="E632" s="27" t="s">
        <v>1032</v>
      </c>
      <c r="F632" s="31">
        <v>5875</v>
      </c>
      <c r="G632" s="31">
        <v>-2401.5100000000002</v>
      </c>
      <c r="H632" s="31">
        <v>3473.49</v>
      </c>
      <c r="I632" s="25" t="s">
        <v>732</v>
      </c>
      <c r="J632" s="25" t="s">
        <v>1925</v>
      </c>
    </row>
    <row r="633" spans="1:10">
      <c r="A633" s="26">
        <v>66</v>
      </c>
      <c r="B633" s="104">
        <v>100000323459</v>
      </c>
      <c r="C633" s="26">
        <v>0</v>
      </c>
      <c r="D633" s="27" t="s">
        <v>3269</v>
      </c>
      <c r="E633" s="27" t="s">
        <v>1032</v>
      </c>
      <c r="F633" s="31">
        <v>5875</v>
      </c>
      <c r="G633" s="31">
        <v>-2401.5100000000002</v>
      </c>
      <c r="H633" s="31">
        <v>3473.49</v>
      </c>
      <c r="I633" s="25" t="s">
        <v>732</v>
      </c>
      <c r="J633" s="25" t="s">
        <v>1925</v>
      </c>
    </row>
    <row r="634" spans="1:10">
      <c r="A634" s="26">
        <v>67</v>
      </c>
      <c r="B634" s="104">
        <v>100000323460</v>
      </c>
      <c r="C634" s="26">
        <v>0</v>
      </c>
      <c r="D634" s="27" t="s">
        <v>3269</v>
      </c>
      <c r="E634" s="27" t="s">
        <v>1032</v>
      </c>
      <c r="F634" s="31">
        <v>5875</v>
      </c>
      <c r="G634" s="31">
        <v>-2401.5100000000002</v>
      </c>
      <c r="H634" s="31">
        <v>3473.49</v>
      </c>
      <c r="I634" s="25" t="s">
        <v>732</v>
      </c>
      <c r="J634" s="25" t="s">
        <v>1925</v>
      </c>
    </row>
    <row r="635" spans="1:10">
      <c r="A635" s="26">
        <v>68</v>
      </c>
      <c r="B635" s="104">
        <v>100000323461</v>
      </c>
      <c r="C635" s="26">
        <v>0</v>
      </c>
      <c r="D635" s="27" t="s">
        <v>3269</v>
      </c>
      <c r="E635" s="27" t="s">
        <v>1032</v>
      </c>
      <c r="F635" s="31">
        <v>5875</v>
      </c>
      <c r="G635" s="31">
        <v>-2401.5100000000002</v>
      </c>
      <c r="H635" s="31">
        <v>3473.49</v>
      </c>
      <c r="I635" s="25" t="s">
        <v>732</v>
      </c>
      <c r="J635" s="25" t="s">
        <v>1925</v>
      </c>
    </row>
    <row r="636" spans="1:10">
      <c r="A636" s="26">
        <v>69</v>
      </c>
      <c r="B636" s="104">
        <v>100000323462</v>
      </c>
      <c r="C636" s="26">
        <v>0</v>
      </c>
      <c r="D636" s="27" t="s">
        <v>3269</v>
      </c>
      <c r="E636" s="27" t="s">
        <v>1032</v>
      </c>
      <c r="F636" s="31">
        <v>5875</v>
      </c>
      <c r="G636" s="31">
        <v>-2401.5100000000002</v>
      </c>
      <c r="H636" s="31">
        <v>3473.49</v>
      </c>
      <c r="I636" s="25" t="s">
        <v>732</v>
      </c>
      <c r="J636" s="25" t="s">
        <v>1925</v>
      </c>
    </row>
    <row r="637" spans="1:10">
      <c r="A637" s="26">
        <v>70</v>
      </c>
      <c r="B637" s="104">
        <v>100000323463</v>
      </c>
      <c r="C637" s="26">
        <v>0</v>
      </c>
      <c r="D637" s="27" t="s">
        <v>3269</v>
      </c>
      <c r="E637" s="27" t="s">
        <v>1032</v>
      </c>
      <c r="F637" s="31">
        <v>5875</v>
      </c>
      <c r="G637" s="31">
        <v>-2401.5100000000002</v>
      </c>
      <c r="H637" s="31">
        <v>3473.49</v>
      </c>
      <c r="I637" s="25" t="s">
        <v>732</v>
      </c>
      <c r="J637" s="25" t="s">
        <v>1925</v>
      </c>
    </row>
    <row r="638" spans="1:10">
      <c r="A638" s="26">
        <v>71</v>
      </c>
      <c r="B638" s="104">
        <v>100000323464</v>
      </c>
      <c r="C638" s="26">
        <v>0</v>
      </c>
      <c r="D638" s="27" t="s">
        <v>3269</v>
      </c>
      <c r="E638" s="27" t="s">
        <v>1032</v>
      </c>
      <c r="F638" s="31">
        <v>5875</v>
      </c>
      <c r="G638" s="31">
        <v>-2401.5100000000002</v>
      </c>
      <c r="H638" s="31">
        <v>3473.49</v>
      </c>
      <c r="I638" s="25" t="s">
        <v>732</v>
      </c>
      <c r="J638" s="25" t="s">
        <v>1925</v>
      </c>
    </row>
    <row r="639" spans="1:10">
      <c r="A639" s="26">
        <v>72</v>
      </c>
      <c r="B639" s="104">
        <v>100000323465</v>
      </c>
      <c r="C639" s="26">
        <v>0</v>
      </c>
      <c r="D639" s="27" t="s">
        <v>3269</v>
      </c>
      <c r="E639" s="27" t="s">
        <v>1032</v>
      </c>
      <c r="F639" s="31">
        <v>5875</v>
      </c>
      <c r="G639" s="31">
        <v>-2401.5100000000002</v>
      </c>
      <c r="H639" s="31">
        <v>3473.49</v>
      </c>
      <c r="I639" s="25" t="s">
        <v>732</v>
      </c>
      <c r="J639" s="25" t="s">
        <v>1925</v>
      </c>
    </row>
    <row r="640" spans="1:10">
      <c r="A640" s="26">
        <v>73</v>
      </c>
      <c r="B640" s="104">
        <v>100000323466</v>
      </c>
      <c r="C640" s="26">
        <v>0</v>
      </c>
      <c r="D640" s="27" t="s">
        <v>3269</v>
      </c>
      <c r="E640" s="27" t="s">
        <v>1032</v>
      </c>
      <c r="F640" s="31">
        <v>5875</v>
      </c>
      <c r="G640" s="31">
        <v>-2401.5100000000002</v>
      </c>
      <c r="H640" s="31">
        <v>3473.49</v>
      </c>
      <c r="I640" s="25" t="s">
        <v>732</v>
      </c>
      <c r="J640" s="25" t="s">
        <v>1925</v>
      </c>
    </row>
    <row r="641" spans="1:10">
      <c r="A641" s="26">
        <v>74</v>
      </c>
      <c r="B641" s="104">
        <v>100000323467</v>
      </c>
      <c r="C641" s="26">
        <v>0</v>
      </c>
      <c r="D641" s="27" t="s">
        <v>3269</v>
      </c>
      <c r="E641" s="27" t="s">
        <v>1032</v>
      </c>
      <c r="F641" s="31">
        <v>5875</v>
      </c>
      <c r="G641" s="31">
        <v>-2401.5100000000002</v>
      </c>
      <c r="H641" s="31">
        <v>3473.49</v>
      </c>
      <c r="I641" s="25" t="s">
        <v>732</v>
      </c>
      <c r="J641" s="25" t="s">
        <v>1925</v>
      </c>
    </row>
    <row r="642" spans="1:10">
      <c r="A642" s="26">
        <v>75</v>
      </c>
      <c r="B642" s="104">
        <v>100000323468</v>
      </c>
      <c r="C642" s="26">
        <v>0</v>
      </c>
      <c r="D642" s="27" t="s">
        <v>3269</v>
      </c>
      <c r="E642" s="27" t="s">
        <v>1032</v>
      </c>
      <c r="F642" s="31">
        <v>5875</v>
      </c>
      <c r="G642" s="31">
        <v>-2401.5100000000002</v>
      </c>
      <c r="H642" s="31">
        <v>3473.49</v>
      </c>
      <c r="I642" s="25" t="s">
        <v>732</v>
      </c>
      <c r="J642" s="25" t="s">
        <v>1925</v>
      </c>
    </row>
    <row r="643" spans="1:10">
      <c r="A643" s="26">
        <v>76</v>
      </c>
      <c r="B643" s="104">
        <v>100000323469</v>
      </c>
      <c r="C643" s="26">
        <v>0</v>
      </c>
      <c r="D643" s="27" t="s">
        <v>3269</v>
      </c>
      <c r="E643" s="27" t="s">
        <v>1032</v>
      </c>
      <c r="F643" s="31">
        <v>5875</v>
      </c>
      <c r="G643" s="31">
        <v>-2401.5100000000002</v>
      </c>
      <c r="H643" s="31">
        <v>3473.49</v>
      </c>
      <c r="I643" s="25" t="s">
        <v>732</v>
      </c>
      <c r="J643" s="25" t="s">
        <v>1925</v>
      </c>
    </row>
    <row r="644" spans="1:10">
      <c r="A644" s="26">
        <v>77</v>
      </c>
      <c r="B644" s="104">
        <v>100000323470</v>
      </c>
      <c r="C644" s="26">
        <v>0</v>
      </c>
      <c r="D644" s="27" t="s">
        <v>3269</v>
      </c>
      <c r="E644" s="27" t="s">
        <v>1032</v>
      </c>
      <c r="F644" s="31">
        <v>5875</v>
      </c>
      <c r="G644" s="31">
        <v>-2401.5100000000002</v>
      </c>
      <c r="H644" s="31">
        <v>3473.49</v>
      </c>
      <c r="I644" s="25" t="s">
        <v>732</v>
      </c>
      <c r="J644" s="25" t="s">
        <v>1925</v>
      </c>
    </row>
    <row r="645" spans="1:10">
      <c r="A645" s="26">
        <v>78</v>
      </c>
      <c r="B645" s="104">
        <v>100000323471</v>
      </c>
      <c r="C645" s="26">
        <v>0</v>
      </c>
      <c r="D645" s="27" t="s">
        <v>3269</v>
      </c>
      <c r="E645" s="27" t="s">
        <v>1032</v>
      </c>
      <c r="F645" s="31">
        <v>5875</v>
      </c>
      <c r="G645" s="31">
        <v>-2401.5100000000002</v>
      </c>
      <c r="H645" s="31">
        <v>3473.49</v>
      </c>
      <c r="I645" s="25" t="s">
        <v>732</v>
      </c>
      <c r="J645" s="25" t="s">
        <v>1925</v>
      </c>
    </row>
    <row r="646" spans="1:10">
      <c r="A646" s="26">
        <v>79</v>
      </c>
      <c r="B646" s="104">
        <v>100000323472</v>
      </c>
      <c r="C646" s="26">
        <v>0</v>
      </c>
      <c r="D646" s="27" t="s">
        <v>3269</v>
      </c>
      <c r="E646" s="27" t="s">
        <v>1032</v>
      </c>
      <c r="F646" s="31">
        <v>5875</v>
      </c>
      <c r="G646" s="31">
        <v>-2401.5100000000002</v>
      </c>
      <c r="H646" s="31">
        <v>3473.49</v>
      </c>
      <c r="I646" s="25" t="s">
        <v>732</v>
      </c>
      <c r="J646" s="25" t="s">
        <v>1925</v>
      </c>
    </row>
    <row r="647" spans="1:10">
      <c r="A647" s="26">
        <v>80</v>
      </c>
      <c r="B647" s="104">
        <v>100000323473</v>
      </c>
      <c r="C647" s="26">
        <v>0</v>
      </c>
      <c r="D647" s="27" t="s">
        <v>3269</v>
      </c>
      <c r="E647" s="27" t="s">
        <v>1032</v>
      </c>
      <c r="F647" s="31">
        <v>5875</v>
      </c>
      <c r="G647" s="31">
        <v>-2401.5100000000002</v>
      </c>
      <c r="H647" s="31">
        <v>3473.49</v>
      </c>
      <c r="I647" s="25" t="s">
        <v>732</v>
      </c>
      <c r="J647" s="25" t="s">
        <v>1925</v>
      </c>
    </row>
    <row r="648" spans="1:10">
      <c r="A648" s="26">
        <v>81</v>
      </c>
      <c r="B648" s="104">
        <v>100000323474</v>
      </c>
      <c r="C648" s="26">
        <v>0</v>
      </c>
      <c r="D648" s="27" t="s">
        <v>3269</v>
      </c>
      <c r="E648" s="27" t="s">
        <v>1032</v>
      </c>
      <c r="F648" s="31">
        <v>5875</v>
      </c>
      <c r="G648" s="31">
        <v>-2401.5100000000002</v>
      </c>
      <c r="H648" s="31">
        <v>3473.49</v>
      </c>
      <c r="I648" s="25" t="s">
        <v>732</v>
      </c>
      <c r="J648" s="25" t="s">
        <v>1925</v>
      </c>
    </row>
    <row r="649" spans="1:10">
      <c r="A649" s="26">
        <v>82</v>
      </c>
      <c r="B649" s="104">
        <v>100000323475</v>
      </c>
      <c r="C649" s="26">
        <v>0</v>
      </c>
      <c r="D649" s="27" t="s">
        <v>3269</v>
      </c>
      <c r="E649" s="27" t="s">
        <v>1032</v>
      </c>
      <c r="F649" s="31">
        <v>5875</v>
      </c>
      <c r="G649" s="31">
        <v>-2401.5100000000002</v>
      </c>
      <c r="H649" s="31">
        <v>3473.49</v>
      </c>
      <c r="I649" s="25" t="s">
        <v>732</v>
      </c>
      <c r="J649" s="25" t="s">
        <v>1925</v>
      </c>
    </row>
    <row r="650" spans="1:10">
      <c r="A650" s="26">
        <v>83</v>
      </c>
      <c r="B650" s="104">
        <v>100000323476</v>
      </c>
      <c r="C650" s="26">
        <v>0</v>
      </c>
      <c r="D650" s="27" t="s">
        <v>3269</v>
      </c>
      <c r="E650" s="27" t="s">
        <v>1032</v>
      </c>
      <c r="F650" s="31">
        <v>5875</v>
      </c>
      <c r="G650" s="31">
        <v>-2401.5100000000002</v>
      </c>
      <c r="H650" s="31">
        <v>3473.49</v>
      </c>
      <c r="I650" s="25" t="s">
        <v>732</v>
      </c>
      <c r="J650" s="25" t="s">
        <v>1925</v>
      </c>
    </row>
    <row r="651" spans="1:10">
      <c r="A651" s="26">
        <v>84</v>
      </c>
      <c r="B651" s="104">
        <v>100000323477</v>
      </c>
      <c r="C651" s="26">
        <v>0</v>
      </c>
      <c r="D651" s="27" t="s">
        <v>3269</v>
      </c>
      <c r="E651" s="27" t="s">
        <v>1032</v>
      </c>
      <c r="F651" s="31">
        <v>5875</v>
      </c>
      <c r="G651" s="31">
        <v>-2401.5100000000002</v>
      </c>
      <c r="H651" s="31">
        <v>3473.49</v>
      </c>
      <c r="I651" s="25" t="s">
        <v>732</v>
      </c>
      <c r="J651" s="25" t="s">
        <v>1925</v>
      </c>
    </row>
    <row r="652" spans="1:10">
      <c r="A652" s="26">
        <v>85</v>
      </c>
      <c r="B652" s="104">
        <v>100000323478</v>
      </c>
      <c r="C652" s="26">
        <v>0</v>
      </c>
      <c r="D652" s="27" t="s">
        <v>3269</v>
      </c>
      <c r="E652" s="27" t="s">
        <v>1032</v>
      </c>
      <c r="F652" s="31">
        <v>5875</v>
      </c>
      <c r="G652" s="31">
        <v>-2401.5100000000002</v>
      </c>
      <c r="H652" s="31">
        <v>3473.49</v>
      </c>
      <c r="I652" s="25" t="s">
        <v>732</v>
      </c>
      <c r="J652" s="25" t="s">
        <v>1925</v>
      </c>
    </row>
    <row r="653" spans="1:10">
      <c r="A653" s="26">
        <v>86</v>
      </c>
      <c r="B653" s="104">
        <v>100000362897</v>
      </c>
      <c r="C653" s="26">
        <v>0</v>
      </c>
      <c r="D653" s="27" t="s">
        <v>3206</v>
      </c>
      <c r="E653" s="27" t="s">
        <v>3270</v>
      </c>
      <c r="F653" s="31">
        <v>6000</v>
      </c>
      <c r="G653" s="31">
        <v>-2097.5300000000002</v>
      </c>
      <c r="H653" s="31">
        <v>3902.47</v>
      </c>
      <c r="I653" s="25" t="s">
        <v>732</v>
      </c>
      <c r="J653" s="25" t="s">
        <v>1925</v>
      </c>
    </row>
    <row r="654" spans="1:10">
      <c r="A654" s="26">
        <v>87</v>
      </c>
      <c r="B654" s="104">
        <v>100000362898</v>
      </c>
      <c r="C654" s="26">
        <v>0</v>
      </c>
      <c r="D654" s="27" t="s">
        <v>3206</v>
      </c>
      <c r="E654" s="27" t="s">
        <v>3270</v>
      </c>
      <c r="F654" s="31">
        <v>6000</v>
      </c>
      <c r="G654" s="31">
        <v>-2097.5300000000002</v>
      </c>
      <c r="H654" s="31">
        <v>3902.47</v>
      </c>
      <c r="I654" s="25" t="s">
        <v>732</v>
      </c>
      <c r="J654" s="25" t="s">
        <v>1925</v>
      </c>
    </row>
    <row r="655" spans="1:10">
      <c r="A655" s="26">
        <v>88</v>
      </c>
      <c r="B655" s="104">
        <v>100000362899</v>
      </c>
      <c r="C655" s="26">
        <v>0</v>
      </c>
      <c r="D655" s="27" t="s">
        <v>3206</v>
      </c>
      <c r="E655" s="27" t="s">
        <v>3270</v>
      </c>
      <c r="F655" s="31">
        <v>6000</v>
      </c>
      <c r="G655" s="31">
        <v>-2097.5300000000002</v>
      </c>
      <c r="H655" s="31">
        <v>3902.47</v>
      </c>
      <c r="I655" s="25" t="s">
        <v>732</v>
      </c>
      <c r="J655" s="25" t="s">
        <v>1925</v>
      </c>
    </row>
    <row r="656" spans="1:10">
      <c r="A656" s="26">
        <v>89</v>
      </c>
      <c r="B656" s="104">
        <v>100000362900</v>
      </c>
      <c r="C656" s="26">
        <v>0</v>
      </c>
      <c r="D656" s="27" t="s">
        <v>3206</v>
      </c>
      <c r="E656" s="27" t="s">
        <v>3270</v>
      </c>
      <c r="F656" s="31">
        <v>6000</v>
      </c>
      <c r="G656" s="31">
        <v>-2097.5300000000002</v>
      </c>
      <c r="H656" s="31">
        <v>3902.47</v>
      </c>
      <c r="I656" s="25" t="s">
        <v>732</v>
      </c>
      <c r="J656" s="25" t="s">
        <v>1925</v>
      </c>
    </row>
    <row r="657" spans="1:10">
      <c r="A657" s="26">
        <v>90</v>
      </c>
      <c r="B657" s="104">
        <v>100000362901</v>
      </c>
      <c r="C657" s="26">
        <v>0</v>
      </c>
      <c r="D657" s="27" t="s">
        <v>3206</v>
      </c>
      <c r="E657" s="27" t="s">
        <v>3270</v>
      </c>
      <c r="F657" s="31">
        <v>6000</v>
      </c>
      <c r="G657" s="31">
        <v>-2097.5300000000002</v>
      </c>
      <c r="H657" s="31">
        <v>3902.47</v>
      </c>
      <c r="I657" s="25" t="s">
        <v>732</v>
      </c>
      <c r="J657" s="25" t="s">
        <v>1925</v>
      </c>
    </row>
    <row r="658" spans="1:10">
      <c r="A658" s="26">
        <v>91</v>
      </c>
      <c r="B658" s="104">
        <v>100000362902</v>
      </c>
      <c r="C658" s="26">
        <v>0</v>
      </c>
      <c r="D658" s="27" t="s">
        <v>3206</v>
      </c>
      <c r="E658" s="27" t="s">
        <v>3270</v>
      </c>
      <c r="F658" s="31">
        <v>6000</v>
      </c>
      <c r="G658" s="31">
        <v>-2097.5300000000002</v>
      </c>
      <c r="H658" s="31">
        <v>3902.47</v>
      </c>
      <c r="I658" s="25" t="s">
        <v>732</v>
      </c>
      <c r="J658" s="25" t="s">
        <v>1925</v>
      </c>
    </row>
    <row r="659" spans="1:10">
      <c r="A659" s="26">
        <v>92</v>
      </c>
      <c r="B659" s="104">
        <v>100000362903</v>
      </c>
      <c r="C659" s="26">
        <v>0</v>
      </c>
      <c r="D659" s="27" t="s">
        <v>3206</v>
      </c>
      <c r="E659" s="27" t="s">
        <v>3270</v>
      </c>
      <c r="F659" s="31">
        <v>6000</v>
      </c>
      <c r="G659" s="31">
        <v>-2097.5300000000002</v>
      </c>
      <c r="H659" s="31">
        <v>3902.47</v>
      </c>
      <c r="I659" s="25" t="s">
        <v>732</v>
      </c>
      <c r="J659" s="25" t="s">
        <v>1925</v>
      </c>
    </row>
    <row r="660" spans="1:10">
      <c r="A660" s="26">
        <v>93</v>
      </c>
      <c r="B660" s="104">
        <v>100000362904</v>
      </c>
      <c r="C660" s="26">
        <v>0</v>
      </c>
      <c r="D660" s="27" t="s">
        <v>3206</v>
      </c>
      <c r="E660" s="27" t="s">
        <v>3270</v>
      </c>
      <c r="F660" s="31">
        <v>6000</v>
      </c>
      <c r="G660" s="31">
        <v>-2097.5300000000002</v>
      </c>
      <c r="H660" s="31">
        <v>3902.47</v>
      </c>
      <c r="I660" s="25" t="s">
        <v>732</v>
      </c>
      <c r="J660" s="25" t="s">
        <v>1925</v>
      </c>
    </row>
    <row r="661" spans="1:10">
      <c r="A661" s="26">
        <v>94</v>
      </c>
      <c r="B661" s="104">
        <v>100000362905</v>
      </c>
      <c r="C661" s="26">
        <v>0</v>
      </c>
      <c r="D661" s="27" t="s">
        <v>3206</v>
      </c>
      <c r="E661" s="27" t="s">
        <v>3270</v>
      </c>
      <c r="F661" s="31">
        <v>6000</v>
      </c>
      <c r="G661" s="31">
        <v>-2097.5300000000002</v>
      </c>
      <c r="H661" s="31">
        <v>3902.47</v>
      </c>
      <c r="I661" s="25" t="s">
        <v>732</v>
      </c>
      <c r="J661" s="25" t="s">
        <v>1925</v>
      </c>
    </row>
    <row r="662" spans="1:10">
      <c r="A662" s="26">
        <v>95</v>
      </c>
      <c r="B662" s="104">
        <v>100000362906</v>
      </c>
      <c r="C662" s="26">
        <v>0</v>
      </c>
      <c r="D662" s="27" t="s">
        <v>3206</v>
      </c>
      <c r="E662" s="27" t="s">
        <v>3270</v>
      </c>
      <c r="F662" s="31">
        <v>6000</v>
      </c>
      <c r="G662" s="31">
        <v>-2097.5300000000002</v>
      </c>
      <c r="H662" s="31">
        <v>3902.47</v>
      </c>
      <c r="I662" s="25" t="s">
        <v>732</v>
      </c>
      <c r="J662" s="25" t="s">
        <v>1925</v>
      </c>
    </row>
    <row r="663" spans="1:10">
      <c r="A663" s="26">
        <v>96</v>
      </c>
      <c r="B663" s="104">
        <v>100000362907</v>
      </c>
      <c r="C663" s="26">
        <v>0</v>
      </c>
      <c r="D663" s="27" t="s">
        <v>3206</v>
      </c>
      <c r="E663" s="27" t="s">
        <v>3270</v>
      </c>
      <c r="F663" s="31">
        <v>6000</v>
      </c>
      <c r="G663" s="31">
        <v>-2097.5300000000002</v>
      </c>
      <c r="H663" s="31">
        <v>3902.47</v>
      </c>
      <c r="I663" s="25" t="s">
        <v>732</v>
      </c>
      <c r="J663" s="25" t="s">
        <v>1925</v>
      </c>
    </row>
    <row r="664" spans="1:10">
      <c r="A664" s="26">
        <v>97</v>
      </c>
      <c r="B664" s="104">
        <v>100000362908</v>
      </c>
      <c r="C664" s="26">
        <v>0</v>
      </c>
      <c r="D664" s="27" t="s">
        <v>3206</v>
      </c>
      <c r="E664" s="27" t="s">
        <v>3270</v>
      </c>
      <c r="F664" s="31">
        <v>6000</v>
      </c>
      <c r="G664" s="31">
        <v>-2097.5300000000002</v>
      </c>
      <c r="H664" s="31">
        <v>3902.47</v>
      </c>
      <c r="I664" s="25" t="s">
        <v>732</v>
      </c>
      <c r="J664" s="25" t="s">
        <v>1925</v>
      </c>
    </row>
    <row r="665" spans="1:10">
      <c r="A665" s="26">
        <v>98</v>
      </c>
      <c r="B665" s="104">
        <v>100000362909</v>
      </c>
      <c r="C665" s="26">
        <v>0</v>
      </c>
      <c r="D665" s="27" t="s">
        <v>3206</v>
      </c>
      <c r="E665" s="27" t="s">
        <v>3271</v>
      </c>
      <c r="F665" s="31">
        <v>60000</v>
      </c>
      <c r="G665" s="31">
        <v>-20975.34</v>
      </c>
      <c r="H665" s="31">
        <v>39024.660000000003</v>
      </c>
      <c r="I665" s="25" t="s">
        <v>732</v>
      </c>
      <c r="J665" s="25" t="s">
        <v>1925</v>
      </c>
    </row>
    <row r="666" spans="1:10">
      <c r="A666" s="26">
        <v>99</v>
      </c>
      <c r="B666" s="104">
        <v>100000362912</v>
      </c>
      <c r="C666" s="26">
        <v>0</v>
      </c>
      <c r="D666" s="27" t="s">
        <v>3206</v>
      </c>
      <c r="E666" s="27" t="s">
        <v>3272</v>
      </c>
      <c r="F666" s="31">
        <v>15000</v>
      </c>
      <c r="G666" s="31">
        <v>-5243.84</v>
      </c>
      <c r="H666" s="31">
        <v>9756.16</v>
      </c>
      <c r="I666" s="25" t="s">
        <v>732</v>
      </c>
      <c r="J666" s="25" t="s">
        <v>1925</v>
      </c>
    </row>
    <row r="667" spans="1:10">
      <c r="A667" s="26">
        <v>100</v>
      </c>
      <c r="B667" s="104">
        <v>100000362954</v>
      </c>
      <c r="C667" s="26">
        <v>0</v>
      </c>
      <c r="D667" s="27" t="s">
        <v>3206</v>
      </c>
      <c r="E667" s="27" t="s">
        <v>3273</v>
      </c>
      <c r="F667" s="31">
        <v>10000</v>
      </c>
      <c r="G667" s="31">
        <v>-3495.89</v>
      </c>
      <c r="H667" s="31">
        <v>6504.11</v>
      </c>
      <c r="I667" s="25" t="s">
        <v>732</v>
      </c>
      <c r="J667" s="25" t="s">
        <v>1925</v>
      </c>
    </row>
    <row r="668" spans="1:10">
      <c r="A668" s="26">
        <v>101</v>
      </c>
      <c r="B668" s="104">
        <v>100000362955</v>
      </c>
      <c r="C668" s="26">
        <v>0</v>
      </c>
      <c r="D668" s="27" t="s">
        <v>3206</v>
      </c>
      <c r="E668" s="27" t="s">
        <v>3273</v>
      </c>
      <c r="F668" s="31">
        <v>10000</v>
      </c>
      <c r="G668" s="31">
        <v>-3495.89</v>
      </c>
      <c r="H668" s="31">
        <v>6504.11</v>
      </c>
      <c r="I668" s="25" t="s">
        <v>732</v>
      </c>
      <c r="J668" s="25" t="s">
        <v>1925</v>
      </c>
    </row>
    <row r="669" spans="1:10">
      <c r="A669" s="26">
        <v>102</v>
      </c>
      <c r="B669" s="104">
        <v>100000362956</v>
      </c>
      <c r="C669" s="26">
        <v>0</v>
      </c>
      <c r="D669" s="27" t="s">
        <v>3206</v>
      </c>
      <c r="E669" s="27" t="s">
        <v>3273</v>
      </c>
      <c r="F669" s="31">
        <v>10000</v>
      </c>
      <c r="G669" s="31">
        <v>-3495.89</v>
      </c>
      <c r="H669" s="31">
        <v>6504.11</v>
      </c>
      <c r="I669" s="25" t="s">
        <v>732</v>
      </c>
      <c r="J669" s="25" t="s">
        <v>1925</v>
      </c>
    </row>
    <row r="670" spans="1:10">
      <c r="A670" s="26">
        <v>103</v>
      </c>
      <c r="B670" s="104">
        <v>100000362957</v>
      </c>
      <c r="C670" s="26">
        <v>0</v>
      </c>
      <c r="D670" s="27" t="s">
        <v>3206</v>
      </c>
      <c r="E670" s="27" t="s">
        <v>3273</v>
      </c>
      <c r="F670" s="31">
        <v>10000</v>
      </c>
      <c r="G670" s="31">
        <v>-3495.89</v>
      </c>
      <c r="H670" s="31">
        <v>6504.11</v>
      </c>
      <c r="I670" s="25" t="s">
        <v>732</v>
      </c>
      <c r="J670" s="25" t="s">
        <v>1925</v>
      </c>
    </row>
    <row r="671" spans="1:10">
      <c r="A671" s="26">
        <v>104</v>
      </c>
      <c r="B671" s="104">
        <v>100000362960</v>
      </c>
      <c r="C671" s="26">
        <v>0</v>
      </c>
      <c r="D671" s="27" t="s">
        <v>3206</v>
      </c>
      <c r="E671" s="27" t="s">
        <v>3274</v>
      </c>
      <c r="F671" s="31">
        <v>50000</v>
      </c>
      <c r="G671" s="31">
        <v>-17479.45</v>
      </c>
      <c r="H671" s="31">
        <v>32520.55</v>
      </c>
      <c r="I671" s="25" t="s">
        <v>732</v>
      </c>
      <c r="J671" s="25" t="s">
        <v>1925</v>
      </c>
    </row>
    <row r="672" spans="1:10">
      <c r="A672" s="26">
        <v>105</v>
      </c>
      <c r="B672" s="104">
        <v>100000362961</v>
      </c>
      <c r="C672" s="26">
        <v>0</v>
      </c>
      <c r="D672" s="27" t="s">
        <v>3206</v>
      </c>
      <c r="E672" s="27" t="s">
        <v>3275</v>
      </c>
      <c r="F672" s="31">
        <v>12000</v>
      </c>
      <c r="G672" s="31">
        <v>-4195.07</v>
      </c>
      <c r="H672" s="31">
        <v>7804.93</v>
      </c>
      <c r="I672" s="25" t="s">
        <v>732</v>
      </c>
      <c r="J672" s="25" t="s">
        <v>1925</v>
      </c>
    </row>
    <row r="673" spans="1:10" s="75" customFormat="1">
      <c r="A673" s="132">
        <v>106</v>
      </c>
      <c r="B673" s="105">
        <v>100000404982</v>
      </c>
      <c r="C673" s="106">
        <v>0</v>
      </c>
      <c r="D673" s="73" t="s">
        <v>542</v>
      </c>
      <c r="E673" s="73" t="s">
        <v>3276</v>
      </c>
      <c r="F673" s="74">
        <v>11333.42</v>
      </c>
      <c r="G673" s="74">
        <v>-2992.29</v>
      </c>
      <c r="H673" s="74">
        <v>8341.1299999999992</v>
      </c>
      <c r="I673" s="25" t="s">
        <v>732</v>
      </c>
      <c r="J673" s="25" t="s">
        <v>1925</v>
      </c>
    </row>
    <row r="674" spans="1:10" s="75" customFormat="1">
      <c r="A674" s="133"/>
      <c r="B674" s="107">
        <v>100000404982</v>
      </c>
      <c r="C674" s="108">
        <v>1</v>
      </c>
      <c r="D674" s="78" t="s">
        <v>542</v>
      </c>
      <c r="E674" s="78" t="s">
        <v>3277</v>
      </c>
      <c r="F674" s="79">
        <v>8666.58</v>
      </c>
      <c r="G674" s="79">
        <v>-8665.58</v>
      </c>
      <c r="H674" s="78">
        <v>1</v>
      </c>
      <c r="I674" s="25" t="s">
        <v>732</v>
      </c>
      <c r="J674" s="25" t="s">
        <v>1925</v>
      </c>
    </row>
    <row r="675" spans="1:10" s="75" customFormat="1">
      <c r="A675" s="132">
        <v>107</v>
      </c>
      <c r="B675" s="105">
        <v>100000404983</v>
      </c>
      <c r="C675" s="106">
        <v>0</v>
      </c>
      <c r="D675" s="73" t="s">
        <v>542</v>
      </c>
      <c r="E675" s="73" t="s">
        <v>3276</v>
      </c>
      <c r="F675" s="74">
        <v>11333.42</v>
      </c>
      <c r="G675" s="74">
        <v>-2992.29</v>
      </c>
      <c r="H675" s="74">
        <v>8341.1299999999992</v>
      </c>
      <c r="I675" s="25" t="s">
        <v>732</v>
      </c>
      <c r="J675" s="25" t="s">
        <v>1925</v>
      </c>
    </row>
    <row r="676" spans="1:10" s="75" customFormat="1">
      <c r="A676" s="133"/>
      <c r="B676" s="107">
        <v>100000404983</v>
      </c>
      <c r="C676" s="108">
        <v>1</v>
      </c>
      <c r="D676" s="78" t="s">
        <v>542</v>
      </c>
      <c r="E676" s="78" t="s">
        <v>3278</v>
      </c>
      <c r="F676" s="79">
        <v>8666.58</v>
      </c>
      <c r="G676" s="79">
        <v>-8665.58</v>
      </c>
      <c r="H676" s="78">
        <v>1</v>
      </c>
      <c r="I676" s="25" t="s">
        <v>732</v>
      </c>
      <c r="J676" s="25" t="s">
        <v>1925</v>
      </c>
    </row>
    <row r="677" spans="1:10" s="75" customFormat="1">
      <c r="A677" s="132">
        <v>108</v>
      </c>
      <c r="B677" s="105">
        <v>100000404984</v>
      </c>
      <c r="C677" s="106">
        <v>0</v>
      </c>
      <c r="D677" s="73" t="s">
        <v>542</v>
      </c>
      <c r="E677" s="73" t="s">
        <v>3276</v>
      </c>
      <c r="F677" s="74">
        <v>11333.42</v>
      </c>
      <c r="G677" s="74">
        <v>-2992.29</v>
      </c>
      <c r="H677" s="74">
        <v>8341.1299999999992</v>
      </c>
      <c r="I677" s="25" t="s">
        <v>732</v>
      </c>
      <c r="J677" s="25" t="s">
        <v>1925</v>
      </c>
    </row>
    <row r="678" spans="1:10" s="75" customFormat="1">
      <c r="A678" s="133"/>
      <c r="B678" s="107">
        <v>100000404984</v>
      </c>
      <c r="C678" s="108">
        <v>1</v>
      </c>
      <c r="D678" s="78" t="s">
        <v>542</v>
      </c>
      <c r="E678" s="78" t="s">
        <v>3279</v>
      </c>
      <c r="F678" s="79">
        <v>8666.58</v>
      </c>
      <c r="G678" s="79">
        <v>-8665.58</v>
      </c>
      <c r="H678" s="78">
        <v>1</v>
      </c>
      <c r="I678" s="25" t="s">
        <v>732</v>
      </c>
      <c r="J678" s="25" t="s">
        <v>1925</v>
      </c>
    </row>
    <row r="679" spans="1:10" s="75" customFormat="1">
      <c r="A679" s="132">
        <v>109</v>
      </c>
      <c r="B679" s="105">
        <v>100000404985</v>
      </c>
      <c r="C679" s="106">
        <v>0</v>
      </c>
      <c r="D679" s="73" t="s">
        <v>542</v>
      </c>
      <c r="E679" s="73" t="s">
        <v>3276</v>
      </c>
      <c r="F679" s="74">
        <v>11333.42</v>
      </c>
      <c r="G679" s="74">
        <v>-2992.29</v>
      </c>
      <c r="H679" s="74">
        <v>8341.1299999999992</v>
      </c>
      <c r="I679" s="25" t="s">
        <v>732</v>
      </c>
      <c r="J679" s="25" t="s">
        <v>1925</v>
      </c>
    </row>
    <row r="680" spans="1:10" s="75" customFormat="1">
      <c r="A680" s="133"/>
      <c r="B680" s="107">
        <v>100000404985</v>
      </c>
      <c r="C680" s="108">
        <v>1</v>
      </c>
      <c r="D680" s="78" t="s">
        <v>542</v>
      </c>
      <c r="E680" s="78" t="s">
        <v>3280</v>
      </c>
      <c r="F680" s="79">
        <v>8666.58</v>
      </c>
      <c r="G680" s="79">
        <v>-8665.58</v>
      </c>
      <c r="H680" s="78">
        <v>1</v>
      </c>
      <c r="I680" s="25" t="s">
        <v>732</v>
      </c>
      <c r="J680" s="25" t="s">
        <v>1925</v>
      </c>
    </row>
    <row r="681" spans="1:10" s="75" customFormat="1">
      <c r="A681" s="132">
        <v>110</v>
      </c>
      <c r="B681" s="105">
        <v>100000404986</v>
      </c>
      <c r="C681" s="106">
        <v>0</v>
      </c>
      <c r="D681" s="73" t="s">
        <v>542</v>
      </c>
      <c r="E681" s="73" t="s">
        <v>3276</v>
      </c>
      <c r="F681" s="74">
        <v>11333.42</v>
      </c>
      <c r="G681" s="74">
        <v>-2992.29</v>
      </c>
      <c r="H681" s="74">
        <v>8341.1299999999992</v>
      </c>
      <c r="I681" s="25" t="s">
        <v>732</v>
      </c>
      <c r="J681" s="25" t="s">
        <v>1925</v>
      </c>
    </row>
    <row r="682" spans="1:10" s="75" customFormat="1">
      <c r="A682" s="133"/>
      <c r="B682" s="107">
        <v>100000404986</v>
      </c>
      <c r="C682" s="108">
        <v>1</v>
      </c>
      <c r="D682" s="78" t="s">
        <v>542</v>
      </c>
      <c r="E682" s="78" t="s">
        <v>3281</v>
      </c>
      <c r="F682" s="79">
        <v>8666.58</v>
      </c>
      <c r="G682" s="79">
        <v>-8665.58</v>
      </c>
      <c r="H682" s="78">
        <v>1</v>
      </c>
      <c r="I682" s="25" t="s">
        <v>732</v>
      </c>
      <c r="J682" s="25" t="s">
        <v>1925</v>
      </c>
    </row>
    <row r="683" spans="1:10" s="75" customFormat="1">
      <c r="A683" s="132">
        <v>111</v>
      </c>
      <c r="B683" s="105">
        <v>100000404987</v>
      </c>
      <c r="C683" s="106">
        <v>0</v>
      </c>
      <c r="D683" s="73" t="s">
        <v>542</v>
      </c>
      <c r="E683" s="73" t="s">
        <v>3276</v>
      </c>
      <c r="F683" s="74">
        <v>11333.42</v>
      </c>
      <c r="G683" s="74">
        <v>-2992.29</v>
      </c>
      <c r="H683" s="74">
        <v>8341.1299999999992</v>
      </c>
      <c r="I683" s="25" t="s">
        <v>732</v>
      </c>
      <c r="J683" s="25" t="s">
        <v>1925</v>
      </c>
    </row>
    <row r="684" spans="1:10" s="75" customFormat="1">
      <c r="A684" s="133"/>
      <c r="B684" s="107">
        <v>100000404987</v>
      </c>
      <c r="C684" s="108">
        <v>1</v>
      </c>
      <c r="D684" s="78" t="s">
        <v>542</v>
      </c>
      <c r="E684" s="78" t="s">
        <v>3281</v>
      </c>
      <c r="F684" s="79">
        <v>8666.58</v>
      </c>
      <c r="G684" s="79">
        <v>-8665.58</v>
      </c>
      <c r="H684" s="78">
        <v>1</v>
      </c>
      <c r="I684" s="25" t="s">
        <v>732</v>
      </c>
      <c r="J684" s="25" t="s">
        <v>1925</v>
      </c>
    </row>
    <row r="685" spans="1:10" s="75" customFormat="1">
      <c r="A685" s="132">
        <v>112</v>
      </c>
      <c r="B685" s="105">
        <v>100000404988</v>
      </c>
      <c r="C685" s="106">
        <v>0</v>
      </c>
      <c r="D685" s="73" t="s">
        <v>542</v>
      </c>
      <c r="E685" s="73" t="s">
        <v>3276</v>
      </c>
      <c r="F685" s="74">
        <v>11333.42</v>
      </c>
      <c r="G685" s="74">
        <v>-2992.29</v>
      </c>
      <c r="H685" s="74">
        <v>8341.1299999999992</v>
      </c>
      <c r="I685" s="25" t="s">
        <v>732</v>
      </c>
      <c r="J685" s="25" t="s">
        <v>1925</v>
      </c>
    </row>
    <row r="686" spans="1:10" s="75" customFormat="1">
      <c r="A686" s="133"/>
      <c r="B686" s="107">
        <v>100000404988</v>
      </c>
      <c r="C686" s="108">
        <v>1</v>
      </c>
      <c r="D686" s="78" t="s">
        <v>542</v>
      </c>
      <c r="E686" s="78" t="s">
        <v>3282</v>
      </c>
      <c r="F686" s="79">
        <v>8666.58</v>
      </c>
      <c r="G686" s="79">
        <v>-8665.58</v>
      </c>
      <c r="H686" s="78">
        <v>1</v>
      </c>
      <c r="I686" s="25" t="s">
        <v>732</v>
      </c>
      <c r="J686" s="25" t="s">
        <v>1925</v>
      </c>
    </row>
    <row r="687" spans="1:10" s="75" customFormat="1">
      <c r="A687" s="132">
        <v>113</v>
      </c>
      <c r="B687" s="105">
        <v>100000404989</v>
      </c>
      <c r="C687" s="106">
        <v>0</v>
      </c>
      <c r="D687" s="73" t="s">
        <v>542</v>
      </c>
      <c r="E687" s="73" t="s">
        <v>3276</v>
      </c>
      <c r="F687" s="74">
        <v>11333.42</v>
      </c>
      <c r="G687" s="74">
        <v>-2992.29</v>
      </c>
      <c r="H687" s="74">
        <v>8341.1299999999992</v>
      </c>
      <c r="I687" s="25" t="s">
        <v>732</v>
      </c>
      <c r="J687" s="25" t="s">
        <v>1925</v>
      </c>
    </row>
    <row r="688" spans="1:10" s="75" customFormat="1">
      <c r="A688" s="133"/>
      <c r="B688" s="107">
        <v>100000404989</v>
      </c>
      <c r="C688" s="108">
        <v>1</v>
      </c>
      <c r="D688" s="78" t="s">
        <v>542</v>
      </c>
      <c r="E688" s="78" t="s">
        <v>3283</v>
      </c>
      <c r="F688" s="79">
        <v>8666.58</v>
      </c>
      <c r="G688" s="79">
        <v>-8665.58</v>
      </c>
      <c r="H688" s="78">
        <v>1</v>
      </c>
      <c r="I688" s="25" t="s">
        <v>732</v>
      </c>
      <c r="J688" s="25" t="s">
        <v>1925</v>
      </c>
    </row>
    <row r="689" spans="1:10" s="75" customFormat="1">
      <c r="A689" s="132">
        <v>114</v>
      </c>
      <c r="B689" s="105">
        <v>100000404990</v>
      </c>
      <c r="C689" s="106">
        <v>0</v>
      </c>
      <c r="D689" s="73" t="s">
        <v>542</v>
      </c>
      <c r="E689" s="73" t="s">
        <v>3276</v>
      </c>
      <c r="F689" s="74">
        <v>11333.42</v>
      </c>
      <c r="G689" s="74">
        <v>-2992.29</v>
      </c>
      <c r="H689" s="74">
        <v>8341.1299999999992</v>
      </c>
      <c r="I689" s="25" t="s">
        <v>732</v>
      </c>
      <c r="J689" s="25" t="s">
        <v>1925</v>
      </c>
    </row>
    <row r="690" spans="1:10" s="75" customFormat="1">
      <c r="A690" s="133"/>
      <c r="B690" s="107">
        <v>100000404990</v>
      </c>
      <c r="C690" s="108">
        <v>1</v>
      </c>
      <c r="D690" s="78" t="s">
        <v>542</v>
      </c>
      <c r="E690" s="78" t="s">
        <v>3284</v>
      </c>
      <c r="F690" s="79">
        <v>8666.58</v>
      </c>
      <c r="G690" s="79">
        <v>-8665.58</v>
      </c>
      <c r="H690" s="78">
        <v>1</v>
      </c>
      <c r="I690" s="25" t="s">
        <v>732</v>
      </c>
      <c r="J690" s="25" t="s">
        <v>1925</v>
      </c>
    </row>
    <row r="691" spans="1:10" s="75" customFormat="1">
      <c r="A691" s="132">
        <v>115</v>
      </c>
      <c r="B691" s="105">
        <v>100000404991</v>
      </c>
      <c r="C691" s="106">
        <v>0</v>
      </c>
      <c r="D691" s="73" t="s">
        <v>542</v>
      </c>
      <c r="E691" s="73" t="s">
        <v>3276</v>
      </c>
      <c r="F691" s="74">
        <v>11333.42</v>
      </c>
      <c r="G691" s="74">
        <v>-2992.29</v>
      </c>
      <c r="H691" s="74">
        <v>8341.1299999999992</v>
      </c>
      <c r="I691" s="25" t="s">
        <v>732</v>
      </c>
      <c r="J691" s="25" t="s">
        <v>1925</v>
      </c>
    </row>
    <row r="692" spans="1:10" s="75" customFormat="1">
      <c r="A692" s="133"/>
      <c r="B692" s="107">
        <v>100000404991</v>
      </c>
      <c r="C692" s="108">
        <v>1</v>
      </c>
      <c r="D692" s="78" t="s">
        <v>542</v>
      </c>
      <c r="E692" s="78" t="s">
        <v>3285</v>
      </c>
      <c r="F692" s="79">
        <v>8666.58</v>
      </c>
      <c r="G692" s="79">
        <v>-8665.58</v>
      </c>
      <c r="H692" s="78">
        <v>1</v>
      </c>
      <c r="I692" s="25" t="s">
        <v>732</v>
      </c>
      <c r="J692" s="25" t="s">
        <v>1925</v>
      </c>
    </row>
    <row r="693" spans="1:10" s="75" customFormat="1">
      <c r="A693" s="132">
        <v>116</v>
      </c>
      <c r="B693" s="105">
        <v>100000404992</v>
      </c>
      <c r="C693" s="106">
        <v>0</v>
      </c>
      <c r="D693" s="73" t="s">
        <v>542</v>
      </c>
      <c r="E693" s="73" t="s">
        <v>3276</v>
      </c>
      <c r="F693" s="74">
        <v>11333.42</v>
      </c>
      <c r="G693" s="74">
        <v>-2992.29</v>
      </c>
      <c r="H693" s="74">
        <v>8341.1299999999992</v>
      </c>
      <c r="I693" s="25" t="s">
        <v>732</v>
      </c>
      <c r="J693" s="25" t="s">
        <v>1925</v>
      </c>
    </row>
    <row r="694" spans="1:10" s="75" customFormat="1">
      <c r="A694" s="133"/>
      <c r="B694" s="107">
        <v>100000404992</v>
      </c>
      <c r="C694" s="108">
        <v>1</v>
      </c>
      <c r="D694" s="78" t="s">
        <v>542</v>
      </c>
      <c r="E694" s="78" t="s">
        <v>3286</v>
      </c>
      <c r="F694" s="79">
        <v>8666.58</v>
      </c>
      <c r="G694" s="79">
        <v>-8665.58</v>
      </c>
      <c r="H694" s="78">
        <v>1</v>
      </c>
      <c r="I694" s="25" t="s">
        <v>732</v>
      </c>
      <c r="J694" s="25" t="s">
        <v>1925</v>
      </c>
    </row>
    <row r="695" spans="1:10" s="75" customFormat="1">
      <c r="A695" s="132">
        <v>117</v>
      </c>
      <c r="B695" s="105">
        <v>100000404993</v>
      </c>
      <c r="C695" s="106">
        <v>0</v>
      </c>
      <c r="D695" s="73" t="s">
        <v>542</v>
      </c>
      <c r="E695" s="73" t="s">
        <v>3276</v>
      </c>
      <c r="F695" s="74">
        <v>11333.42</v>
      </c>
      <c r="G695" s="74">
        <v>-2992.29</v>
      </c>
      <c r="H695" s="74">
        <v>8341.1299999999992</v>
      </c>
      <c r="I695" s="25" t="s">
        <v>732</v>
      </c>
      <c r="J695" s="25" t="s">
        <v>1925</v>
      </c>
    </row>
    <row r="696" spans="1:10" s="75" customFormat="1">
      <c r="A696" s="133"/>
      <c r="B696" s="107">
        <v>100000404993</v>
      </c>
      <c r="C696" s="108">
        <v>1</v>
      </c>
      <c r="D696" s="78" t="s">
        <v>542</v>
      </c>
      <c r="E696" s="78" t="s">
        <v>3287</v>
      </c>
      <c r="F696" s="79">
        <v>8666.58</v>
      </c>
      <c r="G696" s="79">
        <v>-8665.58</v>
      </c>
      <c r="H696" s="78">
        <v>1</v>
      </c>
      <c r="I696" s="25" t="s">
        <v>732</v>
      </c>
      <c r="J696" s="25" t="s">
        <v>1925</v>
      </c>
    </row>
    <row r="697" spans="1:10" s="75" customFormat="1">
      <c r="A697" s="132">
        <v>118</v>
      </c>
      <c r="B697" s="105">
        <v>100000404994</v>
      </c>
      <c r="C697" s="106">
        <v>0</v>
      </c>
      <c r="D697" s="73" t="s">
        <v>542</v>
      </c>
      <c r="E697" s="73" t="s">
        <v>3276</v>
      </c>
      <c r="F697" s="74">
        <v>11333.42</v>
      </c>
      <c r="G697" s="74">
        <v>-2992.29</v>
      </c>
      <c r="H697" s="74">
        <v>8341.1299999999992</v>
      </c>
      <c r="I697" s="25" t="s">
        <v>732</v>
      </c>
      <c r="J697" s="25" t="s">
        <v>1925</v>
      </c>
    </row>
    <row r="698" spans="1:10" s="75" customFormat="1">
      <c r="A698" s="133"/>
      <c r="B698" s="107">
        <v>100000404994</v>
      </c>
      <c r="C698" s="108">
        <v>1</v>
      </c>
      <c r="D698" s="78" t="s">
        <v>542</v>
      </c>
      <c r="E698" s="78" t="s">
        <v>3288</v>
      </c>
      <c r="F698" s="79">
        <v>8666.58</v>
      </c>
      <c r="G698" s="79">
        <v>-8665.58</v>
      </c>
      <c r="H698" s="78">
        <v>1</v>
      </c>
      <c r="I698" s="25" t="s">
        <v>732</v>
      </c>
      <c r="J698" s="25" t="s">
        <v>1925</v>
      </c>
    </row>
    <row r="699" spans="1:10" s="75" customFormat="1">
      <c r="A699" s="132">
        <v>119</v>
      </c>
      <c r="B699" s="105">
        <v>100000404995</v>
      </c>
      <c r="C699" s="106">
        <v>0</v>
      </c>
      <c r="D699" s="73" t="s">
        <v>542</v>
      </c>
      <c r="E699" s="73" t="s">
        <v>3276</v>
      </c>
      <c r="F699" s="74">
        <v>11333.42</v>
      </c>
      <c r="G699" s="74">
        <v>-2992.29</v>
      </c>
      <c r="H699" s="74">
        <v>8341.1299999999992</v>
      </c>
      <c r="I699" s="25" t="s">
        <v>732</v>
      </c>
      <c r="J699" s="25" t="s">
        <v>1925</v>
      </c>
    </row>
    <row r="700" spans="1:10" s="75" customFormat="1">
      <c r="A700" s="133"/>
      <c r="B700" s="107">
        <v>100000404995</v>
      </c>
      <c r="C700" s="108">
        <v>1</v>
      </c>
      <c r="D700" s="78" t="s">
        <v>542</v>
      </c>
      <c r="E700" s="78" t="s">
        <v>3289</v>
      </c>
      <c r="F700" s="79">
        <v>8666.58</v>
      </c>
      <c r="G700" s="79">
        <v>-8665.58</v>
      </c>
      <c r="H700" s="78">
        <v>1</v>
      </c>
      <c r="I700" s="25" t="s">
        <v>732</v>
      </c>
      <c r="J700" s="25" t="s">
        <v>1925</v>
      </c>
    </row>
    <row r="701" spans="1:10" s="75" customFormat="1">
      <c r="A701" s="132">
        <v>120</v>
      </c>
      <c r="B701" s="105">
        <v>100000404996</v>
      </c>
      <c r="C701" s="106">
        <v>0</v>
      </c>
      <c r="D701" s="73" t="s">
        <v>542</v>
      </c>
      <c r="E701" s="73" t="s">
        <v>3276</v>
      </c>
      <c r="F701" s="74">
        <v>11333.42</v>
      </c>
      <c r="G701" s="74">
        <v>-2992.29</v>
      </c>
      <c r="H701" s="74">
        <v>8341.1299999999992</v>
      </c>
      <c r="I701" s="25" t="s">
        <v>732</v>
      </c>
      <c r="J701" s="25" t="s">
        <v>1925</v>
      </c>
    </row>
    <row r="702" spans="1:10" s="75" customFormat="1">
      <c r="A702" s="133"/>
      <c r="B702" s="107">
        <v>100000404996</v>
      </c>
      <c r="C702" s="108">
        <v>1</v>
      </c>
      <c r="D702" s="78" t="s">
        <v>542</v>
      </c>
      <c r="E702" s="78" t="s">
        <v>3290</v>
      </c>
      <c r="F702" s="79">
        <v>8666.58</v>
      </c>
      <c r="G702" s="79">
        <v>-8665.58</v>
      </c>
      <c r="H702" s="78">
        <v>1</v>
      </c>
      <c r="I702" s="25" t="s">
        <v>732</v>
      </c>
      <c r="J702" s="25" t="s">
        <v>1925</v>
      </c>
    </row>
    <row r="703" spans="1:10" s="87" customFormat="1">
      <c r="A703" s="129" t="s">
        <v>403</v>
      </c>
      <c r="B703" s="130"/>
      <c r="C703" s="130"/>
      <c r="D703" s="130"/>
      <c r="E703" s="131"/>
      <c r="F703" s="86">
        <f>SUM(F568:F702)</f>
        <v>1051500</v>
      </c>
      <c r="G703" s="86">
        <f>SUM(G568:G702)</f>
        <v>-469057.29000000015</v>
      </c>
      <c r="H703" s="86">
        <f>SUM(H568:H702)</f>
        <v>582442.70999999926</v>
      </c>
    </row>
    <row r="704" spans="1:10" s="87" customFormat="1">
      <c r="A704" s="109" t="s">
        <v>420</v>
      </c>
      <c r="B704" s="109"/>
      <c r="C704" s="64"/>
    </row>
    <row r="705" spans="1:10" s="64" customFormat="1">
      <c r="A705" s="65" t="s">
        <v>695</v>
      </c>
      <c r="B705" s="67" t="s">
        <v>0</v>
      </c>
      <c r="C705" s="65" t="s">
        <v>1</v>
      </c>
      <c r="D705" s="65" t="s">
        <v>2</v>
      </c>
      <c r="E705" s="65" t="s">
        <v>3</v>
      </c>
      <c r="F705" s="65" t="s">
        <v>696</v>
      </c>
      <c r="G705" s="65" t="s">
        <v>5</v>
      </c>
      <c r="H705" s="65" t="s">
        <v>698</v>
      </c>
    </row>
    <row r="706" spans="1:10">
      <c r="A706" s="26">
        <v>1</v>
      </c>
      <c r="B706" s="104">
        <v>100000307713</v>
      </c>
      <c r="C706" s="26">
        <v>0</v>
      </c>
      <c r="D706" s="27" t="s">
        <v>29</v>
      </c>
      <c r="E706" s="27" t="s">
        <v>1047</v>
      </c>
      <c r="F706" s="31">
        <v>95900</v>
      </c>
      <c r="G706" s="31">
        <v>-50928.51</v>
      </c>
      <c r="H706" s="31">
        <v>44971.49</v>
      </c>
      <c r="I706" s="25" t="s">
        <v>734</v>
      </c>
      <c r="J706" s="25" t="s">
        <v>1925</v>
      </c>
    </row>
    <row r="707" spans="1:10">
      <c r="A707" s="26">
        <v>2</v>
      </c>
      <c r="B707" s="104">
        <v>100000307714</v>
      </c>
      <c r="C707" s="26">
        <v>0</v>
      </c>
      <c r="D707" s="27" t="s">
        <v>29</v>
      </c>
      <c r="E707" s="27" t="s">
        <v>1047</v>
      </c>
      <c r="F707" s="31">
        <v>95900</v>
      </c>
      <c r="G707" s="31">
        <v>-50928.51</v>
      </c>
      <c r="H707" s="31">
        <v>44971.49</v>
      </c>
      <c r="I707" s="25" t="s">
        <v>734</v>
      </c>
      <c r="J707" s="25" t="s">
        <v>1925</v>
      </c>
    </row>
    <row r="708" spans="1:10">
      <c r="A708" s="26">
        <v>3</v>
      </c>
      <c r="B708" s="104">
        <v>100000307715</v>
      </c>
      <c r="C708" s="26">
        <v>0</v>
      </c>
      <c r="D708" s="27" t="s">
        <v>29</v>
      </c>
      <c r="E708" s="27" t="s">
        <v>1047</v>
      </c>
      <c r="F708" s="31">
        <v>95900</v>
      </c>
      <c r="G708" s="31">
        <v>-50928.51</v>
      </c>
      <c r="H708" s="31">
        <v>44971.49</v>
      </c>
      <c r="I708" s="25" t="s">
        <v>734</v>
      </c>
      <c r="J708" s="25" t="s">
        <v>1925</v>
      </c>
    </row>
    <row r="709" spans="1:10">
      <c r="A709" s="26">
        <v>4</v>
      </c>
      <c r="B709" s="104">
        <v>100000307716</v>
      </c>
      <c r="C709" s="26">
        <v>0</v>
      </c>
      <c r="D709" s="27" t="s">
        <v>29</v>
      </c>
      <c r="E709" s="27" t="s">
        <v>1047</v>
      </c>
      <c r="F709" s="31">
        <v>95900</v>
      </c>
      <c r="G709" s="31">
        <v>-50928.51</v>
      </c>
      <c r="H709" s="31">
        <v>44971.49</v>
      </c>
      <c r="I709" s="25" t="s">
        <v>734</v>
      </c>
      <c r="J709" s="25" t="s">
        <v>1925</v>
      </c>
    </row>
    <row r="710" spans="1:10">
      <c r="A710" s="26">
        <v>5</v>
      </c>
      <c r="B710" s="104">
        <v>100000307717</v>
      </c>
      <c r="C710" s="26">
        <v>0</v>
      </c>
      <c r="D710" s="27" t="s">
        <v>29</v>
      </c>
      <c r="E710" s="27" t="s">
        <v>1047</v>
      </c>
      <c r="F710" s="31">
        <v>95900</v>
      </c>
      <c r="G710" s="31">
        <v>-50928.51</v>
      </c>
      <c r="H710" s="31">
        <v>44971.49</v>
      </c>
      <c r="I710" s="25" t="s">
        <v>734</v>
      </c>
      <c r="J710" s="25" t="s">
        <v>1925</v>
      </c>
    </row>
    <row r="711" spans="1:10" s="87" customFormat="1">
      <c r="A711" s="129" t="s">
        <v>420</v>
      </c>
      <c r="B711" s="130"/>
      <c r="C711" s="130"/>
      <c r="D711" s="130"/>
      <c r="E711" s="131"/>
      <c r="F711" s="86">
        <f>SUM(F706:F710)</f>
        <v>479500</v>
      </c>
      <c r="G711" s="86">
        <f>SUM(G706:G710)</f>
        <v>-254642.55000000002</v>
      </c>
      <c r="H711" s="86">
        <f>SUM(H706:H710)</f>
        <v>224857.44999999998</v>
      </c>
    </row>
    <row r="712" spans="1:10" s="87" customFormat="1">
      <c r="A712" s="109" t="s">
        <v>2620</v>
      </c>
      <c r="B712" s="109"/>
      <c r="C712" s="64"/>
    </row>
    <row r="713" spans="1:10" s="64" customFormat="1">
      <c r="A713" s="65" t="s">
        <v>695</v>
      </c>
      <c r="B713" s="67" t="s">
        <v>0</v>
      </c>
      <c r="C713" s="65" t="s">
        <v>1</v>
      </c>
      <c r="D713" s="65" t="s">
        <v>2</v>
      </c>
      <c r="E713" s="65" t="s">
        <v>3</v>
      </c>
      <c r="F713" s="65" t="s">
        <v>696</v>
      </c>
      <c r="G713" s="65" t="s">
        <v>5</v>
      </c>
      <c r="H713" s="65" t="s">
        <v>698</v>
      </c>
    </row>
    <row r="714" spans="1:10">
      <c r="A714" s="26">
        <v>1</v>
      </c>
      <c r="B714" s="104">
        <v>100000002293</v>
      </c>
      <c r="C714" s="26">
        <v>0</v>
      </c>
      <c r="D714" s="27" t="s">
        <v>1036</v>
      </c>
      <c r="E714" s="27" t="s">
        <v>1037</v>
      </c>
      <c r="F714" s="31">
        <v>46280</v>
      </c>
      <c r="G714" s="31">
        <v>-46279</v>
      </c>
      <c r="H714" s="27">
        <v>1</v>
      </c>
      <c r="I714" s="25" t="s">
        <v>734</v>
      </c>
      <c r="J714" s="25" t="s">
        <v>2100</v>
      </c>
    </row>
    <row r="715" spans="1:10">
      <c r="A715" s="26">
        <v>2</v>
      </c>
      <c r="B715" s="104">
        <v>100000002294</v>
      </c>
      <c r="C715" s="26">
        <v>0</v>
      </c>
      <c r="D715" s="27" t="s">
        <v>1036</v>
      </c>
      <c r="E715" s="27" t="s">
        <v>1037</v>
      </c>
      <c r="F715" s="31">
        <v>46280</v>
      </c>
      <c r="G715" s="31">
        <v>-46279</v>
      </c>
      <c r="H715" s="27">
        <v>1</v>
      </c>
      <c r="I715" s="25" t="s">
        <v>734</v>
      </c>
      <c r="J715" s="25" t="s">
        <v>2100</v>
      </c>
    </row>
    <row r="716" spans="1:10">
      <c r="A716" s="26">
        <v>3</v>
      </c>
      <c r="B716" s="104">
        <v>100000002295</v>
      </c>
      <c r="C716" s="26">
        <v>0</v>
      </c>
      <c r="D716" s="27" t="s">
        <v>1036</v>
      </c>
      <c r="E716" s="27" t="s">
        <v>1037</v>
      </c>
      <c r="F716" s="31">
        <v>46280</v>
      </c>
      <c r="G716" s="31">
        <v>-46279</v>
      </c>
      <c r="H716" s="27">
        <v>1</v>
      </c>
      <c r="I716" s="25" t="s">
        <v>734</v>
      </c>
      <c r="J716" s="25" t="s">
        <v>2100</v>
      </c>
    </row>
    <row r="717" spans="1:10">
      <c r="A717" s="26">
        <v>4</v>
      </c>
      <c r="B717" s="104">
        <v>100000378260</v>
      </c>
      <c r="C717" s="26">
        <v>0</v>
      </c>
      <c r="D717" s="27" t="s">
        <v>24</v>
      </c>
      <c r="E717" s="27" t="s">
        <v>1048</v>
      </c>
      <c r="F717" s="31">
        <v>35403.85</v>
      </c>
      <c r="G717" s="31">
        <v>-35402.85</v>
      </c>
      <c r="H717" s="27">
        <v>1</v>
      </c>
      <c r="I717" s="25" t="s">
        <v>734</v>
      </c>
      <c r="J717" s="25" t="s">
        <v>2100</v>
      </c>
    </row>
    <row r="718" spans="1:10">
      <c r="A718" s="26">
        <v>5</v>
      </c>
      <c r="B718" s="104">
        <v>100000378261</v>
      </c>
      <c r="C718" s="26">
        <v>0</v>
      </c>
      <c r="D718" s="27" t="s">
        <v>24</v>
      </c>
      <c r="E718" s="27" t="s">
        <v>1048</v>
      </c>
      <c r="F718" s="31">
        <v>35403.85</v>
      </c>
      <c r="G718" s="31">
        <v>-35402.85</v>
      </c>
      <c r="H718" s="27">
        <v>1</v>
      </c>
      <c r="I718" s="25" t="s">
        <v>734</v>
      </c>
      <c r="J718" s="25" t="s">
        <v>2100</v>
      </c>
    </row>
    <row r="719" spans="1:10">
      <c r="A719" s="26">
        <v>6</v>
      </c>
      <c r="B719" s="104">
        <v>100000378262</v>
      </c>
      <c r="C719" s="26">
        <v>0</v>
      </c>
      <c r="D719" s="27" t="s">
        <v>24</v>
      </c>
      <c r="E719" s="27" t="s">
        <v>1048</v>
      </c>
      <c r="F719" s="31">
        <v>35403.85</v>
      </c>
      <c r="G719" s="31">
        <v>-35402.85</v>
      </c>
      <c r="H719" s="27">
        <v>1</v>
      </c>
      <c r="I719" s="25" t="s">
        <v>734</v>
      </c>
      <c r="J719" s="25" t="s">
        <v>2100</v>
      </c>
    </row>
    <row r="720" spans="1:10">
      <c r="A720" s="26">
        <v>7</v>
      </c>
      <c r="B720" s="104">
        <v>100000378263</v>
      </c>
      <c r="C720" s="26">
        <v>0</v>
      </c>
      <c r="D720" s="27" t="s">
        <v>24</v>
      </c>
      <c r="E720" s="27" t="s">
        <v>1048</v>
      </c>
      <c r="F720" s="31">
        <v>35403.85</v>
      </c>
      <c r="G720" s="31">
        <v>-35402.85</v>
      </c>
      <c r="H720" s="27">
        <v>1</v>
      </c>
      <c r="I720" s="25" t="s">
        <v>734</v>
      </c>
      <c r="J720" s="25" t="s">
        <v>2100</v>
      </c>
    </row>
    <row r="721" spans="1:10" s="87" customFormat="1">
      <c r="A721" s="129" t="s">
        <v>2620</v>
      </c>
      <c r="B721" s="130"/>
      <c r="C721" s="130"/>
      <c r="D721" s="130"/>
      <c r="E721" s="131"/>
      <c r="F721" s="86">
        <f>SUM(F714:F720)</f>
        <v>280455.40000000002</v>
      </c>
      <c r="G721" s="86">
        <f>SUM(G714:G720)</f>
        <v>-280448.40000000002</v>
      </c>
      <c r="H721" s="86">
        <f>SUM(H714:H720)</f>
        <v>7</v>
      </c>
    </row>
    <row r="722" spans="1:10">
      <c r="A722" s="129" t="s">
        <v>700</v>
      </c>
      <c r="B722" s="130"/>
      <c r="C722" s="130"/>
      <c r="D722" s="130"/>
      <c r="E722" s="131"/>
      <c r="F722" s="86">
        <f>F721+F711</f>
        <v>759955.4</v>
      </c>
      <c r="G722" s="86">
        <f>G721+G711</f>
        <v>-535090.95000000007</v>
      </c>
      <c r="H722" s="86">
        <f>H721+H711</f>
        <v>224864.44999999998</v>
      </c>
    </row>
    <row r="723" spans="1:10" s="64" customFormat="1">
      <c r="A723" s="94" t="s">
        <v>582</v>
      </c>
      <c r="B723" s="116"/>
    </row>
    <row r="724" spans="1:10" s="64" customFormat="1">
      <c r="A724" s="65" t="s">
        <v>695</v>
      </c>
      <c r="B724" s="67" t="s">
        <v>0</v>
      </c>
      <c r="C724" s="65" t="s">
        <v>1</v>
      </c>
      <c r="D724" s="65" t="s">
        <v>2</v>
      </c>
      <c r="E724" s="65" t="s">
        <v>3</v>
      </c>
      <c r="F724" s="65" t="s">
        <v>696</v>
      </c>
      <c r="G724" s="65" t="s">
        <v>5</v>
      </c>
      <c r="H724" s="65" t="s">
        <v>698</v>
      </c>
    </row>
    <row r="725" spans="1:10">
      <c r="A725" s="26">
        <v>1</v>
      </c>
      <c r="B725" s="104">
        <v>100000230965</v>
      </c>
      <c r="C725" s="26">
        <v>0</v>
      </c>
      <c r="D725" s="27" t="s">
        <v>1581</v>
      </c>
      <c r="E725" s="27" t="s">
        <v>3291</v>
      </c>
      <c r="F725" s="31">
        <v>11500</v>
      </c>
      <c r="G725" s="31">
        <v>-8650.3799999999992</v>
      </c>
      <c r="H725" s="31">
        <v>2849.62</v>
      </c>
      <c r="I725" s="25" t="s">
        <v>735</v>
      </c>
      <c r="J725" s="25" t="s">
        <v>1925</v>
      </c>
    </row>
    <row r="726" spans="1:10">
      <c r="A726" s="26">
        <v>2</v>
      </c>
      <c r="B726" s="104">
        <v>100000230966</v>
      </c>
      <c r="C726" s="26">
        <v>0</v>
      </c>
      <c r="D726" s="27" t="s">
        <v>1581</v>
      </c>
      <c r="E726" s="27" t="s">
        <v>3291</v>
      </c>
      <c r="F726" s="31">
        <v>11500</v>
      </c>
      <c r="G726" s="31">
        <v>-8650.3799999999992</v>
      </c>
      <c r="H726" s="31">
        <v>2849.62</v>
      </c>
      <c r="I726" s="25" t="s">
        <v>735</v>
      </c>
      <c r="J726" s="25" t="s">
        <v>1925</v>
      </c>
    </row>
    <row r="727" spans="1:10">
      <c r="A727" s="26">
        <v>3</v>
      </c>
      <c r="B727" s="104">
        <v>100000239618</v>
      </c>
      <c r="C727" s="26">
        <v>0</v>
      </c>
      <c r="D727" s="27" t="s">
        <v>3203</v>
      </c>
      <c r="E727" s="27" t="s">
        <v>1052</v>
      </c>
      <c r="F727" s="31">
        <v>344430</v>
      </c>
      <c r="G727" s="31">
        <v>-241918.32</v>
      </c>
      <c r="H727" s="31">
        <v>102511.67999999999</v>
      </c>
      <c r="I727" s="25" t="s">
        <v>735</v>
      </c>
      <c r="J727" s="25" t="s">
        <v>1925</v>
      </c>
    </row>
    <row r="728" spans="1:10">
      <c r="A728" s="26">
        <v>4</v>
      </c>
      <c r="B728" s="104">
        <v>100000239619</v>
      </c>
      <c r="C728" s="26">
        <v>0</v>
      </c>
      <c r="D728" s="27" t="s">
        <v>3203</v>
      </c>
      <c r="E728" s="27" t="s">
        <v>1052</v>
      </c>
      <c r="F728" s="31">
        <v>58806</v>
      </c>
      <c r="G728" s="31">
        <v>-41303.75</v>
      </c>
      <c r="H728" s="31">
        <v>17502.25</v>
      </c>
      <c r="I728" s="25" t="s">
        <v>735</v>
      </c>
      <c r="J728" s="25" t="s">
        <v>1925</v>
      </c>
    </row>
    <row r="729" spans="1:10">
      <c r="A729" s="26">
        <v>5</v>
      </c>
      <c r="B729" s="104">
        <v>100000239620</v>
      </c>
      <c r="C729" s="26">
        <v>0</v>
      </c>
      <c r="D729" s="27" t="s">
        <v>3203</v>
      </c>
      <c r="E729" s="27" t="s">
        <v>1052</v>
      </c>
      <c r="F729" s="31">
        <v>42800</v>
      </c>
      <c r="G729" s="31">
        <v>-30061.56</v>
      </c>
      <c r="H729" s="31">
        <v>12738.44</v>
      </c>
      <c r="I729" s="25" t="s">
        <v>735</v>
      </c>
      <c r="J729" s="25" t="s">
        <v>1925</v>
      </c>
    </row>
    <row r="730" spans="1:10">
      <c r="A730" s="26">
        <v>6</v>
      </c>
      <c r="B730" s="104">
        <v>100000239621</v>
      </c>
      <c r="C730" s="26">
        <v>0</v>
      </c>
      <c r="D730" s="27" t="s">
        <v>3203</v>
      </c>
      <c r="E730" s="27" t="s">
        <v>1052</v>
      </c>
      <c r="F730" s="31">
        <v>78085</v>
      </c>
      <c r="G730" s="31">
        <v>-54844.79</v>
      </c>
      <c r="H730" s="31">
        <v>23240.21</v>
      </c>
      <c r="I730" s="25" t="s">
        <v>735</v>
      </c>
      <c r="J730" s="25" t="s">
        <v>1925</v>
      </c>
    </row>
    <row r="731" spans="1:10">
      <c r="A731" s="26">
        <v>7</v>
      </c>
      <c r="B731" s="104">
        <v>100000239622</v>
      </c>
      <c r="C731" s="26">
        <v>0</v>
      </c>
      <c r="D731" s="27" t="s">
        <v>3203</v>
      </c>
      <c r="E731" s="27" t="s">
        <v>1052</v>
      </c>
      <c r="F731" s="31">
        <v>85065</v>
      </c>
      <c r="G731" s="31">
        <v>-59747.360000000001</v>
      </c>
      <c r="H731" s="31">
        <v>25317.64</v>
      </c>
      <c r="I731" s="25" t="s">
        <v>735</v>
      </c>
      <c r="J731" s="25" t="s">
        <v>1925</v>
      </c>
    </row>
    <row r="732" spans="1:10">
      <c r="A732" s="26">
        <v>8</v>
      </c>
      <c r="B732" s="104">
        <v>100000239623</v>
      </c>
      <c r="C732" s="26">
        <v>0</v>
      </c>
      <c r="D732" s="27" t="s">
        <v>3203</v>
      </c>
      <c r="E732" s="27" t="s">
        <v>1052</v>
      </c>
      <c r="F732" s="31">
        <v>21400</v>
      </c>
      <c r="G732" s="31">
        <v>-15030.78</v>
      </c>
      <c r="H732" s="31">
        <v>6369.22</v>
      </c>
      <c r="I732" s="25" t="s">
        <v>735</v>
      </c>
      <c r="J732" s="25" t="s">
        <v>1925</v>
      </c>
    </row>
    <row r="733" spans="1:10">
      <c r="A733" s="26">
        <v>9</v>
      </c>
      <c r="B733" s="104">
        <v>100000311696</v>
      </c>
      <c r="C733" s="26">
        <v>0</v>
      </c>
      <c r="D733" s="27" t="s">
        <v>512</v>
      </c>
      <c r="E733" s="27" t="s">
        <v>1063</v>
      </c>
      <c r="F733" s="31">
        <v>16000</v>
      </c>
      <c r="G733" s="31">
        <v>-14260.7</v>
      </c>
      <c r="H733" s="31">
        <v>1739.3</v>
      </c>
      <c r="I733" s="25" t="s">
        <v>735</v>
      </c>
      <c r="J733" s="25" t="s">
        <v>1925</v>
      </c>
    </row>
    <row r="734" spans="1:10">
      <c r="A734" s="26">
        <v>10</v>
      </c>
      <c r="B734" s="104">
        <v>100000311698</v>
      </c>
      <c r="C734" s="26">
        <v>0</v>
      </c>
      <c r="D734" s="27" t="s">
        <v>512</v>
      </c>
      <c r="E734" s="27" t="s">
        <v>1063</v>
      </c>
      <c r="F734" s="31">
        <v>16000</v>
      </c>
      <c r="G734" s="31">
        <v>-14260.7</v>
      </c>
      <c r="H734" s="31">
        <v>1739.3</v>
      </c>
      <c r="I734" s="25" t="s">
        <v>735</v>
      </c>
      <c r="J734" s="25" t="s">
        <v>1925</v>
      </c>
    </row>
    <row r="735" spans="1:10">
      <c r="A735" s="26">
        <v>11</v>
      </c>
      <c r="B735" s="104">
        <v>100000311700</v>
      </c>
      <c r="C735" s="26">
        <v>0</v>
      </c>
      <c r="D735" s="27" t="s">
        <v>512</v>
      </c>
      <c r="E735" s="27" t="s">
        <v>1063</v>
      </c>
      <c r="F735" s="31">
        <v>16000</v>
      </c>
      <c r="G735" s="31">
        <v>-14260.69</v>
      </c>
      <c r="H735" s="31">
        <v>1739.31</v>
      </c>
      <c r="I735" s="25" t="s">
        <v>735</v>
      </c>
      <c r="J735" s="25" t="s">
        <v>1925</v>
      </c>
    </row>
    <row r="736" spans="1:10">
      <c r="A736" s="26">
        <v>12</v>
      </c>
      <c r="B736" s="104">
        <v>100000311702</v>
      </c>
      <c r="C736" s="26">
        <v>0</v>
      </c>
      <c r="D736" s="27" t="s">
        <v>512</v>
      </c>
      <c r="E736" s="27" t="s">
        <v>1063</v>
      </c>
      <c r="F736" s="31">
        <v>16000</v>
      </c>
      <c r="G736" s="31">
        <v>-14260.69</v>
      </c>
      <c r="H736" s="31">
        <v>1739.31</v>
      </c>
      <c r="I736" s="25" t="s">
        <v>735</v>
      </c>
      <c r="J736" s="25" t="s">
        <v>1925</v>
      </c>
    </row>
    <row r="737" spans="1:10">
      <c r="A737" s="26">
        <v>13</v>
      </c>
      <c r="B737" s="104">
        <v>100000311708</v>
      </c>
      <c r="C737" s="26">
        <v>0</v>
      </c>
      <c r="D737" s="27" t="s">
        <v>512</v>
      </c>
      <c r="E737" s="27" t="s">
        <v>1063</v>
      </c>
      <c r="F737" s="31">
        <v>16000</v>
      </c>
      <c r="G737" s="31">
        <v>-14260.7</v>
      </c>
      <c r="H737" s="31">
        <v>1739.3</v>
      </c>
      <c r="I737" s="25" t="s">
        <v>735</v>
      </c>
      <c r="J737" s="25" t="s">
        <v>1925</v>
      </c>
    </row>
    <row r="738" spans="1:10">
      <c r="A738" s="26">
        <v>14</v>
      </c>
      <c r="B738" s="104">
        <v>100000311710</v>
      </c>
      <c r="C738" s="26">
        <v>0</v>
      </c>
      <c r="D738" s="27" t="s">
        <v>512</v>
      </c>
      <c r="E738" s="27" t="s">
        <v>1063</v>
      </c>
      <c r="F738" s="31">
        <v>16000</v>
      </c>
      <c r="G738" s="31">
        <v>-14260.7</v>
      </c>
      <c r="H738" s="31">
        <v>1739.3</v>
      </c>
      <c r="I738" s="25" t="s">
        <v>735</v>
      </c>
      <c r="J738" s="25" t="s">
        <v>1925</v>
      </c>
    </row>
    <row r="739" spans="1:10">
      <c r="A739" s="26">
        <v>15</v>
      </c>
      <c r="B739" s="104">
        <v>100000311712</v>
      </c>
      <c r="C739" s="26">
        <v>0</v>
      </c>
      <c r="D739" s="27" t="s">
        <v>512</v>
      </c>
      <c r="E739" s="27" t="s">
        <v>1063</v>
      </c>
      <c r="F739" s="31">
        <v>16000</v>
      </c>
      <c r="G739" s="31">
        <v>-14260.69</v>
      </c>
      <c r="H739" s="31">
        <v>1739.31</v>
      </c>
      <c r="I739" s="25" t="s">
        <v>735</v>
      </c>
      <c r="J739" s="25" t="s">
        <v>1925</v>
      </c>
    </row>
    <row r="740" spans="1:10">
      <c r="A740" s="26">
        <v>16</v>
      </c>
      <c r="B740" s="104">
        <v>100000311714</v>
      </c>
      <c r="C740" s="26">
        <v>0</v>
      </c>
      <c r="D740" s="27" t="s">
        <v>512</v>
      </c>
      <c r="E740" s="27" t="s">
        <v>1063</v>
      </c>
      <c r="F740" s="31">
        <v>16000</v>
      </c>
      <c r="G740" s="31">
        <v>-14260.69</v>
      </c>
      <c r="H740" s="31">
        <v>1739.31</v>
      </c>
      <c r="I740" s="25" t="s">
        <v>735</v>
      </c>
      <c r="J740" s="25" t="s">
        <v>1925</v>
      </c>
    </row>
    <row r="741" spans="1:10">
      <c r="A741" s="26">
        <v>17</v>
      </c>
      <c r="B741" s="104">
        <v>100000311715</v>
      </c>
      <c r="C741" s="26">
        <v>0</v>
      </c>
      <c r="D741" s="27" t="s">
        <v>512</v>
      </c>
      <c r="E741" s="27" t="s">
        <v>1063</v>
      </c>
      <c r="F741" s="31">
        <v>16000</v>
      </c>
      <c r="G741" s="31">
        <v>-14260.7</v>
      </c>
      <c r="H741" s="31">
        <v>1739.3</v>
      </c>
      <c r="I741" s="25" t="s">
        <v>735</v>
      </c>
      <c r="J741" s="25" t="s">
        <v>1925</v>
      </c>
    </row>
    <row r="742" spans="1:10">
      <c r="A742" s="26">
        <v>18</v>
      </c>
      <c r="B742" s="104">
        <v>100000311717</v>
      </c>
      <c r="C742" s="26">
        <v>0</v>
      </c>
      <c r="D742" s="27" t="s">
        <v>512</v>
      </c>
      <c r="E742" s="27" t="s">
        <v>1063</v>
      </c>
      <c r="F742" s="31">
        <v>16000</v>
      </c>
      <c r="G742" s="31">
        <v>-14260.7</v>
      </c>
      <c r="H742" s="31">
        <v>1739.3</v>
      </c>
      <c r="I742" s="25" t="s">
        <v>735</v>
      </c>
      <c r="J742" s="25" t="s">
        <v>1925</v>
      </c>
    </row>
    <row r="743" spans="1:10">
      <c r="A743" s="26">
        <v>19</v>
      </c>
      <c r="B743" s="104">
        <v>100000311961</v>
      </c>
      <c r="C743" s="26">
        <v>0</v>
      </c>
      <c r="D743" s="27" t="s">
        <v>512</v>
      </c>
      <c r="E743" s="27" t="s">
        <v>513</v>
      </c>
      <c r="F743" s="31">
        <v>16000</v>
      </c>
      <c r="G743" s="31">
        <v>-14706.5</v>
      </c>
      <c r="H743" s="31">
        <v>1293.5</v>
      </c>
      <c r="I743" s="25" t="s">
        <v>735</v>
      </c>
      <c r="J743" s="25" t="s">
        <v>1925</v>
      </c>
    </row>
    <row r="744" spans="1:10">
      <c r="A744" s="26">
        <v>20</v>
      </c>
      <c r="B744" s="104">
        <v>100000311962</v>
      </c>
      <c r="C744" s="26">
        <v>0</v>
      </c>
      <c r="D744" s="27" t="s">
        <v>512</v>
      </c>
      <c r="E744" s="27" t="s">
        <v>513</v>
      </c>
      <c r="F744" s="31">
        <v>16000</v>
      </c>
      <c r="G744" s="31">
        <v>-14706.5</v>
      </c>
      <c r="H744" s="31">
        <v>1293.5</v>
      </c>
      <c r="I744" s="25" t="s">
        <v>735</v>
      </c>
      <c r="J744" s="25" t="s">
        <v>1925</v>
      </c>
    </row>
    <row r="745" spans="1:10">
      <c r="A745" s="26">
        <v>21</v>
      </c>
      <c r="B745" s="104">
        <v>100000311963</v>
      </c>
      <c r="C745" s="26">
        <v>0</v>
      </c>
      <c r="D745" s="27" t="s">
        <v>512</v>
      </c>
      <c r="E745" s="27" t="s">
        <v>513</v>
      </c>
      <c r="F745" s="31">
        <v>16000</v>
      </c>
      <c r="G745" s="31">
        <v>-14706.5</v>
      </c>
      <c r="H745" s="31">
        <v>1293.5</v>
      </c>
      <c r="I745" s="25" t="s">
        <v>735</v>
      </c>
      <c r="J745" s="25" t="s">
        <v>1925</v>
      </c>
    </row>
    <row r="746" spans="1:10">
      <c r="A746" s="26">
        <v>22</v>
      </c>
      <c r="B746" s="104">
        <v>100000311964</v>
      </c>
      <c r="C746" s="26">
        <v>0</v>
      </c>
      <c r="D746" s="27" t="s">
        <v>512</v>
      </c>
      <c r="E746" s="27" t="s">
        <v>513</v>
      </c>
      <c r="F746" s="31">
        <v>16000</v>
      </c>
      <c r="G746" s="31">
        <v>-14706.5</v>
      </c>
      <c r="H746" s="31">
        <v>1293.5</v>
      </c>
      <c r="I746" s="25" t="s">
        <v>735</v>
      </c>
      <c r="J746" s="25" t="s">
        <v>1925</v>
      </c>
    </row>
    <row r="747" spans="1:10">
      <c r="A747" s="26">
        <v>23</v>
      </c>
      <c r="B747" s="104">
        <v>100000311965</v>
      </c>
      <c r="C747" s="26">
        <v>0</v>
      </c>
      <c r="D747" s="27" t="s">
        <v>512</v>
      </c>
      <c r="E747" s="27" t="s">
        <v>513</v>
      </c>
      <c r="F747" s="31">
        <v>16000</v>
      </c>
      <c r="G747" s="31">
        <v>-14706.5</v>
      </c>
      <c r="H747" s="31">
        <v>1293.5</v>
      </c>
      <c r="I747" s="25" t="s">
        <v>735</v>
      </c>
      <c r="J747" s="25" t="s">
        <v>1925</v>
      </c>
    </row>
    <row r="748" spans="1:10">
      <c r="A748" s="26">
        <v>24</v>
      </c>
      <c r="B748" s="104">
        <v>100000311966</v>
      </c>
      <c r="C748" s="26">
        <v>0</v>
      </c>
      <c r="D748" s="27" t="s">
        <v>512</v>
      </c>
      <c r="E748" s="27" t="s">
        <v>513</v>
      </c>
      <c r="F748" s="31">
        <v>16000</v>
      </c>
      <c r="G748" s="31">
        <v>-14706.5</v>
      </c>
      <c r="H748" s="31">
        <v>1293.5</v>
      </c>
      <c r="I748" s="25" t="s">
        <v>735</v>
      </c>
      <c r="J748" s="25" t="s">
        <v>1925</v>
      </c>
    </row>
    <row r="749" spans="1:10">
      <c r="A749" s="26">
        <v>25</v>
      </c>
      <c r="B749" s="104">
        <v>100000311967</v>
      </c>
      <c r="C749" s="26">
        <v>0</v>
      </c>
      <c r="D749" s="27" t="s">
        <v>512</v>
      </c>
      <c r="E749" s="27" t="s">
        <v>513</v>
      </c>
      <c r="F749" s="31">
        <v>16000</v>
      </c>
      <c r="G749" s="31">
        <v>-14706.5</v>
      </c>
      <c r="H749" s="31">
        <v>1293.5</v>
      </c>
      <c r="I749" s="25" t="s">
        <v>735</v>
      </c>
      <c r="J749" s="25" t="s">
        <v>1925</v>
      </c>
    </row>
    <row r="750" spans="1:10">
      <c r="A750" s="26">
        <v>26</v>
      </c>
      <c r="B750" s="104">
        <v>100000311968</v>
      </c>
      <c r="C750" s="26">
        <v>0</v>
      </c>
      <c r="D750" s="27" t="s">
        <v>512</v>
      </c>
      <c r="E750" s="27" t="s">
        <v>513</v>
      </c>
      <c r="F750" s="31">
        <v>16000</v>
      </c>
      <c r="G750" s="31">
        <v>-14706.5</v>
      </c>
      <c r="H750" s="31">
        <v>1293.5</v>
      </c>
      <c r="I750" s="25" t="s">
        <v>735</v>
      </c>
      <c r="J750" s="25" t="s">
        <v>1925</v>
      </c>
    </row>
    <row r="751" spans="1:10">
      <c r="A751" s="26">
        <v>27</v>
      </c>
      <c r="B751" s="104">
        <v>100000311969</v>
      </c>
      <c r="C751" s="26">
        <v>0</v>
      </c>
      <c r="D751" s="27" t="s">
        <v>512</v>
      </c>
      <c r="E751" s="27" t="s">
        <v>513</v>
      </c>
      <c r="F751" s="31">
        <v>16000</v>
      </c>
      <c r="G751" s="31">
        <v>-14706.5</v>
      </c>
      <c r="H751" s="31">
        <v>1293.5</v>
      </c>
      <c r="I751" s="25" t="s">
        <v>735</v>
      </c>
      <c r="J751" s="25" t="s">
        <v>1925</v>
      </c>
    </row>
    <row r="752" spans="1:10">
      <c r="A752" s="26">
        <v>28</v>
      </c>
      <c r="B752" s="104">
        <v>100000314516</v>
      </c>
      <c r="C752" s="26">
        <v>0</v>
      </c>
      <c r="D752" s="27" t="s">
        <v>514</v>
      </c>
      <c r="E752" s="27" t="s">
        <v>1064</v>
      </c>
      <c r="F752" s="31">
        <v>21000</v>
      </c>
      <c r="G752" s="31">
        <v>-18693.669999999998</v>
      </c>
      <c r="H752" s="31">
        <v>2306.33</v>
      </c>
      <c r="I752" s="25" t="s">
        <v>735</v>
      </c>
      <c r="J752" s="25" t="s">
        <v>1925</v>
      </c>
    </row>
    <row r="753" spans="1:10">
      <c r="A753" s="26">
        <v>29</v>
      </c>
      <c r="B753" s="104">
        <v>100000314517</v>
      </c>
      <c r="C753" s="26">
        <v>0</v>
      </c>
      <c r="D753" s="27" t="s">
        <v>514</v>
      </c>
      <c r="E753" s="27" t="s">
        <v>1064</v>
      </c>
      <c r="F753" s="31">
        <v>21000</v>
      </c>
      <c r="G753" s="31">
        <v>-18693.669999999998</v>
      </c>
      <c r="H753" s="31">
        <v>2306.33</v>
      </c>
      <c r="I753" s="25" t="s">
        <v>735</v>
      </c>
      <c r="J753" s="25" t="s">
        <v>1925</v>
      </c>
    </row>
    <row r="754" spans="1:10">
      <c r="A754" s="26">
        <v>30</v>
      </c>
      <c r="B754" s="104">
        <v>100000314518</v>
      </c>
      <c r="C754" s="26">
        <v>0</v>
      </c>
      <c r="D754" s="27" t="s">
        <v>514</v>
      </c>
      <c r="E754" s="27" t="s">
        <v>1064</v>
      </c>
      <c r="F754" s="31">
        <v>21000</v>
      </c>
      <c r="G754" s="31">
        <v>-18693.669999999998</v>
      </c>
      <c r="H754" s="31">
        <v>2306.33</v>
      </c>
      <c r="I754" s="25" t="s">
        <v>735</v>
      </c>
      <c r="J754" s="25" t="s">
        <v>1925</v>
      </c>
    </row>
    <row r="755" spans="1:10">
      <c r="A755" s="26">
        <v>31</v>
      </c>
      <c r="B755" s="104">
        <v>100000314519</v>
      </c>
      <c r="C755" s="26">
        <v>0</v>
      </c>
      <c r="D755" s="27" t="s">
        <v>514</v>
      </c>
      <c r="E755" s="27" t="s">
        <v>1064</v>
      </c>
      <c r="F755" s="31">
        <v>21000</v>
      </c>
      <c r="G755" s="31">
        <v>-18693.669999999998</v>
      </c>
      <c r="H755" s="31">
        <v>2306.33</v>
      </c>
      <c r="I755" s="25" t="s">
        <v>735</v>
      </c>
      <c r="J755" s="25" t="s">
        <v>1925</v>
      </c>
    </row>
    <row r="756" spans="1:10">
      <c r="A756" s="26">
        <v>32</v>
      </c>
      <c r="B756" s="104">
        <v>100000314520</v>
      </c>
      <c r="C756" s="26">
        <v>0</v>
      </c>
      <c r="D756" s="27" t="s">
        <v>514</v>
      </c>
      <c r="E756" s="27" t="s">
        <v>1064</v>
      </c>
      <c r="F756" s="31">
        <v>21000</v>
      </c>
      <c r="G756" s="31">
        <v>-18693.669999999998</v>
      </c>
      <c r="H756" s="31">
        <v>2306.33</v>
      </c>
      <c r="I756" s="25" t="s">
        <v>735</v>
      </c>
      <c r="J756" s="25" t="s">
        <v>1925</v>
      </c>
    </row>
    <row r="757" spans="1:10">
      <c r="A757" s="26">
        <v>33</v>
      </c>
      <c r="B757" s="104">
        <v>100000314521</v>
      </c>
      <c r="C757" s="26">
        <v>0</v>
      </c>
      <c r="D757" s="27" t="s">
        <v>514</v>
      </c>
      <c r="E757" s="27" t="s">
        <v>1064</v>
      </c>
      <c r="F757" s="31">
        <v>21000</v>
      </c>
      <c r="G757" s="31">
        <v>-18693.669999999998</v>
      </c>
      <c r="H757" s="31">
        <v>2306.33</v>
      </c>
      <c r="I757" s="25" t="s">
        <v>735</v>
      </c>
      <c r="J757" s="25" t="s">
        <v>1925</v>
      </c>
    </row>
    <row r="758" spans="1:10">
      <c r="A758" s="26">
        <v>34</v>
      </c>
      <c r="B758" s="104">
        <v>100000314522</v>
      </c>
      <c r="C758" s="26">
        <v>0</v>
      </c>
      <c r="D758" s="27" t="s">
        <v>514</v>
      </c>
      <c r="E758" s="27" t="s">
        <v>1064</v>
      </c>
      <c r="F758" s="31">
        <v>21000</v>
      </c>
      <c r="G758" s="31">
        <v>-18693.669999999998</v>
      </c>
      <c r="H758" s="31">
        <v>2306.33</v>
      </c>
      <c r="I758" s="25" t="s">
        <v>735</v>
      </c>
      <c r="J758" s="25" t="s">
        <v>1925</v>
      </c>
    </row>
    <row r="759" spans="1:10">
      <c r="A759" s="26">
        <v>35</v>
      </c>
      <c r="B759" s="104">
        <v>100000314523</v>
      </c>
      <c r="C759" s="26">
        <v>0</v>
      </c>
      <c r="D759" s="27" t="s">
        <v>514</v>
      </c>
      <c r="E759" s="27" t="s">
        <v>1064</v>
      </c>
      <c r="F759" s="31">
        <v>21000</v>
      </c>
      <c r="G759" s="31">
        <v>-18693.669999999998</v>
      </c>
      <c r="H759" s="31">
        <v>2306.33</v>
      </c>
      <c r="I759" s="25" t="s">
        <v>735</v>
      </c>
      <c r="J759" s="25" t="s">
        <v>1925</v>
      </c>
    </row>
    <row r="760" spans="1:10">
      <c r="A760" s="26">
        <v>36</v>
      </c>
      <c r="B760" s="104">
        <v>100000314524</v>
      </c>
      <c r="C760" s="26">
        <v>0</v>
      </c>
      <c r="D760" s="27" t="s">
        <v>514</v>
      </c>
      <c r="E760" s="27" t="s">
        <v>1064</v>
      </c>
      <c r="F760" s="31">
        <v>21000</v>
      </c>
      <c r="G760" s="31">
        <v>-18693.669999999998</v>
      </c>
      <c r="H760" s="31">
        <v>2306.33</v>
      </c>
      <c r="I760" s="25" t="s">
        <v>735</v>
      </c>
      <c r="J760" s="25" t="s">
        <v>1925</v>
      </c>
    </row>
    <row r="761" spans="1:10">
      <c r="A761" s="26">
        <v>37</v>
      </c>
      <c r="B761" s="104">
        <v>100000314525</v>
      </c>
      <c r="C761" s="26">
        <v>0</v>
      </c>
      <c r="D761" s="27" t="s">
        <v>514</v>
      </c>
      <c r="E761" s="27" t="s">
        <v>1064</v>
      </c>
      <c r="F761" s="31">
        <v>21000</v>
      </c>
      <c r="G761" s="31">
        <v>-18693.669999999998</v>
      </c>
      <c r="H761" s="31">
        <v>2306.33</v>
      </c>
      <c r="I761" s="25" t="s">
        <v>735</v>
      </c>
      <c r="J761" s="25" t="s">
        <v>1925</v>
      </c>
    </row>
    <row r="762" spans="1:10">
      <c r="A762" s="26">
        <v>38</v>
      </c>
      <c r="B762" s="104">
        <v>100000314945</v>
      </c>
      <c r="C762" s="26">
        <v>0</v>
      </c>
      <c r="D762" s="27" t="s">
        <v>514</v>
      </c>
      <c r="E762" s="27" t="s">
        <v>515</v>
      </c>
      <c r="F762" s="31">
        <v>22000</v>
      </c>
      <c r="G762" s="31">
        <v>-19583.84</v>
      </c>
      <c r="H762" s="31">
        <v>2416.16</v>
      </c>
      <c r="I762" s="25" t="s">
        <v>735</v>
      </c>
      <c r="J762" s="25" t="s">
        <v>1925</v>
      </c>
    </row>
    <row r="763" spans="1:10">
      <c r="A763" s="26">
        <v>39</v>
      </c>
      <c r="B763" s="104">
        <v>100000314946</v>
      </c>
      <c r="C763" s="26">
        <v>0</v>
      </c>
      <c r="D763" s="27" t="s">
        <v>514</v>
      </c>
      <c r="E763" s="27" t="s">
        <v>515</v>
      </c>
      <c r="F763" s="31">
        <v>22000</v>
      </c>
      <c r="G763" s="31">
        <v>-19583.84</v>
      </c>
      <c r="H763" s="31">
        <v>2416.16</v>
      </c>
      <c r="I763" s="25" t="s">
        <v>735</v>
      </c>
      <c r="J763" s="25" t="s">
        <v>1925</v>
      </c>
    </row>
    <row r="764" spans="1:10">
      <c r="A764" s="26">
        <v>40</v>
      </c>
      <c r="B764" s="104">
        <v>100000314947</v>
      </c>
      <c r="C764" s="26">
        <v>0</v>
      </c>
      <c r="D764" s="27" t="s">
        <v>514</v>
      </c>
      <c r="E764" s="27" t="s">
        <v>515</v>
      </c>
      <c r="F764" s="31">
        <v>22000</v>
      </c>
      <c r="G764" s="31">
        <v>-19583.84</v>
      </c>
      <c r="H764" s="31">
        <v>2416.16</v>
      </c>
      <c r="I764" s="25" t="s">
        <v>735</v>
      </c>
      <c r="J764" s="25" t="s">
        <v>1925</v>
      </c>
    </row>
    <row r="765" spans="1:10">
      <c r="A765" s="26">
        <v>41</v>
      </c>
      <c r="B765" s="104">
        <v>100000314948</v>
      </c>
      <c r="C765" s="26">
        <v>0</v>
      </c>
      <c r="D765" s="27" t="s">
        <v>514</v>
      </c>
      <c r="E765" s="27" t="s">
        <v>515</v>
      </c>
      <c r="F765" s="31">
        <v>22000</v>
      </c>
      <c r="G765" s="31">
        <v>-19583.84</v>
      </c>
      <c r="H765" s="31">
        <v>2416.16</v>
      </c>
      <c r="I765" s="25" t="s">
        <v>735</v>
      </c>
      <c r="J765" s="25" t="s">
        <v>1925</v>
      </c>
    </row>
    <row r="766" spans="1:10">
      <c r="A766" s="26">
        <v>42</v>
      </c>
      <c r="B766" s="104">
        <v>100000314949</v>
      </c>
      <c r="C766" s="26">
        <v>0</v>
      </c>
      <c r="D766" s="27" t="s">
        <v>514</v>
      </c>
      <c r="E766" s="27" t="s">
        <v>515</v>
      </c>
      <c r="F766" s="31">
        <v>22000</v>
      </c>
      <c r="G766" s="31">
        <v>-19583.84</v>
      </c>
      <c r="H766" s="31">
        <v>2416.16</v>
      </c>
      <c r="I766" s="25" t="s">
        <v>735</v>
      </c>
      <c r="J766" s="25" t="s">
        <v>1925</v>
      </c>
    </row>
    <row r="767" spans="1:10">
      <c r="A767" s="26">
        <v>43</v>
      </c>
      <c r="B767" s="104">
        <v>100000314950</v>
      </c>
      <c r="C767" s="26">
        <v>0</v>
      </c>
      <c r="D767" s="27" t="s">
        <v>514</v>
      </c>
      <c r="E767" s="27" t="s">
        <v>515</v>
      </c>
      <c r="F767" s="31">
        <v>22000</v>
      </c>
      <c r="G767" s="31">
        <v>-19583.84</v>
      </c>
      <c r="H767" s="31">
        <v>2416.16</v>
      </c>
      <c r="I767" s="25" t="s">
        <v>735</v>
      </c>
      <c r="J767" s="25" t="s">
        <v>1925</v>
      </c>
    </row>
    <row r="768" spans="1:10">
      <c r="A768" s="26">
        <v>44</v>
      </c>
      <c r="B768" s="104">
        <v>100000314951</v>
      </c>
      <c r="C768" s="26">
        <v>0</v>
      </c>
      <c r="D768" s="27" t="s">
        <v>514</v>
      </c>
      <c r="E768" s="27" t="s">
        <v>515</v>
      </c>
      <c r="F768" s="31">
        <v>22000</v>
      </c>
      <c r="G768" s="31">
        <v>-19583.84</v>
      </c>
      <c r="H768" s="31">
        <v>2416.16</v>
      </c>
      <c r="I768" s="25" t="s">
        <v>735</v>
      </c>
      <c r="J768" s="25" t="s">
        <v>1925</v>
      </c>
    </row>
    <row r="769" spans="1:10">
      <c r="A769" s="26">
        <v>45</v>
      </c>
      <c r="B769" s="104">
        <v>100000314952</v>
      </c>
      <c r="C769" s="26">
        <v>0</v>
      </c>
      <c r="D769" s="27" t="s">
        <v>514</v>
      </c>
      <c r="E769" s="27" t="s">
        <v>515</v>
      </c>
      <c r="F769" s="31">
        <v>22000</v>
      </c>
      <c r="G769" s="31">
        <v>-19583.84</v>
      </c>
      <c r="H769" s="31">
        <v>2416.16</v>
      </c>
      <c r="I769" s="25" t="s">
        <v>735</v>
      </c>
      <c r="J769" s="25" t="s">
        <v>1925</v>
      </c>
    </row>
    <row r="770" spans="1:10">
      <c r="A770" s="26">
        <v>46</v>
      </c>
      <c r="B770" s="104">
        <v>100000314953</v>
      </c>
      <c r="C770" s="26">
        <v>0</v>
      </c>
      <c r="D770" s="27" t="s">
        <v>514</v>
      </c>
      <c r="E770" s="27" t="s">
        <v>515</v>
      </c>
      <c r="F770" s="31">
        <v>22000</v>
      </c>
      <c r="G770" s="31">
        <v>-19583.84</v>
      </c>
      <c r="H770" s="31">
        <v>2416.16</v>
      </c>
      <c r="I770" s="25" t="s">
        <v>735</v>
      </c>
      <c r="J770" s="25" t="s">
        <v>1925</v>
      </c>
    </row>
    <row r="771" spans="1:10">
      <c r="A771" s="26">
        <v>47</v>
      </c>
      <c r="B771" s="104">
        <v>100000314954</v>
      </c>
      <c r="C771" s="26">
        <v>0</v>
      </c>
      <c r="D771" s="27" t="s">
        <v>514</v>
      </c>
      <c r="E771" s="27" t="s">
        <v>515</v>
      </c>
      <c r="F771" s="31">
        <v>22000</v>
      </c>
      <c r="G771" s="31">
        <v>-19583.84</v>
      </c>
      <c r="H771" s="31">
        <v>2416.16</v>
      </c>
      <c r="I771" s="25" t="s">
        <v>735</v>
      </c>
      <c r="J771" s="25" t="s">
        <v>1925</v>
      </c>
    </row>
    <row r="772" spans="1:10">
      <c r="A772" s="26">
        <v>48</v>
      </c>
      <c r="B772" s="104">
        <v>100000314955</v>
      </c>
      <c r="C772" s="26">
        <v>0</v>
      </c>
      <c r="D772" s="27" t="s">
        <v>514</v>
      </c>
      <c r="E772" s="27" t="s">
        <v>515</v>
      </c>
      <c r="F772" s="31">
        <v>22000</v>
      </c>
      <c r="G772" s="31">
        <v>-19583.84</v>
      </c>
      <c r="H772" s="31">
        <v>2416.16</v>
      </c>
      <c r="I772" s="25" t="s">
        <v>735</v>
      </c>
      <c r="J772" s="25" t="s">
        <v>1925</v>
      </c>
    </row>
    <row r="773" spans="1:10">
      <c r="A773" s="26">
        <v>49</v>
      </c>
      <c r="B773" s="104">
        <v>100000314956</v>
      </c>
      <c r="C773" s="26">
        <v>0</v>
      </c>
      <c r="D773" s="27" t="s">
        <v>514</v>
      </c>
      <c r="E773" s="27" t="s">
        <v>515</v>
      </c>
      <c r="F773" s="31">
        <v>22000</v>
      </c>
      <c r="G773" s="31">
        <v>-19583.84</v>
      </c>
      <c r="H773" s="31">
        <v>2416.16</v>
      </c>
      <c r="I773" s="25" t="s">
        <v>735</v>
      </c>
      <c r="J773" s="25" t="s">
        <v>1925</v>
      </c>
    </row>
    <row r="774" spans="1:10">
      <c r="A774" s="26">
        <v>50</v>
      </c>
      <c r="B774" s="104">
        <v>100000322106</v>
      </c>
      <c r="C774" s="26">
        <v>0</v>
      </c>
      <c r="D774" s="27" t="s">
        <v>125</v>
      </c>
      <c r="E774" s="27" t="s">
        <v>516</v>
      </c>
      <c r="F774" s="31">
        <v>390000</v>
      </c>
      <c r="G774" s="31">
        <v>-263561.64</v>
      </c>
      <c r="H774" s="31">
        <v>126438.36</v>
      </c>
      <c r="I774" s="25" t="s">
        <v>735</v>
      </c>
      <c r="J774" s="25" t="s">
        <v>1925</v>
      </c>
    </row>
    <row r="775" spans="1:10">
      <c r="A775" s="26">
        <v>51</v>
      </c>
      <c r="B775" s="104">
        <v>100000374278</v>
      </c>
      <c r="C775" s="26">
        <v>0</v>
      </c>
      <c r="D775" s="27" t="s">
        <v>521</v>
      </c>
      <c r="E775" s="27" t="s">
        <v>518</v>
      </c>
      <c r="F775" s="31">
        <v>218333.33</v>
      </c>
      <c r="G775" s="31">
        <v>-112040.55</v>
      </c>
      <c r="H775" s="31">
        <v>106292.78</v>
      </c>
      <c r="I775" s="25" t="s">
        <v>735</v>
      </c>
      <c r="J775" s="25" t="s">
        <v>1925</v>
      </c>
    </row>
    <row r="776" spans="1:10">
      <c r="A776" s="26">
        <v>52</v>
      </c>
      <c r="B776" s="104">
        <v>100000374368</v>
      </c>
      <c r="C776" s="26">
        <v>0</v>
      </c>
      <c r="D776" s="27" t="s">
        <v>521</v>
      </c>
      <c r="E776" s="27" t="s">
        <v>1065</v>
      </c>
      <c r="F776" s="31">
        <v>15950</v>
      </c>
      <c r="G776" s="31">
        <v>-8394.14</v>
      </c>
      <c r="H776" s="31">
        <v>7555.86</v>
      </c>
      <c r="I776" s="25" t="s">
        <v>735</v>
      </c>
      <c r="J776" s="25" t="s">
        <v>1925</v>
      </c>
    </row>
    <row r="777" spans="1:10">
      <c r="A777" s="26">
        <v>53</v>
      </c>
      <c r="B777" s="104">
        <v>100000374369</v>
      </c>
      <c r="C777" s="26">
        <v>0</v>
      </c>
      <c r="D777" s="27" t="s">
        <v>521</v>
      </c>
      <c r="E777" s="27" t="s">
        <v>1065</v>
      </c>
      <c r="F777" s="31">
        <v>15950</v>
      </c>
      <c r="G777" s="31">
        <v>-8394.15</v>
      </c>
      <c r="H777" s="31">
        <v>7555.85</v>
      </c>
      <c r="I777" s="25" t="s">
        <v>735</v>
      </c>
      <c r="J777" s="25" t="s">
        <v>1925</v>
      </c>
    </row>
    <row r="778" spans="1:10">
      <c r="A778" s="26">
        <v>54</v>
      </c>
      <c r="B778" s="104">
        <v>100000374370</v>
      </c>
      <c r="C778" s="26">
        <v>0</v>
      </c>
      <c r="D778" s="27" t="s">
        <v>521</v>
      </c>
      <c r="E778" s="27" t="s">
        <v>1065</v>
      </c>
      <c r="F778" s="31">
        <v>15950</v>
      </c>
      <c r="G778" s="31">
        <v>-8394.15</v>
      </c>
      <c r="H778" s="31">
        <v>7555.85</v>
      </c>
      <c r="I778" s="25" t="s">
        <v>735</v>
      </c>
      <c r="J778" s="25" t="s">
        <v>1925</v>
      </c>
    </row>
    <row r="779" spans="1:10">
      <c r="A779" s="26">
        <v>55</v>
      </c>
      <c r="B779" s="104">
        <v>100000374371</v>
      </c>
      <c r="C779" s="26">
        <v>0</v>
      </c>
      <c r="D779" s="27" t="s">
        <v>521</v>
      </c>
      <c r="E779" s="27" t="s">
        <v>1065</v>
      </c>
      <c r="F779" s="31">
        <v>15950</v>
      </c>
      <c r="G779" s="31">
        <v>-8394.14</v>
      </c>
      <c r="H779" s="31">
        <v>7555.86</v>
      </c>
      <c r="I779" s="25" t="s">
        <v>735</v>
      </c>
      <c r="J779" s="25" t="s">
        <v>1925</v>
      </c>
    </row>
    <row r="780" spans="1:10">
      <c r="A780" s="26">
        <v>56</v>
      </c>
      <c r="B780" s="104">
        <v>100000374372</v>
      </c>
      <c r="C780" s="26">
        <v>0</v>
      </c>
      <c r="D780" s="27" t="s">
        <v>521</v>
      </c>
      <c r="E780" s="27" t="s">
        <v>1065</v>
      </c>
      <c r="F780" s="31">
        <v>15950</v>
      </c>
      <c r="G780" s="31">
        <v>-8394.15</v>
      </c>
      <c r="H780" s="31">
        <v>7555.85</v>
      </c>
      <c r="I780" s="25" t="s">
        <v>735</v>
      </c>
      <c r="J780" s="25" t="s">
        <v>1925</v>
      </c>
    </row>
    <row r="781" spans="1:10">
      <c r="A781" s="26">
        <v>57</v>
      </c>
      <c r="B781" s="104">
        <v>100000374373</v>
      </c>
      <c r="C781" s="26">
        <v>0</v>
      </c>
      <c r="D781" s="27" t="s">
        <v>521</v>
      </c>
      <c r="E781" s="27" t="s">
        <v>1065</v>
      </c>
      <c r="F781" s="31">
        <v>15950</v>
      </c>
      <c r="G781" s="31">
        <v>-8394.14</v>
      </c>
      <c r="H781" s="31">
        <v>7555.86</v>
      </c>
      <c r="I781" s="25" t="s">
        <v>735</v>
      </c>
      <c r="J781" s="25" t="s">
        <v>1925</v>
      </c>
    </row>
    <row r="782" spans="1:10">
      <c r="A782" s="26">
        <v>58</v>
      </c>
      <c r="B782" s="104">
        <v>100000374374</v>
      </c>
      <c r="C782" s="26">
        <v>0</v>
      </c>
      <c r="D782" s="27" t="s">
        <v>521</v>
      </c>
      <c r="E782" s="27" t="s">
        <v>1065</v>
      </c>
      <c r="F782" s="31">
        <v>15950</v>
      </c>
      <c r="G782" s="31">
        <v>-8394.15</v>
      </c>
      <c r="H782" s="31">
        <v>7555.85</v>
      </c>
      <c r="I782" s="25" t="s">
        <v>735</v>
      </c>
      <c r="J782" s="25" t="s">
        <v>1925</v>
      </c>
    </row>
    <row r="783" spans="1:10">
      <c r="A783" s="26">
        <v>59</v>
      </c>
      <c r="B783" s="104">
        <v>100000374375</v>
      </c>
      <c r="C783" s="26">
        <v>0</v>
      </c>
      <c r="D783" s="27" t="s">
        <v>521</v>
      </c>
      <c r="E783" s="27" t="s">
        <v>1065</v>
      </c>
      <c r="F783" s="31">
        <v>15950</v>
      </c>
      <c r="G783" s="31">
        <v>-8394.14</v>
      </c>
      <c r="H783" s="31">
        <v>7555.86</v>
      </c>
      <c r="I783" s="25" t="s">
        <v>735</v>
      </c>
      <c r="J783" s="25" t="s">
        <v>1925</v>
      </c>
    </row>
    <row r="784" spans="1:10">
      <c r="A784" s="26">
        <v>60</v>
      </c>
      <c r="B784" s="104">
        <v>100000374376</v>
      </c>
      <c r="C784" s="26">
        <v>0</v>
      </c>
      <c r="D784" s="27" t="s">
        <v>521</v>
      </c>
      <c r="E784" s="27" t="s">
        <v>1065</v>
      </c>
      <c r="F784" s="31">
        <v>15950</v>
      </c>
      <c r="G784" s="31">
        <v>-8394.15</v>
      </c>
      <c r="H784" s="31">
        <v>7555.85</v>
      </c>
      <c r="I784" s="25" t="s">
        <v>735</v>
      </c>
      <c r="J784" s="25" t="s">
        <v>1925</v>
      </c>
    </row>
    <row r="785" spans="1:10">
      <c r="A785" s="26">
        <v>61</v>
      </c>
      <c r="B785" s="104">
        <v>100000374377</v>
      </c>
      <c r="C785" s="26">
        <v>0</v>
      </c>
      <c r="D785" s="27" t="s">
        <v>521</v>
      </c>
      <c r="E785" s="27" t="s">
        <v>1065</v>
      </c>
      <c r="F785" s="31">
        <v>15950</v>
      </c>
      <c r="G785" s="31">
        <v>-8394.14</v>
      </c>
      <c r="H785" s="31">
        <v>7555.86</v>
      </c>
      <c r="I785" s="25" t="s">
        <v>735</v>
      </c>
      <c r="J785" s="25" t="s">
        <v>1925</v>
      </c>
    </row>
    <row r="786" spans="1:10">
      <c r="A786" s="26">
        <v>62</v>
      </c>
      <c r="B786" s="104">
        <v>100000374378</v>
      </c>
      <c r="C786" s="26">
        <v>0</v>
      </c>
      <c r="D786" s="27" t="s">
        <v>521</v>
      </c>
      <c r="E786" s="27" t="s">
        <v>1065</v>
      </c>
      <c r="F786" s="31">
        <v>15950</v>
      </c>
      <c r="G786" s="31">
        <v>-8394.14</v>
      </c>
      <c r="H786" s="31">
        <v>7555.86</v>
      </c>
      <c r="I786" s="25" t="s">
        <v>735</v>
      </c>
      <c r="J786" s="25" t="s">
        <v>1925</v>
      </c>
    </row>
    <row r="787" spans="1:10">
      <c r="A787" s="26">
        <v>63</v>
      </c>
      <c r="B787" s="104">
        <v>100000374379</v>
      </c>
      <c r="C787" s="26">
        <v>0</v>
      </c>
      <c r="D787" s="27" t="s">
        <v>521</v>
      </c>
      <c r="E787" s="27" t="s">
        <v>1065</v>
      </c>
      <c r="F787" s="31">
        <v>15950</v>
      </c>
      <c r="G787" s="31">
        <v>-8394.15</v>
      </c>
      <c r="H787" s="31">
        <v>7555.85</v>
      </c>
      <c r="I787" s="25" t="s">
        <v>735</v>
      </c>
      <c r="J787" s="25" t="s">
        <v>1925</v>
      </c>
    </row>
    <row r="788" spans="1:10">
      <c r="A788" s="26">
        <v>64</v>
      </c>
      <c r="B788" s="104">
        <v>100000374380</v>
      </c>
      <c r="C788" s="26">
        <v>0</v>
      </c>
      <c r="D788" s="27" t="s">
        <v>521</v>
      </c>
      <c r="E788" s="27" t="s">
        <v>1065</v>
      </c>
      <c r="F788" s="31">
        <v>15950</v>
      </c>
      <c r="G788" s="31">
        <v>-8394.15</v>
      </c>
      <c r="H788" s="31">
        <v>7555.85</v>
      </c>
      <c r="I788" s="25" t="s">
        <v>735</v>
      </c>
      <c r="J788" s="25" t="s">
        <v>1925</v>
      </c>
    </row>
    <row r="789" spans="1:10">
      <c r="A789" s="26">
        <v>65</v>
      </c>
      <c r="B789" s="104">
        <v>100000374894</v>
      </c>
      <c r="C789" s="26">
        <v>0</v>
      </c>
      <c r="D789" s="27" t="s">
        <v>253</v>
      </c>
      <c r="E789" s="27" t="s">
        <v>520</v>
      </c>
      <c r="F789" s="31">
        <v>7550</v>
      </c>
      <c r="G789" s="31">
        <v>-3879.1</v>
      </c>
      <c r="H789" s="31">
        <v>3670.9</v>
      </c>
      <c r="I789" s="25" t="s">
        <v>735</v>
      </c>
      <c r="J789" s="25" t="s">
        <v>1925</v>
      </c>
    </row>
    <row r="790" spans="1:10">
      <c r="A790" s="26">
        <v>66</v>
      </c>
      <c r="B790" s="104">
        <v>100000374895</v>
      </c>
      <c r="C790" s="26">
        <v>0</v>
      </c>
      <c r="D790" s="27" t="s">
        <v>253</v>
      </c>
      <c r="E790" s="27" t="s">
        <v>520</v>
      </c>
      <c r="F790" s="31">
        <v>7550</v>
      </c>
      <c r="G790" s="31">
        <v>-3879.1</v>
      </c>
      <c r="H790" s="31">
        <v>3670.9</v>
      </c>
      <c r="I790" s="25" t="s">
        <v>735</v>
      </c>
      <c r="J790" s="25" t="s">
        <v>1925</v>
      </c>
    </row>
    <row r="791" spans="1:10">
      <c r="A791" s="26">
        <v>67</v>
      </c>
      <c r="B791" s="104">
        <v>100000374896</v>
      </c>
      <c r="C791" s="26">
        <v>0</v>
      </c>
      <c r="D791" s="27" t="s">
        <v>253</v>
      </c>
      <c r="E791" s="27" t="s">
        <v>520</v>
      </c>
      <c r="F791" s="31">
        <v>7550</v>
      </c>
      <c r="G791" s="31">
        <v>-3879.1</v>
      </c>
      <c r="H791" s="31">
        <v>3670.9</v>
      </c>
      <c r="I791" s="25" t="s">
        <v>735</v>
      </c>
      <c r="J791" s="25" t="s">
        <v>1925</v>
      </c>
    </row>
    <row r="792" spans="1:10">
      <c r="A792" s="26">
        <v>68</v>
      </c>
      <c r="B792" s="104">
        <v>100000374897</v>
      </c>
      <c r="C792" s="26">
        <v>0</v>
      </c>
      <c r="D792" s="27" t="s">
        <v>253</v>
      </c>
      <c r="E792" s="27" t="s">
        <v>520</v>
      </c>
      <c r="F792" s="31">
        <v>7550</v>
      </c>
      <c r="G792" s="31">
        <v>-3879.1</v>
      </c>
      <c r="H792" s="31">
        <v>3670.9</v>
      </c>
      <c r="I792" s="25" t="s">
        <v>735</v>
      </c>
      <c r="J792" s="25" t="s">
        <v>1925</v>
      </c>
    </row>
    <row r="793" spans="1:10">
      <c r="A793" s="26">
        <v>69</v>
      </c>
      <c r="B793" s="104">
        <v>100000374898</v>
      </c>
      <c r="C793" s="26">
        <v>0</v>
      </c>
      <c r="D793" s="27" t="s">
        <v>253</v>
      </c>
      <c r="E793" s="27" t="s">
        <v>520</v>
      </c>
      <c r="F793" s="31">
        <v>7550</v>
      </c>
      <c r="G793" s="31">
        <v>-3879.1</v>
      </c>
      <c r="H793" s="31">
        <v>3670.9</v>
      </c>
      <c r="I793" s="25" t="s">
        <v>735</v>
      </c>
      <c r="J793" s="25" t="s">
        <v>1925</v>
      </c>
    </row>
    <row r="794" spans="1:10">
      <c r="A794" s="26">
        <v>70</v>
      </c>
      <c r="B794" s="104">
        <v>100000374899</v>
      </c>
      <c r="C794" s="26">
        <v>0</v>
      </c>
      <c r="D794" s="27" t="s">
        <v>253</v>
      </c>
      <c r="E794" s="27" t="s">
        <v>520</v>
      </c>
      <c r="F794" s="31">
        <v>7550</v>
      </c>
      <c r="G794" s="31">
        <v>-3879.1</v>
      </c>
      <c r="H794" s="31">
        <v>3670.9</v>
      </c>
      <c r="I794" s="25" t="s">
        <v>735</v>
      </c>
      <c r="J794" s="25" t="s">
        <v>1925</v>
      </c>
    </row>
    <row r="795" spans="1:10">
      <c r="A795" s="26">
        <v>71</v>
      </c>
      <c r="B795" s="104">
        <v>100000374900</v>
      </c>
      <c r="C795" s="26">
        <v>0</v>
      </c>
      <c r="D795" s="27" t="s">
        <v>253</v>
      </c>
      <c r="E795" s="27" t="s">
        <v>520</v>
      </c>
      <c r="F795" s="31">
        <v>7550</v>
      </c>
      <c r="G795" s="31">
        <v>-3879.1</v>
      </c>
      <c r="H795" s="31">
        <v>3670.9</v>
      </c>
      <c r="I795" s="25" t="s">
        <v>735</v>
      </c>
      <c r="J795" s="25" t="s">
        <v>1925</v>
      </c>
    </row>
    <row r="796" spans="1:10">
      <c r="A796" s="26">
        <v>72</v>
      </c>
      <c r="B796" s="104">
        <v>100000374901</v>
      </c>
      <c r="C796" s="26">
        <v>0</v>
      </c>
      <c r="D796" s="27" t="s">
        <v>253</v>
      </c>
      <c r="E796" s="27" t="s">
        <v>520</v>
      </c>
      <c r="F796" s="31">
        <v>7550</v>
      </c>
      <c r="G796" s="31">
        <v>-3879.1</v>
      </c>
      <c r="H796" s="31">
        <v>3670.9</v>
      </c>
      <c r="I796" s="25" t="s">
        <v>735</v>
      </c>
      <c r="J796" s="25" t="s">
        <v>1925</v>
      </c>
    </row>
    <row r="797" spans="1:10">
      <c r="A797" s="26">
        <v>73</v>
      </c>
      <c r="B797" s="104">
        <v>100000374902</v>
      </c>
      <c r="C797" s="26">
        <v>0</v>
      </c>
      <c r="D797" s="27" t="s">
        <v>253</v>
      </c>
      <c r="E797" s="27" t="s">
        <v>520</v>
      </c>
      <c r="F797" s="31">
        <v>7550</v>
      </c>
      <c r="G797" s="31">
        <v>-3879.1</v>
      </c>
      <c r="H797" s="31">
        <v>3670.9</v>
      </c>
      <c r="I797" s="25" t="s">
        <v>735</v>
      </c>
      <c r="J797" s="25" t="s">
        <v>1925</v>
      </c>
    </row>
    <row r="798" spans="1:10">
      <c r="A798" s="26">
        <v>74</v>
      </c>
      <c r="B798" s="104">
        <v>100000374903</v>
      </c>
      <c r="C798" s="26">
        <v>0</v>
      </c>
      <c r="D798" s="27" t="s">
        <v>253</v>
      </c>
      <c r="E798" s="27" t="s">
        <v>520</v>
      </c>
      <c r="F798" s="31">
        <v>7550</v>
      </c>
      <c r="G798" s="31">
        <v>-3879.1</v>
      </c>
      <c r="H798" s="31">
        <v>3670.9</v>
      </c>
      <c r="I798" s="25" t="s">
        <v>735</v>
      </c>
      <c r="J798" s="25" t="s">
        <v>1925</v>
      </c>
    </row>
    <row r="799" spans="1:10">
      <c r="A799" s="26">
        <v>75</v>
      </c>
      <c r="B799" s="104">
        <v>100000374904</v>
      </c>
      <c r="C799" s="26">
        <v>0</v>
      </c>
      <c r="D799" s="27" t="s">
        <v>253</v>
      </c>
      <c r="E799" s="27" t="s">
        <v>520</v>
      </c>
      <c r="F799" s="31">
        <v>7550</v>
      </c>
      <c r="G799" s="31">
        <v>-3879.1</v>
      </c>
      <c r="H799" s="31">
        <v>3670.9</v>
      </c>
      <c r="I799" s="25" t="s">
        <v>735</v>
      </c>
      <c r="J799" s="25" t="s">
        <v>1925</v>
      </c>
    </row>
    <row r="800" spans="1:10">
      <c r="A800" s="26">
        <v>76</v>
      </c>
      <c r="B800" s="104">
        <v>100000374905</v>
      </c>
      <c r="C800" s="26">
        <v>0</v>
      </c>
      <c r="D800" s="27" t="s">
        <v>253</v>
      </c>
      <c r="E800" s="27" t="s">
        <v>520</v>
      </c>
      <c r="F800" s="31">
        <v>7550</v>
      </c>
      <c r="G800" s="31">
        <v>-3879.1</v>
      </c>
      <c r="H800" s="31">
        <v>3670.9</v>
      </c>
      <c r="I800" s="25" t="s">
        <v>735</v>
      </c>
      <c r="J800" s="25" t="s">
        <v>1925</v>
      </c>
    </row>
    <row r="801" spans="1:10">
      <c r="A801" s="26">
        <v>77</v>
      </c>
      <c r="B801" s="104">
        <v>100000374906</v>
      </c>
      <c r="C801" s="26">
        <v>0</v>
      </c>
      <c r="D801" s="27" t="s">
        <v>253</v>
      </c>
      <c r="E801" s="27" t="s">
        <v>520</v>
      </c>
      <c r="F801" s="31">
        <v>7550</v>
      </c>
      <c r="G801" s="31">
        <v>-3879.1</v>
      </c>
      <c r="H801" s="31">
        <v>3670.9</v>
      </c>
      <c r="I801" s="25" t="s">
        <v>735</v>
      </c>
      <c r="J801" s="25" t="s">
        <v>1925</v>
      </c>
    </row>
    <row r="802" spans="1:10">
      <c r="A802" s="26">
        <v>78</v>
      </c>
      <c r="B802" s="104">
        <v>100000375062</v>
      </c>
      <c r="C802" s="26">
        <v>0</v>
      </c>
      <c r="D802" s="27" t="s">
        <v>253</v>
      </c>
      <c r="E802" s="27" t="s">
        <v>504</v>
      </c>
      <c r="F802" s="31">
        <v>7600</v>
      </c>
      <c r="G802" s="31">
        <v>-7036.49</v>
      </c>
      <c r="H802" s="27">
        <v>563.51</v>
      </c>
      <c r="I802" s="25" t="s">
        <v>735</v>
      </c>
      <c r="J802" s="25" t="s">
        <v>1925</v>
      </c>
    </row>
    <row r="803" spans="1:10">
      <c r="A803" s="26">
        <v>79</v>
      </c>
      <c r="B803" s="104">
        <v>100000375063</v>
      </c>
      <c r="C803" s="26">
        <v>0</v>
      </c>
      <c r="D803" s="27" t="s">
        <v>253</v>
      </c>
      <c r="E803" s="27" t="s">
        <v>504</v>
      </c>
      <c r="F803" s="31">
        <v>7600</v>
      </c>
      <c r="G803" s="31">
        <v>-7036.49</v>
      </c>
      <c r="H803" s="27">
        <v>563.51</v>
      </c>
      <c r="I803" s="25" t="s">
        <v>735</v>
      </c>
      <c r="J803" s="25" t="s">
        <v>1925</v>
      </c>
    </row>
    <row r="804" spans="1:10">
      <c r="A804" s="26">
        <v>80</v>
      </c>
      <c r="B804" s="104">
        <v>100000375064</v>
      </c>
      <c r="C804" s="26">
        <v>0</v>
      </c>
      <c r="D804" s="27" t="s">
        <v>253</v>
      </c>
      <c r="E804" s="27" t="s">
        <v>504</v>
      </c>
      <c r="F804" s="31">
        <v>7600</v>
      </c>
      <c r="G804" s="31">
        <v>-7036.49</v>
      </c>
      <c r="H804" s="27">
        <v>563.51</v>
      </c>
      <c r="I804" s="25" t="s">
        <v>735</v>
      </c>
      <c r="J804" s="25" t="s">
        <v>1925</v>
      </c>
    </row>
    <row r="805" spans="1:10">
      <c r="A805" s="26">
        <v>81</v>
      </c>
      <c r="B805" s="104">
        <v>100000375065</v>
      </c>
      <c r="C805" s="26">
        <v>0</v>
      </c>
      <c r="D805" s="27" t="s">
        <v>253</v>
      </c>
      <c r="E805" s="27" t="s">
        <v>504</v>
      </c>
      <c r="F805" s="31">
        <v>7600</v>
      </c>
      <c r="G805" s="31">
        <v>-7036.49</v>
      </c>
      <c r="H805" s="27">
        <v>563.51</v>
      </c>
      <c r="I805" s="25" t="s">
        <v>735</v>
      </c>
      <c r="J805" s="25" t="s">
        <v>1925</v>
      </c>
    </row>
    <row r="806" spans="1:10">
      <c r="A806" s="26">
        <v>82</v>
      </c>
      <c r="B806" s="104">
        <v>100000375066</v>
      </c>
      <c r="C806" s="26">
        <v>0</v>
      </c>
      <c r="D806" s="27" t="s">
        <v>253</v>
      </c>
      <c r="E806" s="27" t="s">
        <v>504</v>
      </c>
      <c r="F806" s="31">
        <v>7600</v>
      </c>
      <c r="G806" s="31">
        <v>-7036.49</v>
      </c>
      <c r="H806" s="27">
        <v>563.51</v>
      </c>
      <c r="I806" s="25" t="s">
        <v>735</v>
      </c>
      <c r="J806" s="25" t="s">
        <v>1925</v>
      </c>
    </row>
    <row r="807" spans="1:10">
      <c r="A807" s="26">
        <v>83</v>
      </c>
      <c r="B807" s="104">
        <v>100000375067</v>
      </c>
      <c r="C807" s="26">
        <v>0</v>
      </c>
      <c r="D807" s="27" t="s">
        <v>253</v>
      </c>
      <c r="E807" s="27" t="s">
        <v>504</v>
      </c>
      <c r="F807" s="31">
        <v>7600</v>
      </c>
      <c r="G807" s="31">
        <v>-7036.49</v>
      </c>
      <c r="H807" s="27">
        <v>563.51</v>
      </c>
      <c r="I807" s="25" t="s">
        <v>735</v>
      </c>
      <c r="J807" s="25" t="s">
        <v>1925</v>
      </c>
    </row>
    <row r="808" spans="1:10">
      <c r="A808" s="26">
        <v>84</v>
      </c>
      <c r="B808" s="104">
        <v>100000375068</v>
      </c>
      <c r="C808" s="26">
        <v>0</v>
      </c>
      <c r="D808" s="27" t="s">
        <v>253</v>
      </c>
      <c r="E808" s="27" t="s">
        <v>504</v>
      </c>
      <c r="F808" s="31">
        <v>7600</v>
      </c>
      <c r="G808" s="31">
        <v>-7036.49</v>
      </c>
      <c r="H808" s="27">
        <v>563.51</v>
      </c>
      <c r="I808" s="25" t="s">
        <v>735</v>
      </c>
      <c r="J808" s="25" t="s">
        <v>1925</v>
      </c>
    </row>
    <row r="809" spans="1:10">
      <c r="A809" s="26">
        <v>85</v>
      </c>
      <c r="B809" s="104">
        <v>100000375069</v>
      </c>
      <c r="C809" s="26">
        <v>0</v>
      </c>
      <c r="D809" s="27" t="s">
        <v>253</v>
      </c>
      <c r="E809" s="27" t="s">
        <v>504</v>
      </c>
      <c r="F809" s="31">
        <v>7600</v>
      </c>
      <c r="G809" s="31">
        <v>-7036.49</v>
      </c>
      <c r="H809" s="27">
        <v>563.51</v>
      </c>
      <c r="I809" s="25" t="s">
        <v>735</v>
      </c>
      <c r="J809" s="25" t="s">
        <v>1925</v>
      </c>
    </row>
    <row r="810" spans="1:10">
      <c r="A810" s="26">
        <v>86</v>
      </c>
      <c r="B810" s="104">
        <v>100000375070</v>
      </c>
      <c r="C810" s="26">
        <v>0</v>
      </c>
      <c r="D810" s="27" t="s">
        <v>253</v>
      </c>
      <c r="E810" s="27" t="s">
        <v>504</v>
      </c>
      <c r="F810" s="31">
        <v>7600</v>
      </c>
      <c r="G810" s="31">
        <v>-7036.49</v>
      </c>
      <c r="H810" s="27">
        <v>563.51</v>
      </c>
      <c r="I810" s="25" t="s">
        <v>735</v>
      </c>
      <c r="J810" s="25" t="s">
        <v>1925</v>
      </c>
    </row>
    <row r="811" spans="1:10">
      <c r="A811" s="26">
        <v>87</v>
      </c>
      <c r="B811" s="104">
        <v>100000375071</v>
      </c>
      <c r="C811" s="26">
        <v>0</v>
      </c>
      <c r="D811" s="27" t="s">
        <v>253</v>
      </c>
      <c r="E811" s="27" t="s">
        <v>504</v>
      </c>
      <c r="F811" s="31">
        <v>7600</v>
      </c>
      <c r="G811" s="31">
        <v>-7036.49</v>
      </c>
      <c r="H811" s="27">
        <v>563.51</v>
      </c>
      <c r="I811" s="25" t="s">
        <v>735</v>
      </c>
      <c r="J811" s="25" t="s">
        <v>1925</v>
      </c>
    </row>
    <row r="812" spans="1:10">
      <c r="A812" s="26">
        <v>88</v>
      </c>
      <c r="B812" s="104">
        <v>100000375072</v>
      </c>
      <c r="C812" s="26">
        <v>0</v>
      </c>
      <c r="D812" s="27" t="s">
        <v>253</v>
      </c>
      <c r="E812" s="27" t="s">
        <v>504</v>
      </c>
      <c r="F812" s="31">
        <v>7600</v>
      </c>
      <c r="G812" s="31">
        <v>-7036.49</v>
      </c>
      <c r="H812" s="27">
        <v>563.51</v>
      </c>
      <c r="I812" s="25" t="s">
        <v>735</v>
      </c>
      <c r="J812" s="25" t="s">
        <v>1925</v>
      </c>
    </row>
    <row r="813" spans="1:10">
      <c r="A813" s="26">
        <v>89</v>
      </c>
      <c r="B813" s="104">
        <v>100000375362</v>
      </c>
      <c r="C813" s="26">
        <v>0</v>
      </c>
      <c r="D813" s="27" t="s">
        <v>253</v>
      </c>
      <c r="E813" s="27" t="s">
        <v>505</v>
      </c>
      <c r="F813" s="31">
        <v>17000</v>
      </c>
      <c r="G813" s="31">
        <v>-15739.52</v>
      </c>
      <c r="H813" s="31">
        <v>1260.48</v>
      </c>
      <c r="I813" s="25" t="s">
        <v>735</v>
      </c>
      <c r="J813" s="25" t="s">
        <v>1925</v>
      </c>
    </row>
    <row r="814" spans="1:10">
      <c r="A814" s="26">
        <v>90</v>
      </c>
      <c r="B814" s="104">
        <v>100000375363</v>
      </c>
      <c r="C814" s="26">
        <v>0</v>
      </c>
      <c r="D814" s="27" t="s">
        <v>253</v>
      </c>
      <c r="E814" s="27" t="s">
        <v>505</v>
      </c>
      <c r="F814" s="31">
        <v>17000</v>
      </c>
      <c r="G814" s="31">
        <v>-15739.52</v>
      </c>
      <c r="H814" s="31">
        <v>1260.48</v>
      </c>
      <c r="I814" s="25" t="s">
        <v>735</v>
      </c>
      <c r="J814" s="25" t="s">
        <v>1925</v>
      </c>
    </row>
    <row r="815" spans="1:10">
      <c r="A815" s="26">
        <v>91</v>
      </c>
      <c r="B815" s="104">
        <v>100000375403</v>
      </c>
      <c r="C815" s="26">
        <v>0</v>
      </c>
      <c r="D815" s="27" t="s">
        <v>523</v>
      </c>
      <c r="E815" s="27" t="s">
        <v>506</v>
      </c>
      <c r="F815" s="31">
        <v>7039</v>
      </c>
      <c r="G815" s="31">
        <v>-6459.15</v>
      </c>
      <c r="H815" s="27">
        <v>579.85</v>
      </c>
      <c r="I815" s="25" t="s">
        <v>735</v>
      </c>
      <c r="J815" s="25" t="s">
        <v>1925</v>
      </c>
    </row>
    <row r="816" spans="1:10">
      <c r="A816" s="26">
        <v>92</v>
      </c>
      <c r="B816" s="104">
        <v>100000375404</v>
      </c>
      <c r="C816" s="26">
        <v>0</v>
      </c>
      <c r="D816" s="27" t="s">
        <v>523</v>
      </c>
      <c r="E816" s="27" t="s">
        <v>506</v>
      </c>
      <c r="F816" s="31">
        <v>7039</v>
      </c>
      <c r="G816" s="31">
        <v>-6459.16</v>
      </c>
      <c r="H816" s="27">
        <v>579.84</v>
      </c>
      <c r="I816" s="25" t="s">
        <v>735</v>
      </c>
      <c r="J816" s="25" t="s">
        <v>1925</v>
      </c>
    </row>
    <row r="817" spans="1:10">
      <c r="A817" s="26">
        <v>93</v>
      </c>
      <c r="B817" s="104">
        <v>100000375405</v>
      </c>
      <c r="C817" s="26">
        <v>0</v>
      </c>
      <c r="D817" s="27" t="s">
        <v>523</v>
      </c>
      <c r="E817" s="27" t="s">
        <v>506</v>
      </c>
      <c r="F817" s="31">
        <v>7039</v>
      </c>
      <c r="G817" s="31">
        <v>-6459.16</v>
      </c>
      <c r="H817" s="27">
        <v>579.84</v>
      </c>
      <c r="I817" s="25" t="s">
        <v>735</v>
      </c>
      <c r="J817" s="25" t="s">
        <v>1925</v>
      </c>
    </row>
    <row r="818" spans="1:10">
      <c r="A818" s="26">
        <v>94</v>
      </c>
      <c r="B818" s="104">
        <v>100000375406</v>
      </c>
      <c r="C818" s="26">
        <v>0</v>
      </c>
      <c r="D818" s="27" t="s">
        <v>523</v>
      </c>
      <c r="E818" s="27" t="s">
        <v>506</v>
      </c>
      <c r="F818" s="31">
        <v>7039</v>
      </c>
      <c r="G818" s="31">
        <v>-6459.15</v>
      </c>
      <c r="H818" s="27">
        <v>579.85</v>
      </c>
      <c r="I818" s="25" t="s">
        <v>735</v>
      </c>
      <c r="J818" s="25" t="s">
        <v>1925</v>
      </c>
    </row>
    <row r="819" spans="1:10">
      <c r="A819" s="26">
        <v>95</v>
      </c>
      <c r="B819" s="104">
        <v>100000375407</v>
      </c>
      <c r="C819" s="26">
        <v>0</v>
      </c>
      <c r="D819" s="27" t="s">
        <v>523</v>
      </c>
      <c r="E819" s="27" t="s">
        <v>506</v>
      </c>
      <c r="F819" s="31">
        <v>7039</v>
      </c>
      <c r="G819" s="31">
        <v>-6459.15</v>
      </c>
      <c r="H819" s="27">
        <v>579.85</v>
      </c>
      <c r="I819" s="25" t="s">
        <v>735</v>
      </c>
      <c r="J819" s="25" t="s">
        <v>1925</v>
      </c>
    </row>
    <row r="820" spans="1:10">
      <c r="A820" s="26">
        <v>96</v>
      </c>
      <c r="B820" s="104">
        <v>100000393939</v>
      </c>
      <c r="C820" s="26">
        <v>0</v>
      </c>
      <c r="D820" s="27" t="s">
        <v>701</v>
      </c>
      <c r="E820" s="27" t="s">
        <v>1070</v>
      </c>
      <c r="F820" s="31">
        <v>12918.19</v>
      </c>
      <c r="G820" s="31">
        <v>-11892.98</v>
      </c>
      <c r="H820" s="31">
        <v>1025.21</v>
      </c>
      <c r="I820" s="25" t="s">
        <v>735</v>
      </c>
      <c r="J820" s="25" t="s">
        <v>1925</v>
      </c>
    </row>
    <row r="821" spans="1:10">
      <c r="A821" s="26">
        <v>97</v>
      </c>
      <c r="B821" s="104">
        <v>100000399256</v>
      </c>
      <c r="C821" s="26">
        <v>0</v>
      </c>
      <c r="D821" s="27" t="s">
        <v>523</v>
      </c>
      <c r="E821" s="27" t="s">
        <v>506</v>
      </c>
      <c r="F821" s="31">
        <v>7300</v>
      </c>
      <c r="G821" s="31">
        <v>-6698.66</v>
      </c>
      <c r="H821" s="27">
        <v>601.34</v>
      </c>
      <c r="I821" s="25" t="s">
        <v>735</v>
      </c>
      <c r="J821" s="25" t="s">
        <v>1925</v>
      </c>
    </row>
    <row r="822" spans="1:10">
      <c r="A822" s="26">
        <v>98</v>
      </c>
      <c r="B822" s="104">
        <v>100000399257</v>
      </c>
      <c r="C822" s="26">
        <v>0</v>
      </c>
      <c r="D822" s="27" t="s">
        <v>523</v>
      </c>
      <c r="E822" s="27" t="s">
        <v>506</v>
      </c>
      <c r="F822" s="31">
        <v>7300</v>
      </c>
      <c r="G822" s="31">
        <v>-6698.66</v>
      </c>
      <c r="H822" s="27">
        <v>601.34</v>
      </c>
      <c r="I822" s="25" t="s">
        <v>735</v>
      </c>
      <c r="J822" s="25" t="s">
        <v>1925</v>
      </c>
    </row>
    <row r="823" spans="1:10">
      <c r="A823" s="26">
        <v>99</v>
      </c>
      <c r="B823" s="104">
        <v>100000399258</v>
      </c>
      <c r="C823" s="26">
        <v>0</v>
      </c>
      <c r="D823" s="27" t="s">
        <v>523</v>
      </c>
      <c r="E823" s="27" t="s">
        <v>506</v>
      </c>
      <c r="F823" s="31">
        <v>7300</v>
      </c>
      <c r="G823" s="31">
        <v>-6698.65</v>
      </c>
      <c r="H823" s="27">
        <v>601.35</v>
      </c>
      <c r="I823" s="25" t="s">
        <v>735</v>
      </c>
      <c r="J823" s="25" t="s">
        <v>1925</v>
      </c>
    </row>
    <row r="824" spans="1:10">
      <c r="A824" s="26">
        <v>100</v>
      </c>
      <c r="B824" s="104">
        <v>100000399293</v>
      </c>
      <c r="C824" s="26">
        <v>0</v>
      </c>
      <c r="D824" s="27" t="s">
        <v>271</v>
      </c>
      <c r="E824" s="27" t="s">
        <v>524</v>
      </c>
      <c r="F824" s="31">
        <v>12000</v>
      </c>
      <c r="G824" s="31">
        <v>-11269.97</v>
      </c>
      <c r="H824" s="27">
        <v>730.03</v>
      </c>
      <c r="I824" s="25" t="s">
        <v>735</v>
      </c>
      <c r="J824" s="25" t="s">
        <v>1925</v>
      </c>
    </row>
    <row r="825" spans="1:10">
      <c r="A825" s="26">
        <v>101</v>
      </c>
      <c r="B825" s="104">
        <v>100000399294</v>
      </c>
      <c r="C825" s="26">
        <v>0</v>
      </c>
      <c r="D825" s="27" t="s">
        <v>271</v>
      </c>
      <c r="E825" s="27" t="s">
        <v>524</v>
      </c>
      <c r="F825" s="31">
        <v>12000</v>
      </c>
      <c r="G825" s="31">
        <v>-11269.98</v>
      </c>
      <c r="H825" s="27">
        <v>730.02</v>
      </c>
      <c r="I825" s="25" t="s">
        <v>735</v>
      </c>
      <c r="J825" s="25" t="s">
        <v>1925</v>
      </c>
    </row>
    <row r="826" spans="1:10">
      <c r="A826" s="26">
        <v>102</v>
      </c>
      <c r="B826" s="104">
        <v>100000399332</v>
      </c>
      <c r="C826" s="26">
        <v>0</v>
      </c>
      <c r="D826" s="27" t="s">
        <v>271</v>
      </c>
      <c r="E826" s="27" t="s">
        <v>525</v>
      </c>
      <c r="F826" s="31">
        <v>23000</v>
      </c>
      <c r="G826" s="31">
        <v>-21600.78</v>
      </c>
      <c r="H826" s="31">
        <v>1399.22</v>
      </c>
      <c r="I826" s="25" t="s">
        <v>735</v>
      </c>
      <c r="J826" s="25" t="s">
        <v>1925</v>
      </c>
    </row>
    <row r="827" spans="1:10">
      <c r="A827" s="26">
        <v>103</v>
      </c>
      <c r="B827" s="104">
        <v>100000399333</v>
      </c>
      <c r="C827" s="26">
        <v>0</v>
      </c>
      <c r="D827" s="27" t="s">
        <v>271</v>
      </c>
      <c r="E827" s="27" t="s">
        <v>525</v>
      </c>
      <c r="F827" s="31">
        <v>23000</v>
      </c>
      <c r="G827" s="31">
        <v>-21600.78</v>
      </c>
      <c r="H827" s="31">
        <v>1399.22</v>
      </c>
      <c r="I827" s="25" t="s">
        <v>735</v>
      </c>
      <c r="J827" s="25" t="s">
        <v>1925</v>
      </c>
    </row>
    <row r="828" spans="1:10">
      <c r="A828" s="26">
        <v>104</v>
      </c>
      <c r="B828" s="104">
        <v>100000399524</v>
      </c>
      <c r="C828" s="26">
        <v>0</v>
      </c>
      <c r="D828" s="27" t="s">
        <v>271</v>
      </c>
      <c r="E828" s="27" t="s">
        <v>527</v>
      </c>
      <c r="F828" s="31">
        <v>5800</v>
      </c>
      <c r="G828" s="31">
        <v>-5447.16</v>
      </c>
      <c r="H828" s="27">
        <v>352.84</v>
      </c>
      <c r="I828" s="25" t="s">
        <v>735</v>
      </c>
      <c r="J828" s="25" t="s">
        <v>1925</v>
      </c>
    </row>
    <row r="829" spans="1:10">
      <c r="A829" s="26">
        <v>105</v>
      </c>
      <c r="B829" s="104">
        <v>100000399525</v>
      </c>
      <c r="C829" s="26">
        <v>0</v>
      </c>
      <c r="D829" s="27" t="s">
        <v>271</v>
      </c>
      <c r="E829" s="27" t="s">
        <v>527</v>
      </c>
      <c r="F829" s="31">
        <v>5800</v>
      </c>
      <c r="G829" s="31">
        <v>-5447.15</v>
      </c>
      <c r="H829" s="27">
        <v>352.85</v>
      </c>
      <c r="I829" s="25" t="s">
        <v>735</v>
      </c>
      <c r="J829" s="25" t="s">
        <v>1925</v>
      </c>
    </row>
    <row r="830" spans="1:10">
      <c r="A830" s="26">
        <v>106</v>
      </c>
      <c r="B830" s="104">
        <v>100000399526</v>
      </c>
      <c r="C830" s="26">
        <v>0</v>
      </c>
      <c r="D830" s="27" t="s">
        <v>271</v>
      </c>
      <c r="E830" s="27" t="s">
        <v>527</v>
      </c>
      <c r="F830" s="31">
        <v>5800</v>
      </c>
      <c r="G830" s="31">
        <v>-5447.16</v>
      </c>
      <c r="H830" s="27">
        <v>352.84</v>
      </c>
      <c r="I830" s="25" t="s">
        <v>735</v>
      </c>
      <c r="J830" s="25" t="s">
        <v>1925</v>
      </c>
    </row>
    <row r="831" spans="1:10">
      <c r="A831" s="26">
        <v>107</v>
      </c>
      <c r="B831" s="104">
        <v>100000399527</v>
      </c>
      <c r="C831" s="26">
        <v>0</v>
      </c>
      <c r="D831" s="27" t="s">
        <v>271</v>
      </c>
      <c r="E831" s="27" t="s">
        <v>527</v>
      </c>
      <c r="F831" s="31">
        <v>5800</v>
      </c>
      <c r="G831" s="31">
        <v>-5447.15</v>
      </c>
      <c r="H831" s="27">
        <v>352.85</v>
      </c>
      <c r="I831" s="25" t="s">
        <v>735</v>
      </c>
      <c r="J831" s="25" t="s">
        <v>1925</v>
      </c>
    </row>
    <row r="832" spans="1:10">
      <c r="A832" s="26">
        <v>108</v>
      </c>
      <c r="B832" s="104">
        <v>100000399528</v>
      </c>
      <c r="C832" s="26">
        <v>0</v>
      </c>
      <c r="D832" s="27" t="s">
        <v>271</v>
      </c>
      <c r="E832" s="27" t="s">
        <v>527</v>
      </c>
      <c r="F832" s="31">
        <v>5800</v>
      </c>
      <c r="G832" s="31">
        <v>-5447.16</v>
      </c>
      <c r="H832" s="27">
        <v>352.84</v>
      </c>
      <c r="I832" s="25" t="s">
        <v>735</v>
      </c>
      <c r="J832" s="25" t="s">
        <v>1925</v>
      </c>
    </row>
    <row r="833" spans="1:10">
      <c r="A833" s="26">
        <v>109</v>
      </c>
      <c r="B833" s="104">
        <v>100000399529</v>
      </c>
      <c r="C833" s="26">
        <v>0</v>
      </c>
      <c r="D833" s="27" t="s">
        <v>271</v>
      </c>
      <c r="E833" s="27" t="s">
        <v>527</v>
      </c>
      <c r="F833" s="31">
        <v>5800</v>
      </c>
      <c r="G833" s="31">
        <v>-5447.15</v>
      </c>
      <c r="H833" s="27">
        <v>352.85</v>
      </c>
      <c r="I833" s="25" t="s">
        <v>735</v>
      </c>
      <c r="J833" s="25" t="s">
        <v>1925</v>
      </c>
    </row>
    <row r="834" spans="1:10">
      <c r="A834" s="26">
        <v>110</v>
      </c>
      <c r="B834" s="104">
        <v>100000399530</v>
      </c>
      <c r="C834" s="26">
        <v>0</v>
      </c>
      <c r="D834" s="27" t="s">
        <v>271</v>
      </c>
      <c r="E834" s="27" t="s">
        <v>527</v>
      </c>
      <c r="F834" s="31">
        <v>5800</v>
      </c>
      <c r="G834" s="31">
        <v>-5447.16</v>
      </c>
      <c r="H834" s="27">
        <v>352.84</v>
      </c>
      <c r="I834" s="25" t="s">
        <v>735</v>
      </c>
      <c r="J834" s="25" t="s">
        <v>1925</v>
      </c>
    </row>
    <row r="835" spans="1:10">
      <c r="A835" s="26">
        <v>111</v>
      </c>
      <c r="B835" s="104">
        <v>100000399531</v>
      </c>
      <c r="C835" s="26">
        <v>0</v>
      </c>
      <c r="D835" s="27" t="s">
        <v>271</v>
      </c>
      <c r="E835" s="27" t="s">
        <v>527</v>
      </c>
      <c r="F835" s="31">
        <v>5800</v>
      </c>
      <c r="G835" s="31">
        <v>-5447.16</v>
      </c>
      <c r="H835" s="27">
        <v>352.84</v>
      </c>
      <c r="I835" s="25" t="s">
        <v>735</v>
      </c>
      <c r="J835" s="25" t="s">
        <v>1925</v>
      </c>
    </row>
    <row r="836" spans="1:10">
      <c r="A836" s="26">
        <v>112</v>
      </c>
      <c r="B836" s="104">
        <v>100000399532</v>
      </c>
      <c r="C836" s="26">
        <v>0</v>
      </c>
      <c r="D836" s="27" t="s">
        <v>271</v>
      </c>
      <c r="E836" s="27" t="s">
        <v>527</v>
      </c>
      <c r="F836" s="31">
        <v>5800</v>
      </c>
      <c r="G836" s="31">
        <v>-5447.15</v>
      </c>
      <c r="H836" s="27">
        <v>352.85</v>
      </c>
      <c r="I836" s="25" t="s">
        <v>735</v>
      </c>
      <c r="J836" s="25" t="s">
        <v>1925</v>
      </c>
    </row>
    <row r="837" spans="1:10">
      <c r="A837" s="26">
        <v>113</v>
      </c>
      <c r="B837" s="104">
        <v>100000399533</v>
      </c>
      <c r="C837" s="26">
        <v>0</v>
      </c>
      <c r="D837" s="27" t="s">
        <v>271</v>
      </c>
      <c r="E837" s="27" t="s">
        <v>527</v>
      </c>
      <c r="F837" s="31">
        <v>5800</v>
      </c>
      <c r="G837" s="31">
        <v>-5447.16</v>
      </c>
      <c r="H837" s="27">
        <v>352.84</v>
      </c>
      <c r="I837" s="25" t="s">
        <v>735</v>
      </c>
      <c r="J837" s="25" t="s">
        <v>1925</v>
      </c>
    </row>
    <row r="838" spans="1:10">
      <c r="A838" s="26">
        <v>114</v>
      </c>
      <c r="B838" s="104">
        <v>100000399534</v>
      </c>
      <c r="C838" s="26">
        <v>0</v>
      </c>
      <c r="D838" s="27" t="s">
        <v>271</v>
      </c>
      <c r="E838" s="27" t="s">
        <v>527</v>
      </c>
      <c r="F838" s="31">
        <v>5800</v>
      </c>
      <c r="G838" s="31">
        <v>-5447.15</v>
      </c>
      <c r="H838" s="27">
        <v>352.85</v>
      </c>
      <c r="I838" s="25" t="s">
        <v>735</v>
      </c>
      <c r="J838" s="25" t="s">
        <v>1925</v>
      </c>
    </row>
    <row r="839" spans="1:10">
      <c r="A839" s="26">
        <v>115</v>
      </c>
      <c r="B839" s="104">
        <v>100000399535</v>
      </c>
      <c r="C839" s="26">
        <v>0</v>
      </c>
      <c r="D839" s="27" t="s">
        <v>271</v>
      </c>
      <c r="E839" s="27" t="s">
        <v>527</v>
      </c>
      <c r="F839" s="31">
        <v>5800</v>
      </c>
      <c r="G839" s="31">
        <v>-5447.16</v>
      </c>
      <c r="H839" s="27">
        <v>352.84</v>
      </c>
      <c r="I839" s="25" t="s">
        <v>735</v>
      </c>
      <c r="J839" s="25" t="s">
        <v>1925</v>
      </c>
    </row>
    <row r="840" spans="1:10">
      <c r="A840" s="26">
        <v>116</v>
      </c>
      <c r="B840" s="104">
        <v>100000399536</v>
      </c>
      <c r="C840" s="26">
        <v>0</v>
      </c>
      <c r="D840" s="27" t="s">
        <v>271</v>
      </c>
      <c r="E840" s="27" t="s">
        <v>527</v>
      </c>
      <c r="F840" s="31">
        <v>5800</v>
      </c>
      <c r="G840" s="31">
        <v>-5447.15</v>
      </c>
      <c r="H840" s="27">
        <v>352.85</v>
      </c>
      <c r="I840" s="25" t="s">
        <v>735</v>
      </c>
      <c r="J840" s="25" t="s">
        <v>1925</v>
      </c>
    </row>
    <row r="841" spans="1:10">
      <c r="A841" s="26">
        <v>117</v>
      </c>
      <c r="B841" s="104">
        <v>100000399537</v>
      </c>
      <c r="C841" s="26">
        <v>0</v>
      </c>
      <c r="D841" s="27" t="s">
        <v>271</v>
      </c>
      <c r="E841" s="27" t="s">
        <v>527</v>
      </c>
      <c r="F841" s="31">
        <v>5800</v>
      </c>
      <c r="G841" s="31">
        <v>-5447.16</v>
      </c>
      <c r="H841" s="27">
        <v>352.84</v>
      </c>
      <c r="I841" s="25" t="s">
        <v>735</v>
      </c>
      <c r="J841" s="25" t="s">
        <v>1925</v>
      </c>
    </row>
    <row r="842" spans="1:10">
      <c r="A842" s="26">
        <v>118</v>
      </c>
      <c r="B842" s="104">
        <v>100000399538</v>
      </c>
      <c r="C842" s="26">
        <v>0</v>
      </c>
      <c r="D842" s="27" t="s">
        <v>271</v>
      </c>
      <c r="E842" s="27" t="s">
        <v>527</v>
      </c>
      <c r="F842" s="31">
        <v>5800</v>
      </c>
      <c r="G842" s="31">
        <v>-5447.15</v>
      </c>
      <c r="H842" s="27">
        <v>352.85</v>
      </c>
      <c r="I842" s="25" t="s">
        <v>735</v>
      </c>
      <c r="J842" s="25" t="s">
        <v>1925</v>
      </c>
    </row>
    <row r="843" spans="1:10">
      <c r="A843" s="26">
        <v>119</v>
      </c>
      <c r="B843" s="104">
        <v>100000399539</v>
      </c>
      <c r="C843" s="26">
        <v>0</v>
      </c>
      <c r="D843" s="27" t="s">
        <v>271</v>
      </c>
      <c r="E843" s="27" t="s">
        <v>527</v>
      </c>
      <c r="F843" s="31">
        <v>5800</v>
      </c>
      <c r="G843" s="31">
        <v>-5447.15</v>
      </c>
      <c r="H843" s="27">
        <v>352.85</v>
      </c>
      <c r="I843" s="25" t="s">
        <v>735</v>
      </c>
      <c r="J843" s="25" t="s">
        <v>1925</v>
      </c>
    </row>
    <row r="844" spans="1:10">
      <c r="A844" s="26">
        <v>120</v>
      </c>
      <c r="B844" s="104">
        <v>100000399540</v>
      </c>
      <c r="C844" s="26">
        <v>0</v>
      </c>
      <c r="D844" s="27" t="s">
        <v>271</v>
      </c>
      <c r="E844" s="27" t="s">
        <v>527</v>
      </c>
      <c r="F844" s="31">
        <v>5800</v>
      </c>
      <c r="G844" s="31">
        <v>-5447.16</v>
      </c>
      <c r="H844" s="27">
        <v>352.84</v>
      </c>
      <c r="I844" s="25" t="s">
        <v>735</v>
      </c>
      <c r="J844" s="25" t="s">
        <v>1925</v>
      </c>
    </row>
    <row r="845" spans="1:10">
      <c r="A845" s="26">
        <v>121</v>
      </c>
      <c r="B845" s="104">
        <v>100000399541</v>
      </c>
      <c r="C845" s="26">
        <v>0</v>
      </c>
      <c r="D845" s="27" t="s">
        <v>271</v>
      </c>
      <c r="E845" s="27" t="s">
        <v>527</v>
      </c>
      <c r="F845" s="31">
        <v>5800</v>
      </c>
      <c r="G845" s="31">
        <v>-5447.16</v>
      </c>
      <c r="H845" s="27">
        <v>352.84</v>
      </c>
      <c r="I845" s="25" t="s">
        <v>735</v>
      </c>
      <c r="J845" s="25" t="s">
        <v>1925</v>
      </c>
    </row>
    <row r="846" spans="1:10">
      <c r="A846" s="26">
        <v>122</v>
      </c>
      <c r="B846" s="104">
        <v>100000399542</v>
      </c>
      <c r="C846" s="26">
        <v>0</v>
      </c>
      <c r="D846" s="27" t="s">
        <v>271</v>
      </c>
      <c r="E846" s="27" t="s">
        <v>527</v>
      </c>
      <c r="F846" s="31">
        <v>5800</v>
      </c>
      <c r="G846" s="31">
        <v>-5447.15</v>
      </c>
      <c r="H846" s="27">
        <v>352.85</v>
      </c>
      <c r="I846" s="25" t="s">
        <v>735</v>
      </c>
      <c r="J846" s="25" t="s">
        <v>1925</v>
      </c>
    </row>
    <row r="847" spans="1:10">
      <c r="A847" s="26">
        <v>123</v>
      </c>
      <c r="B847" s="104">
        <v>100000399543</v>
      </c>
      <c r="C847" s="26">
        <v>0</v>
      </c>
      <c r="D847" s="27" t="s">
        <v>271</v>
      </c>
      <c r="E847" s="27" t="s">
        <v>527</v>
      </c>
      <c r="F847" s="31">
        <v>5800</v>
      </c>
      <c r="G847" s="31">
        <v>-5447.16</v>
      </c>
      <c r="H847" s="27">
        <v>352.84</v>
      </c>
      <c r="I847" s="25" t="s">
        <v>735</v>
      </c>
      <c r="J847" s="25" t="s">
        <v>1925</v>
      </c>
    </row>
    <row r="848" spans="1:10">
      <c r="A848" s="26">
        <v>124</v>
      </c>
      <c r="B848" s="104">
        <v>100000399544</v>
      </c>
      <c r="C848" s="26">
        <v>0</v>
      </c>
      <c r="D848" s="27" t="s">
        <v>271</v>
      </c>
      <c r="E848" s="27" t="s">
        <v>527</v>
      </c>
      <c r="F848" s="31">
        <v>5800</v>
      </c>
      <c r="G848" s="31">
        <v>-5447.15</v>
      </c>
      <c r="H848" s="27">
        <v>352.85</v>
      </c>
      <c r="I848" s="25" t="s">
        <v>735</v>
      </c>
      <c r="J848" s="25" t="s">
        <v>1925</v>
      </c>
    </row>
    <row r="849" spans="1:10">
      <c r="A849" s="26">
        <v>125</v>
      </c>
      <c r="B849" s="104">
        <v>100000399545</v>
      </c>
      <c r="C849" s="26">
        <v>0</v>
      </c>
      <c r="D849" s="27" t="s">
        <v>271</v>
      </c>
      <c r="E849" s="27" t="s">
        <v>527</v>
      </c>
      <c r="F849" s="31">
        <v>5800</v>
      </c>
      <c r="G849" s="31">
        <v>-5447.15</v>
      </c>
      <c r="H849" s="27">
        <v>352.85</v>
      </c>
      <c r="I849" s="25" t="s">
        <v>735</v>
      </c>
      <c r="J849" s="25" t="s">
        <v>1925</v>
      </c>
    </row>
    <row r="850" spans="1:10">
      <c r="A850" s="26">
        <v>126</v>
      </c>
      <c r="B850" s="104">
        <v>100000399625</v>
      </c>
      <c r="C850" s="26">
        <v>0</v>
      </c>
      <c r="D850" s="27" t="s">
        <v>271</v>
      </c>
      <c r="E850" s="27" t="s">
        <v>528</v>
      </c>
      <c r="F850" s="31">
        <v>13000</v>
      </c>
      <c r="G850" s="31">
        <v>-12209.13</v>
      </c>
      <c r="H850" s="27">
        <v>790.87</v>
      </c>
      <c r="I850" s="25" t="s">
        <v>735</v>
      </c>
      <c r="J850" s="25" t="s">
        <v>1925</v>
      </c>
    </row>
    <row r="851" spans="1:10">
      <c r="A851" s="26">
        <v>127</v>
      </c>
      <c r="B851" s="104">
        <v>100000399626</v>
      </c>
      <c r="C851" s="26">
        <v>0</v>
      </c>
      <c r="D851" s="27" t="s">
        <v>271</v>
      </c>
      <c r="E851" s="27" t="s">
        <v>528</v>
      </c>
      <c r="F851" s="31">
        <v>13000</v>
      </c>
      <c r="G851" s="31">
        <v>-12209.14</v>
      </c>
      <c r="H851" s="27">
        <v>790.86</v>
      </c>
      <c r="I851" s="25" t="s">
        <v>735</v>
      </c>
      <c r="J851" s="25" t="s">
        <v>1925</v>
      </c>
    </row>
    <row r="852" spans="1:10">
      <c r="A852" s="26">
        <v>128</v>
      </c>
      <c r="B852" s="104">
        <v>100000399750</v>
      </c>
      <c r="C852" s="26">
        <v>0</v>
      </c>
      <c r="D852" s="27" t="s">
        <v>271</v>
      </c>
      <c r="E852" s="27" t="s">
        <v>529</v>
      </c>
      <c r="F852" s="31">
        <v>35000</v>
      </c>
      <c r="G852" s="31">
        <v>-32870.76</v>
      </c>
      <c r="H852" s="31">
        <v>2129.2399999999998</v>
      </c>
      <c r="I852" s="25" t="s">
        <v>735</v>
      </c>
      <c r="J852" s="25" t="s">
        <v>1925</v>
      </c>
    </row>
    <row r="853" spans="1:10">
      <c r="A853" s="26">
        <v>129</v>
      </c>
      <c r="B853" s="104">
        <v>100000399804</v>
      </c>
      <c r="C853" s="26">
        <v>0</v>
      </c>
      <c r="D853" s="27" t="s">
        <v>271</v>
      </c>
      <c r="E853" s="27" t="s">
        <v>531</v>
      </c>
      <c r="F853" s="31">
        <v>9000</v>
      </c>
      <c r="G853" s="31">
        <v>-8452.4699999999993</v>
      </c>
      <c r="H853" s="27">
        <v>547.53</v>
      </c>
      <c r="I853" s="25" t="s">
        <v>735</v>
      </c>
      <c r="J853" s="25" t="s">
        <v>1925</v>
      </c>
    </row>
    <row r="854" spans="1:10">
      <c r="A854" s="26">
        <v>130</v>
      </c>
      <c r="B854" s="104">
        <v>100000399805</v>
      </c>
      <c r="C854" s="26">
        <v>0</v>
      </c>
      <c r="D854" s="27" t="s">
        <v>271</v>
      </c>
      <c r="E854" s="27" t="s">
        <v>531</v>
      </c>
      <c r="F854" s="31">
        <v>9000</v>
      </c>
      <c r="G854" s="31">
        <v>-8452.48</v>
      </c>
      <c r="H854" s="27">
        <v>547.52</v>
      </c>
      <c r="I854" s="25" t="s">
        <v>735</v>
      </c>
      <c r="J854" s="25" t="s">
        <v>1925</v>
      </c>
    </row>
    <row r="855" spans="1:10">
      <c r="A855" s="26">
        <v>131</v>
      </c>
      <c r="B855" s="104">
        <v>100000399834</v>
      </c>
      <c r="C855" s="26">
        <v>0</v>
      </c>
      <c r="D855" s="27" t="s">
        <v>271</v>
      </c>
      <c r="E855" s="27" t="s">
        <v>532</v>
      </c>
      <c r="F855" s="31">
        <v>21000</v>
      </c>
      <c r="G855" s="31">
        <v>-19722.45</v>
      </c>
      <c r="H855" s="31">
        <v>1277.55</v>
      </c>
      <c r="I855" s="25" t="s">
        <v>735</v>
      </c>
      <c r="J855" s="25" t="s">
        <v>1925</v>
      </c>
    </row>
    <row r="856" spans="1:10">
      <c r="A856" s="26">
        <v>132</v>
      </c>
      <c r="B856" s="104">
        <v>100000399835</v>
      </c>
      <c r="C856" s="26">
        <v>0</v>
      </c>
      <c r="D856" s="27" t="s">
        <v>271</v>
      </c>
      <c r="E856" s="27" t="s">
        <v>532</v>
      </c>
      <c r="F856" s="31">
        <v>21000</v>
      </c>
      <c r="G856" s="31">
        <v>-19722.45</v>
      </c>
      <c r="H856" s="31">
        <v>1277.55</v>
      </c>
      <c r="I856" s="25" t="s">
        <v>735</v>
      </c>
      <c r="J856" s="25" t="s">
        <v>1925</v>
      </c>
    </row>
    <row r="857" spans="1:10">
      <c r="A857" s="26">
        <v>133</v>
      </c>
      <c r="B857" s="104">
        <v>100000399863</v>
      </c>
      <c r="C857" s="26">
        <v>0</v>
      </c>
      <c r="D857" s="27" t="s">
        <v>271</v>
      </c>
      <c r="E857" s="27" t="s">
        <v>533</v>
      </c>
      <c r="F857" s="31">
        <v>130000</v>
      </c>
      <c r="G857" s="31">
        <v>-121193.98</v>
      </c>
      <c r="H857" s="31">
        <v>8806.02</v>
      </c>
      <c r="I857" s="25" t="s">
        <v>735</v>
      </c>
      <c r="J857" s="25" t="s">
        <v>1925</v>
      </c>
    </row>
    <row r="858" spans="1:10">
      <c r="A858" s="26">
        <v>134</v>
      </c>
      <c r="B858" s="104">
        <v>100000399864</v>
      </c>
      <c r="C858" s="26">
        <v>0</v>
      </c>
      <c r="D858" s="27" t="s">
        <v>271</v>
      </c>
      <c r="E858" s="27" t="s">
        <v>533</v>
      </c>
      <c r="F858" s="31">
        <v>130000</v>
      </c>
      <c r="G858" s="31">
        <v>-121193.99</v>
      </c>
      <c r="H858" s="31">
        <v>8806.01</v>
      </c>
      <c r="I858" s="25" t="s">
        <v>735</v>
      </c>
      <c r="J858" s="25" t="s">
        <v>1925</v>
      </c>
    </row>
    <row r="859" spans="1:10">
      <c r="A859" s="26">
        <v>135</v>
      </c>
      <c r="B859" s="104">
        <v>100000399880</v>
      </c>
      <c r="C859" s="26">
        <v>0</v>
      </c>
      <c r="D859" s="27" t="s">
        <v>271</v>
      </c>
      <c r="E859" s="27" t="s">
        <v>557</v>
      </c>
      <c r="F859" s="31">
        <v>350000</v>
      </c>
      <c r="G859" s="31">
        <v>-326291.52</v>
      </c>
      <c r="H859" s="31">
        <v>23708.48</v>
      </c>
      <c r="I859" s="25" t="s">
        <v>735</v>
      </c>
      <c r="J859" s="25" t="s">
        <v>1925</v>
      </c>
    </row>
    <row r="860" spans="1:10">
      <c r="A860" s="26">
        <v>136</v>
      </c>
      <c r="B860" s="104">
        <v>100000399958</v>
      </c>
      <c r="C860" s="26">
        <v>0</v>
      </c>
      <c r="D860" s="27" t="s">
        <v>271</v>
      </c>
      <c r="E860" s="27" t="s">
        <v>535</v>
      </c>
      <c r="F860" s="31">
        <v>220000</v>
      </c>
      <c r="G860" s="31">
        <v>-205097.52</v>
      </c>
      <c r="H860" s="31">
        <v>14902.48</v>
      </c>
      <c r="I860" s="25" t="s">
        <v>735</v>
      </c>
      <c r="J860" s="25" t="s">
        <v>1925</v>
      </c>
    </row>
    <row r="861" spans="1:10">
      <c r="A861" s="26">
        <v>137</v>
      </c>
      <c r="B861" s="104">
        <v>100000399970</v>
      </c>
      <c r="C861" s="26">
        <v>0</v>
      </c>
      <c r="D861" s="27" t="s">
        <v>271</v>
      </c>
      <c r="E861" s="27" t="s">
        <v>537</v>
      </c>
      <c r="F861" s="31">
        <v>200000</v>
      </c>
      <c r="G861" s="31">
        <v>-186452.29</v>
      </c>
      <c r="H861" s="31">
        <v>13547.71</v>
      </c>
      <c r="I861" s="25" t="s">
        <v>735</v>
      </c>
      <c r="J861" s="25" t="s">
        <v>1925</v>
      </c>
    </row>
    <row r="862" spans="1:10">
      <c r="A862" s="26">
        <v>138</v>
      </c>
      <c r="B862" s="104">
        <v>100000400163</v>
      </c>
      <c r="C862" s="26">
        <v>0</v>
      </c>
      <c r="D862" s="27" t="s">
        <v>271</v>
      </c>
      <c r="E862" s="27" t="s">
        <v>536</v>
      </c>
      <c r="F862" s="31">
        <v>6500</v>
      </c>
      <c r="G862" s="31">
        <v>-6104.57</v>
      </c>
      <c r="H862" s="27">
        <v>395.43</v>
      </c>
      <c r="I862" s="25" t="s">
        <v>735</v>
      </c>
      <c r="J862" s="25" t="s">
        <v>1925</v>
      </c>
    </row>
    <row r="863" spans="1:10">
      <c r="A863" s="26">
        <v>139</v>
      </c>
      <c r="B863" s="104">
        <v>100000400164</v>
      </c>
      <c r="C863" s="26">
        <v>0</v>
      </c>
      <c r="D863" s="27" t="s">
        <v>271</v>
      </c>
      <c r="E863" s="27" t="s">
        <v>536</v>
      </c>
      <c r="F863" s="31">
        <v>6500</v>
      </c>
      <c r="G863" s="31">
        <v>-6104.56</v>
      </c>
      <c r="H863" s="27">
        <v>395.44</v>
      </c>
      <c r="I863" s="25" t="s">
        <v>735</v>
      </c>
      <c r="J863" s="25" t="s">
        <v>1925</v>
      </c>
    </row>
    <row r="864" spans="1:10">
      <c r="A864" s="26">
        <v>140</v>
      </c>
      <c r="B864" s="104">
        <v>100000400165</v>
      </c>
      <c r="C864" s="26">
        <v>0</v>
      </c>
      <c r="D864" s="27" t="s">
        <v>271</v>
      </c>
      <c r="E864" s="27" t="s">
        <v>536</v>
      </c>
      <c r="F864" s="31">
        <v>6500</v>
      </c>
      <c r="G864" s="31">
        <v>-6104.57</v>
      </c>
      <c r="H864" s="27">
        <v>395.43</v>
      </c>
      <c r="I864" s="25" t="s">
        <v>735</v>
      </c>
      <c r="J864" s="25" t="s">
        <v>1925</v>
      </c>
    </row>
    <row r="865" spans="1:10">
      <c r="A865" s="26">
        <v>141</v>
      </c>
      <c r="B865" s="104">
        <v>100000400166</v>
      </c>
      <c r="C865" s="26">
        <v>0</v>
      </c>
      <c r="D865" s="27" t="s">
        <v>271</v>
      </c>
      <c r="E865" s="27" t="s">
        <v>536</v>
      </c>
      <c r="F865" s="31">
        <v>6500</v>
      </c>
      <c r="G865" s="31">
        <v>-6104.57</v>
      </c>
      <c r="H865" s="27">
        <v>395.43</v>
      </c>
      <c r="I865" s="25" t="s">
        <v>735</v>
      </c>
      <c r="J865" s="25" t="s">
        <v>1925</v>
      </c>
    </row>
    <row r="866" spans="1:10">
      <c r="A866" s="26">
        <v>142</v>
      </c>
      <c r="B866" s="104">
        <v>100000400167</v>
      </c>
      <c r="C866" s="26">
        <v>0</v>
      </c>
      <c r="D866" s="27" t="s">
        <v>271</v>
      </c>
      <c r="E866" s="27" t="s">
        <v>536</v>
      </c>
      <c r="F866" s="31">
        <v>6500</v>
      </c>
      <c r="G866" s="31">
        <v>-6104.56</v>
      </c>
      <c r="H866" s="27">
        <v>395.44</v>
      </c>
      <c r="I866" s="25" t="s">
        <v>735</v>
      </c>
      <c r="J866" s="25" t="s">
        <v>1925</v>
      </c>
    </row>
    <row r="867" spans="1:10">
      <c r="A867" s="26">
        <v>143</v>
      </c>
      <c r="B867" s="104">
        <v>100000400168</v>
      </c>
      <c r="C867" s="26">
        <v>0</v>
      </c>
      <c r="D867" s="27" t="s">
        <v>271</v>
      </c>
      <c r="E867" s="27" t="s">
        <v>536</v>
      </c>
      <c r="F867" s="31">
        <v>6500</v>
      </c>
      <c r="G867" s="31">
        <v>-6104.57</v>
      </c>
      <c r="H867" s="27">
        <v>395.43</v>
      </c>
      <c r="I867" s="25" t="s">
        <v>735</v>
      </c>
      <c r="J867" s="25" t="s">
        <v>1925</v>
      </c>
    </row>
    <row r="868" spans="1:10">
      <c r="A868" s="26">
        <v>144</v>
      </c>
      <c r="B868" s="104">
        <v>100000400169</v>
      </c>
      <c r="C868" s="26">
        <v>0</v>
      </c>
      <c r="D868" s="27" t="s">
        <v>271</v>
      </c>
      <c r="E868" s="27" t="s">
        <v>536</v>
      </c>
      <c r="F868" s="31">
        <v>6500</v>
      </c>
      <c r="G868" s="31">
        <v>-6104.56</v>
      </c>
      <c r="H868" s="27">
        <v>395.44</v>
      </c>
      <c r="I868" s="25" t="s">
        <v>735</v>
      </c>
      <c r="J868" s="25" t="s">
        <v>1925</v>
      </c>
    </row>
    <row r="869" spans="1:10">
      <c r="A869" s="26">
        <v>145</v>
      </c>
      <c r="B869" s="104">
        <v>100000400170</v>
      </c>
      <c r="C869" s="26">
        <v>0</v>
      </c>
      <c r="D869" s="27" t="s">
        <v>271</v>
      </c>
      <c r="E869" s="27" t="s">
        <v>536</v>
      </c>
      <c r="F869" s="31">
        <v>6500</v>
      </c>
      <c r="G869" s="31">
        <v>-6104.57</v>
      </c>
      <c r="H869" s="27">
        <v>395.43</v>
      </c>
      <c r="I869" s="25" t="s">
        <v>735</v>
      </c>
      <c r="J869" s="25" t="s">
        <v>1925</v>
      </c>
    </row>
    <row r="870" spans="1:10">
      <c r="A870" s="26">
        <v>146</v>
      </c>
      <c r="B870" s="104">
        <v>100000400171</v>
      </c>
      <c r="C870" s="26">
        <v>0</v>
      </c>
      <c r="D870" s="27" t="s">
        <v>271</v>
      </c>
      <c r="E870" s="27" t="s">
        <v>536</v>
      </c>
      <c r="F870" s="31">
        <v>6500</v>
      </c>
      <c r="G870" s="31">
        <v>-6104.56</v>
      </c>
      <c r="H870" s="27">
        <v>395.44</v>
      </c>
      <c r="I870" s="25" t="s">
        <v>735</v>
      </c>
      <c r="J870" s="25" t="s">
        <v>1925</v>
      </c>
    </row>
    <row r="871" spans="1:10">
      <c r="A871" s="26">
        <v>147</v>
      </c>
      <c r="B871" s="104">
        <v>100000400172</v>
      </c>
      <c r="C871" s="26">
        <v>0</v>
      </c>
      <c r="D871" s="27" t="s">
        <v>271</v>
      </c>
      <c r="E871" s="27" t="s">
        <v>536</v>
      </c>
      <c r="F871" s="31">
        <v>6500</v>
      </c>
      <c r="G871" s="31">
        <v>-6104.57</v>
      </c>
      <c r="H871" s="27">
        <v>395.43</v>
      </c>
      <c r="I871" s="25" t="s">
        <v>735</v>
      </c>
      <c r="J871" s="25" t="s">
        <v>1925</v>
      </c>
    </row>
    <row r="872" spans="1:10">
      <c r="A872" s="26">
        <v>148</v>
      </c>
      <c r="B872" s="104">
        <v>100000400173</v>
      </c>
      <c r="C872" s="26">
        <v>0</v>
      </c>
      <c r="D872" s="27" t="s">
        <v>271</v>
      </c>
      <c r="E872" s="27" t="s">
        <v>536</v>
      </c>
      <c r="F872" s="31">
        <v>6500</v>
      </c>
      <c r="G872" s="31">
        <v>-6104.56</v>
      </c>
      <c r="H872" s="27">
        <v>395.44</v>
      </c>
      <c r="I872" s="25" t="s">
        <v>735</v>
      </c>
      <c r="J872" s="25" t="s">
        <v>1925</v>
      </c>
    </row>
    <row r="873" spans="1:10">
      <c r="A873" s="26">
        <v>149</v>
      </c>
      <c r="B873" s="104">
        <v>100000400174</v>
      </c>
      <c r="C873" s="26">
        <v>0</v>
      </c>
      <c r="D873" s="27" t="s">
        <v>271</v>
      </c>
      <c r="E873" s="27" t="s">
        <v>536</v>
      </c>
      <c r="F873" s="31">
        <v>6500</v>
      </c>
      <c r="G873" s="31">
        <v>-6104.57</v>
      </c>
      <c r="H873" s="27">
        <v>395.43</v>
      </c>
      <c r="I873" s="25" t="s">
        <v>735</v>
      </c>
      <c r="J873" s="25" t="s">
        <v>1925</v>
      </c>
    </row>
    <row r="874" spans="1:10">
      <c r="A874" s="26">
        <v>150</v>
      </c>
      <c r="B874" s="104">
        <v>100000400175</v>
      </c>
      <c r="C874" s="26">
        <v>0</v>
      </c>
      <c r="D874" s="27" t="s">
        <v>271</v>
      </c>
      <c r="E874" s="27" t="s">
        <v>536</v>
      </c>
      <c r="F874" s="31">
        <v>6500</v>
      </c>
      <c r="G874" s="31">
        <v>-6104.56</v>
      </c>
      <c r="H874" s="27">
        <v>395.44</v>
      </c>
      <c r="I874" s="25" t="s">
        <v>735</v>
      </c>
      <c r="J874" s="25" t="s">
        <v>1925</v>
      </c>
    </row>
    <row r="875" spans="1:10">
      <c r="A875" s="26">
        <v>151</v>
      </c>
      <c r="B875" s="104">
        <v>100000400176</v>
      </c>
      <c r="C875" s="26">
        <v>0</v>
      </c>
      <c r="D875" s="27" t="s">
        <v>271</v>
      </c>
      <c r="E875" s="27" t="s">
        <v>536</v>
      </c>
      <c r="F875" s="31">
        <v>6500</v>
      </c>
      <c r="G875" s="31">
        <v>-6104.57</v>
      </c>
      <c r="H875" s="27">
        <v>395.43</v>
      </c>
      <c r="I875" s="25" t="s">
        <v>735</v>
      </c>
      <c r="J875" s="25" t="s">
        <v>1925</v>
      </c>
    </row>
    <row r="876" spans="1:10">
      <c r="A876" s="26">
        <v>152</v>
      </c>
      <c r="B876" s="104">
        <v>100000400177</v>
      </c>
      <c r="C876" s="26">
        <v>0</v>
      </c>
      <c r="D876" s="27" t="s">
        <v>271</v>
      </c>
      <c r="E876" s="27" t="s">
        <v>536</v>
      </c>
      <c r="F876" s="31">
        <v>6500</v>
      </c>
      <c r="G876" s="31">
        <v>-6104.56</v>
      </c>
      <c r="H876" s="27">
        <v>395.44</v>
      </c>
      <c r="I876" s="25" t="s">
        <v>735</v>
      </c>
      <c r="J876" s="25" t="s">
        <v>1925</v>
      </c>
    </row>
    <row r="877" spans="1:10">
      <c r="A877" s="26">
        <v>153</v>
      </c>
      <c r="B877" s="104">
        <v>100000400913</v>
      </c>
      <c r="C877" s="26">
        <v>0</v>
      </c>
      <c r="D877" s="27" t="s">
        <v>274</v>
      </c>
      <c r="E877" s="27" t="s">
        <v>538</v>
      </c>
      <c r="F877" s="31">
        <v>24000</v>
      </c>
      <c r="G877" s="31">
        <v>-23054.65</v>
      </c>
      <c r="H877" s="27">
        <v>945.35</v>
      </c>
      <c r="I877" s="25" t="s">
        <v>735</v>
      </c>
      <c r="J877" s="25" t="s">
        <v>1925</v>
      </c>
    </row>
    <row r="878" spans="1:10">
      <c r="A878" s="26">
        <v>154</v>
      </c>
      <c r="B878" s="104">
        <v>100000400914</v>
      </c>
      <c r="C878" s="26">
        <v>0</v>
      </c>
      <c r="D878" s="27" t="s">
        <v>274</v>
      </c>
      <c r="E878" s="27" t="s">
        <v>538</v>
      </c>
      <c r="F878" s="31">
        <v>24000</v>
      </c>
      <c r="G878" s="31">
        <v>-23054.639999999999</v>
      </c>
      <c r="H878" s="27">
        <v>945.36</v>
      </c>
      <c r="I878" s="25" t="s">
        <v>735</v>
      </c>
      <c r="J878" s="25" t="s">
        <v>1925</v>
      </c>
    </row>
    <row r="879" spans="1:10">
      <c r="A879" s="26">
        <v>155</v>
      </c>
      <c r="B879" s="104">
        <v>100000401075</v>
      </c>
      <c r="C879" s="26">
        <v>0</v>
      </c>
      <c r="D879" s="27" t="s">
        <v>274</v>
      </c>
      <c r="E879" s="27" t="s">
        <v>539</v>
      </c>
      <c r="F879" s="31">
        <v>5800</v>
      </c>
      <c r="G879" s="31">
        <v>-5528.82</v>
      </c>
      <c r="H879" s="27">
        <v>271.18</v>
      </c>
      <c r="I879" s="25" t="s">
        <v>735</v>
      </c>
      <c r="J879" s="25" t="s">
        <v>1925</v>
      </c>
    </row>
    <row r="880" spans="1:10">
      <c r="A880" s="26">
        <v>156</v>
      </c>
      <c r="B880" s="104">
        <v>100000401076</v>
      </c>
      <c r="C880" s="26">
        <v>0</v>
      </c>
      <c r="D880" s="27" t="s">
        <v>274</v>
      </c>
      <c r="E880" s="27" t="s">
        <v>539</v>
      </c>
      <c r="F880" s="31">
        <v>5800</v>
      </c>
      <c r="G880" s="31">
        <v>-5528.84</v>
      </c>
      <c r="H880" s="27">
        <v>271.16000000000003</v>
      </c>
      <c r="I880" s="25" t="s">
        <v>735</v>
      </c>
      <c r="J880" s="25" t="s">
        <v>1925</v>
      </c>
    </row>
    <row r="881" spans="1:10">
      <c r="A881" s="26">
        <v>157</v>
      </c>
      <c r="B881" s="104">
        <v>100000401077</v>
      </c>
      <c r="C881" s="26">
        <v>0</v>
      </c>
      <c r="D881" s="27" t="s">
        <v>274</v>
      </c>
      <c r="E881" s="27" t="s">
        <v>539</v>
      </c>
      <c r="F881" s="31">
        <v>5800</v>
      </c>
      <c r="G881" s="31">
        <v>-5528.84</v>
      </c>
      <c r="H881" s="27">
        <v>271.16000000000003</v>
      </c>
      <c r="I881" s="25" t="s">
        <v>735</v>
      </c>
      <c r="J881" s="25" t="s">
        <v>1925</v>
      </c>
    </row>
    <row r="882" spans="1:10">
      <c r="A882" s="26">
        <v>158</v>
      </c>
      <c r="B882" s="104">
        <v>100000401078</v>
      </c>
      <c r="C882" s="26">
        <v>0</v>
      </c>
      <c r="D882" s="27" t="s">
        <v>274</v>
      </c>
      <c r="E882" s="27" t="s">
        <v>539</v>
      </c>
      <c r="F882" s="31">
        <v>5800</v>
      </c>
      <c r="G882" s="31">
        <v>-5528.82</v>
      </c>
      <c r="H882" s="27">
        <v>271.18</v>
      </c>
      <c r="I882" s="25" t="s">
        <v>735</v>
      </c>
      <c r="J882" s="25" t="s">
        <v>1925</v>
      </c>
    </row>
    <row r="883" spans="1:10">
      <c r="A883" s="26">
        <v>159</v>
      </c>
      <c r="B883" s="104">
        <v>100000401079</v>
      </c>
      <c r="C883" s="26">
        <v>0</v>
      </c>
      <c r="D883" s="27" t="s">
        <v>274</v>
      </c>
      <c r="E883" s="27" t="s">
        <v>539</v>
      </c>
      <c r="F883" s="31">
        <v>5800</v>
      </c>
      <c r="G883" s="31">
        <v>-5528.82</v>
      </c>
      <c r="H883" s="27">
        <v>271.18</v>
      </c>
      <c r="I883" s="25" t="s">
        <v>735</v>
      </c>
      <c r="J883" s="25" t="s">
        <v>1925</v>
      </c>
    </row>
    <row r="884" spans="1:10">
      <c r="A884" s="26">
        <v>160</v>
      </c>
      <c r="B884" s="104">
        <v>100000401080</v>
      </c>
      <c r="C884" s="26">
        <v>0</v>
      </c>
      <c r="D884" s="27" t="s">
        <v>274</v>
      </c>
      <c r="E884" s="27" t="s">
        <v>539</v>
      </c>
      <c r="F884" s="31">
        <v>5800</v>
      </c>
      <c r="G884" s="31">
        <v>-5528.84</v>
      </c>
      <c r="H884" s="27">
        <v>271.16000000000003</v>
      </c>
      <c r="I884" s="25" t="s">
        <v>735</v>
      </c>
      <c r="J884" s="25" t="s">
        <v>1925</v>
      </c>
    </row>
    <row r="885" spans="1:10">
      <c r="A885" s="26">
        <v>161</v>
      </c>
      <c r="B885" s="104">
        <v>100000401081</v>
      </c>
      <c r="C885" s="26">
        <v>0</v>
      </c>
      <c r="D885" s="27" t="s">
        <v>274</v>
      </c>
      <c r="E885" s="27" t="s">
        <v>539</v>
      </c>
      <c r="F885" s="31">
        <v>5800</v>
      </c>
      <c r="G885" s="31">
        <v>-5528.84</v>
      </c>
      <c r="H885" s="27">
        <v>271.16000000000003</v>
      </c>
      <c r="I885" s="25" t="s">
        <v>735</v>
      </c>
      <c r="J885" s="25" t="s">
        <v>1925</v>
      </c>
    </row>
    <row r="886" spans="1:10">
      <c r="A886" s="26">
        <v>162</v>
      </c>
      <c r="B886" s="104">
        <v>100000401082</v>
      </c>
      <c r="C886" s="26">
        <v>0</v>
      </c>
      <c r="D886" s="27" t="s">
        <v>274</v>
      </c>
      <c r="E886" s="27" t="s">
        <v>539</v>
      </c>
      <c r="F886" s="31">
        <v>5800</v>
      </c>
      <c r="G886" s="31">
        <v>-5528.82</v>
      </c>
      <c r="H886" s="27">
        <v>271.18</v>
      </c>
      <c r="I886" s="25" t="s">
        <v>735</v>
      </c>
      <c r="J886" s="25" t="s">
        <v>1925</v>
      </c>
    </row>
    <row r="887" spans="1:10">
      <c r="A887" s="26">
        <v>163</v>
      </c>
      <c r="B887" s="104">
        <v>100000401083</v>
      </c>
      <c r="C887" s="26">
        <v>0</v>
      </c>
      <c r="D887" s="27" t="s">
        <v>274</v>
      </c>
      <c r="E887" s="27" t="s">
        <v>539</v>
      </c>
      <c r="F887" s="31">
        <v>5800</v>
      </c>
      <c r="G887" s="31">
        <v>-5528.82</v>
      </c>
      <c r="H887" s="27">
        <v>271.18</v>
      </c>
      <c r="I887" s="25" t="s">
        <v>735</v>
      </c>
      <c r="J887" s="25" t="s">
        <v>1925</v>
      </c>
    </row>
    <row r="888" spans="1:10">
      <c r="A888" s="26">
        <v>164</v>
      </c>
      <c r="B888" s="104">
        <v>100000401084</v>
      </c>
      <c r="C888" s="26">
        <v>0</v>
      </c>
      <c r="D888" s="27" t="s">
        <v>274</v>
      </c>
      <c r="E888" s="27" t="s">
        <v>539</v>
      </c>
      <c r="F888" s="31">
        <v>5800</v>
      </c>
      <c r="G888" s="31">
        <v>-5528.84</v>
      </c>
      <c r="H888" s="27">
        <v>271.16000000000003</v>
      </c>
      <c r="I888" s="25" t="s">
        <v>735</v>
      </c>
      <c r="J888" s="25" t="s">
        <v>1925</v>
      </c>
    </row>
    <row r="889" spans="1:10">
      <c r="A889" s="26">
        <v>165</v>
      </c>
      <c r="B889" s="104">
        <v>100000401085</v>
      </c>
      <c r="C889" s="26">
        <v>0</v>
      </c>
      <c r="D889" s="27" t="s">
        <v>274</v>
      </c>
      <c r="E889" s="27" t="s">
        <v>539</v>
      </c>
      <c r="F889" s="31">
        <v>5800</v>
      </c>
      <c r="G889" s="31">
        <v>-5528.82</v>
      </c>
      <c r="H889" s="27">
        <v>271.18</v>
      </c>
      <c r="I889" s="25" t="s">
        <v>735</v>
      </c>
      <c r="J889" s="25" t="s">
        <v>1925</v>
      </c>
    </row>
    <row r="890" spans="1:10">
      <c r="A890" s="26">
        <v>166</v>
      </c>
      <c r="B890" s="104">
        <v>100000401086</v>
      </c>
      <c r="C890" s="26">
        <v>0</v>
      </c>
      <c r="D890" s="27" t="s">
        <v>274</v>
      </c>
      <c r="E890" s="27" t="s">
        <v>539</v>
      </c>
      <c r="F890" s="31">
        <v>5800</v>
      </c>
      <c r="G890" s="31">
        <v>-5528.84</v>
      </c>
      <c r="H890" s="27">
        <v>271.16000000000003</v>
      </c>
      <c r="I890" s="25" t="s">
        <v>735</v>
      </c>
      <c r="J890" s="25" t="s">
        <v>1925</v>
      </c>
    </row>
    <row r="891" spans="1:10">
      <c r="A891" s="26">
        <v>167</v>
      </c>
      <c r="B891" s="104">
        <v>100000401087</v>
      </c>
      <c r="C891" s="26">
        <v>0</v>
      </c>
      <c r="D891" s="27" t="s">
        <v>274</v>
      </c>
      <c r="E891" s="27" t="s">
        <v>539</v>
      </c>
      <c r="F891" s="31">
        <v>5800</v>
      </c>
      <c r="G891" s="31">
        <v>-5528.82</v>
      </c>
      <c r="H891" s="27">
        <v>271.18</v>
      </c>
      <c r="I891" s="25" t="s">
        <v>735</v>
      </c>
      <c r="J891" s="25" t="s">
        <v>1925</v>
      </c>
    </row>
    <row r="892" spans="1:10">
      <c r="A892" s="26">
        <v>168</v>
      </c>
      <c r="B892" s="104">
        <v>100000401088</v>
      </c>
      <c r="C892" s="26">
        <v>0</v>
      </c>
      <c r="D892" s="27" t="s">
        <v>274</v>
      </c>
      <c r="E892" s="27" t="s">
        <v>539</v>
      </c>
      <c r="F892" s="31">
        <v>5800</v>
      </c>
      <c r="G892" s="31">
        <v>-5528.84</v>
      </c>
      <c r="H892" s="27">
        <v>271.16000000000003</v>
      </c>
      <c r="I892" s="25" t="s">
        <v>735</v>
      </c>
      <c r="J892" s="25" t="s">
        <v>1925</v>
      </c>
    </row>
    <row r="893" spans="1:10">
      <c r="A893" s="26">
        <v>169</v>
      </c>
      <c r="B893" s="104">
        <v>100000401089</v>
      </c>
      <c r="C893" s="26">
        <v>0</v>
      </c>
      <c r="D893" s="27" t="s">
        <v>274</v>
      </c>
      <c r="E893" s="27" t="s">
        <v>539</v>
      </c>
      <c r="F893" s="31">
        <v>5800</v>
      </c>
      <c r="G893" s="31">
        <v>-5528.82</v>
      </c>
      <c r="H893" s="27">
        <v>271.18</v>
      </c>
      <c r="I893" s="25" t="s">
        <v>735</v>
      </c>
      <c r="J893" s="25" t="s">
        <v>1925</v>
      </c>
    </row>
    <row r="894" spans="1:10">
      <c r="A894" s="26">
        <v>170</v>
      </c>
      <c r="B894" s="104">
        <v>100000401090</v>
      </c>
      <c r="C894" s="26">
        <v>0</v>
      </c>
      <c r="D894" s="27" t="s">
        <v>274</v>
      </c>
      <c r="E894" s="27" t="s">
        <v>539</v>
      </c>
      <c r="F894" s="31">
        <v>5800</v>
      </c>
      <c r="G894" s="31">
        <v>-5528.84</v>
      </c>
      <c r="H894" s="27">
        <v>271.16000000000003</v>
      </c>
      <c r="I894" s="25" t="s">
        <v>735</v>
      </c>
      <c r="J894" s="25" t="s">
        <v>1925</v>
      </c>
    </row>
    <row r="895" spans="1:10">
      <c r="A895" s="26">
        <v>171</v>
      </c>
      <c r="B895" s="104">
        <v>100000401091</v>
      </c>
      <c r="C895" s="26">
        <v>0</v>
      </c>
      <c r="D895" s="27" t="s">
        <v>274</v>
      </c>
      <c r="E895" s="27" t="s">
        <v>539</v>
      </c>
      <c r="F895" s="31">
        <v>5800</v>
      </c>
      <c r="G895" s="31">
        <v>-5528.82</v>
      </c>
      <c r="H895" s="27">
        <v>271.18</v>
      </c>
      <c r="I895" s="25" t="s">
        <v>735</v>
      </c>
      <c r="J895" s="25" t="s">
        <v>1925</v>
      </c>
    </row>
    <row r="896" spans="1:10">
      <c r="A896" s="26">
        <v>172</v>
      </c>
      <c r="B896" s="104">
        <v>100000401092</v>
      </c>
      <c r="C896" s="26">
        <v>0</v>
      </c>
      <c r="D896" s="27" t="s">
        <v>274</v>
      </c>
      <c r="E896" s="27" t="s">
        <v>539</v>
      </c>
      <c r="F896" s="31">
        <v>5800</v>
      </c>
      <c r="G896" s="31">
        <v>-5528.84</v>
      </c>
      <c r="H896" s="27">
        <v>271.16000000000003</v>
      </c>
      <c r="I896" s="25" t="s">
        <v>735</v>
      </c>
      <c r="J896" s="25" t="s">
        <v>1925</v>
      </c>
    </row>
    <row r="897" spans="1:10">
      <c r="A897" s="26">
        <v>173</v>
      </c>
      <c r="B897" s="104">
        <v>100000401093</v>
      </c>
      <c r="C897" s="26">
        <v>0</v>
      </c>
      <c r="D897" s="27" t="s">
        <v>274</v>
      </c>
      <c r="E897" s="27" t="s">
        <v>539</v>
      </c>
      <c r="F897" s="31">
        <v>5800</v>
      </c>
      <c r="G897" s="31">
        <v>-5528.84</v>
      </c>
      <c r="H897" s="27">
        <v>271.16000000000003</v>
      </c>
      <c r="I897" s="25" t="s">
        <v>735</v>
      </c>
      <c r="J897" s="25" t="s">
        <v>1925</v>
      </c>
    </row>
    <row r="898" spans="1:10">
      <c r="A898" s="26">
        <v>174</v>
      </c>
      <c r="B898" s="104">
        <v>100000401094</v>
      </c>
      <c r="C898" s="26">
        <v>0</v>
      </c>
      <c r="D898" s="27" t="s">
        <v>274</v>
      </c>
      <c r="E898" s="27" t="s">
        <v>539</v>
      </c>
      <c r="F898" s="31">
        <v>5800</v>
      </c>
      <c r="G898" s="31">
        <v>-5528.82</v>
      </c>
      <c r="H898" s="27">
        <v>271.18</v>
      </c>
      <c r="I898" s="25" t="s">
        <v>735</v>
      </c>
      <c r="J898" s="25" t="s">
        <v>1925</v>
      </c>
    </row>
    <row r="899" spans="1:10">
      <c r="A899" s="26">
        <v>175</v>
      </c>
      <c r="B899" s="104">
        <v>100000401095</v>
      </c>
      <c r="C899" s="26">
        <v>0</v>
      </c>
      <c r="D899" s="27" t="s">
        <v>274</v>
      </c>
      <c r="E899" s="27" t="s">
        <v>539</v>
      </c>
      <c r="F899" s="31">
        <v>5800</v>
      </c>
      <c r="G899" s="31">
        <v>-5528.84</v>
      </c>
      <c r="H899" s="27">
        <v>271.16000000000003</v>
      </c>
      <c r="I899" s="25" t="s">
        <v>735</v>
      </c>
      <c r="J899" s="25" t="s">
        <v>1925</v>
      </c>
    </row>
    <row r="900" spans="1:10">
      <c r="A900" s="26">
        <v>176</v>
      </c>
      <c r="B900" s="104">
        <v>100000401096</v>
      </c>
      <c r="C900" s="26">
        <v>0</v>
      </c>
      <c r="D900" s="27" t="s">
        <v>274</v>
      </c>
      <c r="E900" s="27" t="s">
        <v>539</v>
      </c>
      <c r="F900" s="31">
        <v>5800</v>
      </c>
      <c r="G900" s="31">
        <v>-5528.82</v>
      </c>
      <c r="H900" s="27">
        <v>271.18</v>
      </c>
      <c r="I900" s="25" t="s">
        <v>735</v>
      </c>
      <c r="J900" s="25" t="s">
        <v>1925</v>
      </c>
    </row>
    <row r="901" spans="1:10">
      <c r="A901" s="26">
        <v>177</v>
      </c>
      <c r="B901" s="104">
        <v>100000401097</v>
      </c>
      <c r="C901" s="26">
        <v>0</v>
      </c>
      <c r="D901" s="27" t="s">
        <v>274</v>
      </c>
      <c r="E901" s="27" t="s">
        <v>539</v>
      </c>
      <c r="F901" s="31">
        <v>5800</v>
      </c>
      <c r="G901" s="31">
        <v>-5528.84</v>
      </c>
      <c r="H901" s="27">
        <v>271.16000000000003</v>
      </c>
      <c r="I901" s="25" t="s">
        <v>735</v>
      </c>
      <c r="J901" s="25" t="s">
        <v>1925</v>
      </c>
    </row>
    <row r="902" spans="1:10">
      <c r="A902" s="26">
        <v>178</v>
      </c>
      <c r="B902" s="104">
        <v>100000401098</v>
      </c>
      <c r="C902" s="26">
        <v>0</v>
      </c>
      <c r="D902" s="27" t="s">
        <v>274</v>
      </c>
      <c r="E902" s="27" t="s">
        <v>539</v>
      </c>
      <c r="F902" s="31">
        <v>5800</v>
      </c>
      <c r="G902" s="31">
        <v>-5528.82</v>
      </c>
      <c r="H902" s="27">
        <v>271.18</v>
      </c>
      <c r="I902" s="25" t="s">
        <v>735</v>
      </c>
      <c r="J902" s="25" t="s">
        <v>1925</v>
      </c>
    </row>
    <row r="903" spans="1:10">
      <c r="A903" s="26">
        <v>179</v>
      </c>
      <c r="B903" s="104">
        <v>100000402007</v>
      </c>
      <c r="C903" s="26">
        <v>0</v>
      </c>
      <c r="D903" s="27" t="s">
        <v>274</v>
      </c>
      <c r="E903" s="27" t="s">
        <v>540</v>
      </c>
      <c r="F903" s="31">
        <v>46000</v>
      </c>
      <c r="G903" s="31">
        <v>-44188.07</v>
      </c>
      <c r="H903" s="31">
        <v>1811.93</v>
      </c>
      <c r="I903" s="25" t="s">
        <v>735</v>
      </c>
      <c r="J903" s="25" t="s">
        <v>1925</v>
      </c>
    </row>
    <row r="904" spans="1:10">
      <c r="A904" s="26">
        <v>180</v>
      </c>
      <c r="B904" s="104">
        <v>100000402072</v>
      </c>
      <c r="C904" s="26">
        <v>0</v>
      </c>
      <c r="D904" s="27" t="s">
        <v>274</v>
      </c>
      <c r="E904" s="27" t="s">
        <v>541</v>
      </c>
      <c r="F904" s="31">
        <v>10000</v>
      </c>
      <c r="G904" s="31">
        <v>-9616.6299999999992</v>
      </c>
      <c r="H904" s="27">
        <v>383.37</v>
      </c>
      <c r="I904" s="25" t="s">
        <v>735</v>
      </c>
      <c r="J904" s="25" t="s">
        <v>1925</v>
      </c>
    </row>
    <row r="905" spans="1:10">
      <c r="A905" s="26">
        <v>181</v>
      </c>
      <c r="B905" s="104">
        <v>100000402073</v>
      </c>
      <c r="C905" s="26">
        <v>0</v>
      </c>
      <c r="D905" s="27" t="s">
        <v>274</v>
      </c>
      <c r="E905" s="27" t="s">
        <v>541</v>
      </c>
      <c r="F905" s="31">
        <v>10000</v>
      </c>
      <c r="G905" s="31">
        <v>-9616.6299999999992</v>
      </c>
      <c r="H905" s="27">
        <v>383.37</v>
      </c>
      <c r="I905" s="25" t="s">
        <v>735</v>
      </c>
      <c r="J905" s="25" t="s">
        <v>1925</v>
      </c>
    </row>
    <row r="906" spans="1:10">
      <c r="A906" s="26">
        <v>182</v>
      </c>
      <c r="B906" s="104">
        <v>100000402074</v>
      </c>
      <c r="C906" s="26">
        <v>0</v>
      </c>
      <c r="D906" s="27" t="s">
        <v>274</v>
      </c>
      <c r="E906" s="27" t="s">
        <v>541</v>
      </c>
      <c r="F906" s="31">
        <v>10000</v>
      </c>
      <c r="G906" s="31">
        <v>-9616.6299999999992</v>
      </c>
      <c r="H906" s="27">
        <v>383.37</v>
      </c>
      <c r="I906" s="25" t="s">
        <v>735</v>
      </c>
      <c r="J906" s="25" t="s">
        <v>1925</v>
      </c>
    </row>
    <row r="907" spans="1:10">
      <c r="A907" s="26">
        <v>183</v>
      </c>
      <c r="B907" s="104">
        <v>100000402075</v>
      </c>
      <c r="C907" s="26">
        <v>0</v>
      </c>
      <c r="D907" s="27" t="s">
        <v>274</v>
      </c>
      <c r="E907" s="27" t="s">
        <v>541</v>
      </c>
      <c r="F907" s="31">
        <v>10000</v>
      </c>
      <c r="G907" s="31">
        <v>-9616.6299999999992</v>
      </c>
      <c r="H907" s="27">
        <v>383.37</v>
      </c>
      <c r="I907" s="25" t="s">
        <v>735</v>
      </c>
      <c r="J907" s="25" t="s">
        <v>1925</v>
      </c>
    </row>
    <row r="908" spans="1:10">
      <c r="A908" s="26">
        <v>184</v>
      </c>
      <c r="B908" s="104">
        <v>100000402076</v>
      </c>
      <c r="C908" s="26">
        <v>0</v>
      </c>
      <c r="D908" s="27" t="s">
        <v>274</v>
      </c>
      <c r="E908" s="27" t="s">
        <v>541</v>
      </c>
      <c r="F908" s="31">
        <v>10000</v>
      </c>
      <c r="G908" s="31">
        <v>-9616.6299999999992</v>
      </c>
      <c r="H908" s="27">
        <v>383.37</v>
      </c>
      <c r="I908" s="25" t="s">
        <v>735</v>
      </c>
      <c r="J908" s="25" t="s">
        <v>1925</v>
      </c>
    </row>
    <row r="909" spans="1:10">
      <c r="A909" s="26">
        <v>185</v>
      </c>
      <c r="B909" s="104">
        <v>100000402077</v>
      </c>
      <c r="C909" s="26">
        <v>0</v>
      </c>
      <c r="D909" s="27" t="s">
        <v>274</v>
      </c>
      <c r="E909" s="27" t="s">
        <v>541</v>
      </c>
      <c r="F909" s="31">
        <v>10000</v>
      </c>
      <c r="G909" s="31">
        <v>-9616.6299999999992</v>
      </c>
      <c r="H909" s="27">
        <v>383.37</v>
      </c>
      <c r="I909" s="25" t="s">
        <v>735</v>
      </c>
      <c r="J909" s="25" t="s">
        <v>1925</v>
      </c>
    </row>
    <row r="910" spans="1:10">
      <c r="A910" s="26">
        <v>186</v>
      </c>
      <c r="B910" s="104">
        <v>100000402078</v>
      </c>
      <c r="C910" s="26">
        <v>0</v>
      </c>
      <c r="D910" s="27" t="s">
        <v>274</v>
      </c>
      <c r="E910" s="27" t="s">
        <v>541</v>
      </c>
      <c r="F910" s="31">
        <v>10000</v>
      </c>
      <c r="G910" s="31">
        <v>-9616.6299999999992</v>
      </c>
      <c r="H910" s="27">
        <v>383.37</v>
      </c>
      <c r="I910" s="25" t="s">
        <v>735</v>
      </c>
      <c r="J910" s="25" t="s">
        <v>1925</v>
      </c>
    </row>
    <row r="911" spans="1:10">
      <c r="A911" s="26">
        <v>187</v>
      </c>
      <c r="B911" s="104">
        <v>100000402079</v>
      </c>
      <c r="C911" s="26">
        <v>0</v>
      </c>
      <c r="D911" s="27" t="s">
        <v>274</v>
      </c>
      <c r="E911" s="27" t="s">
        <v>541</v>
      </c>
      <c r="F911" s="31">
        <v>10000</v>
      </c>
      <c r="G911" s="31">
        <v>-9616.6299999999992</v>
      </c>
      <c r="H911" s="27">
        <v>383.37</v>
      </c>
      <c r="I911" s="25" t="s">
        <v>735</v>
      </c>
      <c r="J911" s="25" t="s">
        <v>1925</v>
      </c>
    </row>
    <row r="912" spans="1:10">
      <c r="A912" s="26">
        <v>188</v>
      </c>
      <c r="B912" s="104">
        <v>100000404320</v>
      </c>
      <c r="C912" s="26">
        <v>0</v>
      </c>
      <c r="D912" s="27" t="s">
        <v>542</v>
      </c>
      <c r="E912" s="27" t="s">
        <v>1076</v>
      </c>
      <c r="F912" s="31">
        <v>50000</v>
      </c>
      <c r="G912" s="31">
        <v>-47826.26</v>
      </c>
      <c r="H912" s="31">
        <v>2173.7399999999998</v>
      </c>
      <c r="I912" s="25" t="s">
        <v>735</v>
      </c>
      <c r="J912" s="25" t="s">
        <v>1925</v>
      </c>
    </row>
    <row r="913" spans="1:10" s="87" customFormat="1">
      <c r="A913" s="129" t="s">
        <v>582</v>
      </c>
      <c r="B913" s="130"/>
      <c r="C913" s="130"/>
      <c r="D913" s="130"/>
      <c r="E913" s="131"/>
      <c r="F913" s="86">
        <f>SUM(F725:F912)</f>
        <v>4342332.5199999996</v>
      </c>
      <c r="G913" s="86">
        <f>SUM(G725:G912)</f>
        <v>-3564199.2499999925</v>
      </c>
      <c r="H913" s="86">
        <f>SUM(H725:H912)</f>
        <v>778133.2699999999</v>
      </c>
    </row>
    <row r="914" spans="1:10" s="64" customFormat="1">
      <c r="A914" s="94" t="s">
        <v>2647</v>
      </c>
      <c r="B914" s="116"/>
    </row>
    <row r="915" spans="1:10" s="64" customFormat="1">
      <c r="A915" s="65" t="s">
        <v>695</v>
      </c>
      <c r="B915" s="67" t="s">
        <v>0</v>
      </c>
      <c r="C915" s="65" t="s">
        <v>1</v>
      </c>
      <c r="D915" s="65" t="s">
        <v>2</v>
      </c>
      <c r="E915" s="65" t="s">
        <v>3</v>
      </c>
      <c r="F915" s="65" t="s">
        <v>696</v>
      </c>
      <c r="G915" s="65" t="s">
        <v>5</v>
      </c>
      <c r="H915" s="65" t="s">
        <v>698</v>
      </c>
    </row>
    <row r="916" spans="1:10">
      <c r="A916" s="26">
        <v>1</v>
      </c>
      <c r="B916" s="104">
        <v>100000007637</v>
      </c>
      <c r="C916" s="26">
        <v>0</v>
      </c>
      <c r="D916" s="27" t="s">
        <v>1050</v>
      </c>
      <c r="E916" s="27" t="s">
        <v>441</v>
      </c>
      <c r="F916" s="31">
        <v>37147.06</v>
      </c>
      <c r="G916" s="31">
        <v>-37146.06</v>
      </c>
      <c r="H916" s="27">
        <v>1</v>
      </c>
      <c r="I916" s="25" t="s">
        <v>735</v>
      </c>
      <c r="J916" s="25" t="s">
        <v>2100</v>
      </c>
    </row>
    <row r="917" spans="1:10">
      <c r="A917" s="26">
        <v>2</v>
      </c>
      <c r="B917" s="104">
        <v>100000007638</v>
      </c>
      <c r="C917" s="26">
        <v>0</v>
      </c>
      <c r="D917" s="27" t="s">
        <v>1050</v>
      </c>
      <c r="E917" s="27" t="s">
        <v>441</v>
      </c>
      <c r="F917" s="31">
        <v>37147.06</v>
      </c>
      <c r="G917" s="31">
        <v>-37146.06</v>
      </c>
      <c r="H917" s="27">
        <v>1</v>
      </c>
      <c r="I917" s="25" t="s">
        <v>735</v>
      </c>
      <c r="J917" s="25" t="s">
        <v>2100</v>
      </c>
    </row>
    <row r="918" spans="1:10">
      <c r="A918" s="26">
        <v>3</v>
      </c>
      <c r="B918" s="104">
        <v>100000007639</v>
      </c>
      <c r="C918" s="26">
        <v>0</v>
      </c>
      <c r="D918" s="27" t="s">
        <v>1050</v>
      </c>
      <c r="E918" s="27" t="s">
        <v>441</v>
      </c>
      <c r="F918" s="31">
        <v>37147.06</v>
      </c>
      <c r="G918" s="31">
        <v>-37146.06</v>
      </c>
      <c r="H918" s="27">
        <v>1</v>
      </c>
      <c r="I918" s="25" t="s">
        <v>735</v>
      </c>
      <c r="J918" s="25" t="s">
        <v>2100</v>
      </c>
    </row>
    <row r="919" spans="1:10">
      <c r="A919" s="26">
        <v>4</v>
      </c>
      <c r="B919" s="104">
        <v>100000007640</v>
      </c>
      <c r="C919" s="26">
        <v>0</v>
      </c>
      <c r="D919" s="27" t="s">
        <v>1050</v>
      </c>
      <c r="E919" s="27" t="s">
        <v>441</v>
      </c>
      <c r="F919" s="31">
        <v>37147.06</v>
      </c>
      <c r="G919" s="31">
        <v>-37146.06</v>
      </c>
      <c r="H919" s="27">
        <v>1</v>
      </c>
      <c r="I919" s="25" t="s">
        <v>735</v>
      </c>
      <c r="J919" s="25" t="s">
        <v>2100</v>
      </c>
    </row>
    <row r="920" spans="1:10">
      <c r="A920" s="26">
        <v>5</v>
      </c>
      <c r="B920" s="104">
        <v>100000014114</v>
      </c>
      <c r="C920" s="26">
        <v>0</v>
      </c>
      <c r="D920" s="27" t="s">
        <v>3292</v>
      </c>
      <c r="E920" s="27" t="s">
        <v>3293</v>
      </c>
      <c r="F920" s="31">
        <v>40408.550000000003</v>
      </c>
      <c r="G920" s="31">
        <v>-40407.550000000003</v>
      </c>
      <c r="H920" s="27">
        <v>1</v>
      </c>
      <c r="I920" s="25" t="s">
        <v>735</v>
      </c>
      <c r="J920" s="25" t="s">
        <v>2100</v>
      </c>
    </row>
    <row r="921" spans="1:10">
      <c r="A921" s="26">
        <v>6</v>
      </c>
      <c r="B921" s="104">
        <v>100000045345</v>
      </c>
      <c r="C921" s="26">
        <v>0</v>
      </c>
      <c r="D921" s="27" t="s">
        <v>1920</v>
      </c>
      <c r="E921" s="27" t="s">
        <v>441</v>
      </c>
      <c r="F921" s="31">
        <v>27714.29</v>
      </c>
      <c r="G921" s="31">
        <v>-27713.29</v>
      </c>
      <c r="H921" s="27">
        <v>1</v>
      </c>
      <c r="I921" s="25" t="s">
        <v>735</v>
      </c>
      <c r="J921" s="25" t="s">
        <v>2100</v>
      </c>
    </row>
    <row r="922" spans="1:10">
      <c r="A922" s="26">
        <v>7</v>
      </c>
      <c r="B922" s="104">
        <v>100000045346</v>
      </c>
      <c r="C922" s="26">
        <v>0</v>
      </c>
      <c r="D922" s="27" t="s">
        <v>1920</v>
      </c>
      <c r="E922" s="27" t="s">
        <v>441</v>
      </c>
      <c r="F922" s="31">
        <v>27714.29</v>
      </c>
      <c r="G922" s="31">
        <v>-27713.29</v>
      </c>
      <c r="H922" s="27">
        <v>1</v>
      </c>
      <c r="I922" s="25" t="s">
        <v>735</v>
      </c>
      <c r="J922" s="25" t="s">
        <v>2100</v>
      </c>
    </row>
    <row r="923" spans="1:10">
      <c r="A923" s="26">
        <v>8</v>
      </c>
      <c r="B923" s="104">
        <v>100000045347</v>
      </c>
      <c r="C923" s="26">
        <v>0</v>
      </c>
      <c r="D923" s="27" t="s">
        <v>1920</v>
      </c>
      <c r="E923" s="27" t="s">
        <v>441</v>
      </c>
      <c r="F923" s="31">
        <v>27714.29</v>
      </c>
      <c r="G923" s="31">
        <v>-27713.29</v>
      </c>
      <c r="H923" s="27">
        <v>1</v>
      </c>
      <c r="I923" s="25" t="s">
        <v>735</v>
      </c>
      <c r="J923" s="25" t="s">
        <v>2100</v>
      </c>
    </row>
    <row r="924" spans="1:10">
      <c r="A924" s="26">
        <v>9</v>
      </c>
      <c r="B924" s="104">
        <v>100000045348</v>
      </c>
      <c r="C924" s="26">
        <v>0</v>
      </c>
      <c r="D924" s="27" t="s">
        <v>1920</v>
      </c>
      <c r="E924" s="27" t="s">
        <v>441</v>
      </c>
      <c r="F924" s="31">
        <v>27714.29</v>
      </c>
      <c r="G924" s="31">
        <v>-27713.29</v>
      </c>
      <c r="H924" s="27">
        <v>1</v>
      </c>
      <c r="I924" s="25" t="s">
        <v>735</v>
      </c>
      <c r="J924" s="25" t="s">
        <v>2100</v>
      </c>
    </row>
    <row r="925" spans="1:10">
      <c r="A925" s="26">
        <v>10</v>
      </c>
      <c r="B925" s="104">
        <v>100000045349</v>
      </c>
      <c r="C925" s="26">
        <v>0</v>
      </c>
      <c r="D925" s="27" t="s">
        <v>1920</v>
      </c>
      <c r="E925" s="27" t="s">
        <v>441</v>
      </c>
      <c r="F925" s="31">
        <v>27714.29</v>
      </c>
      <c r="G925" s="31">
        <v>-27713.29</v>
      </c>
      <c r="H925" s="27">
        <v>1</v>
      </c>
      <c r="I925" s="25" t="s">
        <v>735</v>
      </c>
      <c r="J925" s="25" t="s">
        <v>2100</v>
      </c>
    </row>
    <row r="926" spans="1:10">
      <c r="A926" s="26">
        <v>11</v>
      </c>
      <c r="B926" s="104">
        <v>100000045350</v>
      </c>
      <c r="C926" s="26">
        <v>0</v>
      </c>
      <c r="D926" s="27" t="s">
        <v>1920</v>
      </c>
      <c r="E926" s="27" t="s">
        <v>441</v>
      </c>
      <c r="F926" s="31">
        <v>27714.29</v>
      </c>
      <c r="G926" s="31">
        <v>-27713.29</v>
      </c>
      <c r="H926" s="27">
        <v>1</v>
      </c>
      <c r="I926" s="25" t="s">
        <v>735</v>
      </c>
      <c r="J926" s="25" t="s">
        <v>2100</v>
      </c>
    </row>
    <row r="927" spans="1:10">
      <c r="A927" s="26">
        <v>12</v>
      </c>
      <c r="B927" s="104">
        <v>100000045351</v>
      </c>
      <c r="C927" s="26">
        <v>0</v>
      </c>
      <c r="D927" s="27" t="s">
        <v>1920</v>
      </c>
      <c r="E927" s="27" t="s">
        <v>441</v>
      </c>
      <c r="F927" s="31">
        <v>27714.29</v>
      </c>
      <c r="G927" s="31">
        <v>-27713.29</v>
      </c>
      <c r="H927" s="27">
        <v>1</v>
      </c>
      <c r="I927" s="25" t="s">
        <v>735</v>
      </c>
      <c r="J927" s="25" t="s">
        <v>2100</v>
      </c>
    </row>
    <row r="928" spans="1:10">
      <c r="A928" s="26">
        <v>13</v>
      </c>
      <c r="B928" s="104">
        <v>100000045352</v>
      </c>
      <c r="C928" s="26">
        <v>0</v>
      </c>
      <c r="D928" s="27" t="s">
        <v>1920</v>
      </c>
      <c r="E928" s="27" t="s">
        <v>441</v>
      </c>
      <c r="F928" s="31">
        <v>27714.29</v>
      </c>
      <c r="G928" s="31">
        <v>-27713.29</v>
      </c>
      <c r="H928" s="27">
        <v>1</v>
      </c>
      <c r="I928" s="25" t="s">
        <v>735</v>
      </c>
      <c r="J928" s="25" t="s">
        <v>2100</v>
      </c>
    </row>
    <row r="929" spans="1:10">
      <c r="A929" s="26">
        <v>14</v>
      </c>
      <c r="B929" s="104">
        <v>100000046321</v>
      </c>
      <c r="C929" s="26">
        <v>0</v>
      </c>
      <c r="D929" s="27" t="s">
        <v>1057</v>
      </c>
      <c r="E929" s="27" t="s">
        <v>441</v>
      </c>
      <c r="F929" s="31">
        <v>18600</v>
      </c>
      <c r="G929" s="31">
        <v>-18599</v>
      </c>
      <c r="H929" s="27">
        <v>1</v>
      </c>
      <c r="I929" s="25" t="s">
        <v>735</v>
      </c>
      <c r="J929" s="25" t="s">
        <v>2100</v>
      </c>
    </row>
    <row r="930" spans="1:10">
      <c r="A930" s="26">
        <v>15</v>
      </c>
      <c r="B930" s="104">
        <v>100000046322</v>
      </c>
      <c r="C930" s="26">
        <v>0</v>
      </c>
      <c r="D930" s="27" t="s">
        <v>1057</v>
      </c>
      <c r="E930" s="27" t="s">
        <v>441</v>
      </c>
      <c r="F930" s="31">
        <v>18600</v>
      </c>
      <c r="G930" s="31">
        <v>-18599</v>
      </c>
      <c r="H930" s="27">
        <v>1</v>
      </c>
      <c r="I930" s="25" t="s">
        <v>735</v>
      </c>
      <c r="J930" s="25" t="s">
        <v>2100</v>
      </c>
    </row>
    <row r="931" spans="1:10">
      <c r="A931" s="26">
        <v>16</v>
      </c>
      <c r="B931" s="104">
        <v>100000046323</v>
      </c>
      <c r="C931" s="26">
        <v>0</v>
      </c>
      <c r="D931" s="27" t="s">
        <v>1057</v>
      </c>
      <c r="E931" s="27" t="s">
        <v>441</v>
      </c>
      <c r="F931" s="31">
        <v>18600</v>
      </c>
      <c r="G931" s="31">
        <v>-18599</v>
      </c>
      <c r="H931" s="27">
        <v>1</v>
      </c>
      <c r="I931" s="25" t="s">
        <v>735</v>
      </c>
      <c r="J931" s="25" t="s">
        <v>2100</v>
      </c>
    </row>
    <row r="932" spans="1:10">
      <c r="A932" s="26">
        <v>17</v>
      </c>
      <c r="B932" s="104">
        <v>100000046324</v>
      </c>
      <c r="C932" s="26">
        <v>0</v>
      </c>
      <c r="D932" s="27" t="s">
        <v>1057</v>
      </c>
      <c r="E932" s="27" t="s">
        <v>441</v>
      </c>
      <c r="F932" s="31">
        <v>18600</v>
      </c>
      <c r="G932" s="31">
        <v>-18599</v>
      </c>
      <c r="H932" s="27">
        <v>1</v>
      </c>
      <c r="I932" s="25" t="s">
        <v>735</v>
      </c>
      <c r="J932" s="25" t="s">
        <v>2100</v>
      </c>
    </row>
    <row r="933" spans="1:10">
      <c r="A933" s="26">
        <v>18</v>
      </c>
      <c r="B933" s="104">
        <v>100000046325</v>
      </c>
      <c r="C933" s="26">
        <v>0</v>
      </c>
      <c r="D933" s="27" t="s">
        <v>1057</v>
      </c>
      <c r="E933" s="27" t="s">
        <v>441</v>
      </c>
      <c r="F933" s="31">
        <v>18600</v>
      </c>
      <c r="G933" s="31">
        <v>-18599</v>
      </c>
      <c r="H933" s="27">
        <v>1</v>
      </c>
      <c r="I933" s="25" t="s">
        <v>735</v>
      </c>
      <c r="J933" s="25" t="s">
        <v>2100</v>
      </c>
    </row>
    <row r="934" spans="1:10">
      <c r="A934" s="26">
        <v>19</v>
      </c>
      <c r="B934" s="104">
        <v>100000049199</v>
      </c>
      <c r="C934" s="26">
        <v>0</v>
      </c>
      <c r="D934" s="27" t="s">
        <v>308</v>
      </c>
      <c r="E934" s="27" t="s">
        <v>449</v>
      </c>
      <c r="F934" s="31">
        <v>8774</v>
      </c>
      <c r="G934" s="31">
        <v>-8773</v>
      </c>
      <c r="H934" s="27">
        <v>1</v>
      </c>
      <c r="I934" s="25" t="s">
        <v>735</v>
      </c>
      <c r="J934" s="25" t="s">
        <v>2100</v>
      </c>
    </row>
    <row r="935" spans="1:10">
      <c r="A935" s="26">
        <v>20</v>
      </c>
      <c r="B935" s="104">
        <v>100000049200</v>
      </c>
      <c r="C935" s="26">
        <v>0</v>
      </c>
      <c r="D935" s="27" t="s">
        <v>308</v>
      </c>
      <c r="E935" s="27" t="s">
        <v>449</v>
      </c>
      <c r="F935" s="31">
        <v>8774</v>
      </c>
      <c r="G935" s="31">
        <v>-8773</v>
      </c>
      <c r="H935" s="27">
        <v>1</v>
      </c>
      <c r="I935" s="25" t="s">
        <v>735</v>
      </c>
      <c r="J935" s="25" t="s">
        <v>2100</v>
      </c>
    </row>
    <row r="936" spans="1:10">
      <c r="A936" s="26">
        <v>21</v>
      </c>
      <c r="B936" s="104">
        <v>100000049201</v>
      </c>
      <c r="C936" s="26">
        <v>0</v>
      </c>
      <c r="D936" s="27" t="s">
        <v>308</v>
      </c>
      <c r="E936" s="27" t="s">
        <v>449</v>
      </c>
      <c r="F936" s="31">
        <v>8774</v>
      </c>
      <c r="G936" s="31">
        <v>-8773</v>
      </c>
      <c r="H936" s="27">
        <v>1</v>
      </c>
      <c r="I936" s="25" t="s">
        <v>735</v>
      </c>
      <c r="J936" s="25" t="s">
        <v>2100</v>
      </c>
    </row>
    <row r="937" spans="1:10">
      <c r="A937" s="26">
        <v>22</v>
      </c>
      <c r="B937" s="104">
        <v>100000049202</v>
      </c>
      <c r="C937" s="26">
        <v>0</v>
      </c>
      <c r="D937" s="27" t="s">
        <v>308</v>
      </c>
      <c r="E937" s="27" t="s">
        <v>449</v>
      </c>
      <c r="F937" s="31">
        <v>8774</v>
      </c>
      <c r="G937" s="31">
        <v>-8773</v>
      </c>
      <c r="H937" s="27">
        <v>1</v>
      </c>
      <c r="I937" s="25" t="s">
        <v>735</v>
      </c>
      <c r="J937" s="25" t="s">
        <v>2100</v>
      </c>
    </row>
    <row r="938" spans="1:10">
      <c r="A938" s="26">
        <v>23</v>
      </c>
      <c r="B938" s="104">
        <v>100000049203</v>
      </c>
      <c r="C938" s="26">
        <v>0</v>
      </c>
      <c r="D938" s="27" t="s">
        <v>308</v>
      </c>
      <c r="E938" s="27" t="s">
        <v>449</v>
      </c>
      <c r="F938" s="31">
        <v>8774</v>
      </c>
      <c r="G938" s="31">
        <v>-8773</v>
      </c>
      <c r="H938" s="27">
        <v>1</v>
      </c>
      <c r="I938" s="25" t="s">
        <v>735</v>
      </c>
      <c r="J938" s="25" t="s">
        <v>2100</v>
      </c>
    </row>
    <row r="939" spans="1:10">
      <c r="A939" s="26">
        <v>24</v>
      </c>
      <c r="B939" s="104">
        <v>100000049204</v>
      </c>
      <c r="C939" s="26">
        <v>0</v>
      </c>
      <c r="D939" s="27" t="s">
        <v>308</v>
      </c>
      <c r="E939" s="27" t="s">
        <v>449</v>
      </c>
      <c r="F939" s="31">
        <v>8774</v>
      </c>
      <c r="G939" s="31">
        <v>-8773</v>
      </c>
      <c r="H939" s="27">
        <v>1</v>
      </c>
      <c r="I939" s="25" t="s">
        <v>735</v>
      </c>
      <c r="J939" s="25" t="s">
        <v>2100</v>
      </c>
    </row>
    <row r="940" spans="1:10">
      <c r="A940" s="26">
        <v>25</v>
      </c>
      <c r="B940" s="104">
        <v>100000049205</v>
      </c>
      <c r="C940" s="26">
        <v>0</v>
      </c>
      <c r="D940" s="27" t="s">
        <v>308</v>
      </c>
      <c r="E940" s="27" t="s">
        <v>449</v>
      </c>
      <c r="F940" s="31">
        <v>8774</v>
      </c>
      <c r="G940" s="31">
        <v>-8773</v>
      </c>
      <c r="H940" s="27">
        <v>1</v>
      </c>
      <c r="I940" s="25" t="s">
        <v>735</v>
      </c>
      <c r="J940" s="25" t="s">
        <v>2100</v>
      </c>
    </row>
    <row r="941" spans="1:10">
      <c r="A941" s="26">
        <v>26</v>
      </c>
      <c r="B941" s="104">
        <v>100000049206</v>
      </c>
      <c r="C941" s="26">
        <v>0</v>
      </c>
      <c r="D941" s="27" t="s">
        <v>308</v>
      </c>
      <c r="E941" s="27" t="s">
        <v>449</v>
      </c>
      <c r="F941" s="31">
        <v>8774</v>
      </c>
      <c r="G941" s="31">
        <v>-8773</v>
      </c>
      <c r="H941" s="27">
        <v>1</v>
      </c>
      <c r="I941" s="25" t="s">
        <v>735</v>
      </c>
      <c r="J941" s="25" t="s">
        <v>2100</v>
      </c>
    </row>
    <row r="942" spans="1:10">
      <c r="A942" s="26">
        <v>27</v>
      </c>
      <c r="B942" s="104">
        <v>100000049207</v>
      </c>
      <c r="C942" s="26">
        <v>0</v>
      </c>
      <c r="D942" s="27" t="s">
        <v>308</v>
      </c>
      <c r="E942" s="27" t="s">
        <v>449</v>
      </c>
      <c r="F942" s="31">
        <v>8774</v>
      </c>
      <c r="G942" s="31">
        <v>-8773</v>
      </c>
      <c r="H942" s="27">
        <v>1</v>
      </c>
      <c r="I942" s="25" t="s">
        <v>735</v>
      </c>
      <c r="J942" s="25" t="s">
        <v>2100</v>
      </c>
    </row>
    <row r="943" spans="1:10">
      <c r="A943" s="26">
        <v>28</v>
      </c>
      <c r="B943" s="104">
        <v>100000049208</v>
      </c>
      <c r="C943" s="26">
        <v>0</v>
      </c>
      <c r="D943" s="27" t="s">
        <v>308</v>
      </c>
      <c r="E943" s="27" t="s">
        <v>449</v>
      </c>
      <c r="F943" s="31">
        <v>8774</v>
      </c>
      <c r="G943" s="31">
        <v>-8773</v>
      </c>
      <c r="H943" s="27">
        <v>1</v>
      </c>
      <c r="I943" s="25" t="s">
        <v>735</v>
      </c>
      <c r="J943" s="25" t="s">
        <v>2100</v>
      </c>
    </row>
    <row r="944" spans="1:10">
      <c r="A944" s="26">
        <v>29</v>
      </c>
      <c r="B944" s="104">
        <v>100000211192</v>
      </c>
      <c r="C944" s="26">
        <v>0</v>
      </c>
      <c r="D944" s="27" t="s">
        <v>1224</v>
      </c>
      <c r="E944" s="27" t="s">
        <v>3294</v>
      </c>
      <c r="F944" s="31">
        <v>1764000</v>
      </c>
      <c r="G944" s="31">
        <v>-1763999</v>
      </c>
      <c r="H944" s="27">
        <v>1</v>
      </c>
      <c r="I944" s="25" t="s">
        <v>735</v>
      </c>
      <c r="J944" s="25" t="s">
        <v>2100</v>
      </c>
    </row>
    <row r="945" spans="1:10">
      <c r="A945" s="26">
        <v>30</v>
      </c>
      <c r="B945" s="104">
        <v>100000212811</v>
      </c>
      <c r="C945" s="26">
        <v>0</v>
      </c>
      <c r="D945" s="27" t="s">
        <v>484</v>
      </c>
      <c r="E945" s="27" t="s">
        <v>485</v>
      </c>
      <c r="F945" s="31">
        <v>34882.199999999997</v>
      </c>
      <c r="G945" s="31">
        <v>-34881.199999999997</v>
      </c>
      <c r="H945" s="27">
        <v>1</v>
      </c>
      <c r="I945" s="25" t="s">
        <v>735</v>
      </c>
      <c r="J945" s="25" t="s">
        <v>2100</v>
      </c>
    </row>
    <row r="946" spans="1:10">
      <c r="A946" s="26">
        <v>31</v>
      </c>
      <c r="B946" s="104">
        <v>100000254976</v>
      </c>
      <c r="C946" s="26">
        <v>0</v>
      </c>
      <c r="D946" s="27" t="s">
        <v>1027</v>
      </c>
      <c r="E946" s="27" t="s">
        <v>1062</v>
      </c>
      <c r="F946" s="31">
        <v>28000</v>
      </c>
      <c r="G946" s="31">
        <v>-27999</v>
      </c>
      <c r="H946" s="27">
        <v>1</v>
      </c>
      <c r="I946" s="25" t="s">
        <v>735</v>
      </c>
      <c r="J946" s="25" t="s">
        <v>2100</v>
      </c>
    </row>
    <row r="947" spans="1:10" s="87" customFormat="1">
      <c r="A947" s="129" t="s">
        <v>2647</v>
      </c>
      <c r="B947" s="130"/>
      <c r="C947" s="130"/>
      <c r="D947" s="130"/>
      <c r="E947" s="131"/>
      <c r="F947" s="86">
        <f>SUM(F916:F946)</f>
        <v>2418333.31</v>
      </c>
      <c r="G947" s="86">
        <f>SUM(G916:G946)</f>
        <v>-2418302.31</v>
      </c>
      <c r="H947" s="86">
        <f>SUM(H916:H946)</f>
        <v>31</v>
      </c>
    </row>
    <row r="948" spans="1:10" s="64" customFormat="1">
      <c r="A948" s="94" t="s">
        <v>3062</v>
      </c>
      <c r="B948" s="116"/>
    </row>
    <row r="949" spans="1:10" s="64" customFormat="1">
      <c r="A949" s="65" t="s">
        <v>695</v>
      </c>
      <c r="B949" s="67" t="s">
        <v>0</v>
      </c>
      <c r="C949" s="65" t="s">
        <v>1</v>
      </c>
      <c r="D949" s="65" t="s">
        <v>2</v>
      </c>
      <c r="E949" s="65" t="s">
        <v>3</v>
      </c>
      <c r="F949" s="65" t="s">
        <v>696</v>
      </c>
      <c r="G949" s="65" t="s">
        <v>5</v>
      </c>
      <c r="H949" s="65" t="s">
        <v>698</v>
      </c>
    </row>
    <row r="950" spans="1:10">
      <c r="A950" s="26">
        <v>1</v>
      </c>
      <c r="B950" s="104">
        <v>100000404069</v>
      </c>
      <c r="C950" s="26">
        <v>0</v>
      </c>
      <c r="D950" s="27" t="s">
        <v>542</v>
      </c>
      <c r="E950" s="27" t="s">
        <v>543</v>
      </c>
      <c r="F950" s="31">
        <v>3800</v>
      </c>
      <c r="G950" s="31">
        <v>-3640.16</v>
      </c>
      <c r="H950" s="27">
        <v>159.84</v>
      </c>
    </row>
    <row r="951" spans="1:10">
      <c r="A951" s="26">
        <v>2</v>
      </c>
      <c r="B951" s="104">
        <v>100000404070</v>
      </c>
      <c r="C951" s="26">
        <v>0</v>
      </c>
      <c r="D951" s="27" t="s">
        <v>542</v>
      </c>
      <c r="E951" s="27" t="s">
        <v>543</v>
      </c>
      <c r="F951" s="31">
        <v>3800</v>
      </c>
      <c r="G951" s="31">
        <v>-3640.15</v>
      </c>
      <c r="H951" s="27">
        <v>159.85</v>
      </c>
    </row>
    <row r="952" spans="1:10">
      <c r="A952" s="26">
        <v>3</v>
      </c>
      <c r="B952" s="104">
        <v>100000404071</v>
      </c>
      <c r="C952" s="26">
        <v>0</v>
      </c>
      <c r="D952" s="27" t="s">
        <v>542</v>
      </c>
      <c r="E952" s="27" t="s">
        <v>543</v>
      </c>
      <c r="F952" s="31">
        <v>3800</v>
      </c>
      <c r="G952" s="31">
        <v>-3640.16</v>
      </c>
      <c r="H952" s="27">
        <v>159.84</v>
      </c>
    </row>
    <row r="953" spans="1:10">
      <c r="A953" s="26">
        <v>4</v>
      </c>
      <c r="B953" s="104">
        <v>100000404072</v>
      </c>
      <c r="C953" s="26">
        <v>0</v>
      </c>
      <c r="D953" s="27" t="s">
        <v>542</v>
      </c>
      <c r="E953" s="27" t="s">
        <v>543</v>
      </c>
      <c r="F953" s="31">
        <v>3800</v>
      </c>
      <c r="G953" s="31">
        <v>-3640.15</v>
      </c>
      <c r="H953" s="27">
        <v>159.85</v>
      </c>
    </row>
    <row r="954" spans="1:10">
      <c r="A954" s="26">
        <v>5</v>
      </c>
      <c r="B954" s="104">
        <v>100000404073</v>
      </c>
      <c r="C954" s="26">
        <v>0</v>
      </c>
      <c r="D954" s="27" t="s">
        <v>542</v>
      </c>
      <c r="E954" s="27" t="s">
        <v>543</v>
      </c>
      <c r="F954" s="31">
        <v>3800</v>
      </c>
      <c r="G954" s="31">
        <v>-3640.16</v>
      </c>
      <c r="H954" s="27">
        <v>159.84</v>
      </c>
    </row>
    <row r="955" spans="1:10">
      <c r="A955" s="26">
        <v>6</v>
      </c>
      <c r="B955" s="104">
        <v>100000404074</v>
      </c>
      <c r="C955" s="26">
        <v>0</v>
      </c>
      <c r="D955" s="27" t="s">
        <v>542</v>
      </c>
      <c r="E955" s="27" t="s">
        <v>543</v>
      </c>
      <c r="F955" s="31">
        <v>3800</v>
      </c>
      <c r="G955" s="31">
        <v>-3640.15</v>
      </c>
      <c r="H955" s="27">
        <v>159.85</v>
      </c>
    </row>
    <row r="956" spans="1:10">
      <c r="A956" s="26">
        <v>7</v>
      </c>
      <c r="B956" s="104">
        <v>100000404075</v>
      </c>
      <c r="C956" s="26">
        <v>0</v>
      </c>
      <c r="D956" s="27" t="s">
        <v>542</v>
      </c>
      <c r="E956" s="27" t="s">
        <v>543</v>
      </c>
      <c r="F956" s="31">
        <v>3800</v>
      </c>
      <c r="G956" s="31">
        <v>-3640.15</v>
      </c>
      <c r="H956" s="27">
        <v>159.85</v>
      </c>
    </row>
    <row r="957" spans="1:10">
      <c r="A957" s="26">
        <v>8</v>
      </c>
      <c r="B957" s="104">
        <v>100000404076</v>
      </c>
      <c r="C957" s="26">
        <v>0</v>
      </c>
      <c r="D957" s="27" t="s">
        <v>542</v>
      </c>
      <c r="E957" s="27" t="s">
        <v>543</v>
      </c>
      <c r="F957" s="31">
        <v>3800</v>
      </c>
      <c r="G957" s="31">
        <v>-3640.16</v>
      </c>
      <c r="H957" s="27">
        <v>159.84</v>
      </c>
    </row>
    <row r="958" spans="1:10">
      <c r="A958" s="26">
        <v>9</v>
      </c>
      <c r="B958" s="104">
        <v>100000404077</v>
      </c>
      <c r="C958" s="26">
        <v>0</v>
      </c>
      <c r="D958" s="27" t="s">
        <v>542</v>
      </c>
      <c r="E958" s="27" t="s">
        <v>543</v>
      </c>
      <c r="F958" s="31">
        <v>3800</v>
      </c>
      <c r="G958" s="31">
        <v>-3640.16</v>
      </c>
      <c r="H958" s="27">
        <v>159.84</v>
      </c>
    </row>
    <row r="959" spans="1:10">
      <c r="A959" s="26">
        <v>10</v>
      </c>
      <c r="B959" s="104">
        <v>100000404078</v>
      </c>
      <c r="C959" s="26">
        <v>0</v>
      </c>
      <c r="D959" s="27" t="s">
        <v>542</v>
      </c>
      <c r="E959" s="27" t="s">
        <v>543</v>
      </c>
      <c r="F959" s="31">
        <v>3800</v>
      </c>
      <c r="G959" s="31">
        <v>-3640.15</v>
      </c>
      <c r="H959" s="27">
        <v>159.85</v>
      </c>
    </row>
    <row r="960" spans="1:10">
      <c r="A960" s="26">
        <v>11</v>
      </c>
      <c r="B960" s="104">
        <v>100000404079</v>
      </c>
      <c r="C960" s="26">
        <v>0</v>
      </c>
      <c r="D960" s="27" t="s">
        <v>542</v>
      </c>
      <c r="E960" s="27" t="s">
        <v>543</v>
      </c>
      <c r="F960" s="31">
        <v>3800</v>
      </c>
      <c r="G960" s="31">
        <v>-3640.15</v>
      </c>
      <c r="H960" s="27">
        <v>159.85</v>
      </c>
    </row>
    <row r="961" spans="1:10" s="64" customFormat="1">
      <c r="A961" s="129" t="s">
        <v>3062</v>
      </c>
      <c r="B961" s="130"/>
      <c r="C961" s="130"/>
      <c r="D961" s="130"/>
      <c r="E961" s="131"/>
      <c r="F961" s="95">
        <f>SUM(F950:F960)</f>
        <v>41800</v>
      </c>
      <c r="G961" s="95">
        <f>SUM(G950:G960)</f>
        <v>-40041.700000000004</v>
      </c>
      <c r="H961" s="95">
        <f>SUM(H950:H960)</f>
        <v>1758.2999999999997</v>
      </c>
    </row>
    <row r="962" spans="1:10">
      <c r="A962" s="129" t="s">
        <v>700</v>
      </c>
      <c r="B962" s="130"/>
      <c r="C962" s="130"/>
      <c r="D962" s="130"/>
      <c r="E962" s="131"/>
      <c r="F962" s="95">
        <f>F961+F947+F913</f>
        <v>6802465.8300000001</v>
      </c>
      <c r="G962" s="95">
        <f>G961+G947+G913</f>
        <v>-6022543.2599999923</v>
      </c>
      <c r="H962" s="95">
        <f>H961+H947+H913</f>
        <v>779922.57</v>
      </c>
    </row>
    <row r="963" spans="1:10">
      <c r="A963" s="109" t="s">
        <v>666</v>
      </c>
    </row>
    <row r="964" spans="1:10" s="64" customFormat="1">
      <c r="A964" s="65" t="s">
        <v>695</v>
      </c>
      <c r="B964" s="67" t="s">
        <v>0</v>
      </c>
      <c r="C964" s="65" t="s">
        <v>1</v>
      </c>
      <c r="D964" s="65" t="s">
        <v>2</v>
      </c>
      <c r="E964" s="65" t="s">
        <v>3</v>
      </c>
      <c r="F964" s="65" t="s">
        <v>696</v>
      </c>
      <c r="G964" s="65" t="s">
        <v>5</v>
      </c>
      <c r="H964" s="65" t="s">
        <v>698</v>
      </c>
    </row>
    <row r="965" spans="1:10" s="75" customFormat="1">
      <c r="A965" s="132">
        <v>1</v>
      </c>
      <c r="B965" s="105">
        <v>100000224468</v>
      </c>
      <c r="C965" s="106">
        <v>0</v>
      </c>
      <c r="D965" s="73" t="s">
        <v>1010</v>
      </c>
      <c r="E965" s="73" t="s">
        <v>3295</v>
      </c>
      <c r="F965" s="74">
        <v>13375</v>
      </c>
      <c r="G965" s="74">
        <v>-10258.57</v>
      </c>
      <c r="H965" s="74">
        <v>3116.43</v>
      </c>
      <c r="I965" s="75" t="s">
        <v>738</v>
      </c>
      <c r="J965" s="75" t="s">
        <v>1925</v>
      </c>
    </row>
    <row r="966" spans="1:10" s="75" customFormat="1">
      <c r="A966" s="133"/>
      <c r="B966" s="107">
        <v>100000224468</v>
      </c>
      <c r="C966" s="108">
        <v>1</v>
      </c>
      <c r="D966" s="78" t="s">
        <v>1010</v>
      </c>
      <c r="E966" s="78" t="s">
        <v>3295</v>
      </c>
      <c r="F966" s="79">
        <v>8025</v>
      </c>
      <c r="G966" s="79">
        <v>-8024</v>
      </c>
      <c r="H966" s="78">
        <v>1</v>
      </c>
      <c r="I966" s="75" t="s">
        <v>738</v>
      </c>
      <c r="J966" s="75" t="s">
        <v>1925</v>
      </c>
    </row>
    <row r="967" spans="1:10" s="75" customFormat="1">
      <c r="A967" s="132">
        <v>2</v>
      </c>
      <c r="B967" s="105">
        <v>100000224469</v>
      </c>
      <c r="C967" s="106">
        <v>0</v>
      </c>
      <c r="D967" s="73" t="s">
        <v>1010</v>
      </c>
      <c r="E967" s="73" t="s">
        <v>3295</v>
      </c>
      <c r="F967" s="74">
        <v>13375</v>
      </c>
      <c r="G967" s="74">
        <v>-10258.57</v>
      </c>
      <c r="H967" s="74">
        <v>3116.43</v>
      </c>
      <c r="I967" s="75" t="s">
        <v>738</v>
      </c>
      <c r="J967" s="75" t="s">
        <v>1925</v>
      </c>
    </row>
    <row r="968" spans="1:10" s="75" customFormat="1">
      <c r="A968" s="133"/>
      <c r="B968" s="107">
        <v>100000224469</v>
      </c>
      <c r="C968" s="108">
        <v>1</v>
      </c>
      <c r="D968" s="78" t="s">
        <v>1010</v>
      </c>
      <c r="E968" s="78" t="s">
        <v>3295</v>
      </c>
      <c r="F968" s="79">
        <v>8025</v>
      </c>
      <c r="G968" s="79">
        <v>-8024</v>
      </c>
      <c r="H968" s="78">
        <v>1</v>
      </c>
      <c r="I968" s="75" t="s">
        <v>738</v>
      </c>
      <c r="J968" s="75" t="s">
        <v>1925</v>
      </c>
    </row>
    <row r="969" spans="1:10" s="75" customFormat="1">
      <c r="A969" s="132">
        <v>3</v>
      </c>
      <c r="B969" s="105">
        <v>100000224470</v>
      </c>
      <c r="C969" s="106">
        <v>0</v>
      </c>
      <c r="D969" s="73" t="s">
        <v>1010</v>
      </c>
      <c r="E969" s="73" t="s">
        <v>3295</v>
      </c>
      <c r="F969" s="74">
        <v>13375</v>
      </c>
      <c r="G969" s="74">
        <v>-10258.57</v>
      </c>
      <c r="H969" s="74">
        <v>3116.43</v>
      </c>
      <c r="I969" s="75" t="s">
        <v>738</v>
      </c>
      <c r="J969" s="75" t="s">
        <v>1925</v>
      </c>
    </row>
    <row r="970" spans="1:10" s="75" customFormat="1">
      <c r="A970" s="133"/>
      <c r="B970" s="107">
        <v>100000224470</v>
      </c>
      <c r="C970" s="108">
        <v>1</v>
      </c>
      <c r="D970" s="78" t="s">
        <v>1010</v>
      </c>
      <c r="E970" s="78" t="s">
        <v>3295</v>
      </c>
      <c r="F970" s="79">
        <v>8025</v>
      </c>
      <c r="G970" s="79">
        <v>-8024</v>
      </c>
      <c r="H970" s="78">
        <v>1</v>
      </c>
      <c r="I970" s="75" t="s">
        <v>738</v>
      </c>
      <c r="J970" s="75" t="s">
        <v>1925</v>
      </c>
    </row>
    <row r="971" spans="1:10">
      <c r="A971" s="26">
        <v>4</v>
      </c>
      <c r="B971" s="104">
        <v>100000241337</v>
      </c>
      <c r="C971" s="26">
        <v>0</v>
      </c>
      <c r="D971" s="27" t="s">
        <v>3296</v>
      </c>
      <c r="E971" s="27" t="s">
        <v>3297</v>
      </c>
      <c r="F971" s="31">
        <v>2407500</v>
      </c>
      <c r="G971" s="31">
        <v>-1032866.52</v>
      </c>
      <c r="H971" s="31">
        <v>1374633.48</v>
      </c>
      <c r="I971" s="75" t="s">
        <v>738</v>
      </c>
      <c r="J971" s="75" t="s">
        <v>1925</v>
      </c>
    </row>
    <row r="972" spans="1:10">
      <c r="A972" s="26">
        <v>5</v>
      </c>
      <c r="B972" s="104">
        <v>100000405735</v>
      </c>
      <c r="C972" s="26">
        <v>0</v>
      </c>
      <c r="D972" s="27" t="s">
        <v>542</v>
      </c>
      <c r="E972" s="27" t="s">
        <v>1090</v>
      </c>
      <c r="F972" s="31">
        <v>292000</v>
      </c>
      <c r="G972" s="31">
        <v>-73160.259999999995</v>
      </c>
      <c r="H972" s="31">
        <v>218839.74</v>
      </c>
      <c r="I972" s="75" t="s">
        <v>738</v>
      </c>
      <c r="J972" s="75" t="s">
        <v>1925</v>
      </c>
    </row>
    <row r="973" spans="1:10">
      <c r="A973" s="26">
        <v>6</v>
      </c>
      <c r="B973" s="104">
        <v>100000457144</v>
      </c>
      <c r="C973" s="26">
        <v>0</v>
      </c>
      <c r="D973" s="27" t="s">
        <v>664</v>
      </c>
      <c r="E973" s="27" t="s">
        <v>3298</v>
      </c>
      <c r="F973" s="31">
        <v>15760</v>
      </c>
      <c r="G973" s="31">
        <v>-3527.02</v>
      </c>
      <c r="H973" s="31">
        <v>12232.98</v>
      </c>
      <c r="I973" s="75" t="s">
        <v>738</v>
      </c>
      <c r="J973" s="75" t="s">
        <v>1925</v>
      </c>
    </row>
    <row r="974" spans="1:10">
      <c r="A974" s="26">
        <v>7</v>
      </c>
      <c r="B974" s="104">
        <v>100000457145</v>
      </c>
      <c r="C974" s="26">
        <v>0</v>
      </c>
      <c r="D974" s="27" t="s">
        <v>664</v>
      </c>
      <c r="E974" s="27" t="s">
        <v>3298</v>
      </c>
      <c r="F974" s="31">
        <v>15760</v>
      </c>
      <c r="G974" s="31">
        <v>-3527.02</v>
      </c>
      <c r="H974" s="31">
        <v>12232.98</v>
      </c>
      <c r="I974" s="75" t="s">
        <v>738</v>
      </c>
      <c r="J974" s="75" t="s">
        <v>1925</v>
      </c>
    </row>
    <row r="975" spans="1:10">
      <c r="A975" s="26">
        <v>8</v>
      </c>
      <c r="B975" s="104">
        <v>100000457146</v>
      </c>
      <c r="C975" s="26">
        <v>0</v>
      </c>
      <c r="D975" s="27" t="s">
        <v>664</v>
      </c>
      <c r="E975" s="27" t="s">
        <v>3298</v>
      </c>
      <c r="F975" s="31">
        <v>15760</v>
      </c>
      <c r="G975" s="31">
        <v>-3527.01</v>
      </c>
      <c r="H975" s="31">
        <v>12232.99</v>
      </c>
      <c r="I975" s="75" t="s">
        <v>738</v>
      </c>
      <c r="J975" s="75" t="s">
        <v>1925</v>
      </c>
    </row>
    <row r="976" spans="1:10">
      <c r="A976" s="26">
        <v>9</v>
      </c>
      <c r="B976" s="104">
        <v>100000457147</v>
      </c>
      <c r="C976" s="26">
        <v>0</v>
      </c>
      <c r="D976" s="27" t="s">
        <v>664</v>
      </c>
      <c r="E976" s="27" t="s">
        <v>3298</v>
      </c>
      <c r="F976" s="31">
        <v>15760</v>
      </c>
      <c r="G976" s="31">
        <v>-3527.02</v>
      </c>
      <c r="H976" s="31">
        <v>12232.98</v>
      </c>
      <c r="I976" s="75" t="s">
        <v>738</v>
      </c>
      <c r="J976" s="75" t="s">
        <v>1925</v>
      </c>
    </row>
    <row r="977" spans="1:10">
      <c r="A977" s="26">
        <v>10</v>
      </c>
      <c r="B977" s="104">
        <v>100000457148</v>
      </c>
      <c r="C977" s="26">
        <v>0</v>
      </c>
      <c r="D977" s="27" t="s">
        <v>664</v>
      </c>
      <c r="E977" s="27" t="s">
        <v>3298</v>
      </c>
      <c r="F977" s="31">
        <v>15760</v>
      </c>
      <c r="G977" s="31">
        <v>-3527.01</v>
      </c>
      <c r="H977" s="31">
        <v>12232.99</v>
      </c>
      <c r="I977" s="75" t="s">
        <v>738</v>
      </c>
      <c r="J977" s="75" t="s">
        <v>1925</v>
      </c>
    </row>
    <row r="978" spans="1:10">
      <c r="A978" s="26">
        <v>11</v>
      </c>
      <c r="B978" s="104">
        <v>100000457149</v>
      </c>
      <c r="C978" s="26">
        <v>0</v>
      </c>
      <c r="D978" s="27" t="s">
        <v>664</v>
      </c>
      <c r="E978" s="27" t="s">
        <v>3298</v>
      </c>
      <c r="F978" s="31">
        <v>15760</v>
      </c>
      <c r="G978" s="31">
        <v>-3527.02</v>
      </c>
      <c r="H978" s="31">
        <v>12232.98</v>
      </c>
      <c r="I978" s="75" t="s">
        <v>738</v>
      </c>
      <c r="J978" s="75" t="s">
        <v>1925</v>
      </c>
    </row>
    <row r="979" spans="1:10">
      <c r="A979" s="26">
        <v>12</v>
      </c>
      <c r="B979" s="104">
        <v>100000457150</v>
      </c>
      <c r="C979" s="26">
        <v>0</v>
      </c>
      <c r="D979" s="27" t="s">
        <v>664</v>
      </c>
      <c r="E979" s="27" t="s">
        <v>3298</v>
      </c>
      <c r="F979" s="31">
        <v>15760</v>
      </c>
      <c r="G979" s="31">
        <v>-3527.01</v>
      </c>
      <c r="H979" s="31">
        <v>12232.99</v>
      </c>
      <c r="I979" s="75" t="s">
        <v>738</v>
      </c>
      <c r="J979" s="75" t="s">
        <v>1925</v>
      </c>
    </row>
    <row r="980" spans="1:10">
      <c r="A980" s="26">
        <v>13</v>
      </c>
      <c r="B980" s="104">
        <v>100000457151</v>
      </c>
      <c r="C980" s="26">
        <v>0</v>
      </c>
      <c r="D980" s="27" t="s">
        <v>664</v>
      </c>
      <c r="E980" s="27" t="s">
        <v>3298</v>
      </c>
      <c r="F980" s="31">
        <v>15760</v>
      </c>
      <c r="G980" s="31">
        <v>-3527.02</v>
      </c>
      <c r="H980" s="31">
        <v>12232.98</v>
      </c>
      <c r="I980" s="75" t="s">
        <v>738</v>
      </c>
      <c r="J980" s="75" t="s">
        <v>1925</v>
      </c>
    </row>
    <row r="981" spans="1:10">
      <c r="A981" s="26">
        <v>14</v>
      </c>
      <c r="B981" s="104">
        <v>100000457152</v>
      </c>
      <c r="C981" s="26">
        <v>0</v>
      </c>
      <c r="D981" s="27" t="s">
        <v>664</v>
      </c>
      <c r="E981" s="27" t="s">
        <v>3298</v>
      </c>
      <c r="F981" s="31">
        <v>15760</v>
      </c>
      <c r="G981" s="31">
        <v>-3527.01</v>
      </c>
      <c r="H981" s="31">
        <v>12232.99</v>
      </c>
      <c r="I981" s="75" t="s">
        <v>738</v>
      </c>
      <c r="J981" s="75" t="s">
        <v>1925</v>
      </c>
    </row>
    <row r="982" spans="1:10">
      <c r="A982" s="26">
        <v>15</v>
      </c>
      <c r="B982" s="104">
        <v>100000457153</v>
      </c>
      <c r="C982" s="26">
        <v>0</v>
      </c>
      <c r="D982" s="27" t="s">
        <v>664</v>
      </c>
      <c r="E982" s="27" t="s">
        <v>3298</v>
      </c>
      <c r="F982" s="31">
        <v>15760</v>
      </c>
      <c r="G982" s="31">
        <v>-3527.02</v>
      </c>
      <c r="H982" s="31">
        <v>12232.98</v>
      </c>
      <c r="I982" s="75" t="s">
        <v>738</v>
      </c>
      <c r="J982" s="75" t="s">
        <v>1925</v>
      </c>
    </row>
    <row r="983" spans="1:10">
      <c r="A983" s="26">
        <v>16</v>
      </c>
      <c r="B983" s="104">
        <v>100000457154</v>
      </c>
      <c r="C983" s="26">
        <v>0</v>
      </c>
      <c r="D983" s="27" t="s">
        <v>664</v>
      </c>
      <c r="E983" s="27" t="s">
        <v>3298</v>
      </c>
      <c r="F983" s="31">
        <v>15760</v>
      </c>
      <c r="G983" s="31">
        <v>-3527.01</v>
      </c>
      <c r="H983" s="31">
        <v>12232.99</v>
      </c>
      <c r="I983" s="75" t="s">
        <v>738</v>
      </c>
      <c r="J983" s="75" t="s">
        <v>1925</v>
      </c>
    </row>
    <row r="984" spans="1:10">
      <c r="A984" s="26">
        <v>17</v>
      </c>
      <c r="B984" s="104">
        <v>100000457155</v>
      </c>
      <c r="C984" s="26">
        <v>0</v>
      </c>
      <c r="D984" s="27" t="s">
        <v>664</v>
      </c>
      <c r="E984" s="27" t="s">
        <v>3298</v>
      </c>
      <c r="F984" s="31">
        <v>15760</v>
      </c>
      <c r="G984" s="31">
        <v>-3527.02</v>
      </c>
      <c r="H984" s="31">
        <v>12232.98</v>
      </c>
      <c r="I984" s="75" t="s">
        <v>738</v>
      </c>
      <c r="J984" s="75" t="s">
        <v>1925</v>
      </c>
    </row>
    <row r="985" spans="1:10">
      <c r="A985" s="26">
        <v>18</v>
      </c>
      <c r="B985" s="104">
        <v>100000457156</v>
      </c>
      <c r="C985" s="26">
        <v>0</v>
      </c>
      <c r="D985" s="27" t="s">
        <v>664</v>
      </c>
      <c r="E985" s="27" t="s">
        <v>3298</v>
      </c>
      <c r="F985" s="31">
        <v>15760</v>
      </c>
      <c r="G985" s="31">
        <v>-3527.01</v>
      </c>
      <c r="H985" s="31">
        <v>12232.99</v>
      </c>
      <c r="I985" s="75" t="s">
        <v>738</v>
      </c>
      <c r="J985" s="75" t="s">
        <v>1925</v>
      </c>
    </row>
    <row r="986" spans="1:10">
      <c r="A986" s="26">
        <v>19</v>
      </c>
      <c r="B986" s="104">
        <v>100000457157</v>
      </c>
      <c r="C986" s="26">
        <v>0</v>
      </c>
      <c r="D986" s="27" t="s">
        <v>664</v>
      </c>
      <c r="E986" s="27" t="s">
        <v>3298</v>
      </c>
      <c r="F986" s="31">
        <v>15760</v>
      </c>
      <c r="G986" s="31">
        <v>-3527.02</v>
      </c>
      <c r="H986" s="31">
        <v>12232.98</v>
      </c>
      <c r="I986" s="75" t="s">
        <v>738</v>
      </c>
      <c r="J986" s="75" t="s">
        <v>1925</v>
      </c>
    </row>
    <row r="987" spans="1:10">
      <c r="A987" s="26">
        <v>20</v>
      </c>
      <c r="B987" s="104">
        <v>100000457158</v>
      </c>
      <c r="C987" s="26">
        <v>0</v>
      </c>
      <c r="D987" s="27" t="s">
        <v>664</v>
      </c>
      <c r="E987" s="27" t="s">
        <v>3298</v>
      </c>
      <c r="F987" s="31">
        <v>15760</v>
      </c>
      <c r="G987" s="31">
        <v>-3527.01</v>
      </c>
      <c r="H987" s="31">
        <v>12232.99</v>
      </c>
      <c r="I987" s="75" t="s">
        <v>738</v>
      </c>
      <c r="J987" s="75" t="s">
        <v>1925</v>
      </c>
    </row>
    <row r="988" spans="1:10">
      <c r="A988" s="26">
        <v>21</v>
      </c>
      <c r="B988" s="104">
        <v>100000457159</v>
      </c>
      <c r="C988" s="26">
        <v>0</v>
      </c>
      <c r="D988" s="27" t="s">
        <v>664</v>
      </c>
      <c r="E988" s="27" t="s">
        <v>3298</v>
      </c>
      <c r="F988" s="31">
        <v>15760</v>
      </c>
      <c r="G988" s="31">
        <v>-3527.01</v>
      </c>
      <c r="H988" s="31">
        <v>12232.99</v>
      </c>
      <c r="I988" s="75" t="s">
        <v>738</v>
      </c>
      <c r="J988" s="75" t="s">
        <v>1925</v>
      </c>
    </row>
    <row r="989" spans="1:10">
      <c r="A989" s="26">
        <v>22</v>
      </c>
      <c r="B989" s="104">
        <v>100000457160</v>
      </c>
      <c r="C989" s="26">
        <v>0</v>
      </c>
      <c r="D989" s="27" t="s">
        <v>664</v>
      </c>
      <c r="E989" s="27" t="s">
        <v>3298</v>
      </c>
      <c r="F989" s="31">
        <v>15760</v>
      </c>
      <c r="G989" s="31">
        <v>-3527.02</v>
      </c>
      <c r="H989" s="31">
        <v>12232.98</v>
      </c>
      <c r="I989" s="75" t="s">
        <v>738</v>
      </c>
      <c r="J989" s="75" t="s">
        <v>1925</v>
      </c>
    </row>
    <row r="990" spans="1:10">
      <c r="A990" s="26">
        <v>23</v>
      </c>
      <c r="B990" s="104">
        <v>100000457161</v>
      </c>
      <c r="C990" s="26">
        <v>0</v>
      </c>
      <c r="D990" s="27" t="s">
        <v>664</v>
      </c>
      <c r="E990" s="27" t="s">
        <v>3298</v>
      </c>
      <c r="F990" s="31">
        <v>15760</v>
      </c>
      <c r="G990" s="31">
        <v>-3527.02</v>
      </c>
      <c r="H990" s="31">
        <v>12232.98</v>
      </c>
      <c r="I990" s="75" t="s">
        <v>738</v>
      </c>
      <c r="J990" s="75" t="s">
        <v>1925</v>
      </c>
    </row>
    <row r="991" spans="1:10">
      <c r="A991" s="26">
        <v>24</v>
      </c>
      <c r="B991" s="104">
        <v>100000457162</v>
      </c>
      <c r="C991" s="26">
        <v>0</v>
      </c>
      <c r="D991" s="27" t="s">
        <v>664</v>
      </c>
      <c r="E991" s="27" t="s">
        <v>3298</v>
      </c>
      <c r="F991" s="31">
        <v>15760</v>
      </c>
      <c r="G991" s="31">
        <v>-3527.01</v>
      </c>
      <c r="H991" s="31">
        <v>12232.99</v>
      </c>
      <c r="I991" s="75" t="s">
        <v>738</v>
      </c>
      <c r="J991" s="75" t="s">
        <v>1925</v>
      </c>
    </row>
    <row r="992" spans="1:10">
      <c r="A992" s="26">
        <v>25</v>
      </c>
      <c r="B992" s="104">
        <v>100000457163</v>
      </c>
      <c r="C992" s="26">
        <v>0</v>
      </c>
      <c r="D992" s="27" t="s">
        <v>664</v>
      </c>
      <c r="E992" s="27" t="s">
        <v>3298</v>
      </c>
      <c r="F992" s="31">
        <v>15760</v>
      </c>
      <c r="G992" s="31">
        <v>-3527.01</v>
      </c>
      <c r="H992" s="31">
        <v>12232.99</v>
      </c>
      <c r="I992" s="75" t="s">
        <v>738</v>
      </c>
      <c r="J992" s="75" t="s">
        <v>1925</v>
      </c>
    </row>
    <row r="993" spans="1:10">
      <c r="A993" s="26">
        <v>26</v>
      </c>
      <c r="B993" s="104">
        <v>100000457164</v>
      </c>
      <c r="C993" s="26">
        <v>0</v>
      </c>
      <c r="D993" s="27" t="s">
        <v>664</v>
      </c>
      <c r="E993" s="27" t="s">
        <v>3298</v>
      </c>
      <c r="F993" s="31">
        <v>15760</v>
      </c>
      <c r="G993" s="31">
        <v>-3527.02</v>
      </c>
      <c r="H993" s="31">
        <v>12232.98</v>
      </c>
      <c r="I993" s="75" t="s">
        <v>738</v>
      </c>
      <c r="J993" s="75" t="s">
        <v>1925</v>
      </c>
    </row>
    <row r="994" spans="1:10">
      <c r="A994" s="26">
        <v>27</v>
      </c>
      <c r="B994" s="104">
        <v>100000457165</v>
      </c>
      <c r="C994" s="26">
        <v>0</v>
      </c>
      <c r="D994" s="27" t="s">
        <v>664</v>
      </c>
      <c r="E994" s="27" t="s">
        <v>3298</v>
      </c>
      <c r="F994" s="31">
        <v>15760</v>
      </c>
      <c r="G994" s="31">
        <v>-3527.02</v>
      </c>
      <c r="H994" s="31">
        <v>12232.98</v>
      </c>
      <c r="I994" s="75" t="s">
        <v>738</v>
      </c>
      <c r="J994" s="75" t="s">
        <v>1925</v>
      </c>
    </row>
    <row r="995" spans="1:10">
      <c r="A995" s="26">
        <v>28</v>
      </c>
      <c r="B995" s="104">
        <v>100000457166</v>
      </c>
      <c r="C995" s="26">
        <v>0</v>
      </c>
      <c r="D995" s="27" t="s">
        <v>664</v>
      </c>
      <c r="E995" s="27" t="s">
        <v>3298</v>
      </c>
      <c r="F995" s="31">
        <v>15760</v>
      </c>
      <c r="G995" s="31">
        <v>-3527.01</v>
      </c>
      <c r="H995" s="31">
        <v>12232.99</v>
      </c>
      <c r="I995" s="75" t="s">
        <v>738</v>
      </c>
      <c r="J995" s="75" t="s">
        <v>1925</v>
      </c>
    </row>
    <row r="996" spans="1:10">
      <c r="A996" s="26">
        <v>29</v>
      </c>
      <c r="B996" s="104">
        <v>100000457167</v>
      </c>
      <c r="C996" s="26">
        <v>0</v>
      </c>
      <c r="D996" s="27" t="s">
        <v>664</v>
      </c>
      <c r="E996" s="27" t="s">
        <v>3298</v>
      </c>
      <c r="F996" s="31">
        <v>15760</v>
      </c>
      <c r="G996" s="31">
        <v>-3527.01</v>
      </c>
      <c r="H996" s="31">
        <v>12232.99</v>
      </c>
      <c r="I996" s="75" t="s">
        <v>738</v>
      </c>
      <c r="J996" s="75" t="s">
        <v>1925</v>
      </c>
    </row>
    <row r="997" spans="1:10">
      <c r="A997" s="26">
        <v>30</v>
      </c>
      <c r="B997" s="104">
        <v>100000457168</v>
      </c>
      <c r="C997" s="26">
        <v>0</v>
      </c>
      <c r="D997" s="27" t="s">
        <v>664</v>
      </c>
      <c r="E997" s="27" t="s">
        <v>3298</v>
      </c>
      <c r="F997" s="31">
        <v>15760</v>
      </c>
      <c r="G997" s="31">
        <v>-3527.02</v>
      </c>
      <c r="H997" s="31">
        <v>12232.98</v>
      </c>
      <c r="I997" s="75" t="s">
        <v>738</v>
      </c>
      <c r="J997" s="75" t="s">
        <v>1925</v>
      </c>
    </row>
    <row r="998" spans="1:10">
      <c r="A998" s="26">
        <v>31</v>
      </c>
      <c r="B998" s="104">
        <v>100000457169</v>
      </c>
      <c r="C998" s="26">
        <v>0</v>
      </c>
      <c r="D998" s="27" t="s">
        <v>664</v>
      </c>
      <c r="E998" s="27" t="s">
        <v>3298</v>
      </c>
      <c r="F998" s="31">
        <v>15760</v>
      </c>
      <c r="G998" s="31">
        <v>-3527.01</v>
      </c>
      <c r="H998" s="31">
        <v>12232.99</v>
      </c>
      <c r="I998" s="75" t="s">
        <v>738</v>
      </c>
      <c r="J998" s="75" t="s">
        <v>1925</v>
      </c>
    </row>
    <row r="999" spans="1:10">
      <c r="A999" s="26">
        <v>32</v>
      </c>
      <c r="B999" s="104">
        <v>100000457170</v>
      </c>
      <c r="C999" s="26">
        <v>0</v>
      </c>
      <c r="D999" s="27" t="s">
        <v>664</v>
      </c>
      <c r="E999" s="27" t="s">
        <v>3298</v>
      </c>
      <c r="F999" s="31">
        <v>15760</v>
      </c>
      <c r="G999" s="31">
        <v>-3527.02</v>
      </c>
      <c r="H999" s="31">
        <v>12232.98</v>
      </c>
      <c r="I999" s="75" t="s">
        <v>738</v>
      </c>
      <c r="J999" s="75" t="s">
        <v>1925</v>
      </c>
    </row>
    <row r="1000" spans="1:10">
      <c r="A1000" s="26">
        <v>33</v>
      </c>
      <c r="B1000" s="104">
        <v>100000457171</v>
      </c>
      <c r="C1000" s="26">
        <v>0</v>
      </c>
      <c r="D1000" s="27" t="s">
        <v>664</v>
      </c>
      <c r="E1000" s="27" t="s">
        <v>3298</v>
      </c>
      <c r="F1000" s="31">
        <v>15760</v>
      </c>
      <c r="G1000" s="31">
        <v>-3527.02</v>
      </c>
      <c r="H1000" s="31">
        <v>12232.98</v>
      </c>
      <c r="I1000" s="75" t="s">
        <v>738</v>
      </c>
      <c r="J1000" s="75" t="s">
        <v>1925</v>
      </c>
    </row>
    <row r="1001" spans="1:10">
      <c r="A1001" s="26">
        <v>34</v>
      </c>
      <c r="B1001" s="104">
        <v>100000457172</v>
      </c>
      <c r="C1001" s="26">
        <v>0</v>
      </c>
      <c r="D1001" s="27" t="s">
        <v>664</v>
      </c>
      <c r="E1001" s="27" t="s">
        <v>3298</v>
      </c>
      <c r="F1001" s="31">
        <v>15760</v>
      </c>
      <c r="G1001" s="31">
        <v>-3527.01</v>
      </c>
      <c r="H1001" s="31">
        <v>12232.99</v>
      </c>
      <c r="I1001" s="75" t="s">
        <v>738</v>
      </c>
      <c r="J1001" s="75" t="s">
        <v>1925</v>
      </c>
    </row>
    <row r="1002" spans="1:10">
      <c r="A1002" s="26">
        <v>35</v>
      </c>
      <c r="B1002" s="104">
        <v>100000457173</v>
      </c>
      <c r="C1002" s="26">
        <v>0</v>
      </c>
      <c r="D1002" s="27" t="s">
        <v>664</v>
      </c>
      <c r="E1002" s="27" t="s">
        <v>3298</v>
      </c>
      <c r="F1002" s="31">
        <v>15760</v>
      </c>
      <c r="G1002" s="31">
        <v>-3527.02</v>
      </c>
      <c r="H1002" s="31">
        <v>12232.98</v>
      </c>
      <c r="I1002" s="75" t="s">
        <v>738</v>
      </c>
      <c r="J1002" s="75" t="s">
        <v>1925</v>
      </c>
    </row>
    <row r="1003" spans="1:10">
      <c r="A1003" s="26">
        <v>36</v>
      </c>
      <c r="B1003" s="104">
        <v>100000457174</v>
      </c>
      <c r="C1003" s="26">
        <v>0</v>
      </c>
      <c r="D1003" s="27" t="s">
        <v>664</v>
      </c>
      <c r="E1003" s="27" t="s">
        <v>3298</v>
      </c>
      <c r="F1003" s="31">
        <v>15760</v>
      </c>
      <c r="G1003" s="31">
        <v>-3527.01</v>
      </c>
      <c r="H1003" s="31">
        <v>12232.99</v>
      </c>
      <c r="I1003" s="75" t="s">
        <v>738</v>
      </c>
      <c r="J1003" s="75" t="s">
        <v>1925</v>
      </c>
    </row>
    <row r="1004" spans="1:10">
      <c r="A1004" s="26">
        <v>37</v>
      </c>
      <c r="B1004" s="104">
        <v>100000457175</v>
      </c>
      <c r="C1004" s="26">
        <v>0</v>
      </c>
      <c r="D1004" s="27" t="s">
        <v>664</v>
      </c>
      <c r="E1004" s="27" t="s">
        <v>3298</v>
      </c>
      <c r="F1004" s="31">
        <v>15760</v>
      </c>
      <c r="G1004" s="31">
        <v>-3527.02</v>
      </c>
      <c r="H1004" s="31">
        <v>12232.98</v>
      </c>
      <c r="I1004" s="75" t="s">
        <v>738</v>
      </c>
      <c r="J1004" s="75" t="s">
        <v>1925</v>
      </c>
    </row>
    <row r="1005" spans="1:10">
      <c r="A1005" s="26">
        <v>38</v>
      </c>
      <c r="B1005" s="104">
        <v>100000457176</v>
      </c>
      <c r="C1005" s="26">
        <v>0</v>
      </c>
      <c r="D1005" s="27" t="s">
        <v>664</v>
      </c>
      <c r="E1005" s="27" t="s">
        <v>3298</v>
      </c>
      <c r="F1005" s="31">
        <v>15760</v>
      </c>
      <c r="G1005" s="31">
        <v>-3527.01</v>
      </c>
      <c r="H1005" s="31">
        <v>12232.99</v>
      </c>
      <c r="I1005" s="75" t="s">
        <v>738</v>
      </c>
      <c r="J1005" s="75" t="s">
        <v>1925</v>
      </c>
    </row>
    <row r="1006" spans="1:10">
      <c r="A1006" s="26">
        <v>39</v>
      </c>
      <c r="B1006" s="104">
        <v>100000457177</v>
      </c>
      <c r="C1006" s="26">
        <v>0</v>
      </c>
      <c r="D1006" s="27" t="s">
        <v>664</v>
      </c>
      <c r="E1006" s="27" t="s">
        <v>3298</v>
      </c>
      <c r="F1006" s="31">
        <v>15760</v>
      </c>
      <c r="G1006" s="31">
        <v>-3527.01</v>
      </c>
      <c r="H1006" s="31">
        <v>12232.99</v>
      </c>
      <c r="I1006" s="75" t="s">
        <v>738</v>
      </c>
      <c r="J1006" s="75" t="s">
        <v>1925</v>
      </c>
    </row>
    <row r="1007" spans="1:10">
      <c r="A1007" s="26">
        <v>40</v>
      </c>
      <c r="B1007" s="104">
        <v>100000457178</v>
      </c>
      <c r="C1007" s="26">
        <v>0</v>
      </c>
      <c r="D1007" s="27" t="s">
        <v>664</v>
      </c>
      <c r="E1007" s="27" t="s">
        <v>3298</v>
      </c>
      <c r="F1007" s="31">
        <v>15760</v>
      </c>
      <c r="G1007" s="31">
        <v>-3527.02</v>
      </c>
      <c r="H1007" s="31">
        <v>12232.98</v>
      </c>
      <c r="I1007" s="75" t="s">
        <v>738</v>
      </c>
      <c r="J1007" s="75" t="s">
        <v>1925</v>
      </c>
    </row>
    <row r="1008" spans="1:10">
      <c r="A1008" s="26">
        <v>41</v>
      </c>
      <c r="B1008" s="104">
        <v>100000457179</v>
      </c>
      <c r="C1008" s="26">
        <v>0</v>
      </c>
      <c r="D1008" s="27" t="s">
        <v>664</v>
      </c>
      <c r="E1008" s="27" t="s">
        <v>3298</v>
      </c>
      <c r="F1008" s="31">
        <v>15760</v>
      </c>
      <c r="G1008" s="31">
        <v>-3527.01</v>
      </c>
      <c r="H1008" s="31">
        <v>12232.99</v>
      </c>
      <c r="I1008" s="75" t="s">
        <v>738</v>
      </c>
      <c r="J1008" s="75" t="s">
        <v>1925</v>
      </c>
    </row>
    <row r="1009" spans="1:10">
      <c r="A1009" s="26">
        <v>42</v>
      </c>
      <c r="B1009" s="104">
        <v>100000457180</v>
      </c>
      <c r="C1009" s="26">
        <v>0</v>
      </c>
      <c r="D1009" s="27" t="s">
        <v>664</v>
      </c>
      <c r="E1009" s="27" t="s">
        <v>3298</v>
      </c>
      <c r="F1009" s="31">
        <v>15760</v>
      </c>
      <c r="G1009" s="31">
        <v>-3527.02</v>
      </c>
      <c r="H1009" s="31">
        <v>12232.98</v>
      </c>
      <c r="I1009" s="75" t="s">
        <v>738</v>
      </c>
      <c r="J1009" s="75" t="s">
        <v>1925</v>
      </c>
    </row>
    <row r="1010" spans="1:10">
      <c r="A1010" s="26">
        <v>43</v>
      </c>
      <c r="B1010" s="104">
        <v>100000457181</v>
      </c>
      <c r="C1010" s="26">
        <v>0</v>
      </c>
      <c r="D1010" s="27" t="s">
        <v>664</v>
      </c>
      <c r="E1010" s="27" t="s">
        <v>3298</v>
      </c>
      <c r="F1010" s="31">
        <v>15760</v>
      </c>
      <c r="G1010" s="31">
        <v>-3527.01</v>
      </c>
      <c r="H1010" s="31">
        <v>12232.99</v>
      </c>
      <c r="I1010" s="75" t="s">
        <v>738</v>
      </c>
      <c r="J1010" s="75" t="s">
        <v>1925</v>
      </c>
    </row>
    <row r="1011" spans="1:10">
      <c r="A1011" s="26">
        <v>44</v>
      </c>
      <c r="B1011" s="104">
        <v>100000457182</v>
      </c>
      <c r="C1011" s="26">
        <v>0</v>
      </c>
      <c r="D1011" s="27" t="s">
        <v>664</v>
      </c>
      <c r="E1011" s="27" t="s">
        <v>3298</v>
      </c>
      <c r="F1011" s="31">
        <v>15760</v>
      </c>
      <c r="G1011" s="31">
        <v>-3527.02</v>
      </c>
      <c r="H1011" s="31">
        <v>12232.98</v>
      </c>
      <c r="I1011" s="75" t="s">
        <v>738</v>
      </c>
      <c r="J1011" s="75" t="s">
        <v>1925</v>
      </c>
    </row>
    <row r="1012" spans="1:10">
      <c r="A1012" s="26">
        <v>45</v>
      </c>
      <c r="B1012" s="104">
        <v>100000457183</v>
      </c>
      <c r="C1012" s="26">
        <v>0</v>
      </c>
      <c r="D1012" s="27" t="s">
        <v>664</v>
      </c>
      <c r="E1012" s="27" t="s">
        <v>3298</v>
      </c>
      <c r="F1012" s="31">
        <v>15760</v>
      </c>
      <c r="G1012" s="31">
        <v>-3527.02</v>
      </c>
      <c r="H1012" s="31">
        <v>12232.98</v>
      </c>
      <c r="I1012" s="75" t="s">
        <v>738</v>
      </c>
      <c r="J1012" s="75" t="s">
        <v>1925</v>
      </c>
    </row>
    <row r="1013" spans="1:10">
      <c r="A1013" s="26">
        <v>46</v>
      </c>
      <c r="B1013" s="104">
        <v>100000457184</v>
      </c>
      <c r="C1013" s="26">
        <v>0</v>
      </c>
      <c r="D1013" s="27" t="s">
        <v>664</v>
      </c>
      <c r="E1013" s="27" t="s">
        <v>3298</v>
      </c>
      <c r="F1013" s="31">
        <v>15760</v>
      </c>
      <c r="G1013" s="31">
        <v>-3527.01</v>
      </c>
      <c r="H1013" s="31">
        <v>12232.99</v>
      </c>
      <c r="I1013" s="75" t="s">
        <v>738</v>
      </c>
      <c r="J1013" s="75" t="s">
        <v>1925</v>
      </c>
    </row>
    <row r="1014" spans="1:10">
      <c r="A1014" s="26">
        <v>47</v>
      </c>
      <c r="B1014" s="104">
        <v>100000457185</v>
      </c>
      <c r="C1014" s="26">
        <v>0</v>
      </c>
      <c r="D1014" s="27" t="s">
        <v>664</v>
      </c>
      <c r="E1014" s="27" t="s">
        <v>3298</v>
      </c>
      <c r="F1014" s="31">
        <v>15760</v>
      </c>
      <c r="G1014" s="31">
        <v>-3527.02</v>
      </c>
      <c r="H1014" s="31">
        <v>12232.98</v>
      </c>
      <c r="I1014" s="75" t="s">
        <v>738</v>
      </c>
      <c r="J1014" s="75" t="s">
        <v>1925</v>
      </c>
    </row>
    <row r="1015" spans="1:10">
      <c r="A1015" s="26">
        <v>48</v>
      </c>
      <c r="B1015" s="104">
        <v>100000457186</v>
      </c>
      <c r="C1015" s="26">
        <v>0</v>
      </c>
      <c r="D1015" s="27" t="s">
        <v>664</v>
      </c>
      <c r="E1015" s="27" t="s">
        <v>3298</v>
      </c>
      <c r="F1015" s="31">
        <v>15760</v>
      </c>
      <c r="G1015" s="31">
        <v>-3527.01</v>
      </c>
      <c r="H1015" s="31">
        <v>12232.99</v>
      </c>
      <c r="I1015" s="75" t="s">
        <v>738</v>
      </c>
      <c r="J1015" s="75" t="s">
        <v>1925</v>
      </c>
    </row>
    <row r="1016" spans="1:10">
      <c r="A1016" s="26">
        <v>49</v>
      </c>
      <c r="B1016" s="104">
        <v>100000457187</v>
      </c>
      <c r="C1016" s="26">
        <v>0</v>
      </c>
      <c r="D1016" s="27" t="s">
        <v>664</v>
      </c>
      <c r="E1016" s="27" t="s">
        <v>3298</v>
      </c>
      <c r="F1016" s="31">
        <v>15760</v>
      </c>
      <c r="G1016" s="31">
        <v>-3527.01</v>
      </c>
      <c r="H1016" s="31">
        <v>12232.99</v>
      </c>
      <c r="I1016" s="75" t="s">
        <v>738</v>
      </c>
      <c r="J1016" s="75" t="s">
        <v>1925</v>
      </c>
    </row>
    <row r="1017" spans="1:10">
      <c r="A1017" s="26">
        <v>50</v>
      </c>
      <c r="B1017" s="104">
        <v>100000457188</v>
      </c>
      <c r="C1017" s="26">
        <v>0</v>
      </c>
      <c r="D1017" s="27" t="s">
        <v>664</v>
      </c>
      <c r="E1017" s="27" t="s">
        <v>3298</v>
      </c>
      <c r="F1017" s="31">
        <v>15760</v>
      </c>
      <c r="G1017" s="31">
        <v>-3527.02</v>
      </c>
      <c r="H1017" s="31">
        <v>12232.98</v>
      </c>
      <c r="I1017" s="75" t="s">
        <v>738</v>
      </c>
      <c r="J1017" s="75" t="s">
        <v>1925</v>
      </c>
    </row>
    <row r="1018" spans="1:10">
      <c r="A1018" s="26">
        <v>51</v>
      </c>
      <c r="B1018" s="104">
        <v>100000457189</v>
      </c>
      <c r="C1018" s="26">
        <v>0</v>
      </c>
      <c r="D1018" s="27" t="s">
        <v>664</v>
      </c>
      <c r="E1018" s="27" t="s">
        <v>3298</v>
      </c>
      <c r="F1018" s="31">
        <v>15760</v>
      </c>
      <c r="G1018" s="31">
        <v>-3527.02</v>
      </c>
      <c r="H1018" s="31">
        <v>12232.98</v>
      </c>
      <c r="I1018" s="75" t="s">
        <v>738</v>
      </c>
      <c r="J1018" s="75" t="s">
        <v>1925</v>
      </c>
    </row>
    <row r="1019" spans="1:10">
      <c r="A1019" s="26">
        <v>52</v>
      </c>
      <c r="B1019" s="104">
        <v>100000457190</v>
      </c>
      <c r="C1019" s="26">
        <v>0</v>
      </c>
      <c r="D1019" s="27" t="s">
        <v>664</v>
      </c>
      <c r="E1019" s="27" t="s">
        <v>3298</v>
      </c>
      <c r="F1019" s="31">
        <v>15760</v>
      </c>
      <c r="G1019" s="31">
        <v>-3527.01</v>
      </c>
      <c r="H1019" s="31">
        <v>12232.99</v>
      </c>
      <c r="I1019" s="75" t="s">
        <v>738</v>
      </c>
      <c r="J1019" s="75" t="s">
        <v>1925</v>
      </c>
    </row>
    <row r="1020" spans="1:10">
      <c r="A1020" s="26">
        <v>53</v>
      </c>
      <c r="B1020" s="104">
        <v>100000457191</v>
      </c>
      <c r="C1020" s="26">
        <v>0</v>
      </c>
      <c r="D1020" s="27" t="s">
        <v>664</v>
      </c>
      <c r="E1020" s="27" t="s">
        <v>3298</v>
      </c>
      <c r="F1020" s="31">
        <v>15760</v>
      </c>
      <c r="G1020" s="31">
        <v>-3527.01</v>
      </c>
      <c r="H1020" s="31">
        <v>12232.99</v>
      </c>
      <c r="I1020" s="75" t="s">
        <v>738</v>
      </c>
      <c r="J1020" s="75" t="s">
        <v>1925</v>
      </c>
    </row>
    <row r="1021" spans="1:10">
      <c r="A1021" s="26">
        <v>54</v>
      </c>
      <c r="B1021" s="104">
        <v>100000457192</v>
      </c>
      <c r="C1021" s="26">
        <v>0</v>
      </c>
      <c r="D1021" s="27" t="s">
        <v>664</v>
      </c>
      <c r="E1021" s="27" t="s">
        <v>3298</v>
      </c>
      <c r="F1021" s="31">
        <v>15760</v>
      </c>
      <c r="G1021" s="31">
        <v>-3527.02</v>
      </c>
      <c r="H1021" s="31">
        <v>12232.98</v>
      </c>
      <c r="I1021" s="75" t="s">
        <v>738</v>
      </c>
      <c r="J1021" s="75" t="s">
        <v>1925</v>
      </c>
    </row>
    <row r="1022" spans="1:10">
      <c r="A1022" s="26">
        <v>55</v>
      </c>
      <c r="B1022" s="104">
        <v>100000457193</v>
      </c>
      <c r="C1022" s="26">
        <v>0</v>
      </c>
      <c r="D1022" s="27" t="s">
        <v>664</v>
      </c>
      <c r="E1022" s="27" t="s">
        <v>3298</v>
      </c>
      <c r="F1022" s="31">
        <v>15760</v>
      </c>
      <c r="G1022" s="31">
        <v>-3527.02</v>
      </c>
      <c r="H1022" s="31">
        <v>12232.98</v>
      </c>
      <c r="I1022" s="75" t="s">
        <v>738</v>
      </c>
      <c r="J1022" s="75" t="s">
        <v>1925</v>
      </c>
    </row>
    <row r="1023" spans="1:10">
      <c r="A1023" s="26">
        <v>56</v>
      </c>
      <c r="B1023" s="104">
        <v>100000457194</v>
      </c>
      <c r="C1023" s="26">
        <v>0</v>
      </c>
      <c r="D1023" s="27" t="s">
        <v>664</v>
      </c>
      <c r="E1023" s="27" t="s">
        <v>3298</v>
      </c>
      <c r="F1023" s="31">
        <v>15760</v>
      </c>
      <c r="G1023" s="31">
        <v>-3527.01</v>
      </c>
      <c r="H1023" s="31">
        <v>12232.99</v>
      </c>
      <c r="I1023" s="75" t="s">
        <v>738</v>
      </c>
      <c r="J1023" s="75" t="s">
        <v>1925</v>
      </c>
    </row>
    <row r="1024" spans="1:10">
      <c r="A1024" s="26">
        <v>57</v>
      </c>
      <c r="B1024" s="104">
        <v>100000457195</v>
      </c>
      <c r="C1024" s="26">
        <v>0</v>
      </c>
      <c r="D1024" s="27" t="s">
        <v>664</v>
      </c>
      <c r="E1024" s="27" t="s">
        <v>3298</v>
      </c>
      <c r="F1024" s="31">
        <v>15760</v>
      </c>
      <c r="G1024" s="31">
        <v>-3527.01</v>
      </c>
      <c r="H1024" s="31">
        <v>12232.99</v>
      </c>
      <c r="I1024" s="75" t="s">
        <v>738</v>
      </c>
      <c r="J1024" s="75" t="s">
        <v>1925</v>
      </c>
    </row>
    <row r="1025" spans="1:10">
      <c r="A1025" s="26">
        <v>58</v>
      </c>
      <c r="B1025" s="104">
        <v>100000457196</v>
      </c>
      <c r="C1025" s="26">
        <v>0</v>
      </c>
      <c r="D1025" s="27" t="s">
        <v>664</v>
      </c>
      <c r="E1025" s="27" t="s">
        <v>3298</v>
      </c>
      <c r="F1025" s="31">
        <v>15760</v>
      </c>
      <c r="G1025" s="31">
        <v>-3527.02</v>
      </c>
      <c r="H1025" s="31">
        <v>12232.98</v>
      </c>
      <c r="I1025" s="75" t="s">
        <v>738</v>
      </c>
      <c r="J1025" s="75" t="s">
        <v>1925</v>
      </c>
    </row>
    <row r="1026" spans="1:10">
      <c r="A1026" s="26">
        <v>59</v>
      </c>
      <c r="B1026" s="104">
        <v>100000457197</v>
      </c>
      <c r="C1026" s="26">
        <v>0</v>
      </c>
      <c r="D1026" s="27" t="s">
        <v>664</v>
      </c>
      <c r="E1026" s="27" t="s">
        <v>3298</v>
      </c>
      <c r="F1026" s="31">
        <v>15760</v>
      </c>
      <c r="G1026" s="31">
        <v>-3527.01</v>
      </c>
      <c r="H1026" s="31">
        <v>12232.99</v>
      </c>
      <c r="I1026" s="75" t="s">
        <v>738</v>
      </c>
      <c r="J1026" s="75" t="s">
        <v>1925</v>
      </c>
    </row>
    <row r="1027" spans="1:10">
      <c r="A1027" s="26">
        <v>60</v>
      </c>
      <c r="B1027" s="104">
        <v>100000457198</v>
      </c>
      <c r="C1027" s="26">
        <v>0</v>
      </c>
      <c r="D1027" s="27" t="s">
        <v>664</v>
      </c>
      <c r="E1027" s="27" t="s">
        <v>3298</v>
      </c>
      <c r="F1027" s="31">
        <v>15760</v>
      </c>
      <c r="G1027" s="31">
        <v>-3527.02</v>
      </c>
      <c r="H1027" s="31">
        <v>12232.98</v>
      </c>
      <c r="I1027" s="75" t="s">
        <v>738</v>
      </c>
      <c r="J1027" s="75" t="s">
        <v>1925</v>
      </c>
    </row>
    <row r="1028" spans="1:10">
      <c r="A1028" s="26">
        <v>61</v>
      </c>
      <c r="B1028" s="104">
        <v>100000457199</v>
      </c>
      <c r="C1028" s="26">
        <v>0</v>
      </c>
      <c r="D1028" s="27" t="s">
        <v>664</v>
      </c>
      <c r="E1028" s="27" t="s">
        <v>3298</v>
      </c>
      <c r="F1028" s="31">
        <v>15760</v>
      </c>
      <c r="G1028" s="31">
        <v>-3527.02</v>
      </c>
      <c r="H1028" s="31">
        <v>12232.98</v>
      </c>
      <c r="I1028" s="75" t="s">
        <v>738</v>
      </c>
      <c r="J1028" s="75" t="s">
        <v>1925</v>
      </c>
    </row>
    <row r="1029" spans="1:10">
      <c r="A1029" s="26">
        <v>62</v>
      </c>
      <c r="B1029" s="104">
        <v>100000457200</v>
      </c>
      <c r="C1029" s="26">
        <v>0</v>
      </c>
      <c r="D1029" s="27" t="s">
        <v>664</v>
      </c>
      <c r="E1029" s="27" t="s">
        <v>3298</v>
      </c>
      <c r="F1029" s="31">
        <v>15760</v>
      </c>
      <c r="G1029" s="31">
        <v>-3527.01</v>
      </c>
      <c r="H1029" s="31">
        <v>12232.99</v>
      </c>
      <c r="I1029" s="75" t="s">
        <v>738</v>
      </c>
      <c r="J1029" s="75" t="s">
        <v>1925</v>
      </c>
    </row>
    <row r="1030" spans="1:10">
      <c r="A1030" s="26">
        <v>63</v>
      </c>
      <c r="B1030" s="104">
        <v>100000457201</v>
      </c>
      <c r="C1030" s="26">
        <v>0</v>
      </c>
      <c r="D1030" s="27" t="s">
        <v>664</v>
      </c>
      <c r="E1030" s="27" t="s">
        <v>3298</v>
      </c>
      <c r="F1030" s="31">
        <v>15760</v>
      </c>
      <c r="G1030" s="31">
        <v>-3527.01</v>
      </c>
      <c r="H1030" s="31">
        <v>12232.99</v>
      </c>
      <c r="I1030" s="75" t="s">
        <v>738</v>
      </c>
      <c r="J1030" s="75" t="s">
        <v>1925</v>
      </c>
    </row>
    <row r="1031" spans="1:10">
      <c r="A1031" s="26">
        <v>64</v>
      </c>
      <c r="B1031" s="104">
        <v>100000457202</v>
      </c>
      <c r="C1031" s="26">
        <v>0</v>
      </c>
      <c r="D1031" s="27" t="s">
        <v>664</v>
      </c>
      <c r="E1031" s="27" t="s">
        <v>3298</v>
      </c>
      <c r="F1031" s="31">
        <v>15760</v>
      </c>
      <c r="G1031" s="31">
        <v>-3527.02</v>
      </c>
      <c r="H1031" s="31">
        <v>12232.98</v>
      </c>
      <c r="I1031" s="75" t="s">
        <v>738</v>
      </c>
      <c r="J1031" s="75" t="s">
        <v>1925</v>
      </c>
    </row>
    <row r="1032" spans="1:10">
      <c r="A1032" s="26">
        <v>65</v>
      </c>
      <c r="B1032" s="104">
        <v>100000457203</v>
      </c>
      <c r="C1032" s="26">
        <v>0</v>
      </c>
      <c r="D1032" s="27" t="s">
        <v>664</v>
      </c>
      <c r="E1032" s="27" t="s">
        <v>3298</v>
      </c>
      <c r="F1032" s="31">
        <v>15760</v>
      </c>
      <c r="G1032" s="31">
        <v>-3527.02</v>
      </c>
      <c r="H1032" s="31">
        <v>12232.98</v>
      </c>
      <c r="I1032" s="75" t="s">
        <v>738</v>
      </c>
      <c r="J1032" s="75" t="s">
        <v>1925</v>
      </c>
    </row>
    <row r="1033" spans="1:10">
      <c r="A1033" s="26">
        <v>66</v>
      </c>
      <c r="B1033" s="104">
        <v>100000457204</v>
      </c>
      <c r="C1033" s="26">
        <v>0</v>
      </c>
      <c r="D1033" s="27" t="s">
        <v>664</v>
      </c>
      <c r="E1033" s="27" t="s">
        <v>3298</v>
      </c>
      <c r="F1033" s="31">
        <v>15760</v>
      </c>
      <c r="G1033" s="31">
        <v>-3527.01</v>
      </c>
      <c r="H1033" s="31">
        <v>12232.99</v>
      </c>
      <c r="I1033" s="75" t="s">
        <v>738</v>
      </c>
      <c r="J1033" s="75" t="s">
        <v>1925</v>
      </c>
    </row>
    <row r="1034" spans="1:10">
      <c r="A1034" s="26">
        <v>67</v>
      </c>
      <c r="B1034" s="104">
        <v>100000457205</v>
      </c>
      <c r="C1034" s="26">
        <v>0</v>
      </c>
      <c r="D1034" s="27" t="s">
        <v>664</v>
      </c>
      <c r="E1034" s="27" t="s">
        <v>3298</v>
      </c>
      <c r="F1034" s="31">
        <v>15760</v>
      </c>
      <c r="G1034" s="31">
        <v>-3527.01</v>
      </c>
      <c r="H1034" s="31">
        <v>12232.99</v>
      </c>
      <c r="I1034" s="75" t="s">
        <v>738</v>
      </c>
      <c r="J1034" s="75" t="s">
        <v>1925</v>
      </c>
    </row>
    <row r="1035" spans="1:10">
      <c r="A1035" s="26">
        <v>68</v>
      </c>
      <c r="B1035" s="104">
        <v>100000457206</v>
      </c>
      <c r="C1035" s="26">
        <v>0</v>
      </c>
      <c r="D1035" s="27" t="s">
        <v>664</v>
      </c>
      <c r="E1035" s="27" t="s">
        <v>3298</v>
      </c>
      <c r="F1035" s="31">
        <v>15760</v>
      </c>
      <c r="G1035" s="31">
        <v>-3527.02</v>
      </c>
      <c r="H1035" s="31">
        <v>12232.98</v>
      </c>
      <c r="I1035" s="75" t="s">
        <v>738</v>
      </c>
      <c r="J1035" s="75" t="s">
        <v>1925</v>
      </c>
    </row>
    <row r="1036" spans="1:10">
      <c r="A1036" s="26">
        <v>69</v>
      </c>
      <c r="B1036" s="104">
        <v>100000457207</v>
      </c>
      <c r="C1036" s="26">
        <v>0</v>
      </c>
      <c r="D1036" s="27" t="s">
        <v>664</v>
      </c>
      <c r="E1036" s="27" t="s">
        <v>3298</v>
      </c>
      <c r="F1036" s="31">
        <v>15760</v>
      </c>
      <c r="G1036" s="31">
        <v>-3527.01</v>
      </c>
      <c r="H1036" s="31">
        <v>12232.99</v>
      </c>
      <c r="I1036" s="75" t="s">
        <v>738</v>
      </c>
      <c r="J1036" s="75" t="s">
        <v>1925</v>
      </c>
    </row>
    <row r="1037" spans="1:10">
      <c r="A1037" s="26">
        <v>70</v>
      </c>
      <c r="B1037" s="104">
        <v>100000457208</v>
      </c>
      <c r="C1037" s="26">
        <v>0</v>
      </c>
      <c r="D1037" s="27" t="s">
        <v>664</v>
      </c>
      <c r="E1037" s="27" t="s">
        <v>3298</v>
      </c>
      <c r="F1037" s="31">
        <v>15760</v>
      </c>
      <c r="G1037" s="31">
        <v>-3527.02</v>
      </c>
      <c r="H1037" s="31">
        <v>12232.98</v>
      </c>
      <c r="I1037" s="75" t="s">
        <v>738</v>
      </c>
      <c r="J1037" s="75" t="s">
        <v>1925</v>
      </c>
    </row>
    <row r="1038" spans="1:10">
      <c r="A1038" s="26">
        <v>71</v>
      </c>
      <c r="B1038" s="104">
        <v>100000457209</v>
      </c>
      <c r="C1038" s="26">
        <v>0</v>
      </c>
      <c r="D1038" s="27" t="s">
        <v>664</v>
      </c>
      <c r="E1038" s="27" t="s">
        <v>3298</v>
      </c>
      <c r="F1038" s="31">
        <v>15760</v>
      </c>
      <c r="G1038" s="31">
        <v>-3527.02</v>
      </c>
      <c r="H1038" s="31">
        <v>12232.98</v>
      </c>
      <c r="I1038" s="75" t="s">
        <v>738</v>
      </c>
      <c r="J1038" s="75" t="s">
        <v>1925</v>
      </c>
    </row>
    <row r="1039" spans="1:10">
      <c r="A1039" s="26">
        <v>72</v>
      </c>
      <c r="B1039" s="104">
        <v>100000457210</v>
      </c>
      <c r="C1039" s="26">
        <v>0</v>
      </c>
      <c r="D1039" s="27" t="s">
        <v>664</v>
      </c>
      <c r="E1039" s="27" t="s">
        <v>3298</v>
      </c>
      <c r="F1039" s="31">
        <v>15760</v>
      </c>
      <c r="G1039" s="31">
        <v>-3527.01</v>
      </c>
      <c r="H1039" s="31">
        <v>12232.99</v>
      </c>
      <c r="I1039" s="75" t="s">
        <v>738</v>
      </c>
      <c r="J1039" s="75" t="s">
        <v>1925</v>
      </c>
    </row>
    <row r="1040" spans="1:10">
      <c r="A1040" s="26">
        <v>73</v>
      </c>
      <c r="B1040" s="104">
        <v>100000457211</v>
      </c>
      <c r="C1040" s="26">
        <v>0</v>
      </c>
      <c r="D1040" s="27" t="s">
        <v>664</v>
      </c>
      <c r="E1040" s="27" t="s">
        <v>3298</v>
      </c>
      <c r="F1040" s="31">
        <v>15760</v>
      </c>
      <c r="G1040" s="31">
        <v>-3527.02</v>
      </c>
      <c r="H1040" s="31">
        <v>12232.98</v>
      </c>
      <c r="I1040" s="75" t="s">
        <v>738</v>
      </c>
      <c r="J1040" s="75" t="s">
        <v>1925</v>
      </c>
    </row>
    <row r="1041" spans="1:10">
      <c r="A1041" s="26">
        <v>74</v>
      </c>
      <c r="B1041" s="104">
        <v>100000457212</v>
      </c>
      <c r="C1041" s="26">
        <v>0</v>
      </c>
      <c r="D1041" s="27" t="s">
        <v>664</v>
      </c>
      <c r="E1041" s="27" t="s">
        <v>3298</v>
      </c>
      <c r="F1041" s="31">
        <v>15760</v>
      </c>
      <c r="G1041" s="31">
        <v>-3527.01</v>
      </c>
      <c r="H1041" s="31">
        <v>12232.99</v>
      </c>
      <c r="I1041" s="75" t="s">
        <v>738</v>
      </c>
      <c r="J1041" s="75" t="s">
        <v>1925</v>
      </c>
    </row>
    <row r="1042" spans="1:10">
      <c r="A1042" s="26">
        <v>75</v>
      </c>
      <c r="B1042" s="104">
        <v>100000457213</v>
      </c>
      <c r="C1042" s="26">
        <v>0</v>
      </c>
      <c r="D1042" s="27" t="s">
        <v>664</v>
      </c>
      <c r="E1042" s="27" t="s">
        <v>3298</v>
      </c>
      <c r="F1042" s="31">
        <v>15760</v>
      </c>
      <c r="G1042" s="31">
        <v>-3527.01</v>
      </c>
      <c r="H1042" s="31">
        <v>12232.99</v>
      </c>
      <c r="I1042" s="75" t="s">
        <v>738</v>
      </c>
      <c r="J1042" s="75" t="s">
        <v>1925</v>
      </c>
    </row>
    <row r="1043" spans="1:10">
      <c r="A1043" s="26">
        <v>76</v>
      </c>
      <c r="B1043" s="104">
        <v>100000457214</v>
      </c>
      <c r="C1043" s="26">
        <v>0</v>
      </c>
      <c r="D1043" s="27" t="s">
        <v>664</v>
      </c>
      <c r="E1043" s="27" t="s">
        <v>3298</v>
      </c>
      <c r="F1043" s="31">
        <v>15760</v>
      </c>
      <c r="G1043" s="31">
        <v>-3527.02</v>
      </c>
      <c r="H1043" s="31">
        <v>12232.98</v>
      </c>
      <c r="I1043" s="75" t="s">
        <v>738</v>
      </c>
      <c r="J1043" s="75" t="s">
        <v>1925</v>
      </c>
    </row>
    <row r="1044" spans="1:10">
      <c r="A1044" s="26">
        <v>77</v>
      </c>
      <c r="B1044" s="104">
        <v>100000457215</v>
      </c>
      <c r="C1044" s="26">
        <v>0</v>
      </c>
      <c r="D1044" s="27" t="s">
        <v>664</v>
      </c>
      <c r="E1044" s="27" t="s">
        <v>3298</v>
      </c>
      <c r="F1044" s="31">
        <v>15760</v>
      </c>
      <c r="G1044" s="31">
        <v>-3527.02</v>
      </c>
      <c r="H1044" s="31">
        <v>12232.98</v>
      </c>
      <c r="I1044" s="75" t="s">
        <v>738</v>
      </c>
      <c r="J1044" s="75" t="s">
        <v>1925</v>
      </c>
    </row>
    <row r="1045" spans="1:10">
      <c r="A1045" s="26">
        <v>78</v>
      </c>
      <c r="B1045" s="104">
        <v>100000457216</v>
      </c>
      <c r="C1045" s="26">
        <v>0</v>
      </c>
      <c r="D1045" s="27" t="s">
        <v>664</v>
      </c>
      <c r="E1045" s="27" t="s">
        <v>3298</v>
      </c>
      <c r="F1045" s="31">
        <v>15760</v>
      </c>
      <c r="G1045" s="31">
        <v>-3527.01</v>
      </c>
      <c r="H1045" s="31">
        <v>12232.99</v>
      </c>
      <c r="I1045" s="75" t="s">
        <v>738</v>
      </c>
      <c r="J1045" s="75" t="s">
        <v>1925</v>
      </c>
    </row>
    <row r="1046" spans="1:10">
      <c r="A1046" s="26">
        <v>79</v>
      </c>
      <c r="B1046" s="104">
        <v>100000457217</v>
      </c>
      <c r="C1046" s="26">
        <v>0</v>
      </c>
      <c r="D1046" s="27" t="s">
        <v>664</v>
      </c>
      <c r="E1046" s="27" t="s">
        <v>3298</v>
      </c>
      <c r="F1046" s="31">
        <v>15760</v>
      </c>
      <c r="G1046" s="31">
        <v>-3527.02</v>
      </c>
      <c r="H1046" s="31">
        <v>12232.98</v>
      </c>
      <c r="I1046" s="75" t="s">
        <v>738</v>
      </c>
      <c r="J1046" s="75" t="s">
        <v>1925</v>
      </c>
    </row>
    <row r="1047" spans="1:10">
      <c r="A1047" s="26">
        <v>80</v>
      </c>
      <c r="B1047" s="104">
        <v>100000457218</v>
      </c>
      <c r="C1047" s="26">
        <v>0</v>
      </c>
      <c r="D1047" s="27" t="s">
        <v>664</v>
      </c>
      <c r="E1047" s="27" t="s">
        <v>3298</v>
      </c>
      <c r="F1047" s="31">
        <v>15760</v>
      </c>
      <c r="G1047" s="31">
        <v>-3527.01</v>
      </c>
      <c r="H1047" s="31">
        <v>12232.99</v>
      </c>
      <c r="I1047" s="75" t="s">
        <v>738</v>
      </c>
      <c r="J1047" s="75" t="s">
        <v>1925</v>
      </c>
    </row>
    <row r="1048" spans="1:10">
      <c r="A1048" s="26">
        <v>81</v>
      </c>
      <c r="B1048" s="104">
        <v>100000457219</v>
      </c>
      <c r="C1048" s="26">
        <v>0</v>
      </c>
      <c r="D1048" s="27" t="s">
        <v>664</v>
      </c>
      <c r="E1048" s="27" t="s">
        <v>3298</v>
      </c>
      <c r="F1048" s="31">
        <v>15760</v>
      </c>
      <c r="G1048" s="31">
        <v>-3527.01</v>
      </c>
      <c r="H1048" s="31">
        <v>12232.99</v>
      </c>
      <c r="I1048" s="75" t="s">
        <v>738</v>
      </c>
      <c r="J1048" s="75" t="s">
        <v>1925</v>
      </c>
    </row>
    <row r="1049" spans="1:10">
      <c r="A1049" s="26">
        <v>82</v>
      </c>
      <c r="B1049" s="104">
        <v>100000457220</v>
      </c>
      <c r="C1049" s="26">
        <v>0</v>
      </c>
      <c r="D1049" s="27" t="s">
        <v>664</v>
      </c>
      <c r="E1049" s="27" t="s">
        <v>3298</v>
      </c>
      <c r="F1049" s="31">
        <v>15760</v>
      </c>
      <c r="G1049" s="31">
        <v>-3527.02</v>
      </c>
      <c r="H1049" s="31">
        <v>12232.98</v>
      </c>
      <c r="I1049" s="75" t="s">
        <v>738</v>
      </c>
      <c r="J1049" s="75" t="s">
        <v>1925</v>
      </c>
    </row>
    <row r="1050" spans="1:10">
      <c r="A1050" s="26">
        <v>83</v>
      </c>
      <c r="B1050" s="104">
        <v>100000457221</v>
      </c>
      <c r="C1050" s="26">
        <v>0</v>
      </c>
      <c r="D1050" s="27" t="s">
        <v>664</v>
      </c>
      <c r="E1050" s="27" t="s">
        <v>3298</v>
      </c>
      <c r="F1050" s="31">
        <v>15760</v>
      </c>
      <c r="G1050" s="31">
        <v>-3527.02</v>
      </c>
      <c r="H1050" s="31">
        <v>12232.98</v>
      </c>
      <c r="I1050" s="75" t="s">
        <v>738</v>
      </c>
      <c r="J1050" s="75" t="s">
        <v>1925</v>
      </c>
    </row>
    <row r="1051" spans="1:10">
      <c r="A1051" s="26">
        <v>84</v>
      </c>
      <c r="B1051" s="104">
        <v>100000457222</v>
      </c>
      <c r="C1051" s="26">
        <v>0</v>
      </c>
      <c r="D1051" s="27" t="s">
        <v>664</v>
      </c>
      <c r="E1051" s="27" t="s">
        <v>3298</v>
      </c>
      <c r="F1051" s="31">
        <v>15760</v>
      </c>
      <c r="G1051" s="31">
        <v>-3527.01</v>
      </c>
      <c r="H1051" s="31">
        <v>12232.99</v>
      </c>
      <c r="I1051" s="75" t="s">
        <v>738</v>
      </c>
      <c r="J1051" s="75" t="s">
        <v>1925</v>
      </c>
    </row>
    <row r="1052" spans="1:10">
      <c r="A1052" s="26">
        <v>85</v>
      </c>
      <c r="B1052" s="104">
        <v>100000457223</v>
      </c>
      <c r="C1052" s="26">
        <v>0</v>
      </c>
      <c r="D1052" s="27" t="s">
        <v>664</v>
      </c>
      <c r="E1052" s="27" t="s">
        <v>3298</v>
      </c>
      <c r="F1052" s="31">
        <v>15760</v>
      </c>
      <c r="G1052" s="31">
        <v>-3527.01</v>
      </c>
      <c r="H1052" s="31">
        <v>12232.99</v>
      </c>
      <c r="I1052" s="75" t="s">
        <v>738</v>
      </c>
      <c r="J1052" s="75" t="s">
        <v>1925</v>
      </c>
    </row>
    <row r="1053" spans="1:10">
      <c r="A1053" s="26">
        <v>86</v>
      </c>
      <c r="B1053" s="104">
        <v>100000457224</v>
      </c>
      <c r="C1053" s="26">
        <v>0</v>
      </c>
      <c r="D1053" s="27" t="s">
        <v>664</v>
      </c>
      <c r="E1053" s="27" t="s">
        <v>3298</v>
      </c>
      <c r="F1053" s="31">
        <v>15760</v>
      </c>
      <c r="G1053" s="31">
        <v>-3527.02</v>
      </c>
      <c r="H1053" s="31">
        <v>12232.98</v>
      </c>
      <c r="I1053" s="75" t="s">
        <v>738</v>
      </c>
      <c r="J1053" s="75" t="s">
        <v>1925</v>
      </c>
    </row>
    <row r="1054" spans="1:10">
      <c r="A1054" s="26">
        <v>87</v>
      </c>
      <c r="B1054" s="104">
        <v>100000457225</v>
      </c>
      <c r="C1054" s="26">
        <v>0</v>
      </c>
      <c r="D1054" s="27" t="s">
        <v>664</v>
      </c>
      <c r="E1054" s="27" t="s">
        <v>3298</v>
      </c>
      <c r="F1054" s="31">
        <v>15760</v>
      </c>
      <c r="G1054" s="31">
        <v>-3527.01</v>
      </c>
      <c r="H1054" s="31">
        <v>12232.99</v>
      </c>
      <c r="I1054" s="75" t="s">
        <v>738</v>
      </c>
      <c r="J1054" s="75" t="s">
        <v>1925</v>
      </c>
    </row>
    <row r="1055" spans="1:10">
      <c r="A1055" s="26">
        <v>88</v>
      </c>
      <c r="B1055" s="104">
        <v>100000457226</v>
      </c>
      <c r="C1055" s="26">
        <v>0</v>
      </c>
      <c r="D1055" s="27" t="s">
        <v>664</v>
      </c>
      <c r="E1055" s="27" t="s">
        <v>3298</v>
      </c>
      <c r="F1055" s="31">
        <v>15760</v>
      </c>
      <c r="G1055" s="31">
        <v>-3527.02</v>
      </c>
      <c r="H1055" s="31">
        <v>12232.98</v>
      </c>
      <c r="I1055" s="75" t="s">
        <v>738</v>
      </c>
      <c r="J1055" s="75" t="s">
        <v>1925</v>
      </c>
    </row>
    <row r="1056" spans="1:10">
      <c r="A1056" s="26">
        <v>89</v>
      </c>
      <c r="B1056" s="104">
        <v>100000457227</v>
      </c>
      <c r="C1056" s="26">
        <v>0</v>
      </c>
      <c r="D1056" s="27" t="s">
        <v>664</v>
      </c>
      <c r="E1056" s="27" t="s">
        <v>3298</v>
      </c>
      <c r="F1056" s="31">
        <v>15760</v>
      </c>
      <c r="G1056" s="31">
        <v>-3527.02</v>
      </c>
      <c r="H1056" s="31">
        <v>12232.98</v>
      </c>
      <c r="I1056" s="75" t="s">
        <v>738</v>
      </c>
      <c r="J1056" s="75" t="s">
        <v>1925</v>
      </c>
    </row>
    <row r="1057" spans="1:10">
      <c r="A1057" s="26">
        <v>90</v>
      </c>
      <c r="B1057" s="104">
        <v>100000457228</v>
      </c>
      <c r="C1057" s="26">
        <v>0</v>
      </c>
      <c r="D1057" s="27" t="s">
        <v>664</v>
      </c>
      <c r="E1057" s="27" t="s">
        <v>3298</v>
      </c>
      <c r="F1057" s="31">
        <v>15760</v>
      </c>
      <c r="G1057" s="31">
        <v>-3527.01</v>
      </c>
      <c r="H1057" s="31">
        <v>12232.99</v>
      </c>
      <c r="I1057" s="75" t="s">
        <v>738</v>
      </c>
      <c r="J1057" s="75" t="s">
        <v>1925</v>
      </c>
    </row>
    <row r="1058" spans="1:10">
      <c r="A1058" s="26">
        <v>91</v>
      </c>
      <c r="B1058" s="104">
        <v>100000457229</v>
      </c>
      <c r="C1058" s="26">
        <v>0</v>
      </c>
      <c r="D1058" s="27" t="s">
        <v>664</v>
      </c>
      <c r="E1058" s="27" t="s">
        <v>3298</v>
      </c>
      <c r="F1058" s="31">
        <v>15760</v>
      </c>
      <c r="G1058" s="31">
        <v>-3527.01</v>
      </c>
      <c r="H1058" s="31">
        <v>12232.99</v>
      </c>
      <c r="I1058" s="75" t="s">
        <v>738</v>
      </c>
      <c r="J1058" s="75" t="s">
        <v>1925</v>
      </c>
    </row>
    <row r="1059" spans="1:10">
      <c r="A1059" s="26">
        <v>92</v>
      </c>
      <c r="B1059" s="104">
        <v>100000457230</v>
      </c>
      <c r="C1059" s="26">
        <v>0</v>
      </c>
      <c r="D1059" s="27" t="s">
        <v>664</v>
      </c>
      <c r="E1059" s="27" t="s">
        <v>3298</v>
      </c>
      <c r="F1059" s="31">
        <v>15760</v>
      </c>
      <c r="G1059" s="31">
        <v>-3527.02</v>
      </c>
      <c r="H1059" s="31">
        <v>12232.98</v>
      </c>
      <c r="I1059" s="75" t="s">
        <v>738</v>
      </c>
      <c r="J1059" s="75" t="s">
        <v>1925</v>
      </c>
    </row>
    <row r="1060" spans="1:10">
      <c r="A1060" s="26">
        <v>93</v>
      </c>
      <c r="B1060" s="104">
        <v>100000457231</v>
      </c>
      <c r="C1060" s="26">
        <v>0</v>
      </c>
      <c r="D1060" s="27" t="s">
        <v>664</v>
      </c>
      <c r="E1060" s="27" t="s">
        <v>3298</v>
      </c>
      <c r="F1060" s="31">
        <v>15760</v>
      </c>
      <c r="G1060" s="31">
        <v>-3527.01</v>
      </c>
      <c r="H1060" s="31">
        <v>12232.99</v>
      </c>
      <c r="I1060" s="75" t="s">
        <v>738</v>
      </c>
      <c r="J1060" s="75" t="s">
        <v>1925</v>
      </c>
    </row>
    <row r="1061" spans="1:10">
      <c r="A1061" s="26">
        <v>94</v>
      </c>
      <c r="B1061" s="104">
        <v>100000457232</v>
      </c>
      <c r="C1061" s="26">
        <v>0</v>
      </c>
      <c r="D1061" s="27" t="s">
        <v>664</v>
      </c>
      <c r="E1061" s="27" t="s">
        <v>3298</v>
      </c>
      <c r="F1061" s="31">
        <v>15760</v>
      </c>
      <c r="G1061" s="31">
        <v>-3527.02</v>
      </c>
      <c r="H1061" s="31">
        <v>12232.98</v>
      </c>
      <c r="I1061" s="75" t="s">
        <v>738</v>
      </c>
      <c r="J1061" s="75" t="s">
        <v>1925</v>
      </c>
    </row>
    <row r="1062" spans="1:10">
      <c r="A1062" s="26">
        <v>95</v>
      </c>
      <c r="B1062" s="104">
        <v>100000457233</v>
      </c>
      <c r="C1062" s="26">
        <v>0</v>
      </c>
      <c r="D1062" s="27" t="s">
        <v>664</v>
      </c>
      <c r="E1062" s="27" t="s">
        <v>3298</v>
      </c>
      <c r="F1062" s="31">
        <v>15760</v>
      </c>
      <c r="G1062" s="31">
        <v>-3527.01</v>
      </c>
      <c r="H1062" s="31">
        <v>12232.99</v>
      </c>
      <c r="I1062" s="75" t="s">
        <v>738</v>
      </c>
      <c r="J1062" s="75" t="s">
        <v>1925</v>
      </c>
    </row>
    <row r="1063" spans="1:10">
      <c r="A1063" s="26">
        <v>96</v>
      </c>
      <c r="B1063" s="104">
        <v>100000457234</v>
      </c>
      <c r="C1063" s="26">
        <v>0</v>
      </c>
      <c r="D1063" s="27" t="s">
        <v>664</v>
      </c>
      <c r="E1063" s="27" t="s">
        <v>3298</v>
      </c>
      <c r="F1063" s="31">
        <v>15760</v>
      </c>
      <c r="G1063" s="31">
        <v>-3527.02</v>
      </c>
      <c r="H1063" s="31">
        <v>12232.98</v>
      </c>
      <c r="I1063" s="75" t="s">
        <v>738</v>
      </c>
      <c r="J1063" s="75" t="s">
        <v>1925</v>
      </c>
    </row>
    <row r="1064" spans="1:10">
      <c r="A1064" s="26">
        <v>97</v>
      </c>
      <c r="B1064" s="104">
        <v>100000457235</v>
      </c>
      <c r="C1064" s="26">
        <v>0</v>
      </c>
      <c r="D1064" s="27" t="s">
        <v>664</v>
      </c>
      <c r="E1064" s="27" t="s">
        <v>3298</v>
      </c>
      <c r="F1064" s="31">
        <v>15760</v>
      </c>
      <c r="G1064" s="31">
        <v>-3527.01</v>
      </c>
      <c r="H1064" s="31">
        <v>12232.99</v>
      </c>
      <c r="I1064" s="75" t="s">
        <v>738</v>
      </c>
      <c r="J1064" s="75" t="s">
        <v>1925</v>
      </c>
    </row>
    <row r="1065" spans="1:10">
      <c r="A1065" s="26">
        <v>98</v>
      </c>
      <c r="B1065" s="104">
        <v>100000457236</v>
      </c>
      <c r="C1065" s="26">
        <v>0</v>
      </c>
      <c r="D1065" s="27" t="s">
        <v>664</v>
      </c>
      <c r="E1065" s="27" t="s">
        <v>3298</v>
      </c>
      <c r="F1065" s="31">
        <v>15760</v>
      </c>
      <c r="G1065" s="31">
        <v>-3527.02</v>
      </c>
      <c r="H1065" s="31">
        <v>12232.98</v>
      </c>
      <c r="I1065" s="75" t="s">
        <v>738</v>
      </c>
      <c r="J1065" s="75" t="s">
        <v>1925</v>
      </c>
    </row>
    <row r="1066" spans="1:10">
      <c r="A1066" s="26">
        <v>99</v>
      </c>
      <c r="B1066" s="104">
        <v>100000457237</v>
      </c>
      <c r="C1066" s="26">
        <v>0</v>
      </c>
      <c r="D1066" s="27" t="s">
        <v>664</v>
      </c>
      <c r="E1066" s="27" t="s">
        <v>3298</v>
      </c>
      <c r="F1066" s="31">
        <v>15760</v>
      </c>
      <c r="G1066" s="31">
        <v>-3527.01</v>
      </c>
      <c r="H1066" s="31">
        <v>12232.99</v>
      </c>
      <c r="I1066" s="75" t="s">
        <v>738</v>
      </c>
      <c r="J1066" s="75" t="s">
        <v>1925</v>
      </c>
    </row>
    <row r="1067" spans="1:10">
      <c r="A1067" s="26">
        <v>100</v>
      </c>
      <c r="B1067" s="104">
        <v>100000457238</v>
      </c>
      <c r="C1067" s="26">
        <v>0</v>
      </c>
      <c r="D1067" s="27" t="s">
        <v>664</v>
      </c>
      <c r="E1067" s="27" t="s">
        <v>3298</v>
      </c>
      <c r="F1067" s="31">
        <v>15760</v>
      </c>
      <c r="G1067" s="31">
        <v>-3527.02</v>
      </c>
      <c r="H1067" s="31">
        <v>12232.98</v>
      </c>
      <c r="I1067" s="75" t="s">
        <v>738</v>
      </c>
      <c r="J1067" s="75" t="s">
        <v>1925</v>
      </c>
    </row>
    <row r="1068" spans="1:10">
      <c r="A1068" s="26">
        <v>101</v>
      </c>
      <c r="B1068" s="104">
        <v>100000457239</v>
      </c>
      <c r="C1068" s="26">
        <v>0</v>
      </c>
      <c r="D1068" s="27" t="s">
        <v>664</v>
      </c>
      <c r="E1068" s="27" t="s">
        <v>3298</v>
      </c>
      <c r="F1068" s="31">
        <v>15760</v>
      </c>
      <c r="G1068" s="31">
        <v>-3527.01</v>
      </c>
      <c r="H1068" s="31">
        <v>12232.99</v>
      </c>
      <c r="I1068" s="75" t="s">
        <v>738</v>
      </c>
      <c r="J1068" s="75" t="s">
        <v>1925</v>
      </c>
    </row>
    <row r="1069" spans="1:10">
      <c r="A1069" s="26">
        <v>102</v>
      </c>
      <c r="B1069" s="104">
        <v>100000457240</v>
      </c>
      <c r="C1069" s="26">
        <v>0</v>
      </c>
      <c r="D1069" s="27" t="s">
        <v>664</v>
      </c>
      <c r="E1069" s="27" t="s">
        <v>3298</v>
      </c>
      <c r="F1069" s="31">
        <v>15760</v>
      </c>
      <c r="G1069" s="31">
        <v>-3527.02</v>
      </c>
      <c r="H1069" s="31">
        <v>12232.98</v>
      </c>
      <c r="I1069" s="75" t="s">
        <v>738</v>
      </c>
      <c r="J1069" s="75" t="s">
        <v>1925</v>
      </c>
    </row>
    <row r="1070" spans="1:10">
      <c r="A1070" s="26">
        <v>103</v>
      </c>
      <c r="B1070" s="104">
        <v>100000457241</v>
      </c>
      <c r="C1070" s="26">
        <v>0</v>
      </c>
      <c r="D1070" s="27" t="s">
        <v>664</v>
      </c>
      <c r="E1070" s="27" t="s">
        <v>3298</v>
      </c>
      <c r="F1070" s="31">
        <v>15760</v>
      </c>
      <c r="G1070" s="31">
        <v>-3527.02</v>
      </c>
      <c r="H1070" s="31">
        <v>12232.98</v>
      </c>
      <c r="I1070" s="75" t="s">
        <v>738</v>
      </c>
      <c r="J1070" s="75" t="s">
        <v>1925</v>
      </c>
    </row>
    <row r="1071" spans="1:10">
      <c r="A1071" s="26">
        <v>104</v>
      </c>
      <c r="B1071" s="104">
        <v>100000457242</v>
      </c>
      <c r="C1071" s="26">
        <v>0</v>
      </c>
      <c r="D1071" s="27" t="s">
        <v>664</v>
      </c>
      <c r="E1071" s="27" t="s">
        <v>3298</v>
      </c>
      <c r="F1071" s="31">
        <v>15760</v>
      </c>
      <c r="G1071" s="31">
        <v>-3527.01</v>
      </c>
      <c r="H1071" s="31">
        <v>12232.99</v>
      </c>
      <c r="I1071" s="75" t="s">
        <v>738</v>
      </c>
      <c r="J1071" s="75" t="s">
        <v>1925</v>
      </c>
    </row>
    <row r="1072" spans="1:10">
      <c r="A1072" s="26">
        <v>105</v>
      </c>
      <c r="B1072" s="104">
        <v>100000457243</v>
      </c>
      <c r="C1072" s="26">
        <v>0</v>
      </c>
      <c r="D1072" s="27" t="s">
        <v>664</v>
      </c>
      <c r="E1072" s="27" t="s">
        <v>3298</v>
      </c>
      <c r="F1072" s="31">
        <v>15760</v>
      </c>
      <c r="G1072" s="31">
        <v>-3527.02</v>
      </c>
      <c r="H1072" s="31">
        <v>12232.98</v>
      </c>
      <c r="I1072" s="75" t="s">
        <v>738</v>
      </c>
      <c r="J1072" s="75" t="s">
        <v>1925</v>
      </c>
    </row>
    <row r="1073" spans="1:10">
      <c r="A1073" s="26">
        <v>106</v>
      </c>
      <c r="B1073" s="104">
        <v>100000457244</v>
      </c>
      <c r="C1073" s="26">
        <v>0</v>
      </c>
      <c r="D1073" s="27" t="s">
        <v>664</v>
      </c>
      <c r="E1073" s="27" t="s">
        <v>3298</v>
      </c>
      <c r="F1073" s="31">
        <v>15760</v>
      </c>
      <c r="G1073" s="31">
        <v>-3527.01</v>
      </c>
      <c r="H1073" s="31">
        <v>12232.99</v>
      </c>
      <c r="I1073" s="75" t="s">
        <v>738</v>
      </c>
      <c r="J1073" s="75" t="s">
        <v>1925</v>
      </c>
    </row>
    <row r="1074" spans="1:10">
      <c r="A1074" s="26">
        <v>107</v>
      </c>
      <c r="B1074" s="104">
        <v>100000457245</v>
      </c>
      <c r="C1074" s="26">
        <v>0</v>
      </c>
      <c r="D1074" s="27" t="s">
        <v>664</v>
      </c>
      <c r="E1074" s="27" t="s">
        <v>3298</v>
      </c>
      <c r="F1074" s="31">
        <v>15760</v>
      </c>
      <c r="G1074" s="31">
        <v>-3527.01</v>
      </c>
      <c r="H1074" s="31">
        <v>12232.99</v>
      </c>
      <c r="I1074" s="75" t="s">
        <v>738</v>
      </c>
      <c r="J1074" s="75" t="s">
        <v>1925</v>
      </c>
    </row>
    <row r="1075" spans="1:10">
      <c r="A1075" s="26">
        <v>108</v>
      </c>
      <c r="B1075" s="104">
        <v>100000457246</v>
      </c>
      <c r="C1075" s="26">
        <v>0</v>
      </c>
      <c r="D1075" s="27" t="s">
        <v>664</v>
      </c>
      <c r="E1075" s="27" t="s">
        <v>3298</v>
      </c>
      <c r="F1075" s="31">
        <v>15760</v>
      </c>
      <c r="G1075" s="31">
        <v>-3527.02</v>
      </c>
      <c r="H1075" s="31">
        <v>12232.98</v>
      </c>
      <c r="I1075" s="75" t="s">
        <v>738</v>
      </c>
      <c r="J1075" s="75" t="s">
        <v>1925</v>
      </c>
    </row>
    <row r="1076" spans="1:10">
      <c r="A1076" s="26">
        <v>109</v>
      </c>
      <c r="B1076" s="104">
        <v>100000457247</v>
      </c>
      <c r="C1076" s="26">
        <v>0</v>
      </c>
      <c r="D1076" s="27" t="s">
        <v>664</v>
      </c>
      <c r="E1076" s="27" t="s">
        <v>3298</v>
      </c>
      <c r="F1076" s="31">
        <v>15760</v>
      </c>
      <c r="G1076" s="31">
        <v>-3527.02</v>
      </c>
      <c r="H1076" s="31">
        <v>12232.98</v>
      </c>
      <c r="I1076" s="75" t="s">
        <v>738</v>
      </c>
      <c r="J1076" s="75" t="s">
        <v>1925</v>
      </c>
    </row>
    <row r="1077" spans="1:10">
      <c r="A1077" s="26">
        <v>110</v>
      </c>
      <c r="B1077" s="104">
        <v>100000457248</v>
      </c>
      <c r="C1077" s="26">
        <v>0</v>
      </c>
      <c r="D1077" s="27" t="s">
        <v>664</v>
      </c>
      <c r="E1077" s="27" t="s">
        <v>3298</v>
      </c>
      <c r="F1077" s="31">
        <v>15760</v>
      </c>
      <c r="G1077" s="31">
        <v>-3527.01</v>
      </c>
      <c r="H1077" s="31">
        <v>12232.99</v>
      </c>
      <c r="I1077" s="75" t="s">
        <v>738</v>
      </c>
      <c r="J1077" s="75" t="s">
        <v>1925</v>
      </c>
    </row>
    <row r="1078" spans="1:10">
      <c r="A1078" s="26">
        <v>111</v>
      </c>
      <c r="B1078" s="104">
        <v>100000457249</v>
      </c>
      <c r="C1078" s="26">
        <v>0</v>
      </c>
      <c r="D1078" s="27" t="s">
        <v>664</v>
      </c>
      <c r="E1078" s="27" t="s">
        <v>3298</v>
      </c>
      <c r="F1078" s="31">
        <v>15760</v>
      </c>
      <c r="G1078" s="31">
        <v>-3527.02</v>
      </c>
      <c r="H1078" s="31">
        <v>12232.98</v>
      </c>
      <c r="I1078" s="75" t="s">
        <v>738</v>
      </c>
      <c r="J1078" s="75" t="s">
        <v>1925</v>
      </c>
    </row>
    <row r="1079" spans="1:10">
      <c r="A1079" s="26">
        <v>112</v>
      </c>
      <c r="B1079" s="104">
        <v>100000457250</v>
      </c>
      <c r="C1079" s="26">
        <v>0</v>
      </c>
      <c r="D1079" s="27" t="s">
        <v>664</v>
      </c>
      <c r="E1079" s="27" t="s">
        <v>3298</v>
      </c>
      <c r="F1079" s="31">
        <v>15760</v>
      </c>
      <c r="G1079" s="31">
        <v>-3527.01</v>
      </c>
      <c r="H1079" s="31">
        <v>12232.99</v>
      </c>
      <c r="I1079" s="75" t="s">
        <v>738</v>
      </c>
      <c r="J1079" s="75" t="s">
        <v>1925</v>
      </c>
    </row>
    <row r="1080" spans="1:10">
      <c r="A1080" s="26">
        <v>113</v>
      </c>
      <c r="B1080" s="104">
        <v>100000457251</v>
      </c>
      <c r="C1080" s="26">
        <v>0</v>
      </c>
      <c r="D1080" s="27" t="s">
        <v>664</v>
      </c>
      <c r="E1080" s="27" t="s">
        <v>3298</v>
      </c>
      <c r="F1080" s="31">
        <v>15760</v>
      </c>
      <c r="G1080" s="31">
        <v>-3527.01</v>
      </c>
      <c r="H1080" s="31">
        <v>12232.99</v>
      </c>
      <c r="I1080" s="75" t="s">
        <v>738</v>
      </c>
      <c r="J1080" s="75" t="s">
        <v>1925</v>
      </c>
    </row>
    <row r="1081" spans="1:10">
      <c r="A1081" s="26">
        <v>114</v>
      </c>
      <c r="B1081" s="104">
        <v>100000457252</v>
      </c>
      <c r="C1081" s="26">
        <v>0</v>
      </c>
      <c r="D1081" s="27" t="s">
        <v>664</v>
      </c>
      <c r="E1081" s="27" t="s">
        <v>3298</v>
      </c>
      <c r="F1081" s="31">
        <v>15760</v>
      </c>
      <c r="G1081" s="31">
        <v>-3527.02</v>
      </c>
      <c r="H1081" s="31">
        <v>12232.98</v>
      </c>
      <c r="I1081" s="75" t="s">
        <v>738</v>
      </c>
      <c r="J1081" s="75" t="s">
        <v>1925</v>
      </c>
    </row>
    <row r="1082" spans="1:10">
      <c r="A1082" s="26">
        <v>115</v>
      </c>
      <c r="B1082" s="104">
        <v>100000457253</v>
      </c>
      <c r="C1082" s="26">
        <v>0</v>
      </c>
      <c r="D1082" s="27" t="s">
        <v>664</v>
      </c>
      <c r="E1082" s="27" t="s">
        <v>3298</v>
      </c>
      <c r="F1082" s="31">
        <v>15760</v>
      </c>
      <c r="G1082" s="31">
        <v>-3527.02</v>
      </c>
      <c r="H1082" s="31">
        <v>12232.98</v>
      </c>
      <c r="I1082" s="75" t="s">
        <v>738</v>
      </c>
      <c r="J1082" s="75" t="s">
        <v>1925</v>
      </c>
    </row>
    <row r="1083" spans="1:10">
      <c r="A1083" s="26">
        <v>116</v>
      </c>
      <c r="B1083" s="104">
        <v>100000457254</v>
      </c>
      <c r="C1083" s="26">
        <v>0</v>
      </c>
      <c r="D1083" s="27" t="s">
        <v>664</v>
      </c>
      <c r="E1083" s="27" t="s">
        <v>3298</v>
      </c>
      <c r="F1083" s="31">
        <v>15760</v>
      </c>
      <c r="G1083" s="31">
        <v>-3527.01</v>
      </c>
      <c r="H1083" s="31">
        <v>12232.99</v>
      </c>
      <c r="I1083" s="75" t="s">
        <v>738</v>
      </c>
      <c r="J1083" s="75" t="s">
        <v>1925</v>
      </c>
    </row>
    <row r="1084" spans="1:10">
      <c r="A1084" s="26">
        <v>117</v>
      </c>
      <c r="B1084" s="104">
        <v>100000457255</v>
      </c>
      <c r="C1084" s="26">
        <v>0</v>
      </c>
      <c r="D1084" s="27" t="s">
        <v>664</v>
      </c>
      <c r="E1084" s="27" t="s">
        <v>3298</v>
      </c>
      <c r="F1084" s="31">
        <v>15760</v>
      </c>
      <c r="G1084" s="31">
        <v>-3527.01</v>
      </c>
      <c r="H1084" s="31">
        <v>12232.99</v>
      </c>
      <c r="I1084" s="75" t="s">
        <v>738</v>
      </c>
      <c r="J1084" s="75" t="s">
        <v>1925</v>
      </c>
    </row>
    <row r="1085" spans="1:10">
      <c r="A1085" s="26">
        <v>118</v>
      </c>
      <c r="B1085" s="104">
        <v>100000457256</v>
      </c>
      <c r="C1085" s="26">
        <v>0</v>
      </c>
      <c r="D1085" s="27" t="s">
        <v>664</v>
      </c>
      <c r="E1085" s="27" t="s">
        <v>3298</v>
      </c>
      <c r="F1085" s="31">
        <v>15760</v>
      </c>
      <c r="G1085" s="31">
        <v>-3527.02</v>
      </c>
      <c r="H1085" s="31">
        <v>12232.98</v>
      </c>
      <c r="I1085" s="75" t="s">
        <v>738</v>
      </c>
      <c r="J1085" s="75" t="s">
        <v>1925</v>
      </c>
    </row>
    <row r="1086" spans="1:10">
      <c r="A1086" s="26">
        <v>119</v>
      </c>
      <c r="B1086" s="104">
        <v>100000457257</v>
      </c>
      <c r="C1086" s="26">
        <v>0</v>
      </c>
      <c r="D1086" s="27" t="s">
        <v>664</v>
      </c>
      <c r="E1086" s="27" t="s">
        <v>3298</v>
      </c>
      <c r="F1086" s="31">
        <v>15760</v>
      </c>
      <c r="G1086" s="31">
        <v>-3527.02</v>
      </c>
      <c r="H1086" s="31">
        <v>12232.98</v>
      </c>
      <c r="I1086" s="75" t="s">
        <v>738</v>
      </c>
      <c r="J1086" s="75" t="s">
        <v>1925</v>
      </c>
    </row>
    <row r="1087" spans="1:10">
      <c r="A1087" s="26">
        <v>120</v>
      </c>
      <c r="B1087" s="104">
        <v>100000457258</v>
      </c>
      <c r="C1087" s="26">
        <v>0</v>
      </c>
      <c r="D1087" s="27" t="s">
        <v>664</v>
      </c>
      <c r="E1087" s="27" t="s">
        <v>3298</v>
      </c>
      <c r="F1087" s="31">
        <v>15760</v>
      </c>
      <c r="G1087" s="31">
        <v>-3527.01</v>
      </c>
      <c r="H1087" s="31">
        <v>12232.99</v>
      </c>
      <c r="I1087" s="75" t="s">
        <v>738</v>
      </c>
      <c r="J1087" s="75" t="s">
        <v>1925</v>
      </c>
    </row>
    <row r="1088" spans="1:10">
      <c r="A1088" s="26">
        <v>121</v>
      </c>
      <c r="B1088" s="104">
        <v>100000457259</v>
      </c>
      <c r="C1088" s="26">
        <v>0</v>
      </c>
      <c r="D1088" s="27" t="s">
        <v>664</v>
      </c>
      <c r="E1088" s="27" t="s">
        <v>3298</v>
      </c>
      <c r="F1088" s="31">
        <v>15760</v>
      </c>
      <c r="G1088" s="31">
        <v>-3527.01</v>
      </c>
      <c r="H1088" s="31">
        <v>12232.99</v>
      </c>
      <c r="I1088" s="75" t="s">
        <v>738</v>
      </c>
      <c r="J1088" s="75" t="s">
        <v>1925</v>
      </c>
    </row>
    <row r="1089" spans="1:10">
      <c r="A1089" s="26">
        <v>122</v>
      </c>
      <c r="B1089" s="104">
        <v>100000457260</v>
      </c>
      <c r="C1089" s="26">
        <v>0</v>
      </c>
      <c r="D1089" s="27" t="s">
        <v>664</v>
      </c>
      <c r="E1089" s="27" t="s">
        <v>3298</v>
      </c>
      <c r="F1089" s="31">
        <v>15760</v>
      </c>
      <c r="G1089" s="31">
        <v>-3527.02</v>
      </c>
      <c r="H1089" s="31">
        <v>12232.98</v>
      </c>
      <c r="I1089" s="75" t="s">
        <v>738</v>
      </c>
      <c r="J1089" s="75" t="s">
        <v>1925</v>
      </c>
    </row>
    <row r="1090" spans="1:10">
      <c r="A1090" s="26">
        <v>123</v>
      </c>
      <c r="B1090" s="104">
        <v>100000457261</v>
      </c>
      <c r="C1090" s="26">
        <v>0</v>
      </c>
      <c r="D1090" s="27" t="s">
        <v>664</v>
      </c>
      <c r="E1090" s="27" t="s">
        <v>3298</v>
      </c>
      <c r="F1090" s="31">
        <v>15760</v>
      </c>
      <c r="G1090" s="31">
        <v>-3527.02</v>
      </c>
      <c r="H1090" s="31">
        <v>12232.98</v>
      </c>
      <c r="I1090" s="75" t="s">
        <v>738</v>
      </c>
      <c r="J1090" s="75" t="s">
        <v>1925</v>
      </c>
    </row>
    <row r="1091" spans="1:10">
      <c r="A1091" s="26">
        <v>124</v>
      </c>
      <c r="B1091" s="104">
        <v>100000457262</v>
      </c>
      <c r="C1091" s="26">
        <v>0</v>
      </c>
      <c r="D1091" s="27" t="s">
        <v>664</v>
      </c>
      <c r="E1091" s="27" t="s">
        <v>3298</v>
      </c>
      <c r="F1091" s="31">
        <v>15760</v>
      </c>
      <c r="G1091" s="31">
        <v>-3527.01</v>
      </c>
      <c r="H1091" s="31">
        <v>12232.99</v>
      </c>
      <c r="I1091" s="75" t="s">
        <v>738</v>
      </c>
      <c r="J1091" s="75" t="s">
        <v>1925</v>
      </c>
    </row>
    <row r="1092" spans="1:10">
      <c r="A1092" s="26">
        <v>125</v>
      </c>
      <c r="B1092" s="104">
        <v>100000457263</v>
      </c>
      <c r="C1092" s="26">
        <v>0</v>
      </c>
      <c r="D1092" s="27" t="s">
        <v>664</v>
      </c>
      <c r="E1092" s="27" t="s">
        <v>3298</v>
      </c>
      <c r="F1092" s="31">
        <v>15760</v>
      </c>
      <c r="G1092" s="31">
        <v>-3527.02</v>
      </c>
      <c r="H1092" s="31">
        <v>12232.98</v>
      </c>
      <c r="I1092" s="75" t="s">
        <v>738</v>
      </c>
      <c r="J1092" s="75" t="s">
        <v>1925</v>
      </c>
    </row>
    <row r="1093" spans="1:10">
      <c r="A1093" s="26">
        <v>126</v>
      </c>
      <c r="B1093" s="104">
        <v>100000457264</v>
      </c>
      <c r="C1093" s="26">
        <v>0</v>
      </c>
      <c r="D1093" s="27" t="s">
        <v>664</v>
      </c>
      <c r="E1093" s="27" t="s">
        <v>3298</v>
      </c>
      <c r="F1093" s="31">
        <v>15760</v>
      </c>
      <c r="G1093" s="31">
        <v>-3527.01</v>
      </c>
      <c r="H1093" s="31">
        <v>12232.99</v>
      </c>
      <c r="I1093" s="75" t="s">
        <v>738</v>
      </c>
      <c r="J1093" s="75" t="s">
        <v>1925</v>
      </c>
    </row>
    <row r="1094" spans="1:10">
      <c r="A1094" s="26">
        <v>127</v>
      </c>
      <c r="B1094" s="104">
        <v>100000457265</v>
      </c>
      <c r="C1094" s="26">
        <v>0</v>
      </c>
      <c r="D1094" s="27" t="s">
        <v>664</v>
      </c>
      <c r="E1094" s="27" t="s">
        <v>3298</v>
      </c>
      <c r="F1094" s="31">
        <v>15760</v>
      </c>
      <c r="G1094" s="31">
        <v>-3527.02</v>
      </c>
      <c r="H1094" s="31">
        <v>12232.98</v>
      </c>
      <c r="I1094" s="75" t="s">
        <v>738</v>
      </c>
      <c r="J1094" s="75" t="s">
        <v>1925</v>
      </c>
    </row>
    <row r="1095" spans="1:10">
      <c r="A1095" s="26">
        <v>128</v>
      </c>
      <c r="B1095" s="104">
        <v>100000457266</v>
      </c>
      <c r="C1095" s="26">
        <v>0</v>
      </c>
      <c r="D1095" s="27" t="s">
        <v>664</v>
      </c>
      <c r="E1095" s="27" t="s">
        <v>3298</v>
      </c>
      <c r="F1095" s="31">
        <v>15760</v>
      </c>
      <c r="G1095" s="31">
        <v>-3527.01</v>
      </c>
      <c r="H1095" s="31">
        <v>12232.99</v>
      </c>
      <c r="I1095" s="75" t="s">
        <v>738</v>
      </c>
      <c r="J1095" s="75" t="s">
        <v>1925</v>
      </c>
    </row>
    <row r="1096" spans="1:10">
      <c r="A1096" s="26">
        <v>129</v>
      </c>
      <c r="B1096" s="104">
        <v>100000457267</v>
      </c>
      <c r="C1096" s="26">
        <v>0</v>
      </c>
      <c r="D1096" s="27" t="s">
        <v>664</v>
      </c>
      <c r="E1096" s="27" t="s">
        <v>3298</v>
      </c>
      <c r="F1096" s="31">
        <v>15760</v>
      </c>
      <c r="G1096" s="31">
        <v>-3527.01</v>
      </c>
      <c r="H1096" s="31">
        <v>12232.99</v>
      </c>
      <c r="I1096" s="75" t="s">
        <v>738</v>
      </c>
      <c r="J1096" s="75" t="s">
        <v>1925</v>
      </c>
    </row>
    <row r="1097" spans="1:10">
      <c r="A1097" s="26">
        <v>130</v>
      </c>
      <c r="B1097" s="104">
        <v>100000457268</v>
      </c>
      <c r="C1097" s="26">
        <v>0</v>
      </c>
      <c r="D1097" s="27" t="s">
        <v>664</v>
      </c>
      <c r="E1097" s="27" t="s">
        <v>3298</v>
      </c>
      <c r="F1097" s="31">
        <v>15760</v>
      </c>
      <c r="G1097" s="31">
        <v>-3527.02</v>
      </c>
      <c r="H1097" s="31">
        <v>12232.98</v>
      </c>
      <c r="I1097" s="75" t="s">
        <v>738</v>
      </c>
      <c r="J1097" s="75" t="s">
        <v>1925</v>
      </c>
    </row>
    <row r="1098" spans="1:10">
      <c r="A1098" s="26">
        <v>131</v>
      </c>
      <c r="B1098" s="104">
        <v>100000457269</v>
      </c>
      <c r="C1098" s="26">
        <v>0</v>
      </c>
      <c r="D1098" s="27" t="s">
        <v>664</v>
      </c>
      <c r="E1098" s="27" t="s">
        <v>3298</v>
      </c>
      <c r="F1098" s="31">
        <v>15760</v>
      </c>
      <c r="G1098" s="31">
        <v>-3527.02</v>
      </c>
      <c r="H1098" s="31">
        <v>12232.98</v>
      </c>
      <c r="I1098" s="75" t="s">
        <v>738</v>
      </c>
      <c r="J1098" s="75" t="s">
        <v>1925</v>
      </c>
    </row>
    <row r="1099" spans="1:10">
      <c r="A1099" s="26">
        <v>132</v>
      </c>
      <c r="B1099" s="104">
        <v>100000457270</v>
      </c>
      <c r="C1099" s="26">
        <v>0</v>
      </c>
      <c r="D1099" s="27" t="s">
        <v>664</v>
      </c>
      <c r="E1099" s="27" t="s">
        <v>3298</v>
      </c>
      <c r="F1099" s="31">
        <v>15760</v>
      </c>
      <c r="G1099" s="31">
        <v>-3527.01</v>
      </c>
      <c r="H1099" s="31">
        <v>12232.99</v>
      </c>
      <c r="I1099" s="75" t="s">
        <v>738</v>
      </c>
      <c r="J1099" s="75" t="s">
        <v>1925</v>
      </c>
    </row>
    <row r="1100" spans="1:10">
      <c r="A1100" s="26">
        <v>133</v>
      </c>
      <c r="B1100" s="104">
        <v>100000457271</v>
      </c>
      <c r="C1100" s="26">
        <v>0</v>
      </c>
      <c r="D1100" s="27" t="s">
        <v>664</v>
      </c>
      <c r="E1100" s="27" t="s">
        <v>3298</v>
      </c>
      <c r="F1100" s="31">
        <v>15760</v>
      </c>
      <c r="G1100" s="31">
        <v>-3527.02</v>
      </c>
      <c r="H1100" s="31">
        <v>12232.98</v>
      </c>
      <c r="I1100" s="75" t="s">
        <v>738</v>
      </c>
      <c r="J1100" s="75" t="s">
        <v>1925</v>
      </c>
    </row>
    <row r="1101" spans="1:10">
      <c r="A1101" s="26">
        <v>134</v>
      </c>
      <c r="B1101" s="104">
        <v>100000457272</v>
      </c>
      <c r="C1101" s="26">
        <v>0</v>
      </c>
      <c r="D1101" s="27" t="s">
        <v>664</v>
      </c>
      <c r="E1101" s="27" t="s">
        <v>3298</v>
      </c>
      <c r="F1101" s="31">
        <v>15760</v>
      </c>
      <c r="G1101" s="31">
        <v>-3527.01</v>
      </c>
      <c r="H1101" s="31">
        <v>12232.99</v>
      </c>
      <c r="I1101" s="75" t="s">
        <v>738</v>
      </c>
      <c r="J1101" s="75" t="s">
        <v>1925</v>
      </c>
    </row>
    <row r="1102" spans="1:10">
      <c r="A1102" s="26">
        <v>135</v>
      </c>
      <c r="B1102" s="104">
        <v>100000457273</v>
      </c>
      <c r="C1102" s="26">
        <v>0</v>
      </c>
      <c r="D1102" s="27" t="s">
        <v>664</v>
      </c>
      <c r="E1102" s="27" t="s">
        <v>3298</v>
      </c>
      <c r="F1102" s="31">
        <v>15760</v>
      </c>
      <c r="G1102" s="31">
        <v>-3527.02</v>
      </c>
      <c r="H1102" s="31">
        <v>12232.98</v>
      </c>
      <c r="I1102" s="75" t="s">
        <v>738</v>
      </c>
      <c r="J1102" s="75" t="s">
        <v>1925</v>
      </c>
    </row>
    <row r="1103" spans="1:10">
      <c r="A1103" s="26">
        <v>136</v>
      </c>
      <c r="B1103" s="104">
        <v>100000457274</v>
      </c>
      <c r="C1103" s="26">
        <v>0</v>
      </c>
      <c r="D1103" s="27" t="s">
        <v>664</v>
      </c>
      <c r="E1103" s="27" t="s">
        <v>3298</v>
      </c>
      <c r="F1103" s="31">
        <v>15760</v>
      </c>
      <c r="G1103" s="31">
        <v>-3527.01</v>
      </c>
      <c r="H1103" s="31">
        <v>12232.99</v>
      </c>
      <c r="I1103" s="75" t="s">
        <v>738</v>
      </c>
      <c r="J1103" s="75" t="s">
        <v>1925</v>
      </c>
    </row>
    <row r="1104" spans="1:10">
      <c r="A1104" s="26">
        <v>137</v>
      </c>
      <c r="B1104" s="104">
        <v>100000457275</v>
      </c>
      <c r="C1104" s="26">
        <v>0</v>
      </c>
      <c r="D1104" s="27" t="s">
        <v>664</v>
      </c>
      <c r="E1104" s="27" t="s">
        <v>3298</v>
      </c>
      <c r="F1104" s="31">
        <v>15760</v>
      </c>
      <c r="G1104" s="31">
        <v>-3527.02</v>
      </c>
      <c r="H1104" s="31">
        <v>12232.98</v>
      </c>
      <c r="I1104" s="75" t="s">
        <v>738</v>
      </c>
      <c r="J1104" s="75" t="s">
        <v>1925</v>
      </c>
    </row>
    <row r="1105" spans="1:10">
      <c r="A1105" s="26">
        <v>138</v>
      </c>
      <c r="B1105" s="104">
        <v>100000457276</v>
      </c>
      <c r="C1105" s="26">
        <v>0</v>
      </c>
      <c r="D1105" s="27" t="s">
        <v>664</v>
      </c>
      <c r="E1105" s="27" t="s">
        <v>3298</v>
      </c>
      <c r="F1105" s="31">
        <v>15760</v>
      </c>
      <c r="G1105" s="31">
        <v>-3527.01</v>
      </c>
      <c r="H1105" s="31">
        <v>12232.99</v>
      </c>
      <c r="I1105" s="75" t="s">
        <v>738</v>
      </c>
      <c r="J1105" s="75" t="s">
        <v>1925</v>
      </c>
    </row>
    <row r="1106" spans="1:10">
      <c r="A1106" s="26">
        <v>139</v>
      </c>
      <c r="B1106" s="104">
        <v>100000457277</v>
      </c>
      <c r="C1106" s="26">
        <v>0</v>
      </c>
      <c r="D1106" s="27" t="s">
        <v>664</v>
      </c>
      <c r="E1106" s="27" t="s">
        <v>3298</v>
      </c>
      <c r="F1106" s="31">
        <v>15760</v>
      </c>
      <c r="G1106" s="31">
        <v>-3527.02</v>
      </c>
      <c r="H1106" s="31">
        <v>12232.98</v>
      </c>
      <c r="I1106" s="75" t="s">
        <v>738</v>
      </c>
      <c r="J1106" s="75" t="s">
        <v>1925</v>
      </c>
    </row>
    <row r="1107" spans="1:10">
      <c r="A1107" s="26">
        <v>140</v>
      </c>
      <c r="B1107" s="104">
        <v>100000457278</v>
      </c>
      <c r="C1107" s="26">
        <v>0</v>
      </c>
      <c r="D1107" s="27" t="s">
        <v>664</v>
      </c>
      <c r="E1107" s="27" t="s">
        <v>3298</v>
      </c>
      <c r="F1107" s="31">
        <v>15760</v>
      </c>
      <c r="G1107" s="31">
        <v>-3527.01</v>
      </c>
      <c r="H1107" s="31">
        <v>12232.99</v>
      </c>
      <c r="I1107" s="75" t="s">
        <v>738</v>
      </c>
      <c r="J1107" s="75" t="s">
        <v>1925</v>
      </c>
    </row>
    <row r="1108" spans="1:10">
      <c r="A1108" s="26">
        <v>141</v>
      </c>
      <c r="B1108" s="104">
        <v>100000457279</v>
      </c>
      <c r="C1108" s="26">
        <v>0</v>
      </c>
      <c r="D1108" s="27" t="s">
        <v>664</v>
      </c>
      <c r="E1108" s="27" t="s">
        <v>3298</v>
      </c>
      <c r="F1108" s="31">
        <v>15760</v>
      </c>
      <c r="G1108" s="31">
        <v>-3527.01</v>
      </c>
      <c r="H1108" s="31">
        <v>12232.99</v>
      </c>
      <c r="I1108" s="75" t="s">
        <v>738</v>
      </c>
      <c r="J1108" s="75" t="s">
        <v>1925</v>
      </c>
    </row>
    <row r="1109" spans="1:10">
      <c r="A1109" s="26">
        <v>142</v>
      </c>
      <c r="B1109" s="104">
        <v>100000457280</v>
      </c>
      <c r="C1109" s="26">
        <v>0</v>
      </c>
      <c r="D1109" s="27" t="s">
        <v>664</v>
      </c>
      <c r="E1109" s="27" t="s">
        <v>3298</v>
      </c>
      <c r="F1109" s="31">
        <v>15760</v>
      </c>
      <c r="G1109" s="31">
        <v>-3527.02</v>
      </c>
      <c r="H1109" s="31">
        <v>12232.98</v>
      </c>
      <c r="I1109" s="75" t="s">
        <v>738</v>
      </c>
      <c r="J1109" s="75" t="s">
        <v>1925</v>
      </c>
    </row>
    <row r="1110" spans="1:10">
      <c r="A1110" s="26">
        <v>143</v>
      </c>
      <c r="B1110" s="104">
        <v>100000457281</v>
      </c>
      <c r="C1110" s="26">
        <v>0</v>
      </c>
      <c r="D1110" s="27" t="s">
        <v>664</v>
      </c>
      <c r="E1110" s="27" t="s">
        <v>3298</v>
      </c>
      <c r="F1110" s="31">
        <v>15760</v>
      </c>
      <c r="G1110" s="31">
        <v>-3527.02</v>
      </c>
      <c r="H1110" s="31">
        <v>12232.98</v>
      </c>
      <c r="I1110" s="75" t="s">
        <v>738</v>
      </c>
      <c r="J1110" s="75" t="s">
        <v>1925</v>
      </c>
    </row>
    <row r="1111" spans="1:10">
      <c r="A1111" s="26">
        <v>144</v>
      </c>
      <c r="B1111" s="104">
        <v>100000457282</v>
      </c>
      <c r="C1111" s="26">
        <v>0</v>
      </c>
      <c r="D1111" s="27" t="s">
        <v>664</v>
      </c>
      <c r="E1111" s="27" t="s">
        <v>3298</v>
      </c>
      <c r="F1111" s="31">
        <v>15760</v>
      </c>
      <c r="G1111" s="31">
        <v>-3527.01</v>
      </c>
      <c r="H1111" s="31">
        <v>12232.99</v>
      </c>
      <c r="I1111" s="75" t="s">
        <v>738</v>
      </c>
      <c r="J1111" s="75" t="s">
        <v>1925</v>
      </c>
    </row>
    <row r="1112" spans="1:10">
      <c r="A1112" s="26">
        <v>145</v>
      </c>
      <c r="B1112" s="104">
        <v>100000457283</v>
      </c>
      <c r="C1112" s="26">
        <v>0</v>
      </c>
      <c r="D1112" s="27" t="s">
        <v>664</v>
      </c>
      <c r="E1112" s="27" t="s">
        <v>3298</v>
      </c>
      <c r="F1112" s="31">
        <v>15760</v>
      </c>
      <c r="G1112" s="31">
        <v>-3527.01</v>
      </c>
      <c r="H1112" s="31">
        <v>12232.99</v>
      </c>
      <c r="I1112" s="75" t="s">
        <v>738</v>
      </c>
      <c r="J1112" s="75" t="s">
        <v>1925</v>
      </c>
    </row>
    <row r="1113" spans="1:10">
      <c r="A1113" s="26">
        <v>146</v>
      </c>
      <c r="B1113" s="104">
        <v>100000457284</v>
      </c>
      <c r="C1113" s="26">
        <v>0</v>
      </c>
      <c r="D1113" s="27" t="s">
        <v>664</v>
      </c>
      <c r="E1113" s="27" t="s">
        <v>3298</v>
      </c>
      <c r="F1113" s="31">
        <v>15760</v>
      </c>
      <c r="G1113" s="31">
        <v>-3527.02</v>
      </c>
      <c r="H1113" s="31">
        <v>12232.98</v>
      </c>
      <c r="I1113" s="75" t="s">
        <v>738</v>
      </c>
      <c r="J1113" s="75" t="s">
        <v>1925</v>
      </c>
    </row>
    <row r="1114" spans="1:10">
      <c r="A1114" s="26">
        <v>147</v>
      </c>
      <c r="B1114" s="104">
        <v>100000457285</v>
      </c>
      <c r="C1114" s="26">
        <v>0</v>
      </c>
      <c r="D1114" s="27" t="s">
        <v>664</v>
      </c>
      <c r="E1114" s="27" t="s">
        <v>3298</v>
      </c>
      <c r="F1114" s="31">
        <v>15760</v>
      </c>
      <c r="G1114" s="31">
        <v>-3527.01</v>
      </c>
      <c r="H1114" s="31">
        <v>12232.99</v>
      </c>
      <c r="I1114" s="75" t="s">
        <v>738</v>
      </c>
      <c r="J1114" s="75" t="s">
        <v>1925</v>
      </c>
    </row>
    <row r="1115" spans="1:10">
      <c r="A1115" s="26">
        <v>148</v>
      </c>
      <c r="B1115" s="104">
        <v>100000457286</v>
      </c>
      <c r="C1115" s="26">
        <v>0</v>
      </c>
      <c r="D1115" s="27" t="s">
        <v>664</v>
      </c>
      <c r="E1115" s="27" t="s">
        <v>3298</v>
      </c>
      <c r="F1115" s="31">
        <v>15760</v>
      </c>
      <c r="G1115" s="31">
        <v>-3527.02</v>
      </c>
      <c r="H1115" s="31">
        <v>12232.98</v>
      </c>
      <c r="I1115" s="75" t="s">
        <v>738</v>
      </c>
      <c r="J1115" s="75" t="s">
        <v>1925</v>
      </c>
    </row>
    <row r="1116" spans="1:10">
      <c r="A1116" s="26">
        <v>149</v>
      </c>
      <c r="B1116" s="104">
        <v>100000457287</v>
      </c>
      <c r="C1116" s="26">
        <v>0</v>
      </c>
      <c r="D1116" s="27" t="s">
        <v>664</v>
      </c>
      <c r="E1116" s="27" t="s">
        <v>3298</v>
      </c>
      <c r="F1116" s="31">
        <v>15760</v>
      </c>
      <c r="G1116" s="31">
        <v>-3527.01</v>
      </c>
      <c r="H1116" s="31">
        <v>12232.99</v>
      </c>
      <c r="I1116" s="75" t="s">
        <v>738</v>
      </c>
      <c r="J1116" s="75" t="s">
        <v>1925</v>
      </c>
    </row>
    <row r="1117" spans="1:10">
      <c r="A1117" s="26">
        <v>150</v>
      </c>
      <c r="B1117" s="104">
        <v>100000457288</v>
      </c>
      <c r="C1117" s="26">
        <v>0</v>
      </c>
      <c r="D1117" s="27" t="s">
        <v>664</v>
      </c>
      <c r="E1117" s="27" t="s">
        <v>3298</v>
      </c>
      <c r="F1117" s="31">
        <v>15760</v>
      </c>
      <c r="G1117" s="31">
        <v>-3527.02</v>
      </c>
      <c r="H1117" s="31">
        <v>12232.98</v>
      </c>
      <c r="I1117" s="75" t="s">
        <v>738</v>
      </c>
      <c r="J1117" s="75" t="s">
        <v>1925</v>
      </c>
    </row>
    <row r="1118" spans="1:10">
      <c r="A1118" s="26">
        <v>151</v>
      </c>
      <c r="B1118" s="104">
        <v>100000457289</v>
      </c>
      <c r="C1118" s="26">
        <v>0</v>
      </c>
      <c r="D1118" s="27" t="s">
        <v>664</v>
      </c>
      <c r="E1118" s="27" t="s">
        <v>3298</v>
      </c>
      <c r="F1118" s="31">
        <v>15760</v>
      </c>
      <c r="G1118" s="31">
        <v>-3527.02</v>
      </c>
      <c r="H1118" s="31">
        <v>12232.98</v>
      </c>
      <c r="I1118" s="75" t="s">
        <v>738</v>
      </c>
      <c r="J1118" s="75" t="s">
        <v>1925</v>
      </c>
    </row>
    <row r="1119" spans="1:10">
      <c r="A1119" s="26">
        <v>152</v>
      </c>
      <c r="B1119" s="104">
        <v>100000457290</v>
      </c>
      <c r="C1119" s="26">
        <v>0</v>
      </c>
      <c r="D1119" s="27" t="s">
        <v>664</v>
      </c>
      <c r="E1119" s="27" t="s">
        <v>3298</v>
      </c>
      <c r="F1119" s="31">
        <v>15760</v>
      </c>
      <c r="G1119" s="31">
        <v>-3527.01</v>
      </c>
      <c r="H1119" s="31">
        <v>12232.99</v>
      </c>
      <c r="I1119" s="75" t="s">
        <v>738</v>
      </c>
      <c r="J1119" s="75" t="s">
        <v>1925</v>
      </c>
    </row>
    <row r="1120" spans="1:10">
      <c r="A1120" s="26">
        <v>153</v>
      </c>
      <c r="B1120" s="104">
        <v>100000457291</v>
      </c>
      <c r="C1120" s="26">
        <v>0</v>
      </c>
      <c r="D1120" s="27" t="s">
        <v>664</v>
      </c>
      <c r="E1120" s="27" t="s">
        <v>3298</v>
      </c>
      <c r="F1120" s="31">
        <v>15760</v>
      </c>
      <c r="G1120" s="31">
        <v>-3527.02</v>
      </c>
      <c r="H1120" s="31">
        <v>12232.98</v>
      </c>
      <c r="I1120" s="75" t="s">
        <v>738</v>
      </c>
      <c r="J1120" s="75" t="s">
        <v>1925</v>
      </c>
    </row>
    <row r="1121" spans="1:10">
      <c r="A1121" s="26">
        <v>154</v>
      </c>
      <c r="B1121" s="104">
        <v>100000457292</v>
      </c>
      <c r="C1121" s="26">
        <v>0</v>
      </c>
      <c r="D1121" s="27" t="s">
        <v>664</v>
      </c>
      <c r="E1121" s="27" t="s">
        <v>3298</v>
      </c>
      <c r="F1121" s="31">
        <v>15760</v>
      </c>
      <c r="G1121" s="31">
        <v>-3527.01</v>
      </c>
      <c r="H1121" s="31">
        <v>12232.99</v>
      </c>
      <c r="I1121" s="75" t="s">
        <v>738</v>
      </c>
      <c r="J1121" s="75" t="s">
        <v>1925</v>
      </c>
    </row>
    <row r="1122" spans="1:10">
      <c r="A1122" s="26">
        <v>155</v>
      </c>
      <c r="B1122" s="104">
        <v>100000457293</v>
      </c>
      <c r="C1122" s="26">
        <v>0</v>
      </c>
      <c r="D1122" s="27" t="s">
        <v>664</v>
      </c>
      <c r="E1122" s="27" t="s">
        <v>3298</v>
      </c>
      <c r="F1122" s="31">
        <v>15760</v>
      </c>
      <c r="G1122" s="31">
        <v>-3527.02</v>
      </c>
      <c r="H1122" s="31">
        <v>12232.98</v>
      </c>
      <c r="I1122" s="75" t="s">
        <v>738</v>
      </c>
      <c r="J1122" s="75" t="s">
        <v>1925</v>
      </c>
    </row>
    <row r="1123" spans="1:10">
      <c r="A1123" s="26">
        <v>156</v>
      </c>
      <c r="B1123" s="104">
        <v>100000457294</v>
      </c>
      <c r="C1123" s="26">
        <v>0</v>
      </c>
      <c r="D1123" s="27" t="s">
        <v>664</v>
      </c>
      <c r="E1123" s="27" t="s">
        <v>3298</v>
      </c>
      <c r="F1123" s="31">
        <v>15760</v>
      </c>
      <c r="G1123" s="31">
        <v>-3527.01</v>
      </c>
      <c r="H1123" s="31">
        <v>12232.99</v>
      </c>
      <c r="I1123" s="75" t="s">
        <v>738</v>
      </c>
      <c r="J1123" s="75" t="s">
        <v>1925</v>
      </c>
    </row>
    <row r="1124" spans="1:10">
      <c r="A1124" s="26">
        <v>157</v>
      </c>
      <c r="B1124" s="104">
        <v>100000457295</v>
      </c>
      <c r="C1124" s="26">
        <v>0</v>
      </c>
      <c r="D1124" s="27" t="s">
        <v>664</v>
      </c>
      <c r="E1124" s="27" t="s">
        <v>3298</v>
      </c>
      <c r="F1124" s="31">
        <v>15760</v>
      </c>
      <c r="G1124" s="31">
        <v>-3527.02</v>
      </c>
      <c r="H1124" s="31">
        <v>12232.98</v>
      </c>
      <c r="I1124" s="75" t="s">
        <v>738</v>
      </c>
      <c r="J1124" s="75" t="s">
        <v>1925</v>
      </c>
    </row>
    <row r="1125" spans="1:10">
      <c r="A1125" s="26">
        <v>158</v>
      </c>
      <c r="B1125" s="104">
        <v>100000457296</v>
      </c>
      <c r="C1125" s="26">
        <v>0</v>
      </c>
      <c r="D1125" s="27" t="s">
        <v>664</v>
      </c>
      <c r="E1125" s="27" t="s">
        <v>3298</v>
      </c>
      <c r="F1125" s="31">
        <v>15760</v>
      </c>
      <c r="G1125" s="31">
        <v>-3527.01</v>
      </c>
      <c r="H1125" s="31">
        <v>12232.99</v>
      </c>
      <c r="I1125" s="75" t="s">
        <v>738</v>
      </c>
      <c r="J1125" s="75" t="s">
        <v>1925</v>
      </c>
    </row>
    <row r="1126" spans="1:10">
      <c r="A1126" s="26">
        <v>159</v>
      </c>
      <c r="B1126" s="104">
        <v>100000457297</v>
      </c>
      <c r="C1126" s="26">
        <v>0</v>
      </c>
      <c r="D1126" s="27" t="s">
        <v>664</v>
      </c>
      <c r="E1126" s="27" t="s">
        <v>3298</v>
      </c>
      <c r="F1126" s="31">
        <v>15760</v>
      </c>
      <c r="G1126" s="31">
        <v>-3527.02</v>
      </c>
      <c r="H1126" s="31">
        <v>12232.98</v>
      </c>
      <c r="I1126" s="75" t="s">
        <v>738</v>
      </c>
      <c r="J1126" s="75" t="s">
        <v>1925</v>
      </c>
    </row>
    <row r="1127" spans="1:10">
      <c r="A1127" s="26">
        <v>160</v>
      </c>
      <c r="B1127" s="104">
        <v>100000457298</v>
      </c>
      <c r="C1127" s="26">
        <v>0</v>
      </c>
      <c r="D1127" s="27" t="s">
        <v>664</v>
      </c>
      <c r="E1127" s="27" t="s">
        <v>3298</v>
      </c>
      <c r="F1127" s="31">
        <v>15760</v>
      </c>
      <c r="G1127" s="31">
        <v>-3527.01</v>
      </c>
      <c r="H1127" s="31">
        <v>12232.99</v>
      </c>
      <c r="I1127" s="75" t="s">
        <v>738</v>
      </c>
      <c r="J1127" s="75" t="s">
        <v>1925</v>
      </c>
    </row>
    <row r="1128" spans="1:10">
      <c r="A1128" s="26">
        <v>161</v>
      </c>
      <c r="B1128" s="104">
        <v>100000457299</v>
      </c>
      <c r="C1128" s="26">
        <v>0</v>
      </c>
      <c r="D1128" s="27" t="s">
        <v>664</v>
      </c>
      <c r="E1128" s="27" t="s">
        <v>3298</v>
      </c>
      <c r="F1128" s="31">
        <v>15760</v>
      </c>
      <c r="G1128" s="31">
        <v>-3527.01</v>
      </c>
      <c r="H1128" s="31">
        <v>12232.99</v>
      </c>
      <c r="I1128" s="75" t="s">
        <v>738</v>
      </c>
      <c r="J1128" s="75" t="s">
        <v>1925</v>
      </c>
    </row>
    <row r="1129" spans="1:10">
      <c r="A1129" s="26">
        <v>162</v>
      </c>
      <c r="B1129" s="104">
        <v>100000457300</v>
      </c>
      <c r="C1129" s="26">
        <v>0</v>
      </c>
      <c r="D1129" s="27" t="s">
        <v>664</v>
      </c>
      <c r="E1129" s="27" t="s">
        <v>3298</v>
      </c>
      <c r="F1129" s="31">
        <v>15760</v>
      </c>
      <c r="G1129" s="31">
        <v>-3527.02</v>
      </c>
      <c r="H1129" s="31">
        <v>12232.98</v>
      </c>
      <c r="I1129" s="75" t="s">
        <v>738</v>
      </c>
      <c r="J1129" s="75" t="s">
        <v>1925</v>
      </c>
    </row>
    <row r="1130" spans="1:10">
      <c r="A1130" s="26">
        <v>163</v>
      </c>
      <c r="B1130" s="104">
        <v>100000457301</v>
      </c>
      <c r="C1130" s="26">
        <v>0</v>
      </c>
      <c r="D1130" s="27" t="s">
        <v>664</v>
      </c>
      <c r="E1130" s="27" t="s">
        <v>3298</v>
      </c>
      <c r="F1130" s="31">
        <v>15760</v>
      </c>
      <c r="G1130" s="31">
        <v>-3527.02</v>
      </c>
      <c r="H1130" s="31">
        <v>12232.98</v>
      </c>
      <c r="I1130" s="75" t="s">
        <v>738</v>
      </c>
      <c r="J1130" s="75" t="s">
        <v>1925</v>
      </c>
    </row>
    <row r="1131" spans="1:10">
      <c r="A1131" s="26">
        <v>164</v>
      </c>
      <c r="B1131" s="104">
        <v>100000457302</v>
      </c>
      <c r="C1131" s="26">
        <v>0</v>
      </c>
      <c r="D1131" s="27" t="s">
        <v>664</v>
      </c>
      <c r="E1131" s="27" t="s">
        <v>3298</v>
      </c>
      <c r="F1131" s="31">
        <v>15760</v>
      </c>
      <c r="G1131" s="31">
        <v>-3527.01</v>
      </c>
      <c r="H1131" s="31">
        <v>12232.99</v>
      </c>
      <c r="I1131" s="75" t="s">
        <v>738</v>
      </c>
      <c r="J1131" s="75" t="s">
        <v>1925</v>
      </c>
    </row>
    <row r="1132" spans="1:10">
      <c r="A1132" s="26">
        <v>165</v>
      </c>
      <c r="B1132" s="104">
        <v>100000457303</v>
      </c>
      <c r="C1132" s="26">
        <v>0</v>
      </c>
      <c r="D1132" s="27" t="s">
        <v>664</v>
      </c>
      <c r="E1132" s="27" t="s">
        <v>3298</v>
      </c>
      <c r="F1132" s="31">
        <v>15760</v>
      </c>
      <c r="G1132" s="31">
        <v>-3527.02</v>
      </c>
      <c r="H1132" s="31">
        <v>12232.98</v>
      </c>
      <c r="I1132" s="75" t="s">
        <v>738</v>
      </c>
      <c r="J1132" s="75" t="s">
        <v>1925</v>
      </c>
    </row>
    <row r="1133" spans="1:10">
      <c r="A1133" s="26">
        <v>166</v>
      </c>
      <c r="B1133" s="104">
        <v>100000457304</v>
      </c>
      <c r="C1133" s="26">
        <v>0</v>
      </c>
      <c r="D1133" s="27" t="s">
        <v>664</v>
      </c>
      <c r="E1133" s="27" t="s">
        <v>3298</v>
      </c>
      <c r="F1133" s="31">
        <v>15760</v>
      </c>
      <c r="G1133" s="31">
        <v>-3527.01</v>
      </c>
      <c r="H1133" s="31">
        <v>12232.99</v>
      </c>
      <c r="I1133" s="75" t="s">
        <v>738</v>
      </c>
      <c r="J1133" s="75" t="s">
        <v>1925</v>
      </c>
    </row>
    <row r="1134" spans="1:10">
      <c r="A1134" s="26">
        <v>167</v>
      </c>
      <c r="B1134" s="104">
        <v>100000457305</v>
      </c>
      <c r="C1134" s="26">
        <v>0</v>
      </c>
      <c r="D1134" s="27" t="s">
        <v>664</v>
      </c>
      <c r="E1134" s="27" t="s">
        <v>3298</v>
      </c>
      <c r="F1134" s="31">
        <v>15760</v>
      </c>
      <c r="G1134" s="31">
        <v>-3527.01</v>
      </c>
      <c r="H1134" s="31">
        <v>12232.99</v>
      </c>
      <c r="I1134" s="75" t="s">
        <v>738</v>
      </c>
      <c r="J1134" s="75" t="s">
        <v>1925</v>
      </c>
    </row>
    <row r="1135" spans="1:10">
      <c r="A1135" s="26">
        <v>168</v>
      </c>
      <c r="B1135" s="104">
        <v>100000457306</v>
      </c>
      <c r="C1135" s="26">
        <v>0</v>
      </c>
      <c r="D1135" s="27" t="s">
        <v>664</v>
      </c>
      <c r="E1135" s="27" t="s">
        <v>3298</v>
      </c>
      <c r="F1135" s="31">
        <v>15760</v>
      </c>
      <c r="G1135" s="31">
        <v>-3527.02</v>
      </c>
      <c r="H1135" s="31">
        <v>12232.98</v>
      </c>
      <c r="I1135" s="75" t="s">
        <v>738</v>
      </c>
      <c r="J1135" s="75" t="s">
        <v>1925</v>
      </c>
    </row>
    <row r="1136" spans="1:10">
      <c r="A1136" s="26">
        <v>169</v>
      </c>
      <c r="B1136" s="104">
        <v>100000457307</v>
      </c>
      <c r="C1136" s="26">
        <v>0</v>
      </c>
      <c r="D1136" s="27" t="s">
        <v>664</v>
      </c>
      <c r="E1136" s="27" t="s">
        <v>3298</v>
      </c>
      <c r="F1136" s="31">
        <v>15760</v>
      </c>
      <c r="G1136" s="31">
        <v>-3527.02</v>
      </c>
      <c r="H1136" s="31">
        <v>12232.98</v>
      </c>
      <c r="I1136" s="75" t="s">
        <v>738</v>
      </c>
      <c r="J1136" s="75" t="s">
        <v>1925</v>
      </c>
    </row>
    <row r="1137" spans="1:10">
      <c r="A1137" s="26">
        <v>170</v>
      </c>
      <c r="B1137" s="104">
        <v>100000457308</v>
      </c>
      <c r="C1137" s="26">
        <v>0</v>
      </c>
      <c r="D1137" s="27" t="s">
        <v>664</v>
      </c>
      <c r="E1137" s="27" t="s">
        <v>3298</v>
      </c>
      <c r="F1137" s="31">
        <v>15760</v>
      </c>
      <c r="G1137" s="31">
        <v>-3527.01</v>
      </c>
      <c r="H1137" s="31">
        <v>12232.99</v>
      </c>
      <c r="I1137" s="75" t="s">
        <v>738</v>
      </c>
      <c r="J1137" s="75" t="s">
        <v>1925</v>
      </c>
    </row>
    <row r="1138" spans="1:10">
      <c r="A1138" s="26">
        <v>171</v>
      </c>
      <c r="B1138" s="104">
        <v>100000457309</v>
      </c>
      <c r="C1138" s="26">
        <v>0</v>
      </c>
      <c r="D1138" s="27" t="s">
        <v>664</v>
      </c>
      <c r="E1138" s="27" t="s">
        <v>3298</v>
      </c>
      <c r="F1138" s="31">
        <v>15760</v>
      </c>
      <c r="G1138" s="31">
        <v>-3527.01</v>
      </c>
      <c r="H1138" s="31">
        <v>12232.99</v>
      </c>
      <c r="I1138" s="75" t="s">
        <v>738</v>
      </c>
      <c r="J1138" s="75" t="s">
        <v>1925</v>
      </c>
    </row>
    <row r="1139" spans="1:10">
      <c r="A1139" s="26">
        <v>172</v>
      </c>
      <c r="B1139" s="104">
        <v>100000457310</v>
      </c>
      <c r="C1139" s="26">
        <v>0</v>
      </c>
      <c r="D1139" s="27" t="s">
        <v>664</v>
      </c>
      <c r="E1139" s="27" t="s">
        <v>3298</v>
      </c>
      <c r="F1139" s="31">
        <v>15760</v>
      </c>
      <c r="G1139" s="31">
        <v>-3527.02</v>
      </c>
      <c r="H1139" s="31">
        <v>12232.98</v>
      </c>
      <c r="I1139" s="75" t="s">
        <v>738</v>
      </c>
      <c r="J1139" s="75" t="s">
        <v>1925</v>
      </c>
    </row>
    <row r="1140" spans="1:10">
      <c r="A1140" s="26">
        <v>173</v>
      </c>
      <c r="B1140" s="104">
        <v>100000457311</v>
      </c>
      <c r="C1140" s="26">
        <v>0</v>
      </c>
      <c r="D1140" s="27" t="s">
        <v>664</v>
      </c>
      <c r="E1140" s="27" t="s">
        <v>3298</v>
      </c>
      <c r="F1140" s="31">
        <v>15760</v>
      </c>
      <c r="G1140" s="31">
        <v>-3527.02</v>
      </c>
      <c r="H1140" s="31">
        <v>12232.98</v>
      </c>
      <c r="I1140" s="75" t="s">
        <v>738</v>
      </c>
      <c r="J1140" s="75" t="s">
        <v>1925</v>
      </c>
    </row>
    <row r="1141" spans="1:10">
      <c r="A1141" s="26">
        <v>174</v>
      </c>
      <c r="B1141" s="104">
        <v>100000457312</v>
      </c>
      <c r="C1141" s="26">
        <v>0</v>
      </c>
      <c r="D1141" s="27" t="s">
        <v>664</v>
      </c>
      <c r="E1141" s="27" t="s">
        <v>3298</v>
      </c>
      <c r="F1141" s="31">
        <v>15760</v>
      </c>
      <c r="G1141" s="31">
        <v>-3527.01</v>
      </c>
      <c r="H1141" s="31">
        <v>12232.99</v>
      </c>
      <c r="I1141" s="75" t="s">
        <v>738</v>
      </c>
      <c r="J1141" s="75" t="s">
        <v>1925</v>
      </c>
    </row>
    <row r="1142" spans="1:10">
      <c r="A1142" s="26">
        <v>175</v>
      </c>
      <c r="B1142" s="104">
        <v>100000457313</v>
      </c>
      <c r="C1142" s="26">
        <v>0</v>
      </c>
      <c r="D1142" s="27" t="s">
        <v>664</v>
      </c>
      <c r="E1142" s="27" t="s">
        <v>3298</v>
      </c>
      <c r="F1142" s="31">
        <v>15760</v>
      </c>
      <c r="G1142" s="31">
        <v>-3527.02</v>
      </c>
      <c r="H1142" s="31">
        <v>12232.98</v>
      </c>
      <c r="I1142" s="75" t="s">
        <v>738</v>
      </c>
      <c r="J1142" s="75" t="s">
        <v>1925</v>
      </c>
    </row>
    <row r="1143" spans="1:10">
      <c r="A1143" s="26">
        <v>176</v>
      </c>
      <c r="B1143" s="104">
        <v>100000457314</v>
      </c>
      <c r="C1143" s="26">
        <v>0</v>
      </c>
      <c r="D1143" s="27" t="s">
        <v>664</v>
      </c>
      <c r="E1143" s="27" t="s">
        <v>3298</v>
      </c>
      <c r="F1143" s="31">
        <v>15760</v>
      </c>
      <c r="G1143" s="31">
        <v>-3527.01</v>
      </c>
      <c r="H1143" s="31">
        <v>12232.99</v>
      </c>
      <c r="I1143" s="75" t="s">
        <v>738</v>
      </c>
      <c r="J1143" s="75" t="s">
        <v>1925</v>
      </c>
    </row>
    <row r="1144" spans="1:10">
      <c r="A1144" s="26">
        <v>177</v>
      </c>
      <c r="B1144" s="104">
        <v>100000457315</v>
      </c>
      <c r="C1144" s="26">
        <v>0</v>
      </c>
      <c r="D1144" s="27" t="s">
        <v>664</v>
      </c>
      <c r="E1144" s="27" t="s">
        <v>3298</v>
      </c>
      <c r="F1144" s="31">
        <v>15760</v>
      </c>
      <c r="G1144" s="31">
        <v>-3527.02</v>
      </c>
      <c r="H1144" s="31">
        <v>12232.98</v>
      </c>
      <c r="I1144" s="75" t="s">
        <v>738</v>
      </c>
      <c r="J1144" s="75" t="s">
        <v>1925</v>
      </c>
    </row>
    <row r="1145" spans="1:10">
      <c r="A1145" s="26">
        <v>178</v>
      </c>
      <c r="B1145" s="104">
        <v>100000457316</v>
      </c>
      <c r="C1145" s="26">
        <v>0</v>
      </c>
      <c r="D1145" s="27" t="s">
        <v>664</v>
      </c>
      <c r="E1145" s="27" t="s">
        <v>3298</v>
      </c>
      <c r="F1145" s="31">
        <v>15760</v>
      </c>
      <c r="G1145" s="31">
        <v>-3527.01</v>
      </c>
      <c r="H1145" s="31">
        <v>12232.99</v>
      </c>
      <c r="I1145" s="75" t="s">
        <v>738</v>
      </c>
      <c r="J1145" s="75" t="s">
        <v>1925</v>
      </c>
    </row>
    <row r="1146" spans="1:10">
      <c r="A1146" s="26">
        <v>179</v>
      </c>
      <c r="B1146" s="104">
        <v>100000457317</v>
      </c>
      <c r="C1146" s="26">
        <v>0</v>
      </c>
      <c r="D1146" s="27" t="s">
        <v>664</v>
      </c>
      <c r="E1146" s="27" t="s">
        <v>3298</v>
      </c>
      <c r="F1146" s="31">
        <v>15760</v>
      </c>
      <c r="G1146" s="31">
        <v>-3527.01</v>
      </c>
      <c r="H1146" s="31">
        <v>12232.99</v>
      </c>
      <c r="I1146" s="75" t="s">
        <v>738</v>
      </c>
      <c r="J1146" s="75" t="s">
        <v>1925</v>
      </c>
    </row>
    <row r="1147" spans="1:10">
      <c r="A1147" s="26">
        <v>180</v>
      </c>
      <c r="B1147" s="104">
        <v>100000457318</v>
      </c>
      <c r="C1147" s="26">
        <v>0</v>
      </c>
      <c r="D1147" s="27" t="s">
        <v>664</v>
      </c>
      <c r="E1147" s="27" t="s">
        <v>3298</v>
      </c>
      <c r="F1147" s="31">
        <v>15760</v>
      </c>
      <c r="G1147" s="31">
        <v>-3527.02</v>
      </c>
      <c r="H1147" s="31">
        <v>12232.98</v>
      </c>
      <c r="I1147" s="75" t="s">
        <v>738</v>
      </c>
      <c r="J1147" s="75" t="s">
        <v>1925</v>
      </c>
    </row>
    <row r="1148" spans="1:10">
      <c r="A1148" s="26">
        <v>181</v>
      </c>
      <c r="B1148" s="104">
        <v>100000457319</v>
      </c>
      <c r="C1148" s="26">
        <v>0</v>
      </c>
      <c r="D1148" s="27" t="s">
        <v>664</v>
      </c>
      <c r="E1148" s="27" t="s">
        <v>3298</v>
      </c>
      <c r="F1148" s="31">
        <v>15760</v>
      </c>
      <c r="G1148" s="31">
        <v>-3527.01</v>
      </c>
      <c r="H1148" s="31">
        <v>12232.99</v>
      </c>
      <c r="I1148" s="75" t="s">
        <v>738</v>
      </c>
      <c r="J1148" s="75" t="s">
        <v>1925</v>
      </c>
    </row>
    <row r="1149" spans="1:10">
      <c r="A1149" s="26">
        <v>182</v>
      </c>
      <c r="B1149" s="104">
        <v>100000457320</v>
      </c>
      <c r="C1149" s="26">
        <v>0</v>
      </c>
      <c r="D1149" s="27" t="s">
        <v>664</v>
      </c>
      <c r="E1149" s="27" t="s">
        <v>3298</v>
      </c>
      <c r="F1149" s="31">
        <v>15760</v>
      </c>
      <c r="G1149" s="31">
        <v>-3527.02</v>
      </c>
      <c r="H1149" s="31">
        <v>12232.98</v>
      </c>
      <c r="I1149" s="75" t="s">
        <v>738</v>
      </c>
      <c r="J1149" s="75" t="s">
        <v>1925</v>
      </c>
    </row>
    <row r="1150" spans="1:10">
      <c r="A1150" s="26">
        <v>183</v>
      </c>
      <c r="B1150" s="104">
        <v>100000457321</v>
      </c>
      <c r="C1150" s="26">
        <v>0</v>
      </c>
      <c r="D1150" s="27" t="s">
        <v>664</v>
      </c>
      <c r="E1150" s="27" t="s">
        <v>3298</v>
      </c>
      <c r="F1150" s="31">
        <v>15760</v>
      </c>
      <c r="G1150" s="31">
        <v>-3527.02</v>
      </c>
      <c r="H1150" s="31">
        <v>12232.98</v>
      </c>
      <c r="I1150" s="75" t="s">
        <v>738</v>
      </c>
      <c r="J1150" s="75" t="s">
        <v>1925</v>
      </c>
    </row>
    <row r="1151" spans="1:10">
      <c r="A1151" s="26">
        <v>184</v>
      </c>
      <c r="B1151" s="104">
        <v>100000457322</v>
      </c>
      <c r="C1151" s="26">
        <v>0</v>
      </c>
      <c r="D1151" s="27" t="s">
        <v>664</v>
      </c>
      <c r="E1151" s="27" t="s">
        <v>3298</v>
      </c>
      <c r="F1151" s="31">
        <v>15760</v>
      </c>
      <c r="G1151" s="31">
        <v>-3527.01</v>
      </c>
      <c r="H1151" s="31">
        <v>12232.99</v>
      </c>
      <c r="I1151" s="75" t="s">
        <v>738</v>
      </c>
      <c r="J1151" s="75" t="s">
        <v>1925</v>
      </c>
    </row>
    <row r="1152" spans="1:10">
      <c r="A1152" s="26">
        <v>185</v>
      </c>
      <c r="B1152" s="104">
        <v>100000457323</v>
      </c>
      <c r="C1152" s="26">
        <v>0</v>
      </c>
      <c r="D1152" s="27" t="s">
        <v>664</v>
      </c>
      <c r="E1152" s="27" t="s">
        <v>3298</v>
      </c>
      <c r="F1152" s="31">
        <v>15760</v>
      </c>
      <c r="G1152" s="31">
        <v>-3527.01</v>
      </c>
      <c r="H1152" s="31">
        <v>12232.99</v>
      </c>
      <c r="I1152" s="75" t="s">
        <v>738</v>
      </c>
      <c r="J1152" s="75" t="s">
        <v>1925</v>
      </c>
    </row>
    <row r="1153" spans="1:10">
      <c r="A1153" s="26">
        <v>186</v>
      </c>
      <c r="B1153" s="104">
        <v>100000457324</v>
      </c>
      <c r="C1153" s="26">
        <v>0</v>
      </c>
      <c r="D1153" s="27" t="s">
        <v>664</v>
      </c>
      <c r="E1153" s="27" t="s">
        <v>3298</v>
      </c>
      <c r="F1153" s="31">
        <v>15760</v>
      </c>
      <c r="G1153" s="31">
        <v>-3527.02</v>
      </c>
      <c r="H1153" s="31">
        <v>12232.98</v>
      </c>
      <c r="I1153" s="75" t="s">
        <v>738</v>
      </c>
      <c r="J1153" s="75" t="s">
        <v>1925</v>
      </c>
    </row>
    <row r="1154" spans="1:10">
      <c r="A1154" s="26">
        <v>187</v>
      </c>
      <c r="B1154" s="104">
        <v>100000457325</v>
      </c>
      <c r="C1154" s="26">
        <v>0</v>
      </c>
      <c r="D1154" s="27" t="s">
        <v>664</v>
      </c>
      <c r="E1154" s="27" t="s">
        <v>3298</v>
      </c>
      <c r="F1154" s="31">
        <v>15760</v>
      </c>
      <c r="G1154" s="31">
        <v>-3527.02</v>
      </c>
      <c r="H1154" s="31">
        <v>12232.98</v>
      </c>
      <c r="I1154" s="75" t="s">
        <v>738</v>
      </c>
      <c r="J1154" s="75" t="s">
        <v>1925</v>
      </c>
    </row>
    <row r="1155" spans="1:10">
      <c r="A1155" s="26">
        <v>188</v>
      </c>
      <c r="B1155" s="104">
        <v>100000457326</v>
      </c>
      <c r="C1155" s="26">
        <v>0</v>
      </c>
      <c r="D1155" s="27" t="s">
        <v>664</v>
      </c>
      <c r="E1155" s="27" t="s">
        <v>3298</v>
      </c>
      <c r="F1155" s="31">
        <v>15760</v>
      </c>
      <c r="G1155" s="31">
        <v>-3527.01</v>
      </c>
      <c r="H1155" s="31">
        <v>12232.99</v>
      </c>
      <c r="I1155" s="75" t="s">
        <v>738</v>
      </c>
      <c r="J1155" s="75" t="s">
        <v>1925</v>
      </c>
    </row>
    <row r="1156" spans="1:10">
      <c r="A1156" s="26">
        <v>189</v>
      </c>
      <c r="B1156" s="104">
        <v>100000457327</v>
      </c>
      <c r="C1156" s="26">
        <v>0</v>
      </c>
      <c r="D1156" s="27" t="s">
        <v>664</v>
      </c>
      <c r="E1156" s="27" t="s">
        <v>3298</v>
      </c>
      <c r="F1156" s="31">
        <v>15760</v>
      </c>
      <c r="G1156" s="31">
        <v>-3527.02</v>
      </c>
      <c r="H1156" s="31">
        <v>12232.98</v>
      </c>
      <c r="I1156" s="75" t="s">
        <v>738</v>
      </c>
      <c r="J1156" s="75" t="s">
        <v>1925</v>
      </c>
    </row>
    <row r="1157" spans="1:10">
      <c r="A1157" s="26">
        <v>190</v>
      </c>
      <c r="B1157" s="104">
        <v>100000457328</v>
      </c>
      <c r="C1157" s="26">
        <v>0</v>
      </c>
      <c r="D1157" s="27" t="s">
        <v>664</v>
      </c>
      <c r="E1157" s="27" t="s">
        <v>3298</v>
      </c>
      <c r="F1157" s="31">
        <v>15760</v>
      </c>
      <c r="G1157" s="31">
        <v>-3527.01</v>
      </c>
      <c r="H1157" s="31">
        <v>12232.99</v>
      </c>
      <c r="I1157" s="75" t="s">
        <v>738</v>
      </c>
      <c r="J1157" s="75" t="s">
        <v>1925</v>
      </c>
    </row>
    <row r="1158" spans="1:10">
      <c r="A1158" s="26">
        <v>191</v>
      </c>
      <c r="B1158" s="104">
        <v>100000457329</v>
      </c>
      <c r="C1158" s="26">
        <v>0</v>
      </c>
      <c r="D1158" s="27" t="s">
        <v>664</v>
      </c>
      <c r="E1158" s="27" t="s">
        <v>3298</v>
      </c>
      <c r="F1158" s="31">
        <v>15760</v>
      </c>
      <c r="G1158" s="31">
        <v>-3527.01</v>
      </c>
      <c r="H1158" s="31">
        <v>12232.99</v>
      </c>
      <c r="I1158" s="75" t="s">
        <v>738</v>
      </c>
      <c r="J1158" s="75" t="s">
        <v>1925</v>
      </c>
    </row>
    <row r="1159" spans="1:10">
      <c r="A1159" s="26">
        <v>192</v>
      </c>
      <c r="B1159" s="104">
        <v>100000457330</v>
      </c>
      <c r="C1159" s="26">
        <v>0</v>
      </c>
      <c r="D1159" s="27" t="s">
        <v>664</v>
      </c>
      <c r="E1159" s="27" t="s">
        <v>3298</v>
      </c>
      <c r="F1159" s="31">
        <v>15760</v>
      </c>
      <c r="G1159" s="31">
        <v>-3527.02</v>
      </c>
      <c r="H1159" s="31">
        <v>12232.98</v>
      </c>
      <c r="I1159" s="75" t="s">
        <v>738</v>
      </c>
      <c r="J1159" s="75" t="s">
        <v>1925</v>
      </c>
    </row>
    <row r="1160" spans="1:10">
      <c r="A1160" s="26">
        <v>193</v>
      </c>
      <c r="B1160" s="104">
        <v>100000457331</v>
      </c>
      <c r="C1160" s="26">
        <v>0</v>
      </c>
      <c r="D1160" s="27" t="s">
        <v>664</v>
      </c>
      <c r="E1160" s="27" t="s">
        <v>3298</v>
      </c>
      <c r="F1160" s="31">
        <v>15760</v>
      </c>
      <c r="G1160" s="31">
        <v>-3527.01</v>
      </c>
      <c r="H1160" s="31">
        <v>12232.99</v>
      </c>
      <c r="I1160" s="75" t="s">
        <v>738</v>
      </c>
      <c r="J1160" s="75" t="s">
        <v>1925</v>
      </c>
    </row>
    <row r="1161" spans="1:10">
      <c r="A1161" s="26">
        <v>194</v>
      </c>
      <c r="B1161" s="104">
        <v>100000457332</v>
      </c>
      <c r="C1161" s="26">
        <v>0</v>
      </c>
      <c r="D1161" s="27" t="s">
        <v>664</v>
      </c>
      <c r="E1161" s="27" t="s">
        <v>3298</v>
      </c>
      <c r="F1161" s="31">
        <v>15760</v>
      </c>
      <c r="G1161" s="31">
        <v>-3527.02</v>
      </c>
      <c r="H1161" s="31">
        <v>12232.98</v>
      </c>
      <c r="I1161" s="75" t="s">
        <v>738</v>
      </c>
      <c r="J1161" s="75" t="s">
        <v>1925</v>
      </c>
    </row>
    <row r="1162" spans="1:10">
      <c r="A1162" s="26">
        <v>195</v>
      </c>
      <c r="B1162" s="104">
        <v>100000457333</v>
      </c>
      <c r="C1162" s="26">
        <v>0</v>
      </c>
      <c r="D1162" s="27" t="s">
        <v>664</v>
      </c>
      <c r="E1162" s="27" t="s">
        <v>3298</v>
      </c>
      <c r="F1162" s="31">
        <v>15760</v>
      </c>
      <c r="G1162" s="31">
        <v>-3527.01</v>
      </c>
      <c r="H1162" s="31">
        <v>12232.99</v>
      </c>
      <c r="I1162" s="75" t="s">
        <v>738</v>
      </c>
      <c r="J1162" s="75" t="s">
        <v>1925</v>
      </c>
    </row>
    <row r="1163" spans="1:10">
      <c r="A1163" s="26">
        <v>196</v>
      </c>
      <c r="B1163" s="104">
        <v>100000457334</v>
      </c>
      <c r="C1163" s="26">
        <v>0</v>
      </c>
      <c r="D1163" s="27" t="s">
        <v>664</v>
      </c>
      <c r="E1163" s="27" t="s">
        <v>3298</v>
      </c>
      <c r="F1163" s="31">
        <v>15760</v>
      </c>
      <c r="G1163" s="31">
        <v>-3527.02</v>
      </c>
      <c r="H1163" s="31">
        <v>12232.98</v>
      </c>
      <c r="I1163" s="75" t="s">
        <v>738</v>
      </c>
      <c r="J1163" s="75" t="s">
        <v>1925</v>
      </c>
    </row>
    <row r="1164" spans="1:10">
      <c r="A1164" s="26">
        <v>197</v>
      </c>
      <c r="B1164" s="104">
        <v>100000457335</v>
      </c>
      <c r="C1164" s="26">
        <v>0</v>
      </c>
      <c r="D1164" s="27" t="s">
        <v>664</v>
      </c>
      <c r="E1164" s="27" t="s">
        <v>3298</v>
      </c>
      <c r="F1164" s="31">
        <v>15760</v>
      </c>
      <c r="G1164" s="31">
        <v>-3527.01</v>
      </c>
      <c r="H1164" s="31">
        <v>12232.99</v>
      </c>
      <c r="I1164" s="75" t="s">
        <v>738</v>
      </c>
      <c r="J1164" s="75" t="s">
        <v>1925</v>
      </c>
    </row>
    <row r="1165" spans="1:10">
      <c r="A1165" s="26">
        <v>198</v>
      </c>
      <c r="B1165" s="104">
        <v>100000457336</v>
      </c>
      <c r="C1165" s="26">
        <v>0</v>
      </c>
      <c r="D1165" s="27" t="s">
        <v>664</v>
      </c>
      <c r="E1165" s="27" t="s">
        <v>3298</v>
      </c>
      <c r="F1165" s="31">
        <v>15760</v>
      </c>
      <c r="G1165" s="31">
        <v>-3527.02</v>
      </c>
      <c r="H1165" s="31">
        <v>12232.98</v>
      </c>
      <c r="I1165" s="75" t="s">
        <v>738</v>
      </c>
      <c r="J1165" s="75" t="s">
        <v>1925</v>
      </c>
    </row>
    <row r="1166" spans="1:10">
      <c r="A1166" s="26">
        <v>199</v>
      </c>
      <c r="B1166" s="104">
        <v>100000457337</v>
      </c>
      <c r="C1166" s="26">
        <v>0</v>
      </c>
      <c r="D1166" s="27" t="s">
        <v>664</v>
      </c>
      <c r="E1166" s="27" t="s">
        <v>3298</v>
      </c>
      <c r="F1166" s="31">
        <v>15760</v>
      </c>
      <c r="G1166" s="31">
        <v>-3527.01</v>
      </c>
      <c r="H1166" s="31">
        <v>12232.99</v>
      </c>
      <c r="I1166" s="75" t="s">
        <v>738</v>
      </c>
      <c r="J1166" s="75" t="s">
        <v>1925</v>
      </c>
    </row>
    <row r="1167" spans="1:10">
      <c r="A1167" s="26">
        <v>200</v>
      </c>
      <c r="B1167" s="104">
        <v>100000457338</v>
      </c>
      <c r="C1167" s="26">
        <v>0</v>
      </c>
      <c r="D1167" s="27" t="s">
        <v>664</v>
      </c>
      <c r="E1167" s="27" t="s">
        <v>3298</v>
      </c>
      <c r="F1167" s="31">
        <v>15760</v>
      </c>
      <c r="G1167" s="31">
        <v>-3527.02</v>
      </c>
      <c r="H1167" s="31">
        <v>12232.98</v>
      </c>
      <c r="I1167" s="75" t="s">
        <v>738</v>
      </c>
      <c r="J1167" s="75" t="s">
        <v>1925</v>
      </c>
    </row>
    <row r="1168" spans="1:10">
      <c r="A1168" s="26">
        <v>201</v>
      </c>
      <c r="B1168" s="104">
        <v>100000457339</v>
      </c>
      <c r="C1168" s="26">
        <v>0</v>
      </c>
      <c r="D1168" s="27" t="s">
        <v>664</v>
      </c>
      <c r="E1168" s="27" t="s">
        <v>3298</v>
      </c>
      <c r="F1168" s="31">
        <v>15760</v>
      </c>
      <c r="G1168" s="31">
        <v>-3527.01</v>
      </c>
      <c r="H1168" s="31">
        <v>12232.99</v>
      </c>
      <c r="I1168" s="75" t="s">
        <v>738</v>
      </c>
      <c r="J1168" s="75" t="s">
        <v>1925</v>
      </c>
    </row>
    <row r="1169" spans="1:10">
      <c r="A1169" s="26">
        <v>202</v>
      </c>
      <c r="B1169" s="104">
        <v>100000457340</v>
      </c>
      <c r="C1169" s="26">
        <v>0</v>
      </c>
      <c r="D1169" s="27" t="s">
        <v>664</v>
      </c>
      <c r="E1169" s="27" t="s">
        <v>3298</v>
      </c>
      <c r="F1169" s="31">
        <v>15760</v>
      </c>
      <c r="G1169" s="31">
        <v>-3527.02</v>
      </c>
      <c r="H1169" s="31">
        <v>12232.98</v>
      </c>
      <c r="I1169" s="75" t="s">
        <v>738</v>
      </c>
      <c r="J1169" s="75" t="s">
        <v>1925</v>
      </c>
    </row>
    <row r="1170" spans="1:10">
      <c r="A1170" s="26">
        <v>203</v>
      </c>
      <c r="B1170" s="104">
        <v>100000457341</v>
      </c>
      <c r="C1170" s="26">
        <v>0</v>
      </c>
      <c r="D1170" s="27" t="s">
        <v>664</v>
      </c>
      <c r="E1170" s="27" t="s">
        <v>3298</v>
      </c>
      <c r="F1170" s="31">
        <v>15760</v>
      </c>
      <c r="G1170" s="31">
        <v>-3527.01</v>
      </c>
      <c r="H1170" s="31">
        <v>12232.99</v>
      </c>
      <c r="I1170" s="75" t="s">
        <v>738</v>
      </c>
      <c r="J1170" s="75" t="s">
        <v>1925</v>
      </c>
    </row>
    <row r="1171" spans="1:10">
      <c r="A1171" s="26">
        <v>204</v>
      </c>
      <c r="B1171" s="104">
        <v>100000457342</v>
      </c>
      <c r="C1171" s="26">
        <v>0</v>
      </c>
      <c r="D1171" s="27" t="s">
        <v>664</v>
      </c>
      <c r="E1171" s="27" t="s">
        <v>3298</v>
      </c>
      <c r="F1171" s="31">
        <v>15760</v>
      </c>
      <c r="G1171" s="31">
        <v>-3527.02</v>
      </c>
      <c r="H1171" s="31">
        <v>12232.98</v>
      </c>
      <c r="I1171" s="75" t="s">
        <v>738</v>
      </c>
      <c r="J1171" s="75" t="s">
        <v>1925</v>
      </c>
    </row>
    <row r="1172" spans="1:10">
      <c r="A1172" s="26">
        <v>205</v>
      </c>
      <c r="B1172" s="104">
        <v>100000457343</v>
      </c>
      <c r="C1172" s="26">
        <v>0</v>
      </c>
      <c r="D1172" s="27" t="s">
        <v>664</v>
      </c>
      <c r="E1172" s="27" t="s">
        <v>3298</v>
      </c>
      <c r="F1172" s="31">
        <v>15760</v>
      </c>
      <c r="G1172" s="31">
        <v>-3527.02</v>
      </c>
      <c r="H1172" s="31">
        <v>12232.98</v>
      </c>
      <c r="I1172" s="75" t="s">
        <v>738</v>
      </c>
      <c r="J1172" s="75" t="s">
        <v>1925</v>
      </c>
    </row>
    <row r="1173" spans="1:10">
      <c r="A1173" s="26">
        <v>206</v>
      </c>
      <c r="B1173" s="104">
        <v>100000457344</v>
      </c>
      <c r="C1173" s="26">
        <v>0</v>
      </c>
      <c r="D1173" s="27" t="s">
        <v>664</v>
      </c>
      <c r="E1173" s="27" t="s">
        <v>3298</v>
      </c>
      <c r="F1173" s="31">
        <v>15760</v>
      </c>
      <c r="G1173" s="31">
        <v>-3527.01</v>
      </c>
      <c r="H1173" s="31">
        <v>12232.99</v>
      </c>
      <c r="I1173" s="75" t="s">
        <v>738</v>
      </c>
      <c r="J1173" s="75" t="s">
        <v>1925</v>
      </c>
    </row>
    <row r="1174" spans="1:10">
      <c r="A1174" s="26">
        <v>207</v>
      </c>
      <c r="B1174" s="104">
        <v>100000457345</v>
      </c>
      <c r="C1174" s="26">
        <v>0</v>
      </c>
      <c r="D1174" s="27" t="s">
        <v>664</v>
      </c>
      <c r="E1174" s="27" t="s">
        <v>3298</v>
      </c>
      <c r="F1174" s="31">
        <v>15760</v>
      </c>
      <c r="G1174" s="31">
        <v>-3527.01</v>
      </c>
      <c r="H1174" s="31">
        <v>12232.99</v>
      </c>
      <c r="I1174" s="75" t="s">
        <v>738</v>
      </c>
      <c r="J1174" s="75" t="s">
        <v>1925</v>
      </c>
    </row>
    <row r="1175" spans="1:10">
      <c r="A1175" s="26">
        <v>208</v>
      </c>
      <c r="B1175" s="104">
        <v>100000457346</v>
      </c>
      <c r="C1175" s="26">
        <v>0</v>
      </c>
      <c r="D1175" s="27" t="s">
        <v>664</v>
      </c>
      <c r="E1175" s="27" t="s">
        <v>3298</v>
      </c>
      <c r="F1175" s="31">
        <v>15760</v>
      </c>
      <c r="G1175" s="31">
        <v>-3527.02</v>
      </c>
      <c r="H1175" s="31">
        <v>12232.98</v>
      </c>
      <c r="I1175" s="75" t="s">
        <v>738</v>
      </c>
      <c r="J1175" s="75" t="s">
        <v>1925</v>
      </c>
    </row>
    <row r="1176" spans="1:10">
      <c r="A1176" s="26">
        <v>209</v>
      </c>
      <c r="B1176" s="104">
        <v>100000457347</v>
      </c>
      <c r="C1176" s="26">
        <v>0</v>
      </c>
      <c r="D1176" s="27" t="s">
        <v>664</v>
      </c>
      <c r="E1176" s="27" t="s">
        <v>3298</v>
      </c>
      <c r="F1176" s="31">
        <v>15760</v>
      </c>
      <c r="G1176" s="31">
        <v>-3527.01</v>
      </c>
      <c r="H1176" s="31">
        <v>12232.99</v>
      </c>
      <c r="I1176" s="75" t="s">
        <v>738</v>
      </c>
      <c r="J1176" s="75" t="s">
        <v>1925</v>
      </c>
    </row>
    <row r="1177" spans="1:10">
      <c r="A1177" s="26">
        <v>210</v>
      </c>
      <c r="B1177" s="104">
        <v>100000457348</v>
      </c>
      <c r="C1177" s="26">
        <v>0</v>
      </c>
      <c r="D1177" s="27" t="s">
        <v>664</v>
      </c>
      <c r="E1177" s="27" t="s">
        <v>3298</v>
      </c>
      <c r="F1177" s="31">
        <v>15760</v>
      </c>
      <c r="G1177" s="31">
        <v>-3527.02</v>
      </c>
      <c r="H1177" s="31">
        <v>12232.98</v>
      </c>
      <c r="I1177" s="75" t="s">
        <v>738</v>
      </c>
      <c r="J1177" s="75" t="s">
        <v>1925</v>
      </c>
    </row>
    <row r="1178" spans="1:10">
      <c r="A1178" s="26">
        <v>211</v>
      </c>
      <c r="B1178" s="104">
        <v>100000457349</v>
      </c>
      <c r="C1178" s="26">
        <v>0</v>
      </c>
      <c r="D1178" s="27" t="s">
        <v>664</v>
      </c>
      <c r="E1178" s="27" t="s">
        <v>3298</v>
      </c>
      <c r="F1178" s="31">
        <v>15760</v>
      </c>
      <c r="G1178" s="31">
        <v>-3527.01</v>
      </c>
      <c r="H1178" s="31">
        <v>12232.99</v>
      </c>
      <c r="I1178" s="75" t="s">
        <v>738</v>
      </c>
      <c r="J1178" s="75" t="s">
        <v>1925</v>
      </c>
    </row>
    <row r="1179" spans="1:10">
      <c r="A1179" s="26">
        <v>212</v>
      </c>
      <c r="B1179" s="104">
        <v>100000457350</v>
      </c>
      <c r="C1179" s="26">
        <v>0</v>
      </c>
      <c r="D1179" s="27" t="s">
        <v>664</v>
      </c>
      <c r="E1179" s="27" t="s">
        <v>3298</v>
      </c>
      <c r="F1179" s="31">
        <v>15760</v>
      </c>
      <c r="G1179" s="31">
        <v>-3527.02</v>
      </c>
      <c r="H1179" s="31">
        <v>12232.98</v>
      </c>
      <c r="I1179" s="75" t="s">
        <v>738</v>
      </c>
      <c r="J1179" s="75" t="s">
        <v>1925</v>
      </c>
    </row>
    <row r="1180" spans="1:10">
      <c r="A1180" s="26">
        <v>213</v>
      </c>
      <c r="B1180" s="104">
        <v>100000457351</v>
      </c>
      <c r="C1180" s="26">
        <v>0</v>
      </c>
      <c r="D1180" s="27" t="s">
        <v>664</v>
      </c>
      <c r="E1180" s="27" t="s">
        <v>3298</v>
      </c>
      <c r="F1180" s="31">
        <v>15760</v>
      </c>
      <c r="G1180" s="31">
        <v>-3527.01</v>
      </c>
      <c r="H1180" s="31">
        <v>12232.99</v>
      </c>
      <c r="I1180" s="75" t="s">
        <v>738</v>
      </c>
      <c r="J1180" s="75" t="s">
        <v>1925</v>
      </c>
    </row>
    <row r="1181" spans="1:10">
      <c r="A1181" s="26">
        <v>214</v>
      </c>
      <c r="B1181" s="104">
        <v>100000457352</v>
      </c>
      <c r="C1181" s="26">
        <v>0</v>
      </c>
      <c r="D1181" s="27" t="s">
        <v>664</v>
      </c>
      <c r="E1181" s="27" t="s">
        <v>3298</v>
      </c>
      <c r="F1181" s="31">
        <v>15760</v>
      </c>
      <c r="G1181" s="31">
        <v>-3527.02</v>
      </c>
      <c r="H1181" s="31">
        <v>12232.98</v>
      </c>
      <c r="I1181" s="75" t="s">
        <v>738</v>
      </c>
      <c r="J1181" s="75" t="s">
        <v>1925</v>
      </c>
    </row>
    <row r="1182" spans="1:10">
      <c r="A1182" s="26">
        <v>215</v>
      </c>
      <c r="B1182" s="104">
        <v>100000457353</v>
      </c>
      <c r="C1182" s="26">
        <v>0</v>
      </c>
      <c r="D1182" s="27" t="s">
        <v>664</v>
      </c>
      <c r="E1182" s="27" t="s">
        <v>3298</v>
      </c>
      <c r="F1182" s="31">
        <v>15760</v>
      </c>
      <c r="G1182" s="31">
        <v>-3527.01</v>
      </c>
      <c r="H1182" s="31">
        <v>12232.99</v>
      </c>
      <c r="I1182" s="75" t="s">
        <v>738</v>
      </c>
      <c r="J1182" s="75" t="s">
        <v>1925</v>
      </c>
    </row>
    <row r="1183" spans="1:10">
      <c r="A1183" s="26">
        <v>216</v>
      </c>
      <c r="B1183" s="104">
        <v>100000457354</v>
      </c>
      <c r="C1183" s="26">
        <v>0</v>
      </c>
      <c r="D1183" s="27" t="s">
        <v>664</v>
      </c>
      <c r="E1183" s="27" t="s">
        <v>3298</v>
      </c>
      <c r="F1183" s="31">
        <v>15760</v>
      </c>
      <c r="G1183" s="31">
        <v>-3527.02</v>
      </c>
      <c r="H1183" s="31">
        <v>12232.98</v>
      </c>
      <c r="I1183" s="75" t="s">
        <v>738</v>
      </c>
      <c r="J1183" s="75" t="s">
        <v>1925</v>
      </c>
    </row>
    <row r="1184" spans="1:10">
      <c r="A1184" s="26">
        <v>217</v>
      </c>
      <c r="B1184" s="104">
        <v>100000457355</v>
      </c>
      <c r="C1184" s="26">
        <v>0</v>
      </c>
      <c r="D1184" s="27" t="s">
        <v>664</v>
      </c>
      <c r="E1184" s="27" t="s">
        <v>3298</v>
      </c>
      <c r="F1184" s="31">
        <v>15760</v>
      </c>
      <c r="G1184" s="31">
        <v>-3527.01</v>
      </c>
      <c r="H1184" s="31">
        <v>12232.99</v>
      </c>
      <c r="I1184" s="75" t="s">
        <v>738</v>
      </c>
      <c r="J1184" s="75" t="s">
        <v>1925</v>
      </c>
    </row>
    <row r="1185" spans="1:10">
      <c r="A1185" s="26">
        <v>218</v>
      </c>
      <c r="B1185" s="104">
        <v>100000457356</v>
      </c>
      <c r="C1185" s="26">
        <v>0</v>
      </c>
      <c r="D1185" s="27" t="s">
        <v>664</v>
      </c>
      <c r="E1185" s="27" t="s">
        <v>3298</v>
      </c>
      <c r="F1185" s="31">
        <v>15760</v>
      </c>
      <c r="G1185" s="31">
        <v>-3527.02</v>
      </c>
      <c r="H1185" s="31">
        <v>12232.98</v>
      </c>
      <c r="I1185" s="75" t="s">
        <v>738</v>
      </c>
      <c r="J1185" s="75" t="s">
        <v>1925</v>
      </c>
    </row>
    <row r="1186" spans="1:10">
      <c r="A1186" s="26">
        <v>219</v>
      </c>
      <c r="B1186" s="104">
        <v>100000457357</v>
      </c>
      <c r="C1186" s="26">
        <v>0</v>
      </c>
      <c r="D1186" s="27" t="s">
        <v>664</v>
      </c>
      <c r="E1186" s="27" t="s">
        <v>3298</v>
      </c>
      <c r="F1186" s="31">
        <v>15760</v>
      </c>
      <c r="G1186" s="31">
        <v>-3527.01</v>
      </c>
      <c r="H1186" s="31">
        <v>12232.99</v>
      </c>
      <c r="I1186" s="75" t="s">
        <v>738</v>
      </c>
      <c r="J1186" s="75" t="s">
        <v>1925</v>
      </c>
    </row>
    <row r="1187" spans="1:10">
      <c r="A1187" s="26">
        <v>220</v>
      </c>
      <c r="B1187" s="104">
        <v>100000457358</v>
      </c>
      <c r="C1187" s="26">
        <v>0</v>
      </c>
      <c r="D1187" s="27" t="s">
        <v>664</v>
      </c>
      <c r="E1187" s="27" t="s">
        <v>3298</v>
      </c>
      <c r="F1187" s="31">
        <v>15760</v>
      </c>
      <c r="G1187" s="31">
        <v>-3527.02</v>
      </c>
      <c r="H1187" s="31">
        <v>12232.98</v>
      </c>
      <c r="I1187" s="75" t="s">
        <v>738</v>
      </c>
      <c r="J1187" s="75" t="s">
        <v>1925</v>
      </c>
    </row>
    <row r="1188" spans="1:10">
      <c r="A1188" s="26">
        <v>221</v>
      </c>
      <c r="B1188" s="104">
        <v>100000457359</v>
      </c>
      <c r="C1188" s="26">
        <v>0</v>
      </c>
      <c r="D1188" s="27" t="s">
        <v>664</v>
      </c>
      <c r="E1188" s="27" t="s">
        <v>3298</v>
      </c>
      <c r="F1188" s="31">
        <v>15760</v>
      </c>
      <c r="G1188" s="31">
        <v>-3527.01</v>
      </c>
      <c r="H1188" s="31">
        <v>12232.99</v>
      </c>
      <c r="I1188" s="75" t="s">
        <v>738</v>
      </c>
      <c r="J1188" s="75" t="s">
        <v>1925</v>
      </c>
    </row>
    <row r="1189" spans="1:10">
      <c r="A1189" s="26">
        <v>222</v>
      </c>
      <c r="B1189" s="104">
        <v>100000457360</v>
      </c>
      <c r="C1189" s="26">
        <v>0</v>
      </c>
      <c r="D1189" s="27" t="s">
        <v>664</v>
      </c>
      <c r="E1189" s="27" t="s">
        <v>3298</v>
      </c>
      <c r="F1189" s="31">
        <v>15760</v>
      </c>
      <c r="G1189" s="31">
        <v>-3527.02</v>
      </c>
      <c r="H1189" s="31">
        <v>12232.98</v>
      </c>
      <c r="I1189" s="75" t="s">
        <v>738</v>
      </c>
      <c r="J1189" s="75" t="s">
        <v>1925</v>
      </c>
    </row>
    <row r="1190" spans="1:10">
      <c r="A1190" s="26">
        <v>223</v>
      </c>
      <c r="B1190" s="104">
        <v>100000457361</v>
      </c>
      <c r="C1190" s="26">
        <v>0</v>
      </c>
      <c r="D1190" s="27" t="s">
        <v>664</v>
      </c>
      <c r="E1190" s="27" t="s">
        <v>3298</v>
      </c>
      <c r="F1190" s="31">
        <v>15760</v>
      </c>
      <c r="G1190" s="31">
        <v>-3527.01</v>
      </c>
      <c r="H1190" s="31">
        <v>12232.99</v>
      </c>
      <c r="I1190" s="75" t="s">
        <v>738</v>
      </c>
      <c r="J1190" s="75" t="s">
        <v>1925</v>
      </c>
    </row>
    <row r="1191" spans="1:10">
      <c r="A1191" s="26">
        <v>224</v>
      </c>
      <c r="B1191" s="104">
        <v>100000457362</v>
      </c>
      <c r="C1191" s="26">
        <v>0</v>
      </c>
      <c r="D1191" s="27" t="s">
        <v>664</v>
      </c>
      <c r="E1191" s="27" t="s">
        <v>3298</v>
      </c>
      <c r="F1191" s="31">
        <v>15760</v>
      </c>
      <c r="G1191" s="31">
        <v>-3527.02</v>
      </c>
      <c r="H1191" s="31">
        <v>12232.98</v>
      </c>
      <c r="I1191" s="75" t="s">
        <v>738</v>
      </c>
      <c r="J1191" s="75" t="s">
        <v>1925</v>
      </c>
    </row>
    <row r="1192" spans="1:10">
      <c r="A1192" s="26">
        <v>225</v>
      </c>
      <c r="B1192" s="104">
        <v>100000457363</v>
      </c>
      <c r="C1192" s="26">
        <v>0</v>
      </c>
      <c r="D1192" s="27" t="s">
        <v>664</v>
      </c>
      <c r="E1192" s="27" t="s">
        <v>3298</v>
      </c>
      <c r="F1192" s="31">
        <v>15760</v>
      </c>
      <c r="G1192" s="31">
        <v>-3527.02</v>
      </c>
      <c r="H1192" s="31">
        <v>12232.98</v>
      </c>
      <c r="I1192" s="75" t="s">
        <v>738</v>
      </c>
      <c r="J1192" s="75" t="s">
        <v>1925</v>
      </c>
    </row>
    <row r="1193" spans="1:10">
      <c r="A1193" s="26">
        <v>226</v>
      </c>
      <c r="B1193" s="104">
        <v>100000457364</v>
      </c>
      <c r="C1193" s="26">
        <v>0</v>
      </c>
      <c r="D1193" s="27" t="s">
        <v>664</v>
      </c>
      <c r="E1193" s="27" t="s">
        <v>3298</v>
      </c>
      <c r="F1193" s="31">
        <v>15760</v>
      </c>
      <c r="G1193" s="31">
        <v>-3527.01</v>
      </c>
      <c r="H1193" s="31">
        <v>12232.99</v>
      </c>
      <c r="I1193" s="75" t="s">
        <v>738</v>
      </c>
      <c r="J1193" s="75" t="s">
        <v>1925</v>
      </c>
    </row>
    <row r="1194" spans="1:10">
      <c r="A1194" s="26">
        <v>227</v>
      </c>
      <c r="B1194" s="104">
        <v>100000457365</v>
      </c>
      <c r="C1194" s="26">
        <v>0</v>
      </c>
      <c r="D1194" s="27" t="s">
        <v>664</v>
      </c>
      <c r="E1194" s="27" t="s">
        <v>3298</v>
      </c>
      <c r="F1194" s="31">
        <v>15760</v>
      </c>
      <c r="G1194" s="31">
        <v>-3527.01</v>
      </c>
      <c r="H1194" s="31">
        <v>12232.99</v>
      </c>
      <c r="I1194" s="75" t="s">
        <v>738</v>
      </c>
      <c r="J1194" s="75" t="s">
        <v>1925</v>
      </c>
    </row>
    <row r="1195" spans="1:10">
      <c r="A1195" s="26">
        <v>228</v>
      </c>
      <c r="B1195" s="104">
        <v>100000457366</v>
      </c>
      <c r="C1195" s="26">
        <v>0</v>
      </c>
      <c r="D1195" s="27" t="s">
        <v>664</v>
      </c>
      <c r="E1195" s="27" t="s">
        <v>3298</v>
      </c>
      <c r="F1195" s="31">
        <v>15760</v>
      </c>
      <c r="G1195" s="31">
        <v>-3527.02</v>
      </c>
      <c r="H1195" s="31">
        <v>12232.98</v>
      </c>
      <c r="I1195" s="75" t="s">
        <v>738</v>
      </c>
      <c r="J1195" s="75" t="s">
        <v>1925</v>
      </c>
    </row>
    <row r="1196" spans="1:10">
      <c r="A1196" s="26">
        <v>229</v>
      </c>
      <c r="B1196" s="104">
        <v>100000457367</v>
      </c>
      <c r="C1196" s="26">
        <v>0</v>
      </c>
      <c r="D1196" s="27" t="s">
        <v>664</v>
      </c>
      <c r="E1196" s="27" t="s">
        <v>3298</v>
      </c>
      <c r="F1196" s="31">
        <v>15760</v>
      </c>
      <c r="G1196" s="31">
        <v>-3527.02</v>
      </c>
      <c r="H1196" s="31">
        <v>12232.98</v>
      </c>
      <c r="I1196" s="75" t="s">
        <v>738</v>
      </c>
      <c r="J1196" s="75" t="s">
        <v>1925</v>
      </c>
    </row>
    <row r="1197" spans="1:10">
      <c r="A1197" s="26">
        <v>230</v>
      </c>
      <c r="B1197" s="104">
        <v>100000457368</v>
      </c>
      <c r="C1197" s="26">
        <v>0</v>
      </c>
      <c r="D1197" s="27" t="s">
        <v>664</v>
      </c>
      <c r="E1197" s="27" t="s">
        <v>3298</v>
      </c>
      <c r="F1197" s="31">
        <v>15760</v>
      </c>
      <c r="G1197" s="31">
        <v>-3527.01</v>
      </c>
      <c r="H1197" s="31">
        <v>12232.99</v>
      </c>
      <c r="I1197" s="75" t="s">
        <v>738</v>
      </c>
      <c r="J1197" s="75" t="s">
        <v>1925</v>
      </c>
    </row>
    <row r="1198" spans="1:10">
      <c r="A1198" s="26">
        <v>231</v>
      </c>
      <c r="B1198" s="104">
        <v>100000457369</v>
      </c>
      <c r="C1198" s="26">
        <v>0</v>
      </c>
      <c r="D1198" s="27" t="s">
        <v>664</v>
      </c>
      <c r="E1198" s="27" t="s">
        <v>3298</v>
      </c>
      <c r="F1198" s="31">
        <v>15760</v>
      </c>
      <c r="G1198" s="31">
        <v>-3527.02</v>
      </c>
      <c r="H1198" s="31">
        <v>12232.98</v>
      </c>
      <c r="I1198" s="75" t="s">
        <v>738</v>
      </c>
      <c r="J1198" s="75" t="s">
        <v>1925</v>
      </c>
    </row>
    <row r="1199" spans="1:10">
      <c r="A1199" s="26">
        <v>232</v>
      </c>
      <c r="B1199" s="104">
        <v>100000457370</v>
      </c>
      <c r="C1199" s="26">
        <v>0</v>
      </c>
      <c r="D1199" s="27" t="s">
        <v>664</v>
      </c>
      <c r="E1199" s="27" t="s">
        <v>3298</v>
      </c>
      <c r="F1199" s="31">
        <v>15760</v>
      </c>
      <c r="G1199" s="31">
        <v>-3527.01</v>
      </c>
      <c r="H1199" s="31">
        <v>12232.99</v>
      </c>
      <c r="I1199" s="75" t="s">
        <v>738</v>
      </c>
      <c r="J1199" s="75" t="s">
        <v>1925</v>
      </c>
    </row>
    <row r="1200" spans="1:10">
      <c r="A1200" s="26">
        <v>233</v>
      </c>
      <c r="B1200" s="104">
        <v>100000457371</v>
      </c>
      <c r="C1200" s="26">
        <v>0</v>
      </c>
      <c r="D1200" s="27" t="s">
        <v>664</v>
      </c>
      <c r="E1200" s="27" t="s">
        <v>3298</v>
      </c>
      <c r="F1200" s="31">
        <v>15760</v>
      </c>
      <c r="G1200" s="31">
        <v>-3527.01</v>
      </c>
      <c r="H1200" s="31">
        <v>12232.99</v>
      </c>
      <c r="I1200" s="75" t="s">
        <v>738</v>
      </c>
      <c r="J1200" s="75" t="s">
        <v>1925</v>
      </c>
    </row>
    <row r="1201" spans="1:10">
      <c r="A1201" s="26">
        <v>234</v>
      </c>
      <c r="B1201" s="104">
        <v>100000457372</v>
      </c>
      <c r="C1201" s="26">
        <v>0</v>
      </c>
      <c r="D1201" s="27" t="s">
        <v>664</v>
      </c>
      <c r="E1201" s="27" t="s">
        <v>3298</v>
      </c>
      <c r="F1201" s="31">
        <v>15760</v>
      </c>
      <c r="G1201" s="31">
        <v>-3527.02</v>
      </c>
      <c r="H1201" s="31">
        <v>12232.98</v>
      </c>
      <c r="I1201" s="75" t="s">
        <v>738</v>
      </c>
      <c r="J1201" s="75" t="s">
        <v>1925</v>
      </c>
    </row>
    <row r="1202" spans="1:10">
      <c r="A1202" s="26">
        <v>235</v>
      </c>
      <c r="B1202" s="104">
        <v>100000457373</v>
      </c>
      <c r="C1202" s="26">
        <v>0</v>
      </c>
      <c r="D1202" s="27" t="s">
        <v>664</v>
      </c>
      <c r="E1202" s="27" t="s">
        <v>3298</v>
      </c>
      <c r="F1202" s="31">
        <v>15760</v>
      </c>
      <c r="G1202" s="31">
        <v>-3527.01</v>
      </c>
      <c r="H1202" s="31">
        <v>12232.99</v>
      </c>
      <c r="I1202" s="75" t="s">
        <v>738</v>
      </c>
      <c r="J1202" s="75" t="s">
        <v>1925</v>
      </c>
    </row>
    <row r="1203" spans="1:10">
      <c r="A1203" s="26">
        <v>236</v>
      </c>
      <c r="B1203" s="104">
        <v>100000457374</v>
      </c>
      <c r="C1203" s="26">
        <v>0</v>
      </c>
      <c r="D1203" s="27" t="s">
        <v>664</v>
      </c>
      <c r="E1203" s="27" t="s">
        <v>3298</v>
      </c>
      <c r="F1203" s="31">
        <v>15760</v>
      </c>
      <c r="G1203" s="31">
        <v>-3527.02</v>
      </c>
      <c r="H1203" s="31">
        <v>12232.98</v>
      </c>
      <c r="I1203" s="75" t="s">
        <v>738</v>
      </c>
      <c r="J1203" s="75" t="s">
        <v>1925</v>
      </c>
    </row>
    <row r="1204" spans="1:10">
      <c r="A1204" s="26">
        <v>237</v>
      </c>
      <c r="B1204" s="104">
        <v>100000457375</v>
      </c>
      <c r="C1204" s="26">
        <v>0</v>
      </c>
      <c r="D1204" s="27" t="s">
        <v>664</v>
      </c>
      <c r="E1204" s="27" t="s">
        <v>3298</v>
      </c>
      <c r="F1204" s="31">
        <v>15760</v>
      </c>
      <c r="G1204" s="31">
        <v>-3527.01</v>
      </c>
      <c r="H1204" s="31">
        <v>12232.99</v>
      </c>
      <c r="I1204" s="75" t="s">
        <v>738</v>
      </c>
      <c r="J1204" s="75" t="s">
        <v>1925</v>
      </c>
    </row>
    <row r="1205" spans="1:10">
      <c r="A1205" s="26">
        <v>238</v>
      </c>
      <c r="B1205" s="104">
        <v>100000457376</v>
      </c>
      <c r="C1205" s="26">
        <v>0</v>
      </c>
      <c r="D1205" s="27" t="s">
        <v>664</v>
      </c>
      <c r="E1205" s="27" t="s">
        <v>3298</v>
      </c>
      <c r="F1205" s="31">
        <v>15760</v>
      </c>
      <c r="G1205" s="31">
        <v>-3527.02</v>
      </c>
      <c r="H1205" s="31">
        <v>12232.98</v>
      </c>
      <c r="I1205" s="75" t="s">
        <v>738</v>
      </c>
      <c r="J1205" s="75" t="s">
        <v>1925</v>
      </c>
    </row>
    <row r="1206" spans="1:10">
      <c r="A1206" s="26">
        <v>239</v>
      </c>
      <c r="B1206" s="104">
        <v>100000457377</v>
      </c>
      <c r="C1206" s="26">
        <v>0</v>
      </c>
      <c r="D1206" s="27" t="s">
        <v>664</v>
      </c>
      <c r="E1206" s="27" t="s">
        <v>3298</v>
      </c>
      <c r="F1206" s="31">
        <v>15760</v>
      </c>
      <c r="G1206" s="31">
        <v>-3527.01</v>
      </c>
      <c r="H1206" s="31">
        <v>12232.99</v>
      </c>
      <c r="I1206" s="75" t="s">
        <v>738</v>
      </c>
      <c r="J1206" s="75" t="s">
        <v>1925</v>
      </c>
    </row>
    <row r="1207" spans="1:10">
      <c r="A1207" s="26">
        <v>240</v>
      </c>
      <c r="B1207" s="104">
        <v>100000457378</v>
      </c>
      <c r="C1207" s="26">
        <v>0</v>
      </c>
      <c r="D1207" s="27" t="s">
        <v>664</v>
      </c>
      <c r="E1207" s="27" t="s">
        <v>3298</v>
      </c>
      <c r="F1207" s="31">
        <v>15760</v>
      </c>
      <c r="G1207" s="31">
        <v>-3527.02</v>
      </c>
      <c r="H1207" s="31">
        <v>12232.98</v>
      </c>
      <c r="I1207" s="75" t="s">
        <v>738</v>
      </c>
      <c r="J1207" s="75" t="s">
        <v>1925</v>
      </c>
    </row>
    <row r="1208" spans="1:10">
      <c r="A1208" s="26">
        <v>241</v>
      </c>
      <c r="B1208" s="104">
        <v>100000457379</v>
      </c>
      <c r="C1208" s="26">
        <v>0</v>
      </c>
      <c r="D1208" s="27" t="s">
        <v>664</v>
      </c>
      <c r="E1208" s="27" t="s">
        <v>3298</v>
      </c>
      <c r="F1208" s="31">
        <v>15760</v>
      </c>
      <c r="G1208" s="31">
        <v>-3527.01</v>
      </c>
      <c r="H1208" s="31">
        <v>12232.99</v>
      </c>
      <c r="I1208" s="75" t="s">
        <v>738</v>
      </c>
      <c r="J1208" s="75" t="s">
        <v>1925</v>
      </c>
    </row>
    <row r="1209" spans="1:10">
      <c r="A1209" s="26">
        <v>242</v>
      </c>
      <c r="B1209" s="104">
        <v>100000457380</v>
      </c>
      <c r="C1209" s="26">
        <v>0</v>
      </c>
      <c r="D1209" s="27" t="s">
        <v>664</v>
      </c>
      <c r="E1209" s="27" t="s">
        <v>3298</v>
      </c>
      <c r="F1209" s="31">
        <v>15760</v>
      </c>
      <c r="G1209" s="31">
        <v>-3527.02</v>
      </c>
      <c r="H1209" s="31">
        <v>12232.98</v>
      </c>
      <c r="I1209" s="75" t="s">
        <v>738</v>
      </c>
      <c r="J1209" s="75" t="s">
        <v>1925</v>
      </c>
    </row>
    <row r="1210" spans="1:10">
      <c r="A1210" s="26">
        <v>243</v>
      </c>
      <c r="B1210" s="104">
        <v>100000457381</v>
      </c>
      <c r="C1210" s="26">
        <v>0</v>
      </c>
      <c r="D1210" s="27" t="s">
        <v>664</v>
      </c>
      <c r="E1210" s="27" t="s">
        <v>3298</v>
      </c>
      <c r="F1210" s="31">
        <v>15760</v>
      </c>
      <c r="G1210" s="31">
        <v>-3527.02</v>
      </c>
      <c r="H1210" s="31">
        <v>12232.98</v>
      </c>
      <c r="I1210" s="75" t="s">
        <v>738</v>
      </c>
      <c r="J1210" s="75" t="s">
        <v>1925</v>
      </c>
    </row>
    <row r="1211" spans="1:10">
      <c r="A1211" s="26">
        <v>244</v>
      </c>
      <c r="B1211" s="104">
        <v>100000457382</v>
      </c>
      <c r="C1211" s="26">
        <v>0</v>
      </c>
      <c r="D1211" s="27" t="s">
        <v>664</v>
      </c>
      <c r="E1211" s="27" t="s">
        <v>3298</v>
      </c>
      <c r="F1211" s="31">
        <v>15760</v>
      </c>
      <c r="G1211" s="31">
        <v>-3527.01</v>
      </c>
      <c r="H1211" s="31">
        <v>12232.99</v>
      </c>
      <c r="I1211" s="75" t="s">
        <v>738</v>
      </c>
      <c r="J1211" s="75" t="s">
        <v>1925</v>
      </c>
    </row>
    <row r="1212" spans="1:10">
      <c r="A1212" s="26">
        <v>245</v>
      </c>
      <c r="B1212" s="104">
        <v>100000457383</v>
      </c>
      <c r="C1212" s="26">
        <v>0</v>
      </c>
      <c r="D1212" s="27" t="s">
        <v>664</v>
      </c>
      <c r="E1212" s="27" t="s">
        <v>3298</v>
      </c>
      <c r="F1212" s="31">
        <v>15760</v>
      </c>
      <c r="G1212" s="31">
        <v>-3527.02</v>
      </c>
      <c r="H1212" s="31">
        <v>12232.98</v>
      </c>
      <c r="I1212" s="75" t="s">
        <v>738</v>
      </c>
      <c r="J1212" s="75" t="s">
        <v>1925</v>
      </c>
    </row>
    <row r="1213" spans="1:10">
      <c r="A1213" s="26">
        <v>246</v>
      </c>
      <c r="B1213" s="104">
        <v>100000457384</v>
      </c>
      <c r="C1213" s="26">
        <v>0</v>
      </c>
      <c r="D1213" s="27" t="s">
        <v>664</v>
      </c>
      <c r="E1213" s="27" t="s">
        <v>3298</v>
      </c>
      <c r="F1213" s="31">
        <v>15760</v>
      </c>
      <c r="G1213" s="31">
        <v>-3527.01</v>
      </c>
      <c r="H1213" s="31">
        <v>12232.99</v>
      </c>
      <c r="I1213" s="75" t="s">
        <v>738</v>
      </c>
      <c r="J1213" s="75" t="s">
        <v>1925</v>
      </c>
    </row>
    <row r="1214" spans="1:10">
      <c r="A1214" s="26">
        <v>247</v>
      </c>
      <c r="B1214" s="104">
        <v>100000457385</v>
      </c>
      <c r="C1214" s="26">
        <v>0</v>
      </c>
      <c r="D1214" s="27" t="s">
        <v>664</v>
      </c>
      <c r="E1214" s="27" t="s">
        <v>3298</v>
      </c>
      <c r="F1214" s="31">
        <v>15760</v>
      </c>
      <c r="G1214" s="31">
        <v>-3527.02</v>
      </c>
      <c r="H1214" s="31">
        <v>12232.98</v>
      </c>
      <c r="I1214" s="75" t="s">
        <v>738</v>
      </c>
      <c r="J1214" s="75" t="s">
        <v>1925</v>
      </c>
    </row>
    <row r="1215" spans="1:10">
      <c r="A1215" s="26">
        <v>248</v>
      </c>
      <c r="B1215" s="104">
        <v>100000457386</v>
      </c>
      <c r="C1215" s="26">
        <v>0</v>
      </c>
      <c r="D1215" s="27" t="s">
        <v>664</v>
      </c>
      <c r="E1215" s="27" t="s">
        <v>3298</v>
      </c>
      <c r="F1215" s="31">
        <v>15760</v>
      </c>
      <c r="G1215" s="31">
        <v>-3527.01</v>
      </c>
      <c r="H1215" s="31">
        <v>12232.99</v>
      </c>
      <c r="I1215" s="75" t="s">
        <v>738</v>
      </c>
      <c r="J1215" s="75" t="s">
        <v>1925</v>
      </c>
    </row>
    <row r="1216" spans="1:10">
      <c r="A1216" s="26">
        <v>249</v>
      </c>
      <c r="B1216" s="104">
        <v>100000457387</v>
      </c>
      <c r="C1216" s="26">
        <v>0</v>
      </c>
      <c r="D1216" s="27" t="s">
        <v>664</v>
      </c>
      <c r="E1216" s="27" t="s">
        <v>3298</v>
      </c>
      <c r="F1216" s="31">
        <v>15760</v>
      </c>
      <c r="G1216" s="31">
        <v>-3527.02</v>
      </c>
      <c r="H1216" s="31">
        <v>12232.98</v>
      </c>
      <c r="I1216" s="75" t="s">
        <v>738</v>
      </c>
      <c r="J1216" s="75" t="s">
        <v>1925</v>
      </c>
    </row>
    <row r="1217" spans="1:10">
      <c r="A1217" s="26">
        <v>250</v>
      </c>
      <c r="B1217" s="104">
        <v>100000457388</v>
      </c>
      <c r="C1217" s="26">
        <v>0</v>
      </c>
      <c r="D1217" s="27" t="s">
        <v>664</v>
      </c>
      <c r="E1217" s="27" t="s">
        <v>3298</v>
      </c>
      <c r="F1217" s="31">
        <v>15760</v>
      </c>
      <c r="G1217" s="31">
        <v>-3527.01</v>
      </c>
      <c r="H1217" s="31">
        <v>12232.99</v>
      </c>
      <c r="I1217" s="75" t="s">
        <v>738</v>
      </c>
      <c r="J1217" s="75" t="s">
        <v>1925</v>
      </c>
    </row>
    <row r="1218" spans="1:10">
      <c r="A1218" s="26">
        <v>251</v>
      </c>
      <c r="B1218" s="104">
        <v>100000457389</v>
      </c>
      <c r="C1218" s="26">
        <v>0</v>
      </c>
      <c r="D1218" s="27" t="s">
        <v>664</v>
      </c>
      <c r="E1218" s="27" t="s">
        <v>3298</v>
      </c>
      <c r="F1218" s="31">
        <v>15760</v>
      </c>
      <c r="G1218" s="31">
        <v>-3527.02</v>
      </c>
      <c r="H1218" s="31">
        <v>12232.98</v>
      </c>
      <c r="I1218" s="75" t="s">
        <v>738</v>
      </c>
      <c r="J1218" s="75" t="s">
        <v>1925</v>
      </c>
    </row>
    <row r="1219" spans="1:10">
      <c r="A1219" s="26">
        <v>252</v>
      </c>
      <c r="B1219" s="104">
        <v>100000457390</v>
      </c>
      <c r="C1219" s="26">
        <v>0</v>
      </c>
      <c r="D1219" s="27" t="s">
        <v>664</v>
      </c>
      <c r="E1219" s="27" t="s">
        <v>3298</v>
      </c>
      <c r="F1219" s="31">
        <v>15760</v>
      </c>
      <c r="G1219" s="31">
        <v>-3527.01</v>
      </c>
      <c r="H1219" s="31">
        <v>12232.99</v>
      </c>
      <c r="I1219" s="75" t="s">
        <v>738</v>
      </c>
      <c r="J1219" s="75" t="s">
        <v>1925</v>
      </c>
    </row>
    <row r="1220" spans="1:10">
      <c r="A1220" s="26">
        <v>253</v>
      </c>
      <c r="B1220" s="104">
        <v>100000457391</v>
      </c>
      <c r="C1220" s="26">
        <v>0</v>
      </c>
      <c r="D1220" s="27" t="s">
        <v>664</v>
      </c>
      <c r="E1220" s="27" t="s">
        <v>3298</v>
      </c>
      <c r="F1220" s="31">
        <v>15760</v>
      </c>
      <c r="G1220" s="31">
        <v>-3527.02</v>
      </c>
      <c r="H1220" s="31">
        <v>12232.98</v>
      </c>
      <c r="I1220" s="75" t="s">
        <v>738</v>
      </c>
      <c r="J1220" s="75" t="s">
        <v>1925</v>
      </c>
    </row>
    <row r="1221" spans="1:10">
      <c r="A1221" s="26">
        <v>254</v>
      </c>
      <c r="B1221" s="104">
        <v>100000457392</v>
      </c>
      <c r="C1221" s="26">
        <v>0</v>
      </c>
      <c r="D1221" s="27" t="s">
        <v>664</v>
      </c>
      <c r="E1221" s="27" t="s">
        <v>3298</v>
      </c>
      <c r="F1221" s="31">
        <v>15760</v>
      </c>
      <c r="G1221" s="31">
        <v>-3527.01</v>
      </c>
      <c r="H1221" s="31">
        <v>12232.99</v>
      </c>
      <c r="I1221" s="75" t="s">
        <v>738</v>
      </c>
      <c r="J1221" s="75" t="s">
        <v>1925</v>
      </c>
    </row>
    <row r="1222" spans="1:10">
      <c r="A1222" s="26">
        <v>255</v>
      </c>
      <c r="B1222" s="104">
        <v>100000457393</v>
      </c>
      <c r="C1222" s="26">
        <v>0</v>
      </c>
      <c r="D1222" s="27" t="s">
        <v>664</v>
      </c>
      <c r="E1222" s="27" t="s">
        <v>3298</v>
      </c>
      <c r="F1222" s="31">
        <v>15760</v>
      </c>
      <c r="G1222" s="31">
        <v>-3527.01</v>
      </c>
      <c r="H1222" s="31">
        <v>12232.99</v>
      </c>
      <c r="I1222" s="75" t="s">
        <v>738</v>
      </c>
      <c r="J1222" s="75" t="s">
        <v>1925</v>
      </c>
    </row>
    <row r="1223" spans="1:10">
      <c r="A1223" s="26">
        <v>256</v>
      </c>
      <c r="B1223" s="104">
        <v>100000457394</v>
      </c>
      <c r="C1223" s="26">
        <v>0</v>
      </c>
      <c r="D1223" s="27" t="s">
        <v>664</v>
      </c>
      <c r="E1223" s="27" t="s">
        <v>3298</v>
      </c>
      <c r="F1223" s="31">
        <v>15760</v>
      </c>
      <c r="G1223" s="31">
        <v>-3527.02</v>
      </c>
      <c r="H1223" s="31">
        <v>12232.98</v>
      </c>
      <c r="I1223" s="75" t="s">
        <v>738</v>
      </c>
      <c r="J1223" s="75" t="s">
        <v>1925</v>
      </c>
    </row>
    <row r="1224" spans="1:10">
      <c r="A1224" s="26">
        <v>257</v>
      </c>
      <c r="B1224" s="104">
        <v>100000457395</v>
      </c>
      <c r="C1224" s="26">
        <v>0</v>
      </c>
      <c r="D1224" s="27" t="s">
        <v>664</v>
      </c>
      <c r="E1224" s="27" t="s">
        <v>3298</v>
      </c>
      <c r="F1224" s="31">
        <v>15760</v>
      </c>
      <c r="G1224" s="31">
        <v>-3527.01</v>
      </c>
      <c r="H1224" s="31">
        <v>12232.99</v>
      </c>
      <c r="I1224" s="75" t="s">
        <v>738</v>
      </c>
      <c r="J1224" s="75" t="s">
        <v>1925</v>
      </c>
    </row>
    <row r="1225" spans="1:10">
      <c r="A1225" s="26">
        <v>258</v>
      </c>
      <c r="B1225" s="104">
        <v>100000457396</v>
      </c>
      <c r="C1225" s="26">
        <v>0</v>
      </c>
      <c r="D1225" s="27" t="s">
        <v>664</v>
      </c>
      <c r="E1225" s="27" t="s">
        <v>3298</v>
      </c>
      <c r="F1225" s="31">
        <v>15760</v>
      </c>
      <c r="G1225" s="31">
        <v>-3527.02</v>
      </c>
      <c r="H1225" s="31">
        <v>12232.98</v>
      </c>
      <c r="I1225" s="75" t="s">
        <v>738</v>
      </c>
      <c r="J1225" s="75" t="s">
        <v>1925</v>
      </c>
    </row>
    <row r="1226" spans="1:10">
      <c r="A1226" s="26">
        <v>259</v>
      </c>
      <c r="B1226" s="104">
        <v>100000457397</v>
      </c>
      <c r="C1226" s="26">
        <v>0</v>
      </c>
      <c r="D1226" s="27" t="s">
        <v>664</v>
      </c>
      <c r="E1226" s="27" t="s">
        <v>3298</v>
      </c>
      <c r="F1226" s="31">
        <v>15760</v>
      </c>
      <c r="G1226" s="31">
        <v>-3527.02</v>
      </c>
      <c r="H1226" s="31">
        <v>12232.98</v>
      </c>
      <c r="I1226" s="75" t="s">
        <v>738</v>
      </c>
      <c r="J1226" s="75" t="s">
        <v>1925</v>
      </c>
    </row>
    <row r="1227" spans="1:10">
      <c r="A1227" s="26">
        <v>260</v>
      </c>
      <c r="B1227" s="104">
        <v>100000457398</v>
      </c>
      <c r="C1227" s="26">
        <v>0</v>
      </c>
      <c r="D1227" s="27" t="s">
        <v>664</v>
      </c>
      <c r="E1227" s="27" t="s">
        <v>3298</v>
      </c>
      <c r="F1227" s="31">
        <v>15760</v>
      </c>
      <c r="G1227" s="31">
        <v>-3527.01</v>
      </c>
      <c r="H1227" s="31">
        <v>12232.99</v>
      </c>
      <c r="I1227" s="75" t="s">
        <v>738</v>
      </c>
      <c r="J1227" s="75" t="s">
        <v>1925</v>
      </c>
    </row>
    <row r="1228" spans="1:10">
      <c r="A1228" s="26">
        <v>261</v>
      </c>
      <c r="B1228" s="104">
        <v>100000457399</v>
      </c>
      <c r="C1228" s="26">
        <v>0</v>
      </c>
      <c r="D1228" s="27" t="s">
        <v>664</v>
      </c>
      <c r="E1228" s="27" t="s">
        <v>3298</v>
      </c>
      <c r="F1228" s="31">
        <v>15760</v>
      </c>
      <c r="G1228" s="31">
        <v>-3527.01</v>
      </c>
      <c r="H1228" s="31">
        <v>12232.99</v>
      </c>
      <c r="I1228" s="75" t="s">
        <v>738</v>
      </c>
      <c r="J1228" s="75" t="s">
        <v>1925</v>
      </c>
    </row>
    <row r="1229" spans="1:10">
      <c r="A1229" s="26">
        <v>262</v>
      </c>
      <c r="B1229" s="104">
        <v>100000457400</v>
      </c>
      <c r="C1229" s="26">
        <v>0</v>
      </c>
      <c r="D1229" s="27" t="s">
        <v>664</v>
      </c>
      <c r="E1229" s="27" t="s">
        <v>3298</v>
      </c>
      <c r="F1229" s="31">
        <v>15760</v>
      </c>
      <c r="G1229" s="31">
        <v>-3527.02</v>
      </c>
      <c r="H1229" s="31">
        <v>12232.98</v>
      </c>
      <c r="I1229" s="75" t="s">
        <v>738</v>
      </c>
      <c r="J1229" s="75" t="s">
        <v>1925</v>
      </c>
    </row>
    <row r="1230" spans="1:10">
      <c r="A1230" s="26">
        <v>263</v>
      </c>
      <c r="B1230" s="104">
        <v>100000457401</v>
      </c>
      <c r="C1230" s="26">
        <v>0</v>
      </c>
      <c r="D1230" s="27" t="s">
        <v>664</v>
      </c>
      <c r="E1230" s="27" t="s">
        <v>3298</v>
      </c>
      <c r="F1230" s="31">
        <v>15760</v>
      </c>
      <c r="G1230" s="31">
        <v>-3527.01</v>
      </c>
      <c r="H1230" s="31">
        <v>12232.99</v>
      </c>
      <c r="I1230" s="75" t="s">
        <v>738</v>
      </c>
      <c r="J1230" s="75" t="s">
        <v>1925</v>
      </c>
    </row>
    <row r="1231" spans="1:10">
      <c r="A1231" s="26">
        <v>264</v>
      </c>
      <c r="B1231" s="104">
        <v>100000457402</v>
      </c>
      <c r="C1231" s="26">
        <v>0</v>
      </c>
      <c r="D1231" s="27" t="s">
        <v>664</v>
      </c>
      <c r="E1231" s="27" t="s">
        <v>3298</v>
      </c>
      <c r="F1231" s="31">
        <v>15760</v>
      </c>
      <c r="G1231" s="31">
        <v>-3527.02</v>
      </c>
      <c r="H1231" s="31">
        <v>12232.98</v>
      </c>
      <c r="I1231" s="75" t="s">
        <v>738</v>
      </c>
      <c r="J1231" s="75" t="s">
        <v>1925</v>
      </c>
    </row>
    <row r="1232" spans="1:10">
      <c r="A1232" s="26">
        <v>265</v>
      </c>
      <c r="B1232" s="104">
        <v>100000457403</v>
      </c>
      <c r="C1232" s="26">
        <v>0</v>
      </c>
      <c r="D1232" s="27" t="s">
        <v>664</v>
      </c>
      <c r="E1232" s="27" t="s">
        <v>3298</v>
      </c>
      <c r="F1232" s="31">
        <v>15760</v>
      </c>
      <c r="G1232" s="31">
        <v>-3527.01</v>
      </c>
      <c r="H1232" s="31">
        <v>12232.99</v>
      </c>
      <c r="I1232" s="75" t="s">
        <v>738</v>
      </c>
      <c r="J1232" s="75" t="s">
        <v>1925</v>
      </c>
    </row>
    <row r="1233" spans="1:10">
      <c r="A1233" s="26">
        <v>266</v>
      </c>
      <c r="B1233" s="104">
        <v>100000457404</v>
      </c>
      <c r="C1233" s="26">
        <v>0</v>
      </c>
      <c r="D1233" s="27" t="s">
        <v>664</v>
      </c>
      <c r="E1233" s="27" t="s">
        <v>3298</v>
      </c>
      <c r="F1233" s="31">
        <v>15760</v>
      </c>
      <c r="G1233" s="31">
        <v>-3527.02</v>
      </c>
      <c r="H1233" s="31">
        <v>12232.98</v>
      </c>
      <c r="I1233" s="75" t="s">
        <v>738</v>
      </c>
      <c r="J1233" s="75" t="s">
        <v>1925</v>
      </c>
    </row>
    <row r="1234" spans="1:10">
      <c r="A1234" s="26">
        <v>267</v>
      </c>
      <c r="B1234" s="104">
        <v>100000457405</v>
      </c>
      <c r="C1234" s="26">
        <v>0</v>
      </c>
      <c r="D1234" s="27" t="s">
        <v>664</v>
      </c>
      <c r="E1234" s="27" t="s">
        <v>3298</v>
      </c>
      <c r="F1234" s="31">
        <v>15760</v>
      </c>
      <c r="G1234" s="31">
        <v>-3527.02</v>
      </c>
      <c r="H1234" s="31">
        <v>12232.98</v>
      </c>
      <c r="I1234" s="75" t="s">
        <v>738</v>
      </c>
      <c r="J1234" s="75" t="s">
        <v>1925</v>
      </c>
    </row>
    <row r="1235" spans="1:10">
      <c r="A1235" s="26">
        <v>268</v>
      </c>
      <c r="B1235" s="104">
        <v>100000457406</v>
      </c>
      <c r="C1235" s="26">
        <v>0</v>
      </c>
      <c r="D1235" s="27" t="s">
        <v>664</v>
      </c>
      <c r="E1235" s="27" t="s">
        <v>3298</v>
      </c>
      <c r="F1235" s="31">
        <v>15760</v>
      </c>
      <c r="G1235" s="31">
        <v>-3527.01</v>
      </c>
      <c r="H1235" s="31">
        <v>12232.99</v>
      </c>
      <c r="I1235" s="75" t="s">
        <v>738</v>
      </c>
      <c r="J1235" s="75" t="s">
        <v>1925</v>
      </c>
    </row>
    <row r="1236" spans="1:10">
      <c r="A1236" s="26">
        <v>269</v>
      </c>
      <c r="B1236" s="104">
        <v>100000457407</v>
      </c>
      <c r="C1236" s="26">
        <v>0</v>
      </c>
      <c r="D1236" s="27" t="s">
        <v>664</v>
      </c>
      <c r="E1236" s="27" t="s">
        <v>3298</v>
      </c>
      <c r="F1236" s="31">
        <v>15760</v>
      </c>
      <c r="G1236" s="31">
        <v>-3527.02</v>
      </c>
      <c r="H1236" s="31">
        <v>12232.98</v>
      </c>
      <c r="I1236" s="75" t="s">
        <v>738</v>
      </c>
      <c r="J1236" s="75" t="s">
        <v>1925</v>
      </c>
    </row>
    <row r="1237" spans="1:10">
      <c r="A1237" s="26">
        <v>270</v>
      </c>
      <c r="B1237" s="104">
        <v>100000457408</v>
      </c>
      <c r="C1237" s="26">
        <v>0</v>
      </c>
      <c r="D1237" s="27" t="s">
        <v>664</v>
      </c>
      <c r="E1237" s="27" t="s">
        <v>3298</v>
      </c>
      <c r="F1237" s="31">
        <v>15760</v>
      </c>
      <c r="G1237" s="31">
        <v>-3527.01</v>
      </c>
      <c r="H1237" s="31">
        <v>12232.99</v>
      </c>
      <c r="I1237" s="75" t="s">
        <v>738</v>
      </c>
      <c r="J1237" s="75" t="s">
        <v>1925</v>
      </c>
    </row>
    <row r="1238" spans="1:10">
      <c r="A1238" s="26">
        <v>271</v>
      </c>
      <c r="B1238" s="104">
        <v>100000457409</v>
      </c>
      <c r="C1238" s="26">
        <v>0</v>
      </c>
      <c r="D1238" s="27" t="s">
        <v>664</v>
      </c>
      <c r="E1238" s="27" t="s">
        <v>3298</v>
      </c>
      <c r="F1238" s="31">
        <v>15760</v>
      </c>
      <c r="G1238" s="31">
        <v>-3527.01</v>
      </c>
      <c r="H1238" s="31">
        <v>12232.99</v>
      </c>
      <c r="I1238" s="75" t="s">
        <v>738</v>
      </c>
      <c r="J1238" s="75" t="s">
        <v>1925</v>
      </c>
    </row>
    <row r="1239" spans="1:10">
      <c r="A1239" s="26">
        <v>272</v>
      </c>
      <c r="B1239" s="104">
        <v>100000457410</v>
      </c>
      <c r="C1239" s="26">
        <v>0</v>
      </c>
      <c r="D1239" s="27" t="s">
        <v>664</v>
      </c>
      <c r="E1239" s="27" t="s">
        <v>3298</v>
      </c>
      <c r="F1239" s="31">
        <v>15760</v>
      </c>
      <c r="G1239" s="31">
        <v>-3527.02</v>
      </c>
      <c r="H1239" s="31">
        <v>12232.98</v>
      </c>
      <c r="I1239" s="75" t="s">
        <v>738</v>
      </c>
      <c r="J1239" s="75" t="s">
        <v>1925</v>
      </c>
    </row>
    <row r="1240" spans="1:10">
      <c r="A1240" s="26">
        <v>273</v>
      </c>
      <c r="B1240" s="104">
        <v>100000457411</v>
      </c>
      <c r="C1240" s="26">
        <v>0</v>
      </c>
      <c r="D1240" s="27" t="s">
        <v>664</v>
      </c>
      <c r="E1240" s="27" t="s">
        <v>3298</v>
      </c>
      <c r="F1240" s="31">
        <v>15760</v>
      </c>
      <c r="G1240" s="31">
        <v>-3527.01</v>
      </c>
      <c r="H1240" s="31">
        <v>12232.99</v>
      </c>
      <c r="I1240" s="75" t="s">
        <v>738</v>
      </c>
      <c r="J1240" s="75" t="s">
        <v>1925</v>
      </c>
    </row>
    <row r="1241" spans="1:10">
      <c r="A1241" s="26">
        <v>274</v>
      </c>
      <c r="B1241" s="104">
        <v>100000457412</v>
      </c>
      <c r="C1241" s="26">
        <v>0</v>
      </c>
      <c r="D1241" s="27" t="s">
        <v>664</v>
      </c>
      <c r="E1241" s="27" t="s">
        <v>3298</v>
      </c>
      <c r="F1241" s="31">
        <v>15760</v>
      </c>
      <c r="G1241" s="31">
        <v>-3527.02</v>
      </c>
      <c r="H1241" s="31">
        <v>12232.98</v>
      </c>
      <c r="I1241" s="75" t="s">
        <v>738</v>
      </c>
      <c r="J1241" s="75" t="s">
        <v>1925</v>
      </c>
    </row>
    <row r="1242" spans="1:10">
      <c r="A1242" s="26">
        <v>275</v>
      </c>
      <c r="B1242" s="104">
        <v>100000457413</v>
      </c>
      <c r="C1242" s="26">
        <v>0</v>
      </c>
      <c r="D1242" s="27" t="s">
        <v>664</v>
      </c>
      <c r="E1242" s="27" t="s">
        <v>3298</v>
      </c>
      <c r="F1242" s="31">
        <v>15760</v>
      </c>
      <c r="G1242" s="31">
        <v>-3527.02</v>
      </c>
      <c r="H1242" s="31">
        <v>12232.98</v>
      </c>
      <c r="I1242" s="75" t="s">
        <v>738</v>
      </c>
      <c r="J1242" s="75" t="s">
        <v>1925</v>
      </c>
    </row>
    <row r="1243" spans="1:10">
      <c r="A1243" s="26">
        <v>276</v>
      </c>
      <c r="B1243" s="104">
        <v>100000457414</v>
      </c>
      <c r="C1243" s="26">
        <v>0</v>
      </c>
      <c r="D1243" s="27" t="s">
        <v>664</v>
      </c>
      <c r="E1243" s="27" t="s">
        <v>3298</v>
      </c>
      <c r="F1243" s="31">
        <v>15760</v>
      </c>
      <c r="G1243" s="31">
        <v>-3527.01</v>
      </c>
      <c r="H1243" s="31">
        <v>12232.99</v>
      </c>
      <c r="I1243" s="75" t="s">
        <v>738</v>
      </c>
      <c r="J1243" s="75" t="s">
        <v>1925</v>
      </c>
    </row>
    <row r="1244" spans="1:10">
      <c r="A1244" s="26">
        <v>277</v>
      </c>
      <c r="B1244" s="104">
        <v>100000457415</v>
      </c>
      <c r="C1244" s="26">
        <v>0</v>
      </c>
      <c r="D1244" s="27" t="s">
        <v>664</v>
      </c>
      <c r="E1244" s="27" t="s">
        <v>3298</v>
      </c>
      <c r="F1244" s="31">
        <v>15760</v>
      </c>
      <c r="G1244" s="31">
        <v>-3527.02</v>
      </c>
      <c r="H1244" s="31">
        <v>12232.98</v>
      </c>
      <c r="I1244" s="75" t="s">
        <v>738</v>
      </c>
      <c r="J1244" s="75" t="s">
        <v>1925</v>
      </c>
    </row>
    <row r="1245" spans="1:10">
      <c r="A1245" s="26">
        <v>278</v>
      </c>
      <c r="B1245" s="104">
        <v>100000457416</v>
      </c>
      <c r="C1245" s="26">
        <v>0</v>
      </c>
      <c r="D1245" s="27" t="s">
        <v>664</v>
      </c>
      <c r="E1245" s="27" t="s">
        <v>3298</v>
      </c>
      <c r="F1245" s="31">
        <v>15760</v>
      </c>
      <c r="G1245" s="31">
        <v>-3527.01</v>
      </c>
      <c r="H1245" s="31">
        <v>12232.99</v>
      </c>
      <c r="I1245" s="75" t="s">
        <v>738</v>
      </c>
      <c r="J1245" s="75" t="s">
        <v>1925</v>
      </c>
    </row>
    <row r="1246" spans="1:10">
      <c r="A1246" s="26">
        <v>279</v>
      </c>
      <c r="B1246" s="104">
        <v>100000457417</v>
      </c>
      <c r="C1246" s="26">
        <v>0</v>
      </c>
      <c r="D1246" s="27" t="s">
        <v>664</v>
      </c>
      <c r="E1246" s="27" t="s">
        <v>3298</v>
      </c>
      <c r="F1246" s="31">
        <v>15760</v>
      </c>
      <c r="G1246" s="31">
        <v>-3527.01</v>
      </c>
      <c r="H1246" s="31">
        <v>12232.99</v>
      </c>
      <c r="I1246" s="75" t="s">
        <v>738</v>
      </c>
      <c r="J1246" s="75" t="s">
        <v>1925</v>
      </c>
    </row>
    <row r="1247" spans="1:10">
      <c r="A1247" s="26">
        <v>280</v>
      </c>
      <c r="B1247" s="104">
        <v>100000457418</v>
      </c>
      <c r="C1247" s="26">
        <v>0</v>
      </c>
      <c r="D1247" s="27" t="s">
        <v>664</v>
      </c>
      <c r="E1247" s="27" t="s">
        <v>3298</v>
      </c>
      <c r="F1247" s="31">
        <v>15760</v>
      </c>
      <c r="G1247" s="31">
        <v>-3527.02</v>
      </c>
      <c r="H1247" s="31">
        <v>12232.98</v>
      </c>
      <c r="I1247" s="75" t="s">
        <v>738</v>
      </c>
      <c r="J1247" s="75" t="s">
        <v>1925</v>
      </c>
    </row>
    <row r="1248" spans="1:10">
      <c r="A1248" s="26">
        <v>281</v>
      </c>
      <c r="B1248" s="104">
        <v>100000457419</v>
      </c>
      <c r="C1248" s="26">
        <v>0</v>
      </c>
      <c r="D1248" s="27" t="s">
        <v>664</v>
      </c>
      <c r="E1248" s="27" t="s">
        <v>3298</v>
      </c>
      <c r="F1248" s="31">
        <v>15760</v>
      </c>
      <c r="G1248" s="31">
        <v>-3527.02</v>
      </c>
      <c r="H1248" s="31">
        <v>12232.98</v>
      </c>
      <c r="I1248" s="75" t="s">
        <v>738</v>
      </c>
      <c r="J1248" s="75" t="s">
        <v>1925</v>
      </c>
    </row>
    <row r="1249" spans="1:10">
      <c r="A1249" s="26">
        <v>282</v>
      </c>
      <c r="B1249" s="104">
        <v>100000457420</v>
      </c>
      <c r="C1249" s="26">
        <v>0</v>
      </c>
      <c r="D1249" s="27" t="s">
        <v>664</v>
      </c>
      <c r="E1249" s="27" t="s">
        <v>3298</v>
      </c>
      <c r="F1249" s="31">
        <v>15760</v>
      </c>
      <c r="G1249" s="31">
        <v>-3527.01</v>
      </c>
      <c r="H1249" s="31">
        <v>12232.99</v>
      </c>
      <c r="I1249" s="75" t="s">
        <v>738</v>
      </c>
      <c r="J1249" s="75" t="s">
        <v>1925</v>
      </c>
    </row>
    <row r="1250" spans="1:10">
      <c r="A1250" s="26">
        <v>283</v>
      </c>
      <c r="B1250" s="104">
        <v>100000457421</v>
      </c>
      <c r="C1250" s="26">
        <v>0</v>
      </c>
      <c r="D1250" s="27" t="s">
        <v>664</v>
      </c>
      <c r="E1250" s="27" t="s">
        <v>3298</v>
      </c>
      <c r="F1250" s="31">
        <v>15760</v>
      </c>
      <c r="G1250" s="31">
        <v>-3527.02</v>
      </c>
      <c r="H1250" s="31">
        <v>12232.98</v>
      </c>
      <c r="I1250" s="75" t="s">
        <v>738</v>
      </c>
      <c r="J1250" s="75" t="s">
        <v>1925</v>
      </c>
    </row>
    <row r="1251" spans="1:10">
      <c r="A1251" s="26">
        <v>284</v>
      </c>
      <c r="B1251" s="104">
        <v>100000457422</v>
      </c>
      <c r="C1251" s="26">
        <v>0</v>
      </c>
      <c r="D1251" s="27" t="s">
        <v>664</v>
      </c>
      <c r="E1251" s="27" t="s">
        <v>3298</v>
      </c>
      <c r="F1251" s="31">
        <v>15760</v>
      </c>
      <c r="G1251" s="31">
        <v>-3527.01</v>
      </c>
      <c r="H1251" s="31">
        <v>12232.99</v>
      </c>
      <c r="I1251" s="75" t="s">
        <v>738</v>
      </c>
      <c r="J1251" s="75" t="s">
        <v>1925</v>
      </c>
    </row>
    <row r="1252" spans="1:10">
      <c r="A1252" s="26">
        <v>285</v>
      </c>
      <c r="B1252" s="104">
        <v>100000457423</v>
      </c>
      <c r="C1252" s="26">
        <v>0</v>
      </c>
      <c r="D1252" s="27" t="s">
        <v>664</v>
      </c>
      <c r="E1252" s="27" t="s">
        <v>3298</v>
      </c>
      <c r="F1252" s="31">
        <v>15760</v>
      </c>
      <c r="G1252" s="31">
        <v>-3527.01</v>
      </c>
      <c r="H1252" s="31">
        <v>12232.99</v>
      </c>
      <c r="I1252" s="75" t="s">
        <v>738</v>
      </c>
      <c r="J1252" s="75" t="s">
        <v>1925</v>
      </c>
    </row>
    <row r="1253" spans="1:10">
      <c r="A1253" s="26">
        <v>286</v>
      </c>
      <c r="B1253" s="104">
        <v>100000457424</v>
      </c>
      <c r="C1253" s="26">
        <v>0</v>
      </c>
      <c r="D1253" s="27" t="s">
        <v>664</v>
      </c>
      <c r="E1253" s="27" t="s">
        <v>3298</v>
      </c>
      <c r="F1253" s="31">
        <v>15760</v>
      </c>
      <c r="G1253" s="31">
        <v>-3527.02</v>
      </c>
      <c r="H1253" s="31">
        <v>12232.98</v>
      </c>
      <c r="I1253" s="75" t="s">
        <v>738</v>
      </c>
      <c r="J1253" s="75" t="s">
        <v>1925</v>
      </c>
    </row>
    <row r="1254" spans="1:10">
      <c r="A1254" s="26">
        <v>287</v>
      </c>
      <c r="B1254" s="104">
        <v>100000457425</v>
      </c>
      <c r="C1254" s="26">
        <v>0</v>
      </c>
      <c r="D1254" s="27" t="s">
        <v>664</v>
      </c>
      <c r="E1254" s="27" t="s">
        <v>3298</v>
      </c>
      <c r="F1254" s="31">
        <v>15760</v>
      </c>
      <c r="G1254" s="31">
        <v>-3527.02</v>
      </c>
      <c r="H1254" s="31">
        <v>12232.98</v>
      </c>
      <c r="I1254" s="75" t="s">
        <v>738</v>
      </c>
      <c r="J1254" s="75" t="s">
        <v>1925</v>
      </c>
    </row>
    <row r="1255" spans="1:10">
      <c r="A1255" s="26">
        <v>288</v>
      </c>
      <c r="B1255" s="104">
        <v>100000457426</v>
      </c>
      <c r="C1255" s="26">
        <v>0</v>
      </c>
      <c r="D1255" s="27" t="s">
        <v>664</v>
      </c>
      <c r="E1255" s="27" t="s">
        <v>3298</v>
      </c>
      <c r="F1255" s="31">
        <v>15760</v>
      </c>
      <c r="G1255" s="31">
        <v>-3527.01</v>
      </c>
      <c r="H1255" s="31">
        <v>12232.99</v>
      </c>
      <c r="I1255" s="75" t="s">
        <v>738</v>
      </c>
      <c r="J1255" s="75" t="s">
        <v>1925</v>
      </c>
    </row>
    <row r="1256" spans="1:10">
      <c r="A1256" s="26">
        <v>289</v>
      </c>
      <c r="B1256" s="104">
        <v>100000457427</v>
      </c>
      <c r="C1256" s="26">
        <v>0</v>
      </c>
      <c r="D1256" s="27" t="s">
        <v>664</v>
      </c>
      <c r="E1256" s="27" t="s">
        <v>3298</v>
      </c>
      <c r="F1256" s="31">
        <v>15760</v>
      </c>
      <c r="G1256" s="31">
        <v>-3527.02</v>
      </c>
      <c r="H1256" s="31">
        <v>12232.98</v>
      </c>
      <c r="I1256" s="75" t="s">
        <v>738</v>
      </c>
      <c r="J1256" s="75" t="s">
        <v>1925</v>
      </c>
    </row>
    <row r="1257" spans="1:10">
      <c r="A1257" s="26">
        <v>290</v>
      </c>
      <c r="B1257" s="104">
        <v>100000457428</v>
      </c>
      <c r="C1257" s="26">
        <v>0</v>
      </c>
      <c r="D1257" s="27" t="s">
        <v>664</v>
      </c>
      <c r="E1257" s="27" t="s">
        <v>3298</v>
      </c>
      <c r="F1257" s="31">
        <v>15760</v>
      </c>
      <c r="G1257" s="31">
        <v>-3527.01</v>
      </c>
      <c r="H1257" s="31">
        <v>12232.99</v>
      </c>
      <c r="I1257" s="75" t="s">
        <v>738</v>
      </c>
      <c r="J1257" s="75" t="s">
        <v>1925</v>
      </c>
    </row>
    <row r="1258" spans="1:10">
      <c r="A1258" s="26">
        <v>291</v>
      </c>
      <c r="B1258" s="104">
        <v>100000457429</v>
      </c>
      <c r="C1258" s="26">
        <v>0</v>
      </c>
      <c r="D1258" s="27" t="s">
        <v>664</v>
      </c>
      <c r="E1258" s="27" t="s">
        <v>3298</v>
      </c>
      <c r="F1258" s="31">
        <v>15760</v>
      </c>
      <c r="G1258" s="31">
        <v>-3527.02</v>
      </c>
      <c r="H1258" s="31">
        <v>12232.98</v>
      </c>
      <c r="I1258" s="75" t="s">
        <v>738</v>
      </c>
      <c r="J1258" s="75" t="s">
        <v>1925</v>
      </c>
    </row>
    <row r="1259" spans="1:10">
      <c r="A1259" s="26">
        <v>292</v>
      </c>
      <c r="B1259" s="104">
        <v>100000457430</v>
      </c>
      <c r="C1259" s="26">
        <v>0</v>
      </c>
      <c r="D1259" s="27" t="s">
        <v>664</v>
      </c>
      <c r="E1259" s="27" t="s">
        <v>3298</v>
      </c>
      <c r="F1259" s="31">
        <v>15760</v>
      </c>
      <c r="G1259" s="31">
        <v>-3527.01</v>
      </c>
      <c r="H1259" s="31">
        <v>12232.99</v>
      </c>
      <c r="I1259" s="75" t="s">
        <v>738</v>
      </c>
      <c r="J1259" s="75" t="s">
        <v>1925</v>
      </c>
    </row>
    <row r="1260" spans="1:10">
      <c r="A1260" s="26">
        <v>293</v>
      </c>
      <c r="B1260" s="104">
        <v>100000457431</v>
      </c>
      <c r="C1260" s="26">
        <v>0</v>
      </c>
      <c r="D1260" s="27" t="s">
        <v>664</v>
      </c>
      <c r="E1260" s="27" t="s">
        <v>3298</v>
      </c>
      <c r="F1260" s="31">
        <v>15760</v>
      </c>
      <c r="G1260" s="31">
        <v>-3527.02</v>
      </c>
      <c r="H1260" s="31">
        <v>12232.98</v>
      </c>
      <c r="I1260" s="75" t="s">
        <v>738</v>
      </c>
      <c r="J1260" s="75" t="s">
        <v>1925</v>
      </c>
    </row>
    <row r="1261" spans="1:10">
      <c r="A1261" s="26">
        <v>294</v>
      </c>
      <c r="B1261" s="104">
        <v>100000457432</v>
      </c>
      <c r="C1261" s="26">
        <v>0</v>
      </c>
      <c r="D1261" s="27" t="s">
        <v>664</v>
      </c>
      <c r="E1261" s="27" t="s">
        <v>3298</v>
      </c>
      <c r="F1261" s="31">
        <v>15760</v>
      </c>
      <c r="G1261" s="31">
        <v>-3527.01</v>
      </c>
      <c r="H1261" s="31">
        <v>12232.99</v>
      </c>
      <c r="I1261" s="75" t="s">
        <v>738</v>
      </c>
      <c r="J1261" s="75" t="s">
        <v>1925</v>
      </c>
    </row>
    <row r="1262" spans="1:10">
      <c r="A1262" s="26">
        <v>295</v>
      </c>
      <c r="B1262" s="104">
        <v>100000457433</v>
      </c>
      <c r="C1262" s="26">
        <v>0</v>
      </c>
      <c r="D1262" s="27" t="s">
        <v>664</v>
      </c>
      <c r="E1262" s="27" t="s">
        <v>3298</v>
      </c>
      <c r="F1262" s="31">
        <v>15760</v>
      </c>
      <c r="G1262" s="31">
        <v>-3527.01</v>
      </c>
      <c r="H1262" s="31">
        <v>12232.99</v>
      </c>
      <c r="I1262" s="75" t="s">
        <v>738</v>
      </c>
      <c r="J1262" s="75" t="s">
        <v>1925</v>
      </c>
    </row>
    <row r="1263" spans="1:10">
      <c r="A1263" s="26">
        <v>296</v>
      </c>
      <c r="B1263" s="104">
        <v>100000457434</v>
      </c>
      <c r="C1263" s="26">
        <v>0</v>
      </c>
      <c r="D1263" s="27" t="s">
        <v>664</v>
      </c>
      <c r="E1263" s="27" t="s">
        <v>3298</v>
      </c>
      <c r="F1263" s="31">
        <v>15760</v>
      </c>
      <c r="G1263" s="31">
        <v>-3527.02</v>
      </c>
      <c r="H1263" s="31">
        <v>12232.98</v>
      </c>
      <c r="I1263" s="75" t="s">
        <v>738</v>
      </c>
      <c r="J1263" s="75" t="s">
        <v>1925</v>
      </c>
    </row>
    <row r="1264" spans="1:10">
      <c r="A1264" s="26">
        <v>297</v>
      </c>
      <c r="B1264" s="104">
        <v>100000457435</v>
      </c>
      <c r="C1264" s="26">
        <v>0</v>
      </c>
      <c r="D1264" s="27" t="s">
        <v>664</v>
      </c>
      <c r="E1264" s="27" t="s">
        <v>3298</v>
      </c>
      <c r="F1264" s="31">
        <v>15760</v>
      </c>
      <c r="G1264" s="31">
        <v>-3527.01</v>
      </c>
      <c r="H1264" s="31">
        <v>12232.99</v>
      </c>
      <c r="I1264" s="75" t="s">
        <v>738</v>
      </c>
      <c r="J1264" s="75" t="s">
        <v>1925</v>
      </c>
    </row>
    <row r="1265" spans="1:10">
      <c r="A1265" s="26">
        <v>298</v>
      </c>
      <c r="B1265" s="104">
        <v>100000457436</v>
      </c>
      <c r="C1265" s="26">
        <v>0</v>
      </c>
      <c r="D1265" s="27" t="s">
        <v>664</v>
      </c>
      <c r="E1265" s="27" t="s">
        <v>3298</v>
      </c>
      <c r="F1265" s="31">
        <v>15760</v>
      </c>
      <c r="G1265" s="31">
        <v>-3527.02</v>
      </c>
      <c r="H1265" s="31">
        <v>12232.98</v>
      </c>
      <c r="I1265" s="75" t="s">
        <v>738</v>
      </c>
      <c r="J1265" s="75" t="s">
        <v>1925</v>
      </c>
    </row>
    <row r="1266" spans="1:10">
      <c r="A1266" s="26">
        <v>299</v>
      </c>
      <c r="B1266" s="104">
        <v>100000457437</v>
      </c>
      <c r="C1266" s="26">
        <v>0</v>
      </c>
      <c r="D1266" s="27" t="s">
        <v>664</v>
      </c>
      <c r="E1266" s="27" t="s">
        <v>3298</v>
      </c>
      <c r="F1266" s="31">
        <v>15760</v>
      </c>
      <c r="G1266" s="31">
        <v>-3527.02</v>
      </c>
      <c r="H1266" s="31">
        <v>12232.98</v>
      </c>
      <c r="I1266" s="75" t="s">
        <v>738</v>
      </c>
      <c r="J1266" s="75" t="s">
        <v>1925</v>
      </c>
    </row>
    <row r="1267" spans="1:10">
      <c r="A1267" s="26">
        <v>300</v>
      </c>
      <c r="B1267" s="104">
        <v>100000457438</v>
      </c>
      <c r="C1267" s="26">
        <v>0</v>
      </c>
      <c r="D1267" s="27" t="s">
        <v>664</v>
      </c>
      <c r="E1267" s="27" t="s">
        <v>3298</v>
      </c>
      <c r="F1267" s="31">
        <v>15760</v>
      </c>
      <c r="G1267" s="31">
        <v>-3527.01</v>
      </c>
      <c r="H1267" s="31">
        <v>12232.99</v>
      </c>
      <c r="I1267" s="75" t="s">
        <v>738</v>
      </c>
      <c r="J1267" s="75" t="s">
        <v>1925</v>
      </c>
    </row>
    <row r="1268" spans="1:10">
      <c r="A1268" s="26">
        <v>301</v>
      </c>
      <c r="B1268" s="104">
        <v>100000457439</v>
      </c>
      <c r="C1268" s="26">
        <v>0</v>
      </c>
      <c r="D1268" s="27" t="s">
        <v>664</v>
      </c>
      <c r="E1268" s="27" t="s">
        <v>3298</v>
      </c>
      <c r="F1268" s="31">
        <v>15760</v>
      </c>
      <c r="G1268" s="31">
        <v>-3527.01</v>
      </c>
      <c r="H1268" s="31">
        <v>12232.99</v>
      </c>
      <c r="I1268" s="75" t="s">
        <v>738</v>
      </c>
      <c r="J1268" s="75" t="s">
        <v>1925</v>
      </c>
    </row>
    <row r="1269" spans="1:10">
      <c r="A1269" s="26">
        <v>302</v>
      </c>
      <c r="B1269" s="104">
        <v>100000457440</v>
      </c>
      <c r="C1269" s="26">
        <v>0</v>
      </c>
      <c r="D1269" s="27" t="s">
        <v>664</v>
      </c>
      <c r="E1269" s="27" t="s">
        <v>3298</v>
      </c>
      <c r="F1269" s="31">
        <v>15760</v>
      </c>
      <c r="G1269" s="31">
        <v>-3527.02</v>
      </c>
      <c r="H1269" s="31">
        <v>12232.98</v>
      </c>
      <c r="I1269" s="75" t="s">
        <v>738</v>
      </c>
      <c r="J1269" s="75" t="s">
        <v>1925</v>
      </c>
    </row>
    <row r="1270" spans="1:10">
      <c r="A1270" s="26">
        <v>303</v>
      </c>
      <c r="B1270" s="104">
        <v>100000457441</v>
      </c>
      <c r="C1270" s="26">
        <v>0</v>
      </c>
      <c r="D1270" s="27" t="s">
        <v>664</v>
      </c>
      <c r="E1270" s="27" t="s">
        <v>3298</v>
      </c>
      <c r="F1270" s="31">
        <v>15760</v>
      </c>
      <c r="G1270" s="31">
        <v>-3527.02</v>
      </c>
      <c r="H1270" s="31">
        <v>12232.98</v>
      </c>
      <c r="I1270" s="75" t="s">
        <v>738</v>
      </c>
      <c r="J1270" s="75" t="s">
        <v>1925</v>
      </c>
    </row>
    <row r="1271" spans="1:10">
      <c r="A1271" s="26">
        <v>304</v>
      </c>
      <c r="B1271" s="104">
        <v>100000457442</v>
      </c>
      <c r="C1271" s="26">
        <v>0</v>
      </c>
      <c r="D1271" s="27" t="s">
        <v>664</v>
      </c>
      <c r="E1271" s="27" t="s">
        <v>3298</v>
      </c>
      <c r="F1271" s="31">
        <v>15760</v>
      </c>
      <c r="G1271" s="31">
        <v>-3527.01</v>
      </c>
      <c r="H1271" s="31">
        <v>12232.99</v>
      </c>
      <c r="I1271" s="75" t="s">
        <v>738</v>
      </c>
      <c r="J1271" s="75" t="s">
        <v>1925</v>
      </c>
    </row>
    <row r="1272" spans="1:10">
      <c r="A1272" s="26">
        <v>305</v>
      </c>
      <c r="B1272" s="104">
        <v>100000457443</v>
      </c>
      <c r="C1272" s="26">
        <v>0</v>
      </c>
      <c r="D1272" s="27" t="s">
        <v>664</v>
      </c>
      <c r="E1272" s="27" t="s">
        <v>3298</v>
      </c>
      <c r="F1272" s="31">
        <v>15760</v>
      </c>
      <c r="G1272" s="31">
        <v>-3527.02</v>
      </c>
      <c r="H1272" s="31">
        <v>12232.98</v>
      </c>
      <c r="I1272" s="75" t="s">
        <v>738</v>
      </c>
      <c r="J1272" s="75" t="s">
        <v>1925</v>
      </c>
    </row>
    <row r="1273" spans="1:10">
      <c r="A1273" s="26">
        <v>306</v>
      </c>
      <c r="B1273" s="104">
        <v>100000457444</v>
      </c>
      <c r="C1273" s="26">
        <v>0</v>
      </c>
      <c r="D1273" s="27" t="s">
        <v>664</v>
      </c>
      <c r="E1273" s="27" t="s">
        <v>3298</v>
      </c>
      <c r="F1273" s="31">
        <v>15760</v>
      </c>
      <c r="G1273" s="31">
        <v>-3527.01</v>
      </c>
      <c r="H1273" s="31">
        <v>12232.99</v>
      </c>
      <c r="I1273" s="75" t="s">
        <v>738</v>
      </c>
      <c r="J1273" s="75" t="s">
        <v>1925</v>
      </c>
    </row>
    <row r="1274" spans="1:10">
      <c r="A1274" s="26">
        <v>307</v>
      </c>
      <c r="B1274" s="104">
        <v>100000457445</v>
      </c>
      <c r="C1274" s="26">
        <v>0</v>
      </c>
      <c r="D1274" s="27" t="s">
        <v>664</v>
      </c>
      <c r="E1274" s="27" t="s">
        <v>3298</v>
      </c>
      <c r="F1274" s="31">
        <v>15760</v>
      </c>
      <c r="G1274" s="31">
        <v>-3527.02</v>
      </c>
      <c r="H1274" s="31">
        <v>12232.98</v>
      </c>
      <c r="I1274" s="75" t="s">
        <v>738</v>
      </c>
      <c r="J1274" s="75" t="s">
        <v>1925</v>
      </c>
    </row>
    <row r="1275" spans="1:10">
      <c r="A1275" s="26">
        <v>308</v>
      </c>
      <c r="B1275" s="104">
        <v>100000457446</v>
      </c>
      <c r="C1275" s="26">
        <v>0</v>
      </c>
      <c r="D1275" s="27" t="s">
        <v>664</v>
      </c>
      <c r="E1275" s="27" t="s">
        <v>3298</v>
      </c>
      <c r="F1275" s="31">
        <v>15760</v>
      </c>
      <c r="G1275" s="31">
        <v>-3527.01</v>
      </c>
      <c r="H1275" s="31">
        <v>12232.99</v>
      </c>
      <c r="I1275" s="75" t="s">
        <v>738</v>
      </c>
      <c r="J1275" s="75" t="s">
        <v>1925</v>
      </c>
    </row>
    <row r="1276" spans="1:10">
      <c r="A1276" s="26">
        <v>309</v>
      </c>
      <c r="B1276" s="104">
        <v>100000457447</v>
      </c>
      <c r="C1276" s="26">
        <v>0</v>
      </c>
      <c r="D1276" s="27" t="s">
        <v>664</v>
      </c>
      <c r="E1276" s="27" t="s">
        <v>3298</v>
      </c>
      <c r="F1276" s="31">
        <v>15760</v>
      </c>
      <c r="G1276" s="31">
        <v>-3527.02</v>
      </c>
      <c r="H1276" s="31">
        <v>12232.98</v>
      </c>
      <c r="I1276" s="75" t="s">
        <v>738</v>
      </c>
      <c r="J1276" s="75" t="s">
        <v>1925</v>
      </c>
    </row>
    <row r="1277" spans="1:10">
      <c r="A1277" s="26">
        <v>310</v>
      </c>
      <c r="B1277" s="104">
        <v>100000457448</v>
      </c>
      <c r="C1277" s="26">
        <v>0</v>
      </c>
      <c r="D1277" s="27" t="s">
        <v>664</v>
      </c>
      <c r="E1277" s="27" t="s">
        <v>3298</v>
      </c>
      <c r="F1277" s="31">
        <v>15760</v>
      </c>
      <c r="G1277" s="31">
        <v>-3527.01</v>
      </c>
      <c r="H1277" s="31">
        <v>12232.99</v>
      </c>
      <c r="I1277" s="75" t="s">
        <v>738</v>
      </c>
      <c r="J1277" s="75" t="s">
        <v>1925</v>
      </c>
    </row>
    <row r="1278" spans="1:10">
      <c r="A1278" s="26">
        <v>311</v>
      </c>
      <c r="B1278" s="104">
        <v>100000457449</v>
      </c>
      <c r="C1278" s="26">
        <v>0</v>
      </c>
      <c r="D1278" s="27" t="s">
        <v>664</v>
      </c>
      <c r="E1278" s="27" t="s">
        <v>3298</v>
      </c>
      <c r="F1278" s="31">
        <v>15760</v>
      </c>
      <c r="G1278" s="31">
        <v>-3527.01</v>
      </c>
      <c r="H1278" s="31">
        <v>12232.99</v>
      </c>
      <c r="I1278" s="75" t="s">
        <v>738</v>
      </c>
      <c r="J1278" s="75" t="s">
        <v>1925</v>
      </c>
    </row>
    <row r="1279" spans="1:10">
      <c r="A1279" s="26">
        <v>312</v>
      </c>
      <c r="B1279" s="104">
        <v>100000457450</v>
      </c>
      <c r="C1279" s="26">
        <v>0</v>
      </c>
      <c r="D1279" s="27" t="s">
        <v>664</v>
      </c>
      <c r="E1279" s="27" t="s">
        <v>3298</v>
      </c>
      <c r="F1279" s="31">
        <v>15760</v>
      </c>
      <c r="G1279" s="31">
        <v>-3527.02</v>
      </c>
      <c r="H1279" s="31">
        <v>12232.98</v>
      </c>
      <c r="I1279" s="75" t="s">
        <v>738</v>
      </c>
      <c r="J1279" s="75" t="s">
        <v>1925</v>
      </c>
    </row>
    <row r="1280" spans="1:10">
      <c r="A1280" s="26">
        <v>313</v>
      </c>
      <c r="B1280" s="104">
        <v>100000457451</v>
      </c>
      <c r="C1280" s="26">
        <v>0</v>
      </c>
      <c r="D1280" s="27" t="s">
        <v>664</v>
      </c>
      <c r="E1280" s="27" t="s">
        <v>3298</v>
      </c>
      <c r="F1280" s="31">
        <v>15760</v>
      </c>
      <c r="G1280" s="31">
        <v>-3527.02</v>
      </c>
      <c r="H1280" s="31">
        <v>12232.98</v>
      </c>
      <c r="I1280" s="75" t="s">
        <v>738</v>
      </c>
      <c r="J1280" s="75" t="s">
        <v>1925</v>
      </c>
    </row>
    <row r="1281" spans="1:10">
      <c r="A1281" s="26">
        <v>314</v>
      </c>
      <c r="B1281" s="104">
        <v>100000457452</v>
      </c>
      <c r="C1281" s="26">
        <v>0</v>
      </c>
      <c r="D1281" s="27" t="s">
        <v>664</v>
      </c>
      <c r="E1281" s="27" t="s">
        <v>3298</v>
      </c>
      <c r="F1281" s="31">
        <v>15760</v>
      </c>
      <c r="G1281" s="31">
        <v>-3527.01</v>
      </c>
      <c r="H1281" s="31">
        <v>12232.99</v>
      </c>
      <c r="I1281" s="75" t="s">
        <v>738</v>
      </c>
      <c r="J1281" s="75" t="s">
        <v>1925</v>
      </c>
    </row>
    <row r="1282" spans="1:10">
      <c r="A1282" s="26">
        <v>315</v>
      </c>
      <c r="B1282" s="104">
        <v>100000457453</v>
      </c>
      <c r="C1282" s="26">
        <v>0</v>
      </c>
      <c r="D1282" s="27" t="s">
        <v>664</v>
      </c>
      <c r="E1282" s="27" t="s">
        <v>3298</v>
      </c>
      <c r="F1282" s="31">
        <v>15760</v>
      </c>
      <c r="G1282" s="31">
        <v>-3527.02</v>
      </c>
      <c r="H1282" s="31">
        <v>12232.98</v>
      </c>
      <c r="I1282" s="75" t="s">
        <v>738</v>
      </c>
      <c r="J1282" s="75" t="s">
        <v>1925</v>
      </c>
    </row>
    <row r="1283" spans="1:10">
      <c r="A1283" s="26">
        <v>316</v>
      </c>
      <c r="B1283" s="104">
        <v>100000457454</v>
      </c>
      <c r="C1283" s="26">
        <v>0</v>
      </c>
      <c r="D1283" s="27" t="s">
        <v>664</v>
      </c>
      <c r="E1283" s="27" t="s">
        <v>3298</v>
      </c>
      <c r="F1283" s="31">
        <v>15760</v>
      </c>
      <c r="G1283" s="31">
        <v>-3527.01</v>
      </c>
      <c r="H1283" s="31">
        <v>12232.99</v>
      </c>
      <c r="I1283" s="75" t="s">
        <v>738</v>
      </c>
      <c r="J1283" s="75" t="s">
        <v>1925</v>
      </c>
    </row>
    <row r="1284" spans="1:10">
      <c r="A1284" s="26">
        <v>317</v>
      </c>
      <c r="B1284" s="104">
        <v>100000457455</v>
      </c>
      <c r="C1284" s="26">
        <v>0</v>
      </c>
      <c r="D1284" s="27" t="s">
        <v>664</v>
      </c>
      <c r="E1284" s="27" t="s">
        <v>3298</v>
      </c>
      <c r="F1284" s="31">
        <v>15760</v>
      </c>
      <c r="G1284" s="31">
        <v>-3527.02</v>
      </c>
      <c r="H1284" s="31">
        <v>12232.98</v>
      </c>
      <c r="I1284" s="75" t="s">
        <v>738</v>
      </c>
      <c r="J1284" s="75" t="s">
        <v>1925</v>
      </c>
    </row>
    <row r="1285" spans="1:10">
      <c r="A1285" s="26">
        <v>318</v>
      </c>
      <c r="B1285" s="104">
        <v>100000457456</v>
      </c>
      <c r="C1285" s="26">
        <v>0</v>
      </c>
      <c r="D1285" s="27" t="s">
        <v>664</v>
      </c>
      <c r="E1285" s="27" t="s">
        <v>3298</v>
      </c>
      <c r="F1285" s="31">
        <v>15760</v>
      </c>
      <c r="G1285" s="31">
        <v>-3527.01</v>
      </c>
      <c r="H1285" s="31">
        <v>12232.99</v>
      </c>
      <c r="I1285" s="75" t="s">
        <v>738</v>
      </c>
      <c r="J1285" s="75" t="s">
        <v>1925</v>
      </c>
    </row>
    <row r="1286" spans="1:10">
      <c r="A1286" s="26">
        <v>319</v>
      </c>
      <c r="B1286" s="104">
        <v>100000457457</v>
      </c>
      <c r="C1286" s="26">
        <v>0</v>
      </c>
      <c r="D1286" s="27" t="s">
        <v>664</v>
      </c>
      <c r="E1286" s="27" t="s">
        <v>3298</v>
      </c>
      <c r="F1286" s="31">
        <v>15760</v>
      </c>
      <c r="G1286" s="31">
        <v>-3527.01</v>
      </c>
      <c r="H1286" s="31">
        <v>12232.99</v>
      </c>
      <c r="I1286" s="75" t="s">
        <v>738</v>
      </c>
      <c r="J1286" s="75" t="s">
        <v>1925</v>
      </c>
    </row>
    <row r="1287" spans="1:10">
      <c r="A1287" s="26">
        <v>320</v>
      </c>
      <c r="B1287" s="104">
        <v>100000457458</v>
      </c>
      <c r="C1287" s="26">
        <v>0</v>
      </c>
      <c r="D1287" s="27" t="s">
        <v>664</v>
      </c>
      <c r="E1287" s="27" t="s">
        <v>3298</v>
      </c>
      <c r="F1287" s="31">
        <v>15760</v>
      </c>
      <c r="G1287" s="31">
        <v>-3527.02</v>
      </c>
      <c r="H1287" s="31">
        <v>12232.98</v>
      </c>
      <c r="I1287" s="75" t="s">
        <v>738</v>
      </c>
      <c r="J1287" s="75" t="s">
        <v>1925</v>
      </c>
    </row>
    <row r="1288" spans="1:10">
      <c r="A1288" s="26">
        <v>321</v>
      </c>
      <c r="B1288" s="104">
        <v>100000457459</v>
      </c>
      <c r="C1288" s="26">
        <v>0</v>
      </c>
      <c r="D1288" s="27" t="s">
        <v>664</v>
      </c>
      <c r="E1288" s="27" t="s">
        <v>3298</v>
      </c>
      <c r="F1288" s="31">
        <v>15760</v>
      </c>
      <c r="G1288" s="31">
        <v>-3527.02</v>
      </c>
      <c r="H1288" s="31">
        <v>12232.98</v>
      </c>
      <c r="I1288" s="75" t="s">
        <v>738</v>
      </c>
      <c r="J1288" s="75" t="s">
        <v>1925</v>
      </c>
    </row>
    <row r="1289" spans="1:10">
      <c r="A1289" s="26">
        <v>322</v>
      </c>
      <c r="B1289" s="104">
        <v>100000457460</v>
      </c>
      <c r="C1289" s="26">
        <v>0</v>
      </c>
      <c r="D1289" s="27" t="s">
        <v>664</v>
      </c>
      <c r="E1289" s="27" t="s">
        <v>3298</v>
      </c>
      <c r="F1289" s="31">
        <v>15760</v>
      </c>
      <c r="G1289" s="31">
        <v>-3527.01</v>
      </c>
      <c r="H1289" s="31">
        <v>12232.99</v>
      </c>
      <c r="I1289" s="75" t="s">
        <v>738</v>
      </c>
      <c r="J1289" s="75" t="s">
        <v>1925</v>
      </c>
    </row>
    <row r="1290" spans="1:10">
      <c r="A1290" s="26">
        <v>323</v>
      </c>
      <c r="B1290" s="104">
        <v>100000457461</v>
      </c>
      <c r="C1290" s="26">
        <v>0</v>
      </c>
      <c r="D1290" s="27" t="s">
        <v>664</v>
      </c>
      <c r="E1290" s="27" t="s">
        <v>3298</v>
      </c>
      <c r="F1290" s="31">
        <v>15760</v>
      </c>
      <c r="G1290" s="31">
        <v>-3527.01</v>
      </c>
      <c r="H1290" s="31">
        <v>12232.99</v>
      </c>
      <c r="I1290" s="75" t="s">
        <v>738</v>
      </c>
      <c r="J1290" s="75" t="s">
        <v>1925</v>
      </c>
    </row>
    <row r="1291" spans="1:10">
      <c r="A1291" s="26">
        <v>324</v>
      </c>
      <c r="B1291" s="104">
        <v>100000457462</v>
      </c>
      <c r="C1291" s="26">
        <v>0</v>
      </c>
      <c r="D1291" s="27" t="s">
        <v>664</v>
      </c>
      <c r="E1291" s="27" t="s">
        <v>3298</v>
      </c>
      <c r="F1291" s="31">
        <v>15760</v>
      </c>
      <c r="G1291" s="31">
        <v>-3527.02</v>
      </c>
      <c r="H1291" s="31">
        <v>12232.98</v>
      </c>
      <c r="I1291" s="75" t="s">
        <v>738</v>
      </c>
      <c r="J1291" s="75" t="s">
        <v>1925</v>
      </c>
    </row>
    <row r="1292" spans="1:10">
      <c r="A1292" s="26">
        <v>325</v>
      </c>
      <c r="B1292" s="104">
        <v>100000457463</v>
      </c>
      <c r="C1292" s="26">
        <v>0</v>
      </c>
      <c r="D1292" s="27" t="s">
        <v>664</v>
      </c>
      <c r="E1292" s="27" t="s">
        <v>3298</v>
      </c>
      <c r="F1292" s="31">
        <v>15760</v>
      </c>
      <c r="G1292" s="31">
        <v>-3527.01</v>
      </c>
      <c r="H1292" s="31">
        <v>12232.99</v>
      </c>
      <c r="I1292" s="75" t="s">
        <v>738</v>
      </c>
      <c r="J1292" s="75" t="s">
        <v>1925</v>
      </c>
    </row>
    <row r="1293" spans="1:10">
      <c r="A1293" s="26">
        <v>326</v>
      </c>
      <c r="B1293" s="104">
        <v>100000457464</v>
      </c>
      <c r="C1293" s="26">
        <v>0</v>
      </c>
      <c r="D1293" s="27" t="s">
        <v>664</v>
      </c>
      <c r="E1293" s="27" t="s">
        <v>3298</v>
      </c>
      <c r="F1293" s="31">
        <v>15760</v>
      </c>
      <c r="G1293" s="31">
        <v>-3527.02</v>
      </c>
      <c r="H1293" s="31">
        <v>12232.98</v>
      </c>
      <c r="I1293" s="75" t="s">
        <v>738</v>
      </c>
      <c r="J1293" s="75" t="s">
        <v>1925</v>
      </c>
    </row>
    <row r="1294" spans="1:10">
      <c r="A1294" s="26">
        <v>327</v>
      </c>
      <c r="B1294" s="104">
        <v>100000457465</v>
      </c>
      <c r="C1294" s="26">
        <v>0</v>
      </c>
      <c r="D1294" s="27" t="s">
        <v>664</v>
      </c>
      <c r="E1294" s="27" t="s">
        <v>3298</v>
      </c>
      <c r="F1294" s="31">
        <v>15760</v>
      </c>
      <c r="G1294" s="31">
        <v>-3527.02</v>
      </c>
      <c r="H1294" s="31">
        <v>12232.98</v>
      </c>
      <c r="I1294" s="75" t="s">
        <v>738</v>
      </c>
      <c r="J1294" s="75" t="s">
        <v>1925</v>
      </c>
    </row>
    <row r="1295" spans="1:10">
      <c r="A1295" s="26">
        <v>328</v>
      </c>
      <c r="B1295" s="104">
        <v>100000457466</v>
      </c>
      <c r="C1295" s="26">
        <v>0</v>
      </c>
      <c r="D1295" s="27" t="s">
        <v>664</v>
      </c>
      <c r="E1295" s="27" t="s">
        <v>3298</v>
      </c>
      <c r="F1295" s="31">
        <v>15760</v>
      </c>
      <c r="G1295" s="31">
        <v>-3527.01</v>
      </c>
      <c r="H1295" s="31">
        <v>12232.99</v>
      </c>
      <c r="I1295" s="75" t="s">
        <v>738</v>
      </c>
      <c r="J1295" s="75" t="s">
        <v>1925</v>
      </c>
    </row>
    <row r="1296" spans="1:10">
      <c r="A1296" s="26">
        <v>329</v>
      </c>
      <c r="B1296" s="104">
        <v>100000457467</v>
      </c>
      <c r="C1296" s="26">
        <v>0</v>
      </c>
      <c r="D1296" s="27" t="s">
        <v>664</v>
      </c>
      <c r="E1296" s="27" t="s">
        <v>3298</v>
      </c>
      <c r="F1296" s="31">
        <v>15760</v>
      </c>
      <c r="G1296" s="31">
        <v>-3527.02</v>
      </c>
      <c r="H1296" s="31">
        <v>12232.98</v>
      </c>
      <c r="I1296" s="75" t="s">
        <v>738</v>
      </c>
      <c r="J1296" s="75" t="s">
        <v>1925</v>
      </c>
    </row>
    <row r="1297" spans="1:10">
      <c r="A1297" s="26">
        <v>330</v>
      </c>
      <c r="B1297" s="104">
        <v>100000457468</v>
      </c>
      <c r="C1297" s="26">
        <v>0</v>
      </c>
      <c r="D1297" s="27" t="s">
        <v>664</v>
      </c>
      <c r="E1297" s="27" t="s">
        <v>3298</v>
      </c>
      <c r="F1297" s="31">
        <v>15760</v>
      </c>
      <c r="G1297" s="31">
        <v>-3527.01</v>
      </c>
      <c r="H1297" s="31">
        <v>12232.99</v>
      </c>
      <c r="I1297" s="75" t="s">
        <v>738</v>
      </c>
      <c r="J1297" s="75" t="s">
        <v>1925</v>
      </c>
    </row>
    <row r="1298" spans="1:10">
      <c r="A1298" s="26">
        <v>331</v>
      </c>
      <c r="B1298" s="104">
        <v>100000457469</v>
      </c>
      <c r="C1298" s="26">
        <v>0</v>
      </c>
      <c r="D1298" s="27" t="s">
        <v>664</v>
      </c>
      <c r="E1298" s="27" t="s">
        <v>3298</v>
      </c>
      <c r="F1298" s="31">
        <v>15760</v>
      </c>
      <c r="G1298" s="31">
        <v>-3527.02</v>
      </c>
      <c r="H1298" s="31">
        <v>12232.98</v>
      </c>
      <c r="I1298" s="75" t="s">
        <v>738</v>
      </c>
      <c r="J1298" s="75" t="s">
        <v>1925</v>
      </c>
    </row>
    <row r="1299" spans="1:10">
      <c r="A1299" s="26">
        <v>332</v>
      </c>
      <c r="B1299" s="104">
        <v>100000457470</v>
      </c>
      <c r="C1299" s="26">
        <v>0</v>
      </c>
      <c r="D1299" s="27" t="s">
        <v>664</v>
      </c>
      <c r="E1299" s="27" t="s">
        <v>3298</v>
      </c>
      <c r="F1299" s="31">
        <v>15760</v>
      </c>
      <c r="G1299" s="31">
        <v>-3527.01</v>
      </c>
      <c r="H1299" s="31">
        <v>12232.99</v>
      </c>
      <c r="I1299" s="75" t="s">
        <v>738</v>
      </c>
      <c r="J1299" s="75" t="s">
        <v>1925</v>
      </c>
    </row>
    <row r="1300" spans="1:10">
      <c r="A1300" s="26">
        <v>333</v>
      </c>
      <c r="B1300" s="104">
        <v>100000457471</v>
      </c>
      <c r="C1300" s="26">
        <v>0</v>
      </c>
      <c r="D1300" s="27" t="s">
        <v>664</v>
      </c>
      <c r="E1300" s="27" t="s">
        <v>3298</v>
      </c>
      <c r="F1300" s="31">
        <v>15760</v>
      </c>
      <c r="G1300" s="31">
        <v>-3527.01</v>
      </c>
      <c r="H1300" s="31">
        <v>12232.99</v>
      </c>
      <c r="I1300" s="75" t="s">
        <v>738</v>
      </c>
      <c r="J1300" s="75" t="s">
        <v>1925</v>
      </c>
    </row>
    <row r="1301" spans="1:10">
      <c r="A1301" s="26">
        <v>334</v>
      </c>
      <c r="B1301" s="104">
        <v>100000457472</v>
      </c>
      <c r="C1301" s="26">
        <v>0</v>
      </c>
      <c r="D1301" s="27" t="s">
        <v>664</v>
      </c>
      <c r="E1301" s="27" t="s">
        <v>3298</v>
      </c>
      <c r="F1301" s="31">
        <v>15760</v>
      </c>
      <c r="G1301" s="31">
        <v>-3527.02</v>
      </c>
      <c r="H1301" s="31">
        <v>12232.98</v>
      </c>
      <c r="I1301" s="75" t="s">
        <v>738</v>
      </c>
      <c r="J1301" s="75" t="s">
        <v>1925</v>
      </c>
    </row>
    <row r="1302" spans="1:10">
      <c r="A1302" s="26">
        <v>335</v>
      </c>
      <c r="B1302" s="104">
        <v>100000457473</v>
      </c>
      <c r="C1302" s="26">
        <v>0</v>
      </c>
      <c r="D1302" s="27" t="s">
        <v>664</v>
      </c>
      <c r="E1302" s="27" t="s">
        <v>3298</v>
      </c>
      <c r="F1302" s="31">
        <v>15760</v>
      </c>
      <c r="G1302" s="31">
        <v>-3527.01</v>
      </c>
      <c r="H1302" s="31">
        <v>12232.99</v>
      </c>
      <c r="I1302" s="75" t="s">
        <v>738</v>
      </c>
      <c r="J1302" s="75" t="s">
        <v>1925</v>
      </c>
    </row>
    <row r="1303" spans="1:10">
      <c r="A1303" s="26">
        <v>336</v>
      </c>
      <c r="B1303" s="104">
        <v>100000457474</v>
      </c>
      <c r="C1303" s="26">
        <v>0</v>
      </c>
      <c r="D1303" s="27" t="s">
        <v>664</v>
      </c>
      <c r="E1303" s="27" t="s">
        <v>3298</v>
      </c>
      <c r="F1303" s="31">
        <v>15760</v>
      </c>
      <c r="G1303" s="31">
        <v>-3527.02</v>
      </c>
      <c r="H1303" s="31">
        <v>12232.98</v>
      </c>
      <c r="I1303" s="75" t="s">
        <v>738</v>
      </c>
      <c r="J1303" s="75" t="s">
        <v>1925</v>
      </c>
    </row>
    <row r="1304" spans="1:10">
      <c r="A1304" s="26">
        <v>337</v>
      </c>
      <c r="B1304" s="104">
        <v>100000457475</v>
      </c>
      <c r="C1304" s="26">
        <v>0</v>
      </c>
      <c r="D1304" s="27" t="s">
        <v>664</v>
      </c>
      <c r="E1304" s="27" t="s">
        <v>3298</v>
      </c>
      <c r="F1304" s="31">
        <v>15760</v>
      </c>
      <c r="G1304" s="31">
        <v>-3527.01</v>
      </c>
      <c r="H1304" s="31">
        <v>12232.99</v>
      </c>
      <c r="I1304" s="75" t="s">
        <v>738</v>
      </c>
      <c r="J1304" s="75" t="s">
        <v>1925</v>
      </c>
    </row>
    <row r="1305" spans="1:10">
      <c r="A1305" s="26">
        <v>338</v>
      </c>
      <c r="B1305" s="104">
        <v>100000457476</v>
      </c>
      <c r="C1305" s="26">
        <v>0</v>
      </c>
      <c r="D1305" s="27" t="s">
        <v>664</v>
      </c>
      <c r="E1305" s="27" t="s">
        <v>3298</v>
      </c>
      <c r="F1305" s="31">
        <v>15760</v>
      </c>
      <c r="G1305" s="31">
        <v>-3527.02</v>
      </c>
      <c r="H1305" s="31">
        <v>12232.98</v>
      </c>
      <c r="I1305" s="75" t="s">
        <v>738</v>
      </c>
      <c r="J1305" s="75" t="s">
        <v>1925</v>
      </c>
    </row>
    <row r="1306" spans="1:10">
      <c r="A1306" s="26">
        <v>339</v>
      </c>
      <c r="B1306" s="104">
        <v>100000457477</v>
      </c>
      <c r="C1306" s="26">
        <v>0</v>
      </c>
      <c r="D1306" s="27" t="s">
        <v>664</v>
      </c>
      <c r="E1306" s="27" t="s">
        <v>3298</v>
      </c>
      <c r="F1306" s="31">
        <v>15760</v>
      </c>
      <c r="G1306" s="31">
        <v>-3527.02</v>
      </c>
      <c r="H1306" s="31">
        <v>12232.98</v>
      </c>
      <c r="I1306" s="75" t="s">
        <v>738</v>
      </c>
      <c r="J1306" s="75" t="s">
        <v>1925</v>
      </c>
    </row>
    <row r="1307" spans="1:10">
      <c r="A1307" s="26">
        <v>340</v>
      </c>
      <c r="B1307" s="104">
        <v>100000457478</v>
      </c>
      <c r="C1307" s="26">
        <v>0</v>
      </c>
      <c r="D1307" s="27" t="s">
        <v>664</v>
      </c>
      <c r="E1307" s="27" t="s">
        <v>3298</v>
      </c>
      <c r="F1307" s="31">
        <v>15760</v>
      </c>
      <c r="G1307" s="31">
        <v>-3527.01</v>
      </c>
      <c r="H1307" s="31">
        <v>12232.99</v>
      </c>
      <c r="I1307" s="75" t="s">
        <v>738</v>
      </c>
      <c r="J1307" s="75" t="s">
        <v>1925</v>
      </c>
    </row>
    <row r="1308" spans="1:10">
      <c r="A1308" s="26">
        <v>341</v>
      </c>
      <c r="B1308" s="104">
        <v>100000457479</v>
      </c>
      <c r="C1308" s="26">
        <v>0</v>
      </c>
      <c r="D1308" s="27" t="s">
        <v>664</v>
      </c>
      <c r="E1308" s="27" t="s">
        <v>3298</v>
      </c>
      <c r="F1308" s="31">
        <v>15760</v>
      </c>
      <c r="G1308" s="31">
        <v>-3527.01</v>
      </c>
      <c r="H1308" s="31">
        <v>12232.99</v>
      </c>
      <c r="I1308" s="75" t="s">
        <v>738</v>
      </c>
      <c r="J1308" s="75" t="s">
        <v>1925</v>
      </c>
    </row>
    <row r="1309" spans="1:10">
      <c r="A1309" s="26">
        <v>342</v>
      </c>
      <c r="B1309" s="104">
        <v>100000457480</v>
      </c>
      <c r="C1309" s="26">
        <v>0</v>
      </c>
      <c r="D1309" s="27" t="s">
        <v>664</v>
      </c>
      <c r="E1309" s="27" t="s">
        <v>3298</v>
      </c>
      <c r="F1309" s="31">
        <v>15760</v>
      </c>
      <c r="G1309" s="31">
        <v>-3527.02</v>
      </c>
      <c r="H1309" s="31">
        <v>12232.98</v>
      </c>
      <c r="I1309" s="75" t="s">
        <v>738</v>
      </c>
      <c r="J1309" s="75" t="s">
        <v>1925</v>
      </c>
    </row>
    <row r="1310" spans="1:10">
      <c r="A1310" s="26">
        <v>343</v>
      </c>
      <c r="B1310" s="104">
        <v>100000457481</v>
      </c>
      <c r="C1310" s="26">
        <v>0</v>
      </c>
      <c r="D1310" s="27" t="s">
        <v>664</v>
      </c>
      <c r="E1310" s="27" t="s">
        <v>3298</v>
      </c>
      <c r="F1310" s="31">
        <v>15760</v>
      </c>
      <c r="G1310" s="31">
        <v>-3527.02</v>
      </c>
      <c r="H1310" s="31">
        <v>12232.98</v>
      </c>
      <c r="I1310" s="75" t="s">
        <v>738</v>
      </c>
      <c r="J1310" s="75" t="s">
        <v>1925</v>
      </c>
    </row>
    <row r="1311" spans="1:10">
      <c r="A1311" s="26">
        <v>344</v>
      </c>
      <c r="B1311" s="104">
        <v>100000457482</v>
      </c>
      <c r="C1311" s="26">
        <v>0</v>
      </c>
      <c r="D1311" s="27" t="s">
        <v>664</v>
      </c>
      <c r="E1311" s="27" t="s">
        <v>3298</v>
      </c>
      <c r="F1311" s="31">
        <v>15760</v>
      </c>
      <c r="G1311" s="31">
        <v>-3527.01</v>
      </c>
      <c r="H1311" s="31">
        <v>12232.99</v>
      </c>
      <c r="I1311" s="75" t="s">
        <v>738</v>
      </c>
      <c r="J1311" s="75" t="s">
        <v>1925</v>
      </c>
    </row>
    <row r="1312" spans="1:10">
      <c r="A1312" s="26">
        <v>345</v>
      </c>
      <c r="B1312" s="104">
        <v>100000457483</v>
      </c>
      <c r="C1312" s="26">
        <v>0</v>
      </c>
      <c r="D1312" s="27" t="s">
        <v>664</v>
      </c>
      <c r="E1312" s="27" t="s">
        <v>3298</v>
      </c>
      <c r="F1312" s="31">
        <v>15760</v>
      </c>
      <c r="G1312" s="31">
        <v>-3527.01</v>
      </c>
      <c r="H1312" s="31">
        <v>12232.99</v>
      </c>
      <c r="I1312" s="75" t="s">
        <v>738</v>
      </c>
      <c r="J1312" s="75" t="s">
        <v>1925</v>
      </c>
    </row>
    <row r="1313" spans="1:10">
      <c r="A1313" s="26">
        <v>346</v>
      </c>
      <c r="B1313" s="104">
        <v>100000457484</v>
      </c>
      <c r="C1313" s="26">
        <v>0</v>
      </c>
      <c r="D1313" s="27" t="s">
        <v>664</v>
      </c>
      <c r="E1313" s="27" t="s">
        <v>3298</v>
      </c>
      <c r="F1313" s="31">
        <v>15760</v>
      </c>
      <c r="G1313" s="31">
        <v>-3527.02</v>
      </c>
      <c r="H1313" s="31">
        <v>12232.98</v>
      </c>
      <c r="I1313" s="75" t="s">
        <v>738</v>
      </c>
      <c r="J1313" s="75" t="s">
        <v>1925</v>
      </c>
    </row>
    <row r="1314" spans="1:10">
      <c r="A1314" s="26">
        <v>347</v>
      </c>
      <c r="B1314" s="104">
        <v>100000457485</v>
      </c>
      <c r="C1314" s="26">
        <v>0</v>
      </c>
      <c r="D1314" s="27" t="s">
        <v>664</v>
      </c>
      <c r="E1314" s="27" t="s">
        <v>3298</v>
      </c>
      <c r="F1314" s="31">
        <v>15760</v>
      </c>
      <c r="G1314" s="31">
        <v>-3527.01</v>
      </c>
      <c r="H1314" s="31">
        <v>12232.99</v>
      </c>
      <c r="I1314" s="75" t="s">
        <v>738</v>
      </c>
      <c r="J1314" s="75" t="s">
        <v>1925</v>
      </c>
    </row>
    <row r="1315" spans="1:10">
      <c r="A1315" s="26">
        <v>348</v>
      </c>
      <c r="B1315" s="104">
        <v>100000457486</v>
      </c>
      <c r="C1315" s="26">
        <v>0</v>
      </c>
      <c r="D1315" s="27" t="s">
        <v>664</v>
      </c>
      <c r="E1315" s="27" t="s">
        <v>3298</v>
      </c>
      <c r="F1315" s="31">
        <v>15760</v>
      </c>
      <c r="G1315" s="31">
        <v>-3527.02</v>
      </c>
      <c r="H1315" s="31">
        <v>12232.98</v>
      </c>
      <c r="I1315" s="75" t="s">
        <v>738</v>
      </c>
      <c r="J1315" s="75" t="s">
        <v>1925</v>
      </c>
    </row>
    <row r="1316" spans="1:10">
      <c r="A1316" s="26">
        <v>349</v>
      </c>
      <c r="B1316" s="104">
        <v>100000457487</v>
      </c>
      <c r="C1316" s="26">
        <v>0</v>
      </c>
      <c r="D1316" s="27" t="s">
        <v>664</v>
      </c>
      <c r="E1316" s="27" t="s">
        <v>3298</v>
      </c>
      <c r="F1316" s="31">
        <v>15760</v>
      </c>
      <c r="G1316" s="31">
        <v>-3527.02</v>
      </c>
      <c r="H1316" s="31">
        <v>12232.98</v>
      </c>
      <c r="I1316" s="75" t="s">
        <v>738</v>
      </c>
      <c r="J1316" s="75" t="s">
        <v>1925</v>
      </c>
    </row>
    <row r="1317" spans="1:10">
      <c r="A1317" s="26">
        <v>350</v>
      </c>
      <c r="B1317" s="104">
        <v>100000457488</v>
      </c>
      <c r="C1317" s="26">
        <v>0</v>
      </c>
      <c r="D1317" s="27" t="s">
        <v>664</v>
      </c>
      <c r="E1317" s="27" t="s">
        <v>3298</v>
      </c>
      <c r="F1317" s="31">
        <v>15760</v>
      </c>
      <c r="G1317" s="31">
        <v>-3527.01</v>
      </c>
      <c r="H1317" s="31">
        <v>12232.99</v>
      </c>
      <c r="I1317" s="75" t="s">
        <v>738</v>
      </c>
      <c r="J1317" s="75" t="s">
        <v>1925</v>
      </c>
    </row>
    <row r="1318" spans="1:10" s="87" customFormat="1">
      <c r="A1318" s="129" t="s">
        <v>666</v>
      </c>
      <c r="B1318" s="130"/>
      <c r="C1318" s="130"/>
      <c r="D1318" s="130"/>
      <c r="E1318" s="131"/>
      <c r="F1318" s="86">
        <f>SUM(F965:F1317)</f>
        <v>8200900</v>
      </c>
      <c r="G1318" s="86">
        <f>SUM(G965:G1317)</f>
        <v>-2377694.6699999957</v>
      </c>
      <c r="H1318" s="86">
        <f>SUM(H965:H1317)</f>
        <v>5823205.3300000615</v>
      </c>
    </row>
    <row r="1319" spans="1:10">
      <c r="A1319" s="109" t="s">
        <v>2665</v>
      </c>
    </row>
    <row r="1320" spans="1:10" s="64" customFormat="1">
      <c r="A1320" s="65" t="s">
        <v>695</v>
      </c>
      <c r="B1320" s="67" t="s">
        <v>0</v>
      </c>
      <c r="C1320" s="65" t="s">
        <v>1</v>
      </c>
      <c r="D1320" s="65" t="s">
        <v>2</v>
      </c>
      <c r="E1320" s="65" t="s">
        <v>3</v>
      </c>
      <c r="F1320" s="65" t="s">
        <v>696</v>
      </c>
      <c r="G1320" s="65" t="s">
        <v>5</v>
      </c>
      <c r="H1320" s="65" t="s">
        <v>698</v>
      </c>
    </row>
    <row r="1321" spans="1:10">
      <c r="A1321" s="26">
        <v>1</v>
      </c>
      <c r="B1321" s="104">
        <v>100000024772</v>
      </c>
      <c r="C1321" s="26">
        <v>0</v>
      </c>
      <c r="D1321" s="27" t="s">
        <v>1598</v>
      </c>
      <c r="E1321" s="27" t="s">
        <v>3299</v>
      </c>
      <c r="F1321" s="31">
        <v>600000</v>
      </c>
      <c r="G1321" s="31">
        <v>-599999</v>
      </c>
      <c r="H1321" s="27">
        <v>1</v>
      </c>
      <c r="I1321" s="75" t="s">
        <v>738</v>
      </c>
      <c r="J1321" s="25" t="s">
        <v>2100</v>
      </c>
    </row>
    <row r="1322" spans="1:10">
      <c r="A1322" s="26">
        <v>2</v>
      </c>
      <c r="B1322" s="104">
        <v>100000393713</v>
      </c>
      <c r="C1322" s="26">
        <v>0</v>
      </c>
      <c r="D1322" s="27" t="s">
        <v>701</v>
      </c>
      <c r="E1322" s="27" t="s">
        <v>1087</v>
      </c>
      <c r="F1322" s="31">
        <v>23378.75</v>
      </c>
      <c r="G1322" s="31">
        <v>-23377.75</v>
      </c>
      <c r="H1322" s="27">
        <v>1</v>
      </c>
      <c r="I1322" s="75" t="s">
        <v>738</v>
      </c>
      <c r="J1322" s="25" t="s">
        <v>2100</v>
      </c>
    </row>
    <row r="1323" spans="1:10">
      <c r="A1323" s="26">
        <v>3</v>
      </c>
      <c r="B1323" s="104">
        <v>100000393714</v>
      </c>
      <c r="C1323" s="26">
        <v>0</v>
      </c>
      <c r="D1323" s="27" t="s">
        <v>701</v>
      </c>
      <c r="E1323" s="27" t="s">
        <v>1087</v>
      </c>
      <c r="F1323" s="31">
        <v>23378.75</v>
      </c>
      <c r="G1323" s="31">
        <v>-23377.75</v>
      </c>
      <c r="H1323" s="27">
        <v>1</v>
      </c>
      <c r="I1323" s="75" t="s">
        <v>738</v>
      </c>
      <c r="J1323" s="25" t="s">
        <v>2100</v>
      </c>
    </row>
    <row r="1324" spans="1:10">
      <c r="A1324" s="26">
        <v>4</v>
      </c>
      <c r="B1324" s="104">
        <v>100000393715</v>
      </c>
      <c r="C1324" s="26">
        <v>0</v>
      </c>
      <c r="D1324" s="27" t="s">
        <v>701</v>
      </c>
      <c r="E1324" s="27" t="s">
        <v>1087</v>
      </c>
      <c r="F1324" s="31">
        <v>23378.75</v>
      </c>
      <c r="G1324" s="31">
        <v>-23377.75</v>
      </c>
      <c r="H1324" s="27">
        <v>1</v>
      </c>
      <c r="I1324" s="75" t="s">
        <v>738</v>
      </c>
      <c r="J1324" s="25" t="s">
        <v>2100</v>
      </c>
    </row>
    <row r="1325" spans="1:10">
      <c r="A1325" s="26">
        <v>5</v>
      </c>
      <c r="B1325" s="104">
        <v>100000393716</v>
      </c>
      <c r="C1325" s="26">
        <v>0</v>
      </c>
      <c r="D1325" s="27" t="s">
        <v>701</v>
      </c>
      <c r="E1325" s="27" t="s">
        <v>1087</v>
      </c>
      <c r="F1325" s="31">
        <v>23378.75</v>
      </c>
      <c r="G1325" s="31">
        <v>-23377.75</v>
      </c>
      <c r="H1325" s="27">
        <v>1</v>
      </c>
      <c r="I1325" s="75" t="s">
        <v>738</v>
      </c>
      <c r="J1325" s="25" t="s">
        <v>2100</v>
      </c>
    </row>
    <row r="1326" spans="1:10">
      <c r="A1326" s="26">
        <v>6</v>
      </c>
      <c r="B1326" s="104">
        <v>100000393717</v>
      </c>
      <c r="C1326" s="26">
        <v>0</v>
      </c>
      <c r="D1326" s="27" t="s">
        <v>701</v>
      </c>
      <c r="E1326" s="27" t="s">
        <v>1087</v>
      </c>
      <c r="F1326" s="31">
        <v>23378.75</v>
      </c>
      <c r="G1326" s="31">
        <v>-23377.75</v>
      </c>
      <c r="H1326" s="27">
        <v>1</v>
      </c>
      <c r="I1326" s="75" t="s">
        <v>738</v>
      </c>
      <c r="J1326" s="25" t="s">
        <v>2100</v>
      </c>
    </row>
    <row r="1327" spans="1:10">
      <c r="A1327" s="26">
        <v>7</v>
      </c>
      <c r="B1327" s="104">
        <v>100000393718</v>
      </c>
      <c r="C1327" s="26">
        <v>0</v>
      </c>
      <c r="D1327" s="27" t="s">
        <v>701</v>
      </c>
      <c r="E1327" s="27" t="s">
        <v>1087</v>
      </c>
      <c r="F1327" s="31">
        <v>23378.75</v>
      </c>
      <c r="G1327" s="31">
        <v>-23377.75</v>
      </c>
      <c r="H1327" s="27">
        <v>1</v>
      </c>
      <c r="I1327" s="75" t="s">
        <v>738</v>
      </c>
      <c r="J1327" s="25" t="s">
        <v>2100</v>
      </c>
    </row>
    <row r="1328" spans="1:10">
      <c r="A1328" s="26">
        <v>8</v>
      </c>
      <c r="B1328" s="104">
        <v>100000393719</v>
      </c>
      <c r="C1328" s="26">
        <v>0</v>
      </c>
      <c r="D1328" s="27" t="s">
        <v>701</v>
      </c>
      <c r="E1328" s="27" t="s">
        <v>1087</v>
      </c>
      <c r="F1328" s="31">
        <v>23378.75</v>
      </c>
      <c r="G1328" s="31">
        <v>-23377.75</v>
      </c>
      <c r="H1328" s="27">
        <v>1</v>
      </c>
      <c r="I1328" s="75" t="s">
        <v>738</v>
      </c>
      <c r="J1328" s="25" t="s">
        <v>2100</v>
      </c>
    </row>
    <row r="1329" spans="1:10">
      <c r="A1329" s="26">
        <v>9</v>
      </c>
      <c r="B1329" s="104">
        <v>100000393720</v>
      </c>
      <c r="C1329" s="26">
        <v>0</v>
      </c>
      <c r="D1329" s="27" t="s">
        <v>701</v>
      </c>
      <c r="E1329" s="27" t="s">
        <v>1087</v>
      </c>
      <c r="F1329" s="31">
        <v>23378.75</v>
      </c>
      <c r="G1329" s="31">
        <v>-23377.75</v>
      </c>
      <c r="H1329" s="27">
        <v>1</v>
      </c>
      <c r="I1329" s="75" t="s">
        <v>738</v>
      </c>
      <c r="J1329" s="25" t="s">
        <v>2100</v>
      </c>
    </row>
    <row r="1330" spans="1:10">
      <c r="A1330" s="26">
        <v>10</v>
      </c>
      <c r="B1330" s="104">
        <v>100000393721</v>
      </c>
      <c r="C1330" s="26">
        <v>0</v>
      </c>
      <c r="D1330" s="27" t="s">
        <v>701</v>
      </c>
      <c r="E1330" s="27" t="s">
        <v>1087</v>
      </c>
      <c r="F1330" s="31">
        <v>23378.75</v>
      </c>
      <c r="G1330" s="31">
        <v>-23377.75</v>
      </c>
      <c r="H1330" s="27">
        <v>1</v>
      </c>
      <c r="I1330" s="75" t="s">
        <v>738</v>
      </c>
      <c r="J1330" s="25" t="s">
        <v>2100</v>
      </c>
    </row>
    <row r="1331" spans="1:10">
      <c r="A1331" s="26">
        <v>11</v>
      </c>
      <c r="B1331" s="104">
        <v>100000393722</v>
      </c>
      <c r="C1331" s="26">
        <v>0</v>
      </c>
      <c r="D1331" s="27" t="s">
        <v>701</v>
      </c>
      <c r="E1331" s="27" t="s">
        <v>1087</v>
      </c>
      <c r="F1331" s="31">
        <v>23378.75</v>
      </c>
      <c r="G1331" s="31">
        <v>-23377.75</v>
      </c>
      <c r="H1331" s="27">
        <v>1</v>
      </c>
      <c r="I1331" s="75" t="s">
        <v>738</v>
      </c>
      <c r="J1331" s="25" t="s">
        <v>2100</v>
      </c>
    </row>
    <row r="1332" spans="1:10">
      <c r="A1332" s="26">
        <v>12</v>
      </c>
      <c r="B1332" s="104">
        <v>100000393723</v>
      </c>
      <c r="C1332" s="26">
        <v>0</v>
      </c>
      <c r="D1332" s="27" t="s">
        <v>701</v>
      </c>
      <c r="E1332" s="27" t="s">
        <v>1087</v>
      </c>
      <c r="F1332" s="31">
        <v>23378.75</v>
      </c>
      <c r="G1332" s="31">
        <v>-23377.75</v>
      </c>
      <c r="H1332" s="27">
        <v>1</v>
      </c>
      <c r="I1332" s="75" t="s">
        <v>738</v>
      </c>
      <c r="J1332" s="25" t="s">
        <v>2100</v>
      </c>
    </row>
    <row r="1333" spans="1:10">
      <c r="A1333" s="26">
        <v>13</v>
      </c>
      <c r="B1333" s="104">
        <v>100000393724</v>
      </c>
      <c r="C1333" s="26">
        <v>0</v>
      </c>
      <c r="D1333" s="27" t="s">
        <v>701</v>
      </c>
      <c r="E1333" s="27" t="s">
        <v>1087</v>
      </c>
      <c r="F1333" s="31">
        <v>23378.75</v>
      </c>
      <c r="G1333" s="31">
        <v>-23377.75</v>
      </c>
      <c r="H1333" s="27">
        <v>1</v>
      </c>
      <c r="I1333" s="75" t="s">
        <v>738</v>
      </c>
      <c r="J1333" s="25" t="s">
        <v>2100</v>
      </c>
    </row>
    <row r="1334" spans="1:10">
      <c r="A1334" s="26">
        <v>14</v>
      </c>
      <c r="B1334" s="104">
        <v>100000393725</v>
      </c>
      <c r="C1334" s="26">
        <v>0</v>
      </c>
      <c r="D1334" s="27" t="s">
        <v>701</v>
      </c>
      <c r="E1334" s="27" t="s">
        <v>1087</v>
      </c>
      <c r="F1334" s="31">
        <v>23378.75</v>
      </c>
      <c r="G1334" s="31">
        <v>-23377.75</v>
      </c>
      <c r="H1334" s="27">
        <v>1</v>
      </c>
      <c r="I1334" s="75" t="s">
        <v>738</v>
      </c>
      <c r="J1334" s="25" t="s">
        <v>2100</v>
      </c>
    </row>
    <row r="1335" spans="1:10">
      <c r="A1335" s="26">
        <v>15</v>
      </c>
      <c r="B1335" s="104">
        <v>100000393726</v>
      </c>
      <c r="C1335" s="26">
        <v>0</v>
      </c>
      <c r="D1335" s="27" t="s">
        <v>701</v>
      </c>
      <c r="E1335" s="27" t="s">
        <v>1087</v>
      </c>
      <c r="F1335" s="31">
        <v>23378.75</v>
      </c>
      <c r="G1335" s="31">
        <v>-23377.75</v>
      </c>
      <c r="H1335" s="27">
        <v>1</v>
      </c>
      <c r="I1335" s="75" t="s">
        <v>738</v>
      </c>
      <c r="J1335" s="25" t="s">
        <v>2100</v>
      </c>
    </row>
    <row r="1336" spans="1:10">
      <c r="A1336" s="26">
        <v>16</v>
      </c>
      <c r="B1336" s="104">
        <v>100000393727</v>
      </c>
      <c r="C1336" s="26">
        <v>0</v>
      </c>
      <c r="D1336" s="27" t="s">
        <v>701</v>
      </c>
      <c r="E1336" s="27" t="s">
        <v>1087</v>
      </c>
      <c r="F1336" s="31">
        <v>23378.75</v>
      </c>
      <c r="G1336" s="31">
        <v>-23377.75</v>
      </c>
      <c r="H1336" s="27">
        <v>1</v>
      </c>
      <c r="I1336" s="75" t="s">
        <v>738</v>
      </c>
      <c r="J1336" s="25" t="s">
        <v>2100</v>
      </c>
    </row>
    <row r="1337" spans="1:10">
      <c r="A1337" s="26">
        <v>17</v>
      </c>
      <c r="B1337" s="104">
        <v>100000393728</v>
      </c>
      <c r="C1337" s="26">
        <v>0</v>
      </c>
      <c r="D1337" s="27" t="s">
        <v>701</v>
      </c>
      <c r="E1337" s="27" t="s">
        <v>1087</v>
      </c>
      <c r="F1337" s="31">
        <v>23378.75</v>
      </c>
      <c r="G1337" s="31">
        <v>-23377.75</v>
      </c>
      <c r="H1337" s="27">
        <v>1</v>
      </c>
      <c r="I1337" s="75" t="s">
        <v>738</v>
      </c>
      <c r="J1337" s="25" t="s">
        <v>2100</v>
      </c>
    </row>
    <row r="1338" spans="1:10">
      <c r="A1338" s="26">
        <v>18</v>
      </c>
      <c r="B1338" s="104">
        <v>100000393729</v>
      </c>
      <c r="C1338" s="26">
        <v>0</v>
      </c>
      <c r="D1338" s="27" t="s">
        <v>701</v>
      </c>
      <c r="E1338" s="27" t="s">
        <v>1087</v>
      </c>
      <c r="F1338" s="31">
        <v>23378.75</v>
      </c>
      <c r="G1338" s="31">
        <v>-23377.75</v>
      </c>
      <c r="H1338" s="27">
        <v>1</v>
      </c>
      <c r="I1338" s="75" t="s">
        <v>738</v>
      </c>
      <c r="J1338" s="25" t="s">
        <v>2100</v>
      </c>
    </row>
    <row r="1339" spans="1:10">
      <c r="A1339" s="26">
        <v>19</v>
      </c>
      <c r="B1339" s="104">
        <v>100000393730</v>
      </c>
      <c r="C1339" s="26">
        <v>0</v>
      </c>
      <c r="D1339" s="27" t="s">
        <v>701</v>
      </c>
      <c r="E1339" s="27" t="s">
        <v>1357</v>
      </c>
      <c r="F1339" s="31">
        <v>23378.75</v>
      </c>
      <c r="G1339" s="31">
        <v>-23377.75</v>
      </c>
      <c r="H1339" s="27">
        <v>1</v>
      </c>
      <c r="I1339" s="75" t="s">
        <v>738</v>
      </c>
      <c r="J1339" s="25" t="s">
        <v>2100</v>
      </c>
    </row>
    <row r="1340" spans="1:10">
      <c r="A1340" s="26">
        <v>20</v>
      </c>
      <c r="B1340" s="104">
        <v>100000393731</v>
      </c>
      <c r="C1340" s="26">
        <v>0</v>
      </c>
      <c r="D1340" s="27" t="s">
        <v>701</v>
      </c>
      <c r="E1340" s="27" t="s">
        <v>1357</v>
      </c>
      <c r="F1340" s="31">
        <v>23378.75</v>
      </c>
      <c r="G1340" s="31">
        <v>-23377.75</v>
      </c>
      <c r="H1340" s="27">
        <v>1</v>
      </c>
      <c r="I1340" s="75" t="s">
        <v>738</v>
      </c>
      <c r="J1340" s="25" t="s">
        <v>2100</v>
      </c>
    </row>
    <row r="1341" spans="1:10">
      <c r="A1341" s="26">
        <v>21</v>
      </c>
      <c r="B1341" s="104">
        <v>100000393732</v>
      </c>
      <c r="C1341" s="26">
        <v>0</v>
      </c>
      <c r="D1341" s="27" t="s">
        <v>701</v>
      </c>
      <c r="E1341" s="27" t="s">
        <v>1357</v>
      </c>
      <c r="F1341" s="31">
        <v>23378.75</v>
      </c>
      <c r="G1341" s="31">
        <v>-23377.75</v>
      </c>
      <c r="H1341" s="27">
        <v>1</v>
      </c>
      <c r="I1341" s="75" t="s">
        <v>738</v>
      </c>
      <c r="J1341" s="25" t="s">
        <v>2100</v>
      </c>
    </row>
    <row r="1342" spans="1:10">
      <c r="A1342" s="26">
        <v>22</v>
      </c>
      <c r="B1342" s="104">
        <v>100000393733</v>
      </c>
      <c r="C1342" s="26">
        <v>0</v>
      </c>
      <c r="D1342" s="27" t="s">
        <v>701</v>
      </c>
      <c r="E1342" s="27" t="s">
        <v>1357</v>
      </c>
      <c r="F1342" s="31">
        <v>23378.75</v>
      </c>
      <c r="G1342" s="31">
        <v>-23377.75</v>
      </c>
      <c r="H1342" s="27">
        <v>1</v>
      </c>
      <c r="I1342" s="75" t="s">
        <v>738</v>
      </c>
      <c r="J1342" s="25" t="s">
        <v>2100</v>
      </c>
    </row>
    <row r="1343" spans="1:10">
      <c r="A1343" s="26">
        <v>23</v>
      </c>
      <c r="B1343" s="104">
        <v>100000393734</v>
      </c>
      <c r="C1343" s="26">
        <v>0</v>
      </c>
      <c r="D1343" s="27" t="s">
        <v>701</v>
      </c>
      <c r="E1343" s="27" t="s">
        <v>1357</v>
      </c>
      <c r="F1343" s="31">
        <v>23378.75</v>
      </c>
      <c r="G1343" s="31">
        <v>-23377.75</v>
      </c>
      <c r="H1343" s="27">
        <v>1</v>
      </c>
      <c r="I1343" s="75" t="s">
        <v>738</v>
      </c>
      <c r="J1343" s="25" t="s">
        <v>2100</v>
      </c>
    </row>
    <row r="1344" spans="1:10">
      <c r="A1344" s="26">
        <v>24</v>
      </c>
      <c r="B1344" s="104">
        <v>100000393735</v>
      </c>
      <c r="C1344" s="26">
        <v>0</v>
      </c>
      <c r="D1344" s="27" t="s">
        <v>701</v>
      </c>
      <c r="E1344" s="27" t="s">
        <v>1357</v>
      </c>
      <c r="F1344" s="31">
        <v>23378.75</v>
      </c>
      <c r="G1344" s="31">
        <v>-23377.75</v>
      </c>
      <c r="H1344" s="27">
        <v>1</v>
      </c>
      <c r="I1344" s="75" t="s">
        <v>738</v>
      </c>
      <c r="J1344" s="25" t="s">
        <v>2100</v>
      </c>
    </row>
    <row r="1345" spans="1:10">
      <c r="A1345" s="26">
        <v>25</v>
      </c>
      <c r="B1345" s="104">
        <v>100000393736</v>
      </c>
      <c r="C1345" s="26">
        <v>0</v>
      </c>
      <c r="D1345" s="27" t="s">
        <v>701</v>
      </c>
      <c r="E1345" s="27" t="s">
        <v>1357</v>
      </c>
      <c r="F1345" s="31">
        <v>23378.75</v>
      </c>
      <c r="G1345" s="31">
        <v>-23377.75</v>
      </c>
      <c r="H1345" s="27">
        <v>1</v>
      </c>
      <c r="I1345" s="75" t="s">
        <v>738</v>
      </c>
      <c r="J1345" s="25" t="s">
        <v>2100</v>
      </c>
    </row>
    <row r="1346" spans="1:10">
      <c r="A1346" s="26">
        <v>26</v>
      </c>
      <c r="B1346" s="104">
        <v>100000393737</v>
      </c>
      <c r="C1346" s="26">
        <v>0</v>
      </c>
      <c r="D1346" s="27" t="s">
        <v>701</v>
      </c>
      <c r="E1346" s="27" t="s">
        <v>1357</v>
      </c>
      <c r="F1346" s="31">
        <v>23378.75</v>
      </c>
      <c r="G1346" s="31">
        <v>-23377.75</v>
      </c>
      <c r="H1346" s="27">
        <v>1</v>
      </c>
      <c r="I1346" s="75" t="s">
        <v>738</v>
      </c>
      <c r="J1346" s="25" t="s">
        <v>2100</v>
      </c>
    </row>
    <row r="1347" spans="1:10">
      <c r="A1347" s="26">
        <v>27</v>
      </c>
      <c r="B1347" s="104">
        <v>100000393738</v>
      </c>
      <c r="C1347" s="26">
        <v>0</v>
      </c>
      <c r="D1347" s="27" t="s">
        <v>701</v>
      </c>
      <c r="E1347" s="27" t="s">
        <v>1357</v>
      </c>
      <c r="F1347" s="31">
        <v>23378.75</v>
      </c>
      <c r="G1347" s="31">
        <v>-23377.75</v>
      </c>
      <c r="H1347" s="27">
        <v>1</v>
      </c>
      <c r="I1347" s="75" t="s">
        <v>738</v>
      </c>
      <c r="J1347" s="25" t="s">
        <v>2100</v>
      </c>
    </row>
    <row r="1348" spans="1:10">
      <c r="A1348" s="26">
        <v>28</v>
      </c>
      <c r="B1348" s="104">
        <v>100000393739</v>
      </c>
      <c r="C1348" s="26">
        <v>0</v>
      </c>
      <c r="D1348" s="27" t="s">
        <v>701</v>
      </c>
      <c r="E1348" s="27" t="s">
        <v>1357</v>
      </c>
      <c r="F1348" s="31">
        <v>23378.75</v>
      </c>
      <c r="G1348" s="31">
        <v>-23377.75</v>
      </c>
      <c r="H1348" s="27">
        <v>1</v>
      </c>
      <c r="I1348" s="75" t="s">
        <v>738</v>
      </c>
      <c r="J1348" s="25" t="s">
        <v>2100</v>
      </c>
    </row>
    <row r="1349" spans="1:10">
      <c r="A1349" s="26">
        <v>29</v>
      </c>
      <c r="B1349" s="104">
        <v>100000393740</v>
      </c>
      <c r="C1349" s="26">
        <v>0</v>
      </c>
      <c r="D1349" s="27" t="s">
        <v>701</v>
      </c>
      <c r="E1349" s="27" t="s">
        <v>1357</v>
      </c>
      <c r="F1349" s="31">
        <v>23378.75</v>
      </c>
      <c r="G1349" s="31">
        <v>-23377.75</v>
      </c>
      <c r="H1349" s="27">
        <v>1</v>
      </c>
      <c r="I1349" s="75" t="s">
        <v>738</v>
      </c>
      <c r="J1349" s="25" t="s">
        <v>2100</v>
      </c>
    </row>
    <row r="1350" spans="1:10">
      <c r="A1350" s="26">
        <v>30</v>
      </c>
      <c r="B1350" s="104">
        <v>100000393741</v>
      </c>
      <c r="C1350" s="26">
        <v>0</v>
      </c>
      <c r="D1350" s="27" t="s">
        <v>701</v>
      </c>
      <c r="E1350" s="27" t="s">
        <v>1357</v>
      </c>
      <c r="F1350" s="31">
        <v>23378.75</v>
      </c>
      <c r="G1350" s="31">
        <v>-23377.75</v>
      </c>
      <c r="H1350" s="27">
        <v>1</v>
      </c>
      <c r="I1350" s="75" t="s">
        <v>738</v>
      </c>
      <c r="J1350" s="25" t="s">
        <v>2100</v>
      </c>
    </row>
    <row r="1351" spans="1:10">
      <c r="A1351" s="26">
        <v>31</v>
      </c>
      <c r="B1351" s="104">
        <v>100000393742</v>
      </c>
      <c r="C1351" s="26">
        <v>0</v>
      </c>
      <c r="D1351" s="27" t="s">
        <v>701</v>
      </c>
      <c r="E1351" s="27" t="s">
        <v>1357</v>
      </c>
      <c r="F1351" s="31">
        <v>23378.75</v>
      </c>
      <c r="G1351" s="31">
        <v>-23377.75</v>
      </c>
      <c r="H1351" s="27">
        <v>1</v>
      </c>
      <c r="I1351" s="75" t="s">
        <v>738</v>
      </c>
      <c r="J1351" s="25" t="s">
        <v>2100</v>
      </c>
    </row>
    <row r="1352" spans="1:10">
      <c r="A1352" s="26">
        <v>32</v>
      </c>
      <c r="B1352" s="104">
        <v>100000393743</v>
      </c>
      <c r="C1352" s="26">
        <v>0</v>
      </c>
      <c r="D1352" s="27" t="s">
        <v>701</v>
      </c>
      <c r="E1352" s="27" t="s">
        <v>1357</v>
      </c>
      <c r="F1352" s="31">
        <v>23378.75</v>
      </c>
      <c r="G1352" s="31">
        <v>-23377.75</v>
      </c>
      <c r="H1352" s="27">
        <v>1</v>
      </c>
      <c r="I1352" s="75" t="s">
        <v>738</v>
      </c>
      <c r="J1352" s="25" t="s">
        <v>2100</v>
      </c>
    </row>
    <row r="1353" spans="1:10">
      <c r="A1353" s="26">
        <v>33</v>
      </c>
      <c r="B1353" s="104">
        <v>100000393744</v>
      </c>
      <c r="C1353" s="26">
        <v>0</v>
      </c>
      <c r="D1353" s="27" t="s">
        <v>701</v>
      </c>
      <c r="E1353" s="27" t="s">
        <v>1357</v>
      </c>
      <c r="F1353" s="31">
        <v>23378.75</v>
      </c>
      <c r="G1353" s="31">
        <v>-23377.75</v>
      </c>
      <c r="H1353" s="27">
        <v>1</v>
      </c>
      <c r="I1353" s="75" t="s">
        <v>738</v>
      </c>
      <c r="J1353" s="25" t="s">
        <v>2100</v>
      </c>
    </row>
    <row r="1354" spans="1:10">
      <c r="A1354" s="26">
        <v>34</v>
      </c>
      <c r="B1354" s="104">
        <v>100000393745</v>
      </c>
      <c r="C1354" s="26">
        <v>0</v>
      </c>
      <c r="D1354" s="27" t="s">
        <v>701</v>
      </c>
      <c r="E1354" s="27" t="s">
        <v>1357</v>
      </c>
      <c r="F1354" s="31">
        <v>23378.75</v>
      </c>
      <c r="G1354" s="31">
        <v>-23377.75</v>
      </c>
      <c r="H1354" s="27">
        <v>1</v>
      </c>
      <c r="I1354" s="75" t="s">
        <v>738</v>
      </c>
      <c r="J1354" s="25" t="s">
        <v>2100</v>
      </c>
    </row>
    <row r="1355" spans="1:10">
      <c r="A1355" s="26">
        <v>35</v>
      </c>
      <c r="B1355" s="104">
        <v>100000393746</v>
      </c>
      <c r="C1355" s="26">
        <v>0</v>
      </c>
      <c r="D1355" s="27" t="s">
        <v>701</v>
      </c>
      <c r="E1355" s="27" t="s">
        <v>1357</v>
      </c>
      <c r="F1355" s="31">
        <v>23378.75</v>
      </c>
      <c r="G1355" s="31">
        <v>-23377.75</v>
      </c>
      <c r="H1355" s="27">
        <v>1</v>
      </c>
      <c r="I1355" s="75" t="s">
        <v>738</v>
      </c>
      <c r="J1355" s="25" t="s">
        <v>2100</v>
      </c>
    </row>
    <row r="1356" spans="1:10">
      <c r="A1356" s="26">
        <v>36</v>
      </c>
      <c r="B1356" s="104">
        <v>100000393747</v>
      </c>
      <c r="C1356" s="26">
        <v>0</v>
      </c>
      <c r="D1356" s="27" t="s">
        <v>701</v>
      </c>
      <c r="E1356" s="27" t="s">
        <v>1357</v>
      </c>
      <c r="F1356" s="31">
        <v>23378.75</v>
      </c>
      <c r="G1356" s="31">
        <v>-23377.75</v>
      </c>
      <c r="H1356" s="27">
        <v>1</v>
      </c>
      <c r="I1356" s="75" t="s">
        <v>738</v>
      </c>
      <c r="J1356" s="25" t="s">
        <v>2100</v>
      </c>
    </row>
    <row r="1357" spans="1:10">
      <c r="A1357" s="26">
        <v>37</v>
      </c>
      <c r="B1357" s="104">
        <v>100000393748</v>
      </c>
      <c r="C1357" s="26">
        <v>0</v>
      </c>
      <c r="D1357" s="27" t="s">
        <v>701</v>
      </c>
      <c r="E1357" s="27" t="s">
        <v>1357</v>
      </c>
      <c r="F1357" s="31">
        <v>23378.75</v>
      </c>
      <c r="G1357" s="31">
        <v>-23377.75</v>
      </c>
      <c r="H1357" s="27">
        <v>1</v>
      </c>
      <c r="I1357" s="75" t="s">
        <v>738</v>
      </c>
      <c r="J1357" s="25" t="s">
        <v>2100</v>
      </c>
    </row>
    <row r="1358" spans="1:10">
      <c r="A1358" s="26">
        <v>38</v>
      </c>
      <c r="B1358" s="104">
        <v>100000393749</v>
      </c>
      <c r="C1358" s="26">
        <v>0</v>
      </c>
      <c r="D1358" s="27" t="s">
        <v>701</v>
      </c>
      <c r="E1358" s="27" t="s">
        <v>1357</v>
      </c>
      <c r="F1358" s="31">
        <v>23378.75</v>
      </c>
      <c r="G1358" s="31">
        <v>-23377.75</v>
      </c>
      <c r="H1358" s="27">
        <v>1</v>
      </c>
      <c r="I1358" s="75" t="s">
        <v>738</v>
      </c>
      <c r="J1358" s="25" t="s">
        <v>2100</v>
      </c>
    </row>
    <row r="1359" spans="1:10">
      <c r="A1359" s="26">
        <v>39</v>
      </c>
      <c r="B1359" s="104">
        <v>100000393750</v>
      </c>
      <c r="C1359" s="26">
        <v>0</v>
      </c>
      <c r="D1359" s="27" t="s">
        <v>701</v>
      </c>
      <c r="E1359" s="27" t="s">
        <v>1357</v>
      </c>
      <c r="F1359" s="31">
        <v>23378.75</v>
      </c>
      <c r="G1359" s="31">
        <v>-23377.75</v>
      </c>
      <c r="H1359" s="27">
        <v>1</v>
      </c>
      <c r="I1359" s="75" t="s">
        <v>738</v>
      </c>
      <c r="J1359" s="25" t="s">
        <v>2100</v>
      </c>
    </row>
    <row r="1360" spans="1:10">
      <c r="A1360" s="26">
        <v>40</v>
      </c>
      <c r="B1360" s="104">
        <v>100000393751</v>
      </c>
      <c r="C1360" s="26">
        <v>0</v>
      </c>
      <c r="D1360" s="27" t="s">
        <v>701</v>
      </c>
      <c r="E1360" s="27" t="s">
        <v>1357</v>
      </c>
      <c r="F1360" s="31">
        <v>23378.75</v>
      </c>
      <c r="G1360" s="31">
        <v>-23377.75</v>
      </c>
      <c r="H1360" s="27">
        <v>1</v>
      </c>
      <c r="I1360" s="75" t="s">
        <v>738</v>
      </c>
      <c r="J1360" s="25" t="s">
        <v>2100</v>
      </c>
    </row>
    <row r="1361" spans="1:10">
      <c r="A1361" s="26">
        <v>41</v>
      </c>
      <c r="B1361" s="104">
        <v>100000393752</v>
      </c>
      <c r="C1361" s="26">
        <v>0</v>
      </c>
      <c r="D1361" s="27" t="s">
        <v>701</v>
      </c>
      <c r="E1361" s="27" t="s">
        <v>1357</v>
      </c>
      <c r="F1361" s="31">
        <v>23378.75</v>
      </c>
      <c r="G1361" s="31">
        <v>-23377.75</v>
      </c>
      <c r="H1361" s="27">
        <v>1</v>
      </c>
      <c r="I1361" s="75" t="s">
        <v>738</v>
      </c>
      <c r="J1361" s="25" t="s">
        <v>2100</v>
      </c>
    </row>
    <row r="1362" spans="1:10">
      <c r="A1362" s="26">
        <v>42</v>
      </c>
      <c r="B1362" s="104">
        <v>100000393753</v>
      </c>
      <c r="C1362" s="26">
        <v>0</v>
      </c>
      <c r="D1362" s="27" t="s">
        <v>701</v>
      </c>
      <c r="E1362" s="27" t="s">
        <v>1089</v>
      </c>
      <c r="F1362" s="31">
        <v>27808.7</v>
      </c>
      <c r="G1362" s="31">
        <v>-27807.7</v>
      </c>
      <c r="H1362" s="27">
        <v>1</v>
      </c>
      <c r="I1362" s="75" t="s">
        <v>738</v>
      </c>
      <c r="J1362" s="25" t="s">
        <v>2100</v>
      </c>
    </row>
    <row r="1363" spans="1:10">
      <c r="A1363" s="26">
        <v>43</v>
      </c>
      <c r="B1363" s="104">
        <v>100000393754</v>
      </c>
      <c r="C1363" s="26">
        <v>0</v>
      </c>
      <c r="D1363" s="27" t="s">
        <v>701</v>
      </c>
      <c r="E1363" s="27" t="s">
        <v>1089</v>
      </c>
      <c r="F1363" s="31">
        <v>27808.7</v>
      </c>
      <c r="G1363" s="31">
        <v>-27807.7</v>
      </c>
      <c r="H1363" s="27">
        <v>1</v>
      </c>
      <c r="I1363" s="75" t="s">
        <v>738</v>
      </c>
      <c r="J1363" s="25" t="s">
        <v>2100</v>
      </c>
    </row>
    <row r="1364" spans="1:10">
      <c r="A1364" s="26">
        <v>44</v>
      </c>
      <c r="B1364" s="104">
        <v>100000393755</v>
      </c>
      <c r="C1364" s="26">
        <v>0</v>
      </c>
      <c r="D1364" s="27" t="s">
        <v>701</v>
      </c>
      <c r="E1364" s="27" t="s">
        <v>1089</v>
      </c>
      <c r="F1364" s="31">
        <v>27808.7</v>
      </c>
      <c r="G1364" s="31">
        <v>-27807.7</v>
      </c>
      <c r="H1364" s="27">
        <v>1</v>
      </c>
      <c r="I1364" s="75" t="s">
        <v>738</v>
      </c>
      <c r="J1364" s="25" t="s">
        <v>2100</v>
      </c>
    </row>
    <row r="1365" spans="1:10">
      <c r="A1365" s="26">
        <v>45</v>
      </c>
      <c r="B1365" s="104">
        <v>100000393756</v>
      </c>
      <c r="C1365" s="26">
        <v>0</v>
      </c>
      <c r="D1365" s="27" t="s">
        <v>701</v>
      </c>
      <c r="E1365" s="27" t="s">
        <v>1089</v>
      </c>
      <c r="F1365" s="31">
        <v>27808.7</v>
      </c>
      <c r="G1365" s="31">
        <v>-27807.7</v>
      </c>
      <c r="H1365" s="27">
        <v>1</v>
      </c>
      <c r="I1365" s="75" t="s">
        <v>738</v>
      </c>
      <c r="J1365" s="25" t="s">
        <v>2100</v>
      </c>
    </row>
    <row r="1366" spans="1:10">
      <c r="A1366" s="26">
        <v>46</v>
      </c>
      <c r="B1366" s="104">
        <v>100000393757</v>
      </c>
      <c r="C1366" s="26">
        <v>0</v>
      </c>
      <c r="D1366" s="27" t="s">
        <v>701</v>
      </c>
      <c r="E1366" s="27" t="s">
        <v>1089</v>
      </c>
      <c r="F1366" s="31">
        <v>27808.7</v>
      </c>
      <c r="G1366" s="31">
        <v>-27807.7</v>
      </c>
      <c r="H1366" s="27">
        <v>1</v>
      </c>
      <c r="I1366" s="75" t="s">
        <v>738</v>
      </c>
      <c r="J1366" s="25" t="s">
        <v>2100</v>
      </c>
    </row>
    <row r="1367" spans="1:10">
      <c r="A1367" s="26">
        <v>47</v>
      </c>
      <c r="B1367" s="104">
        <v>100000393758</v>
      </c>
      <c r="C1367" s="26">
        <v>0</v>
      </c>
      <c r="D1367" s="27" t="s">
        <v>701</v>
      </c>
      <c r="E1367" s="27" t="s">
        <v>1089</v>
      </c>
      <c r="F1367" s="31">
        <v>27808.7</v>
      </c>
      <c r="G1367" s="31">
        <v>-27807.7</v>
      </c>
      <c r="H1367" s="27">
        <v>1</v>
      </c>
      <c r="I1367" s="75" t="s">
        <v>738</v>
      </c>
      <c r="J1367" s="25" t="s">
        <v>2100</v>
      </c>
    </row>
    <row r="1368" spans="1:10">
      <c r="A1368" s="26">
        <v>48</v>
      </c>
      <c r="B1368" s="104">
        <v>100000393759</v>
      </c>
      <c r="C1368" s="26">
        <v>0</v>
      </c>
      <c r="D1368" s="27" t="s">
        <v>701</v>
      </c>
      <c r="E1368" s="27" t="s">
        <v>1089</v>
      </c>
      <c r="F1368" s="31">
        <v>27808.7</v>
      </c>
      <c r="G1368" s="31">
        <v>-27807.7</v>
      </c>
      <c r="H1368" s="27">
        <v>1</v>
      </c>
      <c r="I1368" s="75" t="s">
        <v>738</v>
      </c>
      <c r="J1368" s="25" t="s">
        <v>2100</v>
      </c>
    </row>
    <row r="1369" spans="1:10">
      <c r="A1369" s="26">
        <v>49</v>
      </c>
      <c r="B1369" s="104">
        <v>100000393760</v>
      </c>
      <c r="C1369" s="26">
        <v>0</v>
      </c>
      <c r="D1369" s="27" t="s">
        <v>701</v>
      </c>
      <c r="E1369" s="27" t="s">
        <v>1089</v>
      </c>
      <c r="F1369" s="31">
        <v>27808.7</v>
      </c>
      <c r="G1369" s="31">
        <v>-27807.7</v>
      </c>
      <c r="H1369" s="27">
        <v>1</v>
      </c>
      <c r="I1369" s="75" t="s">
        <v>738</v>
      </c>
      <c r="J1369" s="25" t="s">
        <v>2100</v>
      </c>
    </row>
    <row r="1370" spans="1:10">
      <c r="A1370" s="26">
        <v>50</v>
      </c>
      <c r="B1370" s="104">
        <v>100000393761</v>
      </c>
      <c r="C1370" s="26">
        <v>0</v>
      </c>
      <c r="D1370" s="27" t="s">
        <v>701</v>
      </c>
      <c r="E1370" s="27" t="s">
        <v>1089</v>
      </c>
      <c r="F1370" s="31">
        <v>27808.7</v>
      </c>
      <c r="G1370" s="31">
        <v>-27807.7</v>
      </c>
      <c r="H1370" s="27">
        <v>1</v>
      </c>
      <c r="I1370" s="75" t="s">
        <v>738</v>
      </c>
      <c r="J1370" s="25" t="s">
        <v>2100</v>
      </c>
    </row>
    <row r="1371" spans="1:10">
      <c r="A1371" s="26">
        <v>51</v>
      </c>
      <c r="B1371" s="104">
        <v>100000393762</v>
      </c>
      <c r="C1371" s="26">
        <v>0</v>
      </c>
      <c r="D1371" s="27" t="s">
        <v>701</v>
      </c>
      <c r="E1371" s="27" t="s">
        <v>1089</v>
      </c>
      <c r="F1371" s="31">
        <v>27808.7</v>
      </c>
      <c r="G1371" s="31">
        <v>-27807.7</v>
      </c>
      <c r="H1371" s="27">
        <v>1</v>
      </c>
      <c r="I1371" s="75" t="s">
        <v>738</v>
      </c>
      <c r="J1371" s="25" t="s">
        <v>2100</v>
      </c>
    </row>
    <row r="1372" spans="1:10">
      <c r="A1372" s="26">
        <v>52</v>
      </c>
      <c r="B1372" s="104">
        <v>100000393763</v>
      </c>
      <c r="C1372" s="26">
        <v>0</v>
      </c>
      <c r="D1372" s="27" t="s">
        <v>701</v>
      </c>
      <c r="E1372" s="27" t="s">
        <v>1089</v>
      </c>
      <c r="F1372" s="31">
        <v>27808.7</v>
      </c>
      <c r="G1372" s="31">
        <v>-27807.7</v>
      </c>
      <c r="H1372" s="27">
        <v>1</v>
      </c>
      <c r="I1372" s="75" t="s">
        <v>738</v>
      </c>
      <c r="J1372" s="25" t="s">
        <v>2100</v>
      </c>
    </row>
    <row r="1373" spans="1:10">
      <c r="A1373" s="26">
        <v>53</v>
      </c>
      <c r="B1373" s="104">
        <v>100000393764</v>
      </c>
      <c r="C1373" s="26">
        <v>0</v>
      </c>
      <c r="D1373" s="27" t="s">
        <v>701</v>
      </c>
      <c r="E1373" s="27" t="s">
        <v>1089</v>
      </c>
      <c r="F1373" s="31">
        <v>27808.7</v>
      </c>
      <c r="G1373" s="31">
        <v>-27807.7</v>
      </c>
      <c r="H1373" s="27">
        <v>1</v>
      </c>
      <c r="I1373" s="75" t="s">
        <v>738</v>
      </c>
      <c r="J1373" s="25" t="s">
        <v>2100</v>
      </c>
    </row>
    <row r="1374" spans="1:10">
      <c r="A1374" s="26">
        <v>54</v>
      </c>
      <c r="B1374" s="104">
        <v>100000393765</v>
      </c>
      <c r="C1374" s="26">
        <v>0</v>
      </c>
      <c r="D1374" s="27" t="s">
        <v>701</v>
      </c>
      <c r="E1374" s="27" t="s">
        <v>1089</v>
      </c>
      <c r="F1374" s="31">
        <v>27808.7</v>
      </c>
      <c r="G1374" s="31">
        <v>-27807.7</v>
      </c>
      <c r="H1374" s="27">
        <v>1</v>
      </c>
      <c r="I1374" s="75" t="s">
        <v>738</v>
      </c>
      <c r="J1374" s="25" t="s">
        <v>2100</v>
      </c>
    </row>
    <row r="1375" spans="1:10">
      <c r="A1375" s="26">
        <v>55</v>
      </c>
      <c r="B1375" s="104">
        <v>100000393766</v>
      </c>
      <c r="C1375" s="26">
        <v>0</v>
      </c>
      <c r="D1375" s="27" t="s">
        <v>701</v>
      </c>
      <c r="E1375" s="27" t="s">
        <v>1089</v>
      </c>
      <c r="F1375" s="31">
        <v>27808.7</v>
      </c>
      <c r="G1375" s="31">
        <v>-27807.7</v>
      </c>
      <c r="H1375" s="27">
        <v>1</v>
      </c>
      <c r="I1375" s="75" t="s">
        <v>738</v>
      </c>
      <c r="J1375" s="25" t="s">
        <v>2100</v>
      </c>
    </row>
    <row r="1376" spans="1:10">
      <c r="A1376" s="26">
        <v>56</v>
      </c>
      <c r="B1376" s="104">
        <v>100000393767</v>
      </c>
      <c r="C1376" s="26">
        <v>0</v>
      </c>
      <c r="D1376" s="27" t="s">
        <v>701</v>
      </c>
      <c r="E1376" s="27" t="s">
        <v>1089</v>
      </c>
      <c r="F1376" s="31">
        <v>27808.7</v>
      </c>
      <c r="G1376" s="31">
        <v>-27807.7</v>
      </c>
      <c r="H1376" s="27">
        <v>1</v>
      </c>
      <c r="I1376" s="75" t="s">
        <v>738</v>
      </c>
      <c r="J1376" s="25" t="s">
        <v>2100</v>
      </c>
    </row>
    <row r="1377" spans="1:8" s="87" customFormat="1">
      <c r="A1377" s="129" t="s">
        <v>2665</v>
      </c>
      <c r="B1377" s="130"/>
      <c r="C1377" s="130"/>
      <c r="D1377" s="130"/>
      <c r="E1377" s="131"/>
      <c r="F1377" s="86">
        <f>SUM(F1321:F1376)</f>
        <v>1952280.4999999993</v>
      </c>
      <c r="G1377" s="86">
        <f>SUM(G1321:G1376)</f>
        <v>-1952224.4999999993</v>
      </c>
      <c r="H1377" s="86">
        <f>SUM(H1321:H1376)</f>
        <v>56</v>
      </c>
    </row>
    <row r="1378" spans="1:8" s="87" customFormat="1">
      <c r="A1378" s="129" t="s">
        <v>700</v>
      </c>
      <c r="B1378" s="130"/>
      <c r="C1378" s="130"/>
      <c r="D1378" s="130"/>
      <c r="E1378" s="131"/>
      <c r="F1378" s="86">
        <f>F1377+F1318</f>
        <v>10153180.5</v>
      </c>
      <c r="G1378" s="86">
        <f>G1377+G1318</f>
        <v>-4329919.1699999953</v>
      </c>
      <c r="H1378" s="86">
        <f>H1377+H1318</f>
        <v>5823261.3300000615</v>
      </c>
    </row>
    <row r="1379" spans="1:8">
      <c r="B1379" s="103" t="s">
        <v>692</v>
      </c>
      <c r="F1379" s="98">
        <v>463244550.12</v>
      </c>
      <c r="G1379" s="98">
        <v>-165431891.38999999</v>
      </c>
      <c r="H1379" s="98">
        <v>297812658.73000002</v>
      </c>
    </row>
    <row r="1381" spans="1:8">
      <c r="B1381" s="103" t="s">
        <v>3300</v>
      </c>
      <c r="F1381" s="98">
        <v>463244550.12</v>
      </c>
      <c r="G1381" s="98">
        <v>-165431891.38999999</v>
      </c>
      <c r="H1381" s="98">
        <v>297812658.73000002</v>
      </c>
    </row>
    <row r="1383" spans="1:8">
      <c r="B1383" s="103" t="s">
        <v>694</v>
      </c>
      <c r="F1383" s="98">
        <v>463244550.12</v>
      </c>
      <c r="G1383" s="98">
        <v>-165431891.38999999</v>
      </c>
      <c r="H1383" s="98">
        <v>297812658.73000002</v>
      </c>
    </row>
  </sheetData>
  <mergeCells count="56">
    <mergeCell ref="A967:A968"/>
    <mergeCell ref="A969:A970"/>
    <mergeCell ref="A701:A702"/>
    <mergeCell ref="A703:E703"/>
    <mergeCell ref="A711:E711"/>
    <mergeCell ref="A961:E961"/>
    <mergeCell ref="A962:E962"/>
    <mergeCell ref="A947:E947"/>
    <mergeCell ref="A122:E122"/>
    <mergeCell ref="A46:A47"/>
    <mergeCell ref="A54:E54"/>
    <mergeCell ref="A83:E83"/>
    <mergeCell ref="A84:E84"/>
    <mergeCell ref="A89:A90"/>
    <mergeCell ref="A97:A98"/>
    <mergeCell ref="A99:A100"/>
    <mergeCell ref="A101:A102"/>
    <mergeCell ref="A104:E104"/>
    <mergeCell ref="A116:E116"/>
    <mergeCell ref="A117:E117"/>
    <mergeCell ref="A129:E129"/>
    <mergeCell ref="A130:E130"/>
    <mergeCell ref="A161:E161"/>
    <mergeCell ref="A270:E270"/>
    <mergeCell ref="A271:E271"/>
    <mergeCell ref="A421:E421"/>
    <mergeCell ref="A434:E434"/>
    <mergeCell ref="A435:E435"/>
    <mergeCell ref="A526:E526"/>
    <mergeCell ref="A556:A557"/>
    <mergeCell ref="A558:A559"/>
    <mergeCell ref="A560:A561"/>
    <mergeCell ref="A562:A563"/>
    <mergeCell ref="A679:A680"/>
    <mergeCell ref="A681:A682"/>
    <mergeCell ref="A564:E564"/>
    <mergeCell ref="A565:E565"/>
    <mergeCell ref="A673:A674"/>
    <mergeCell ref="A675:A676"/>
    <mergeCell ref="A677:A678"/>
    <mergeCell ref="A1318:E1318"/>
    <mergeCell ref="A1377:E1377"/>
    <mergeCell ref="A1378:E1378"/>
    <mergeCell ref="A683:A684"/>
    <mergeCell ref="A685:A686"/>
    <mergeCell ref="A721:E721"/>
    <mergeCell ref="A722:E722"/>
    <mergeCell ref="A913:E913"/>
    <mergeCell ref="A687:A688"/>
    <mergeCell ref="A689:A690"/>
    <mergeCell ref="A691:A692"/>
    <mergeCell ref="A693:A694"/>
    <mergeCell ref="A695:A696"/>
    <mergeCell ref="A697:A698"/>
    <mergeCell ref="A699:A700"/>
    <mergeCell ref="A965:A96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workbookViewId="0">
      <selection activeCell="K11" sqref="K11"/>
    </sheetView>
  </sheetViews>
  <sheetFormatPr defaultColWidth="9" defaultRowHeight="21"/>
  <cols>
    <col min="1" max="1" width="9" style="33"/>
    <col min="2" max="2" width="17.7109375" style="54" customWidth="1"/>
    <col min="3" max="3" width="9.5703125" style="33" bestFit="1" customWidth="1"/>
    <col min="4" max="4" width="9.5703125" style="32" bestFit="1" customWidth="1"/>
    <col min="5" max="5" width="41.28515625" style="32" bestFit="1" customWidth="1"/>
    <col min="6" max="6" width="14.28515625" style="32" bestFit="1" customWidth="1"/>
    <col min="7" max="7" width="13.140625" style="32" bestFit="1" customWidth="1"/>
    <col min="8" max="8" width="14.28515625" style="32" bestFit="1" customWidth="1"/>
    <col min="9" max="257" width="9" style="32"/>
    <col min="258" max="258" width="17.7109375" style="32" customWidth="1"/>
    <col min="259" max="260" width="9.5703125" style="32" bestFit="1" customWidth="1"/>
    <col min="261" max="261" width="41.28515625" style="32" bestFit="1" customWidth="1"/>
    <col min="262" max="262" width="12.42578125" style="32" bestFit="1" customWidth="1"/>
    <col min="263" max="263" width="13.140625" style="32" bestFit="1" customWidth="1"/>
    <col min="264" max="264" width="12.42578125" style="32" bestFit="1" customWidth="1"/>
    <col min="265" max="513" width="9" style="32"/>
    <col min="514" max="514" width="17.7109375" style="32" customWidth="1"/>
    <col min="515" max="516" width="9.5703125" style="32" bestFit="1" customWidth="1"/>
    <col min="517" max="517" width="41.28515625" style="32" bestFit="1" customWidth="1"/>
    <col min="518" max="518" width="12.42578125" style="32" bestFit="1" customWidth="1"/>
    <col min="519" max="519" width="13.140625" style="32" bestFit="1" customWidth="1"/>
    <col min="520" max="520" width="12.42578125" style="32" bestFit="1" customWidth="1"/>
    <col min="521" max="769" width="9" style="32"/>
    <col min="770" max="770" width="17.7109375" style="32" customWidth="1"/>
    <col min="771" max="772" width="9.5703125" style="32" bestFit="1" customWidth="1"/>
    <col min="773" max="773" width="41.28515625" style="32" bestFit="1" customWidth="1"/>
    <col min="774" max="774" width="12.42578125" style="32" bestFit="1" customWidth="1"/>
    <col min="775" max="775" width="13.140625" style="32" bestFit="1" customWidth="1"/>
    <col min="776" max="776" width="12.42578125" style="32" bestFit="1" customWidth="1"/>
    <col min="777" max="1025" width="9" style="32"/>
    <col min="1026" max="1026" width="17.7109375" style="32" customWidth="1"/>
    <col min="1027" max="1028" width="9.5703125" style="32" bestFit="1" customWidth="1"/>
    <col min="1029" max="1029" width="41.28515625" style="32" bestFit="1" customWidth="1"/>
    <col min="1030" max="1030" width="12.42578125" style="32" bestFit="1" customWidth="1"/>
    <col min="1031" max="1031" width="13.140625" style="32" bestFit="1" customWidth="1"/>
    <col min="1032" max="1032" width="12.42578125" style="32" bestFit="1" customWidth="1"/>
    <col min="1033" max="1281" width="9" style="32"/>
    <col min="1282" max="1282" width="17.7109375" style="32" customWidth="1"/>
    <col min="1283" max="1284" width="9.5703125" style="32" bestFit="1" customWidth="1"/>
    <col min="1285" max="1285" width="41.28515625" style="32" bestFit="1" customWidth="1"/>
    <col min="1286" max="1286" width="12.42578125" style="32" bestFit="1" customWidth="1"/>
    <col min="1287" max="1287" width="13.140625" style="32" bestFit="1" customWidth="1"/>
    <col min="1288" max="1288" width="12.42578125" style="32" bestFit="1" customWidth="1"/>
    <col min="1289" max="1537" width="9" style="32"/>
    <col min="1538" max="1538" width="17.7109375" style="32" customWidth="1"/>
    <col min="1539" max="1540" width="9.5703125" style="32" bestFit="1" customWidth="1"/>
    <col min="1541" max="1541" width="41.28515625" style="32" bestFit="1" customWidth="1"/>
    <col min="1542" max="1542" width="12.42578125" style="32" bestFit="1" customWidth="1"/>
    <col min="1543" max="1543" width="13.140625" style="32" bestFit="1" customWidth="1"/>
    <col min="1544" max="1544" width="12.42578125" style="32" bestFit="1" customWidth="1"/>
    <col min="1545" max="1793" width="9" style="32"/>
    <col min="1794" max="1794" width="17.7109375" style="32" customWidth="1"/>
    <col min="1795" max="1796" width="9.5703125" style="32" bestFit="1" customWidth="1"/>
    <col min="1797" max="1797" width="41.28515625" style="32" bestFit="1" customWidth="1"/>
    <col min="1798" max="1798" width="12.42578125" style="32" bestFit="1" customWidth="1"/>
    <col min="1799" max="1799" width="13.140625" style="32" bestFit="1" customWidth="1"/>
    <col min="1800" max="1800" width="12.42578125" style="32" bestFit="1" customWidth="1"/>
    <col min="1801" max="2049" width="9" style="32"/>
    <col min="2050" max="2050" width="17.7109375" style="32" customWidth="1"/>
    <col min="2051" max="2052" width="9.5703125" style="32" bestFit="1" customWidth="1"/>
    <col min="2053" max="2053" width="41.28515625" style="32" bestFit="1" customWidth="1"/>
    <col min="2054" max="2054" width="12.42578125" style="32" bestFit="1" customWidth="1"/>
    <col min="2055" max="2055" width="13.140625" style="32" bestFit="1" customWidth="1"/>
    <col min="2056" max="2056" width="12.42578125" style="32" bestFit="1" customWidth="1"/>
    <col min="2057" max="2305" width="9" style="32"/>
    <col min="2306" max="2306" width="17.7109375" style="32" customWidth="1"/>
    <col min="2307" max="2308" width="9.5703125" style="32" bestFit="1" customWidth="1"/>
    <col min="2309" max="2309" width="41.28515625" style="32" bestFit="1" customWidth="1"/>
    <col min="2310" max="2310" width="12.42578125" style="32" bestFit="1" customWidth="1"/>
    <col min="2311" max="2311" width="13.140625" style="32" bestFit="1" customWidth="1"/>
    <col min="2312" max="2312" width="12.42578125" style="32" bestFit="1" customWidth="1"/>
    <col min="2313" max="2561" width="9" style="32"/>
    <col min="2562" max="2562" width="17.7109375" style="32" customWidth="1"/>
    <col min="2563" max="2564" width="9.5703125" style="32" bestFit="1" customWidth="1"/>
    <col min="2565" max="2565" width="41.28515625" style="32" bestFit="1" customWidth="1"/>
    <col min="2566" max="2566" width="12.42578125" style="32" bestFit="1" customWidth="1"/>
    <col min="2567" max="2567" width="13.140625" style="32" bestFit="1" customWidth="1"/>
    <col min="2568" max="2568" width="12.42578125" style="32" bestFit="1" customWidth="1"/>
    <col min="2569" max="2817" width="9" style="32"/>
    <col min="2818" max="2818" width="17.7109375" style="32" customWidth="1"/>
    <col min="2819" max="2820" width="9.5703125" style="32" bestFit="1" customWidth="1"/>
    <col min="2821" max="2821" width="41.28515625" style="32" bestFit="1" customWidth="1"/>
    <col min="2822" max="2822" width="12.42578125" style="32" bestFit="1" customWidth="1"/>
    <col min="2823" max="2823" width="13.140625" style="32" bestFit="1" customWidth="1"/>
    <col min="2824" max="2824" width="12.42578125" style="32" bestFit="1" customWidth="1"/>
    <col min="2825" max="3073" width="9" style="32"/>
    <col min="3074" max="3074" width="17.7109375" style="32" customWidth="1"/>
    <col min="3075" max="3076" width="9.5703125" style="32" bestFit="1" customWidth="1"/>
    <col min="3077" max="3077" width="41.28515625" style="32" bestFit="1" customWidth="1"/>
    <col min="3078" max="3078" width="12.42578125" style="32" bestFit="1" customWidth="1"/>
    <col min="3079" max="3079" width="13.140625" style="32" bestFit="1" customWidth="1"/>
    <col min="3080" max="3080" width="12.42578125" style="32" bestFit="1" customWidth="1"/>
    <col min="3081" max="3329" width="9" style="32"/>
    <col min="3330" max="3330" width="17.7109375" style="32" customWidth="1"/>
    <col min="3331" max="3332" width="9.5703125" style="32" bestFit="1" customWidth="1"/>
    <col min="3333" max="3333" width="41.28515625" style="32" bestFit="1" customWidth="1"/>
    <col min="3334" max="3334" width="12.42578125" style="32" bestFit="1" customWidth="1"/>
    <col min="3335" max="3335" width="13.140625" style="32" bestFit="1" customWidth="1"/>
    <col min="3336" max="3336" width="12.42578125" style="32" bestFit="1" customWidth="1"/>
    <col min="3337" max="3585" width="9" style="32"/>
    <col min="3586" max="3586" width="17.7109375" style="32" customWidth="1"/>
    <col min="3587" max="3588" width="9.5703125" style="32" bestFit="1" customWidth="1"/>
    <col min="3589" max="3589" width="41.28515625" style="32" bestFit="1" customWidth="1"/>
    <col min="3590" max="3590" width="12.42578125" style="32" bestFit="1" customWidth="1"/>
    <col min="3591" max="3591" width="13.140625" style="32" bestFit="1" customWidth="1"/>
    <col min="3592" max="3592" width="12.42578125" style="32" bestFit="1" customWidth="1"/>
    <col min="3593" max="3841" width="9" style="32"/>
    <col min="3842" max="3842" width="17.7109375" style="32" customWidth="1"/>
    <col min="3843" max="3844" width="9.5703125" style="32" bestFit="1" customWidth="1"/>
    <col min="3845" max="3845" width="41.28515625" style="32" bestFit="1" customWidth="1"/>
    <col min="3846" max="3846" width="12.42578125" style="32" bestFit="1" customWidth="1"/>
    <col min="3847" max="3847" width="13.140625" style="32" bestFit="1" customWidth="1"/>
    <col min="3848" max="3848" width="12.42578125" style="32" bestFit="1" customWidth="1"/>
    <col min="3849" max="4097" width="9" style="32"/>
    <col min="4098" max="4098" width="17.7109375" style="32" customWidth="1"/>
    <col min="4099" max="4100" width="9.5703125" style="32" bestFit="1" customWidth="1"/>
    <col min="4101" max="4101" width="41.28515625" style="32" bestFit="1" customWidth="1"/>
    <col min="4102" max="4102" width="12.42578125" style="32" bestFit="1" customWidth="1"/>
    <col min="4103" max="4103" width="13.140625" style="32" bestFit="1" customWidth="1"/>
    <col min="4104" max="4104" width="12.42578125" style="32" bestFit="1" customWidth="1"/>
    <col min="4105" max="4353" width="9" style="32"/>
    <col min="4354" max="4354" width="17.7109375" style="32" customWidth="1"/>
    <col min="4355" max="4356" width="9.5703125" style="32" bestFit="1" customWidth="1"/>
    <col min="4357" max="4357" width="41.28515625" style="32" bestFit="1" customWidth="1"/>
    <col min="4358" max="4358" width="12.42578125" style="32" bestFit="1" customWidth="1"/>
    <col min="4359" max="4359" width="13.140625" style="32" bestFit="1" customWidth="1"/>
    <col min="4360" max="4360" width="12.42578125" style="32" bestFit="1" customWidth="1"/>
    <col min="4361" max="4609" width="9" style="32"/>
    <col min="4610" max="4610" width="17.7109375" style="32" customWidth="1"/>
    <col min="4611" max="4612" width="9.5703125" style="32" bestFit="1" customWidth="1"/>
    <col min="4613" max="4613" width="41.28515625" style="32" bestFit="1" customWidth="1"/>
    <col min="4614" max="4614" width="12.42578125" style="32" bestFit="1" customWidth="1"/>
    <col min="4615" max="4615" width="13.140625" style="32" bestFit="1" customWidth="1"/>
    <col min="4616" max="4616" width="12.42578125" style="32" bestFit="1" customWidth="1"/>
    <col min="4617" max="4865" width="9" style="32"/>
    <col min="4866" max="4866" width="17.7109375" style="32" customWidth="1"/>
    <col min="4867" max="4868" width="9.5703125" style="32" bestFit="1" customWidth="1"/>
    <col min="4869" max="4869" width="41.28515625" style="32" bestFit="1" customWidth="1"/>
    <col min="4870" max="4870" width="12.42578125" style="32" bestFit="1" customWidth="1"/>
    <col min="4871" max="4871" width="13.140625" style="32" bestFit="1" customWidth="1"/>
    <col min="4872" max="4872" width="12.42578125" style="32" bestFit="1" customWidth="1"/>
    <col min="4873" max="5121" width="9" style="32"/>
    <col min="5122" max="5122" width="17.7109375" style="32" customWidth="1"/>
    <col min="5123" max="5124" width="9.5703125" style="32" bestFit="1" customWidth="1"/>
    <col min="5125" max="5125" width="41.28515625" style="32" bestFit="1" customWidth="1"/>
    <col min="5126" max="5126" width="12.42578125" style="32" bestFit="1" customWidth="1"/>
    <col min="5127" max="5127" width="13.140625" style="32" bestFit="1" customWidth="1"/>
    <col min="5128" max="5128" width="12.42578125" style="32" bestFit="1" customWidth="1"/>
    <col min="5129" max="5377" width="9" style="32"/>
    <col min="5378" max="5378" width="17.7109375" style="32" customWidth="1"/>
    <col min="5379" max="5380" width="9.5703125" style="32" bestFit="1" customWidth="1"/>
    <col min="5381" max="5381" width="41.28515625" style="32" bestFit="1" customWidth="1"/>
    <col min="5382" max="5382" width="12.42578125" style="32" bestFit="1" customWidth="1"/>
    <col min="5383" max="5383" width="13.140625" style="32" bestFit="1" customWidth="1"/>
    <col min="5384" max="5384" width="12.42578125" style="32" bestFit="1" customWidth="1"/>
    <col min="5385" max="5633" width="9" style="32"/>
    <col min="5634" max="5634" width="17.7109375" style="32" customWidth="1"/>
    <col min="5635" max="5636" width="9.5703125" style="32" bestFit="1" customWidth="1"/>
    <col min="5637" max="5637" width="41.28515625" style="32" bestFit="1" customWidth="1"/>
    <col min="5638" max="5638" width="12.42578125" style="32" bestFit="1" customWidth="1"/>
    <col min="5639" max="5639" width="13.140625" style="32" bestFit="1" customWidth="1"/>
    <col min="5640" max="5640" width="12.42578125" style="32" bestFit="1" customWidth="1"/>
    <col min="5641" max="5889" width="9" style="32"/>
    <col min="5890" max="5890" width="17.7109375" style="32" customWidth="1"/>
    <col min="5891" max="5892" width="9.5703125" style="32" bestFit="1" customWidth="1"/>
    <col min="5893" max="5893" width="41.28515625" style="32" bestFit="1" customWidth="1"/>
    <col min="5894" max="5894" width="12.42578125" style="32" bestFit="1" customWidth="1"/>
    <col min="5895" max="5895" width="13.140625" style="32" bestFit="1" customWidth="1"/>
    <col min="5896" max="5896" width="12.42578125" style="32" bestFit="1" customWidth="1"/>
    <col min="5897" max="6145" width="9" style="32"/>
    <col min="6146" max="6146" width="17.7109375" style="32" customWidth="1"/>
    <col min="6147" max="6148" width="9.5703125" style="32" bestFit="1" customWidth="1"/>
    <col min="6149" max="6149" width="41.28515625" style="32" bestFit="1" customWidth="1"/>
    <col min="6150" max="6150" width="12.42578125" style="32" bestFit="1" customWidth="1"/>
    <col min="6151" max="6151" width="13.140625" style="32" bestFit="1" customWidth="1"/>
    <col min="6152" max="6152" width="12.42578125" style="32" bestFit="1" customWidth="1"/>
    <col min="6153" max="6401" width="9" style="32"/>
    <col min="6402" max="6402" width="17.7109375" style="32" customWidth="1"/>
    <col min="6403" max="6404" width="9.5703125" style="32" bestFit="1" customWidth="1"/>
    <col min="6405" max="6405" width="41.28515625" style="32" bestFit="1" customWidth="1"/>
    <col min="6406" max="6406" width="12.42578125" style="32" bestFit="1" customWidth="1"/>
    <col min="6407" max="6407" width="13.140625" style="32" bestFit="1" customWidth="1"/>
    <col min="6408" max="6408" width="12.42578125" style="32" bestFit="1" customWidth="1"/>
    <col min="6409" max="6657" width="9" style="32"/>
    <col min="6658" max="6658" width="17.7109375" style="32" customWidth="1"/>
    <col min="6659" max="6660" width="9.5703125" style="32" bestFit="1" customWidth="1"/>
    <col min="6661" max="6661" width="41.28515625" style="32" bestFit="1" customWidth="1"/>
    <col min="6662" max="6662" width="12.42578125" style="32" bestFit="1" customWidth="1"/>
    <col min="6663" max="6663" width="13.140625" style="32" bestFit="1" customWidth="1"/>
    <col min="6664" max="6664" width="12.42578125" style="32" bestFit="1" customWidth="1"/>
    <col min="6665" max="6913" width="9" style="32"/>
    <col min="6914" max="6914" width="17.7109375" style="32" customWidth="1"/>
    <col min="6915" max="6916" width="9.5703125" style="32" bestFit="1" customWidth="1"/>
    <col min="6917" max="6917" width="41.28515625" style="32" bestFit="1" customWidth="1"/>
    <col min="6918" max="6918" width="12.42578125" style="32" bestFit="1" customWidth="1"/>
    <col min="6919" max="6919" width="13.140625" style="32" bestFit="1" customWidth="1"/>
    <col min="6920" max="6920" width="12.42578125" style="32" bestFit="1" customWidth="1"/>
    <col min="6921" max="7169" width="9" style="32"/>
    <col min="7170" max="7170" width="17.7109375" style="32" customWidth="1"/>
    <col min="7171" max="7172" width="9.5703125" style="32" bestFit="1" customWidth="1"/>
    <col min="7173" max="7173" width="41.28515625" style="32" bestFit="1" customWidth="1"/>
    <col min="7174" max="7174" width="12.42578125" style="32" bestFit="1" customWidth="1"/>
    <col min="7175" max="7175" width="13.140625" style="32" bestFit="1" customWidth="1"/>
    <col min="7176" max="7176" width="12.42578125" style="32" bestFit="1" customWidth="1"/>
    <col min="7177" max="7425" width="9" style="32"/>
    <col min="7426" max="7426" width="17.7109375" style="32" customWidth="1"/>
    <col min="7427" max="7428" width="9.5703125" style="32" bestFit="1" customWidth="1"/>
    <col min="7429" max="7429" width="41.28515625" style="32" bestFit="1" customWidth="1"/>
    <col min="7430" max="7430" width="12.42578125" style="32" bestFit="1" customWidth="1"/>
    <col min="7431" max="7431" width="13.140625" style="32" bestFit="1" customWidth="1"/>
    <col min="7432" max="7432" width="12.42578125" style="32" bestFit="1" customWidth="1"/>
    <col min="7433" max="7681" width="9" style="32"/>
    <col min="7682" max="7682" width="17.7109375" style="32" customWidth="1"/>
    <col min="7683" max="7684" width="9.5703125" style="32" bestFit="1" customWidth="1"/>
    <col min="7685" max="7685" width="41.28515625" style="32" bestFit="1" customWidth="1"/>
    <col min="7686" max="7686" width="12.42578125" style="32" bestFit="1" customWidth="1"/>
    <col min="7687" max="7687" width="13.140625" style="32" bestFit="1" customWidth="1"/>
    <col min="7688" max="7688" width="12.42578125" style="32" bestFit="1" customWidth="1"/>
    <col min="7689" max="7937" width="9" style="32"/>
    <col min="7938" max="7938" width="17.7109375" style="32" customWidth="1"/>
    <col min="7939" max="7940" width="9.5703125" style="32" bestFit="1" customWidth="1"/>
    <col min="7941" max="7941" width="41.28515625" style="32" bestFit="1" customWidth="1"/>
    <col min="7942" max="7942" width="12.42578125" style="32" bestFit="1" customWidth="1"/>
    <col min="7943" max="7943" width="13.140625" style="32" bestFit="1" customWidth="1"/>
    <col min="7944" max="7944" width="12.42578125" style="32" bestFit="1" customWidth="1"/>
    <col min="7945" max="8193" width="9" style="32"/>
    <col min="8194" max="8194" width="17.7109375" style="32" customWidth="1"/>
    <col min="8195" max="8196" width="9.5703125" style="32" bestFit="1" customWidth="1"/>
    <col min="8197" max="8197" width="41.28515625" style="32" bestFit="1" customWidth="1"/>
    <col min="8198" max="8198" width="12.42578125" style="32" bestFit="1" customWidth="1"/>
    <col min="8199" max="8199" width="13.140625" style="32" bestFit="1" customWidth="1"/>
    <col min="8200" max="8200" width="12.42578125" style="32" bestFit="1" customWidth="1"/>
    <col min="8201" max="8449" width="9" style="32"/>
    <col min="8450" max="8450" width="17.7109375" style="32" customWidth="1"/>
    <col min="8451" max="8452" width="9.5703125" style="32" bestFit="1" customWidth="1"/>
    <col min="8453" max="8453" width="41.28515625" style="32" bestFit="1" customWidth="1"/>
    <col min="8454" max="8454" width="12.42578125" style="32" bestFit="1" customWidth="1"/>
    <col min="8455" max="8455" width="13.140625" style="32" bestFit="1" customWidth="1"/>
    <col min="8456" max="8456" width="12.42578125" style="32" bestFit="1" customWidth="1"/>
    <col min="8457" max="8705" width="9" style="32"/>
    <col min="8706" max="8706" width="17.7109375" style="32" customWidth="1"/>
    <col min="8707" max="8708" width="9.5703125" style="32" bestFit="1" customWidth="1"/>
    <col min="8709" max="8709" width="41.28515625" style="32" bestFit="1" customWidth="1"/>
    <col min="8710" max="8710" width="12.42578125" style="32" bestFit="1" customWidth="1"/>
    <col min="8711" max="8711" width="13.140625" style="32" bestFit="1" customWidth="1"/>
    <col min="8712" max="8712" width="12.42578125" style="32" bestFit="1" customWidth="1"/>
    <col min="8713" max="8961" width="9" style="32"/>
    <col min="8962" max="8962" width="17.7109375" style="32" customWidth="1"/>
    <col min="8963" max="8964" width="9.5703125" style="32" bestFit="1" customWidth="1"/>
    <col min="8965" max="8965" width="41.28515625" style="32" bestFit="1" customWidth="1"/>
    <col min="8966" max="8966" width="12.42578125" style="32" bestFit="1" customWidth="1"/>
    <col min="8967" max="8967" width="13.140625" style="32" bestFit="1" customWidth="1"/>
    <col min="8968" max="8968" width="12.42578125" style="32" bestFit="1" customWidth="1"/>
    <col min="8969" max="9217" width="9" style="32"/>
    <col min="9218" max="9218" width="17.7109375" style="32" customWidth="1"/>
    <col min="9219" max="9220" width="9.5703125" style="32" bestFit="1" customWidth="1"/>
    <col min="9221" max="9221" width="41.28515625" style="32" bestFit="1" customWidth="1"/>
    <col min="9222" max="9222" width="12.42578125" style="32" bestFit="1" customWidth="1"/>
    <col min="9223" max="9223" width="13.140625" style="32" bestFit="1" customWidth="1"/>
    <col min="9224" max="9224" width="12.42578125" style="32" bestFit="1" customWidth="1"/>
    <col min="9225" max="9473" width="9" style="32"/>
    <col min="9474" max="9474" width="17.7109375" style="32" customWidth="1"/>
    <col min="9475" max="9476" width="9.5703125" style="32" bestFit="1" customWidth="1"/>
    <col min="9477" max="9477" width="41.28515625" style="32" bestFit="1" customWidth="1"/>
    <col min="9478" max="9478" width="12.42578125" style="32" bestFit="1" customWidth="1"/>
    <col min="9479" max="9479" width="13.140625" style="32" bestFit="1" customWidth="1"/>
    <col min="9480" max="9480" width="12.42578125" style="32" bestFit="1" customWidth="1"/>
    <col min="9481" max="9729" width="9" style="32"/>
    <col min="9730" max="9730" width="17.7109375" style="32" customWidth="1"/>
    <col min="9731" max="9732" width="9.5703125" style="32" bestFit="1" customWidth="1"/>
    <col min="9733" max="9733" width="41.28515625" style="32" bestFit="1" customWidth="1"/>
    <col min="9734" max="9734" width="12.42578125" style="32" bestFit="1" customWidth="1"/>
    <col min="9735" max="9735" width="13.140625" style="32" bestFit="1" customWidth="1"/>
    <col min="9736" max="9736" width="12.42578125" style="32" bestFit="1" customWidth="1"/>
    <col min="9737" max="9985" width="9" style="32"/>
    <col min="9986" max="9986" width="17.7109375" style="32" customWidth="1"/>
    <col min="9987" max="9988" width="9.5703125" style="32" bestFit="1" customWidth="1"/>
    <col min="9989" max="9989" width="41.28515625" style="32" bestFit="1" customWidth="1"/>
    <col min="9990" max="9990" width="12.42578125" style="32" bestFit="1" customWidth="1"/>
    <col min="9991" max="9991" width="13.140625" style="32" bestFit="1" customWidth="1"/>
    <col min="9992" max="9992" width="12.42578125" style="32" bestFit="1" customWidth="1"/>
    <col min="9993" max="10241" width="9" style="32"/>
    <col min="10242" max="10242" width="17.7109375" style="32" customWidth="1"/>
    <col min="10243" max="10244" width="9.5703125" style="32" bestFit="1" customWidth="1"/>
    <col min="10245" max="10245" width="41.28515625" style="32" bestFit="1" customWidth="1"/>
    <col min="10246" max="10246" width="12.42578125" style="32" bestFit="1" customWidth="1"/>
    <col min="10247" max="10247" width="13.140625" style="32" bestFit="1" customWidth="1"/>
    <col min="10248" max="10248" width="12.42578125" style="32" bestFit="1" customWidth="1"/>
    <col min="10249" max="10497" width="9" style="32"/>
    <col min="10498" max="10498" width="17.7109375" style="32" customWidth="1"/>
    <col min="10499" max="10500" width="9.5703125" style="32" bestFit="1" customWidth="1"/>
    <col min="10501" max="10501" width="41.28515625" style="32" bestFit="1" customWidth="1"/>
    <col min="10502" max="10502" width="12.42578125" style="32" bestFit="1" customWidth="1"/>
    <col min="10503" max="10503" width="13.140625" style="32" bestFit="1" customWidth="1"/>
    <col min="10504" max="10504" width="12.42578125" style="32" bestFit="1" customWidth="1"/>
    <col min="10505" max="10753" width="9" style="32"/>
    <col min="10754" max="10754" width="17.7109375" style="32" customWidth="1"/>
    <col min="10755" max="10756" width="9.5703125" style="32" bestFit="1" customWidth="1"/>
    <col min="10757" max="10757" width="41.28515625" style="32" bestFit="1" customWidth="1"/>
    <col min="10758" max="10758" width="12.42578125" style="32" bestFit="1" customWidth="1"/>
    <col min="10759" max="10759" width="13.140625" style="32" bestFit="1" customWidth="1"/>
    <col min="10760" max="10760" width="12.42578125" style="32" bestFit="1" customWidth="1"/>
    <col min="10761" max="11009" width="9" style="32"/>
    <col min="11010" max="11010" width="17.7109375" style="32" customWidth="1"/>
    <col min="11011" max="11012" width="9.5703125" style="32" bestFit="1" customWidth="1"/>
    <col min="11013" max="11013" width="41.28515625" style="32" bestFit="1" customWidth="1"/>
    <col min="11014" max="11014" width="12.42578125" style="32" bestFit="1" customWidth="1"/>
    <col min="11015" max="11015" width="13.140625" style="32" bestFit="1" customWidth="1"/>
    <col min="11016" max="11016" width="12.42578125" style="32" bestFit="1" customWidth="1"/>
    <col min="11017" max="11265" width="9" style="32"/>
    <col min="11266" max="11266" width="17.7109375" style="32" customWidth="1"/>
    <col min="11267" max="11268" width="9.5703125" style="32" bestFit="1" customWidth="1"/>
    <col min="11269" max="11269" width="41.28515625" style="32" bestFit="1" customWidth="1"/>
    <col min="11270" max="11270" width="12.42578125" style="32" bestFit="1" customWidth="1"/>
    <col min="11271" max="11271" width="13.140625" style="32" bestFit="1" customWidth="1"/>
    <col min="11272" max="11272" width="12.42578125" style="32" bestFit="1" customWidth="1"/>
    <col min="11273" max="11521" width="9" style="32"/>
    <col min="11522" max="11522" width="17.7109375" style="32" customWidth="1"/>
    <col min="11523" max="11524" width="9.5703125" style="32" bestFit="1" customWidth="1"/>
    <col min="11525" max="11525" width="41.28515625" style="32" bestFit="1" customWidth="1"/>
    <col min="11526" max="11526" width="12.42578125" style="32" bestFit="1" customWidth="1"/>
    <col min="11527" max="11527" width="13.140625" style="32" bestFit="1" customWidth="1"/>
    <col min="11528" max="11528" width="12.42578125" style="32" bestFit="1" customWidth="1"/>
    <col min="11529" max="11777" width="9" style="32"/>
    <col min="11778" max="11778" width="17.7109375" style="32" customWidth="1"/>
    <col min="11779" max="11780" width="9.5703125" style="32" bestFit="1" customWidth="1"/>
    <col min="11781" max="11781" width="41.28515625" style="32" bestFit="1" customWidth="1"/>
    <col min="11782" max="11782" width="12.42578125" style="32" bestFit="1" customWidth="1"/>
    <col min="11783" max="11783" width="13.140625" style="32" bestFit="1" customWidth="1"/>
    <col min="11784" max="11784" width="12.42578125" style="32" bestFit="1" customWidth="1"/>
    <col min="11785" max="12033" width="9" style="32"/>
    <col min="12034" max="12034" width="17.7109375" style="32" customWidth="1"/>
    <col min="12035" max="12036" width="9.5703125" style="32" bestFit="1" customWidth="1"/>
    <col min="12037" max="12037" width="41.28515625" style="32" bestFit="1" customWidth="1"/>
    <col min="12038" max="12038" width="12.42578125" style="32" bestFit="1" customWidth="1"/>
    <col min="12039" max="12039" width="13.140625" style="32" bestFit="1" customWidth="1"/>
    <col min="12040" max="12040" width="12.42578125" style="32" bestFit="1" customWidth="1"/>
    <col min="12041" max="12289" width="9" style="32"/>
    <col min="12290" max="12290" width="17.7109375" style="32" customWidth="1"/>
    <col min="12291" max="12292" width="9.5703125" style="32" bestFit="1" customWidth="1"/>
    <col min="12293" max="12293" width="41.28515625" style="32" bestFit="1" customWidth="1"/>
    <col min="12294" max="12294" width="12.42578125" style="32" bestFit="1" customWidth="1"/>
    <col min="12295" max="12295" width="13.140625" style="32" bestFit="1" customWidth="1"/>
    <col min="12296" max="12296" width="12.42578125" style="32" bestFit="1" customWidth="1"/>
    <col min="12297" max="12545" width="9" style="32"/>
    <col min="12546" max="12546" width="17.7109375" style="32" customWidth="1"/>
    <col min="12547" max="12548" width="9.5703125" style="32" bestFit="1" customWidth="1"/>
    <col min="12549" max="12549" width="41.28515625" style="32" bestFit="1" customWidth="1"/>
    <col min="12550" max="12550" width="12.42578125" style="32" bestFit="1" customWidth="1"/>
    <col min="12551" max="12551" width="13.140625" style="32" bestFit="1" customWidth="1"/>
    <col min="12552" max="12552" width="12.42578125" style="32" bestFit="1" customWidth="1"/>
    <col min="12553" max="12801" width="9" style="32"/>
    <col min="12802" max="12802" width="17.7109375" style="32" customWidth="1"/>
    <col min="12803" max="12804" width="9.5703125" style="32" bestFit="1" customWidth="1"/>
    <col min="12805" max="12805" width="41.28515625" style="32" bestFit="1" customWidth="1"/>
    <col min="12806" max="12806" width="12.42578125" style="32" bestFit="1" customWidth="1"/>
    <col min="12807" max="12807" width="13.140625" style="32" bestFit="1" customWidth="1"/>
    <col min="12808" max="12808" width="12.42578125" style="32" bestFit="1" customWidth="1"/>
    <col min="12809" max="13057" width="9" style="32"/>
    <col min="13058" max="13058" width="17.7109375" style="32" customWidth="1"/>
    <col min="13059" max="13060" width="9.5703125" style="32" bestFit="1" customWidth="1"/>
    <col min="13061" max="13061" width="41.28515625" style="32" bestFit="1" customWidth="1"/>
    <col min="13062" max="13062" width="12.42578125" style="32" bestFit="1" customWidth="1"/>
    <col min="13063" max="13063" width="13.140625" style="32" bestFit="1" customWidth="1"/>
    <col min="13064" max="13064" width="12.42578125" style="32" bestFit="1" customWidth="1"/>
    <col min="13065" max="13313" width="9" style="32"/>
    <col min="13314" max="13314" width="17.7109375" style="32" customWidth="1"/>
    <col min="13315" max="13316" width="9.5703125" style="32" bestFit="1" customWidth="1"/>
    <col min="13317" max="13317" width="41.28515625" style="32" bestFit="1" customWidth="1"/>
    <col min="13318" max="13318" width="12.42578125" style="32" bestFit="1" customWidth="1"/>
    <col min="13319" max="13319" width="13.140625" style="32" bestFit="1" customWidth="1"/>
    <col min="13320" max="13320" width="12.42578125" style="32" bestFit="1" customWidth="1"/>
    <col min="13321" max="13569" width="9" style="32"/>
    <col min="13570" max="13570" width="17.7109375" style="32" customWidth="1"/>
    <col min="13571" max="13572" width="9.5703125" style="32" bestFit="1" customWidth="1"/>
    <col min="13573" max="13573" width="41.28515625" style="32" bestFit="1" customWidth="1"/>
    <col min="13574" max="13574" width="12.42578125" style="32" bestFit="1" customWidth="1"/>
    <col min="13575" max="13575" width="13.140625" style="32" bestFit="1" customWidth="1"/>
    <col min="13576" max="13576" width="12.42578125" style="32" bestFit="1" customWidth="1"/>
    <col min="13577" max="13825" width="9" style="32"/>
    <col min="13826" max="13826" width="17.7109375" style="32" customWidth="1"/>
    <col min="13827" max="13828" width="9.5703125" style="32" bestFit="1" customWidth="1"/>
    <col min="13829" max="13829" width="41.28515625" style="32" bestFit="1" customWidth="1"/>
    <col min="13830" max="13830" width="12.42578125" style="32" bestFit="1" customWidth="1"/>
    <col min="13831" max="13831" width="13.140625" style="32" bestFit="1" customWidth="1"/>
    <col min="13832" max="13832" width="12.42578125" style="32" bestFit="1" customWidth="1"/>
    <col min="13833" max="14081" width="9" style="32"/>
    <col min="14082" max="14082" width="17.7109375" style="32" customWidth="1"/>
    <col min="14083" max="14084" width="9.5703125" style="32" bestFit="1" customWidth="1"/>
    <col min="14085" max="14085" width="41.28515625" style="32" bestFit="1" customWidth="1"/>
    <col min="14086" max="14086" width="12.42578125" style="32" bestFit="1" customWidth="1"/>
    <col min="14087" max="14087" width="13.140625" style="32" bestFit="1" customWidth="1"/>
    <col min="14088" max="14088" width="12.42578125" style="32" bestFit="1" customWidth="1"/>
    <col min="14089" max="14337" width="9" style="32"/>
    <col min="14338" max="14338" width="17.7109375" style="32" customWidth="1"/>
    <col min="14339" max="14340" width="9.5703125" style="32" bestFit="1" customWidth="1"/>
    <col min="14341" max="14341" width="41.28515625" style="32" bestFit="1" customWidth="1"/>
    <col min="14342" max="14342" width="12.42578125" style="32" bestFit="1" customWidth="1"/>
    <col min="14343" max="14343" width="13.140625" style="32" bestFit="1" customWidth="1"/>
    <col min="14344" max="14344" width="12.42578125" style="32" bestFit="1" customWidth="1"/>
    <col min="14345" max="14593" width="9" style="32"/>
    <col min="14594" max="14594" width="17.7109375" style="32" customWidth="1"/>
    <col min="14595" max="14596" width="9.5703125" style="32" bestFit="1" customWidth="1"/>
    <col min="14597" max="14597" width="41.28515625" style="32" bestFit="1" customWidth="1"/>
    <col min="14598" max="14598" width="12.42578125" style="32" bestFit="1" customWidth="1"/>
    <col min="14599" max="14599" width="13.140625" style="32" bestFit="1" customWidth="1"/>
    <col min="14600" max="14600" width="12.42578125" style="32" bestFit="1" customWidth="1"/>
    <col min="14601" max="14849" width="9" style="32"/>
    <col min="14850" max="14850" width="17.7109375" style="32" customWidth="1"/>
    <col min="14851" max="14852" width="9.5703125" style="32" bestFit="1" customWidth="1"/>
    <col min="14853" max="14853" width="41.28515625" style="32" bestFit="1" customWidth="1"/>
    <col min="14854" max="14854" width="12.42578125" style="32" bestFit="1" customWidth="1"/>
    <col min="14855" max="14855" width="13.140625" style="32" bestFit="1" customWidth="1"/>
    <col min="14856" max="14856" width="12.42578125" style="32" bestFit="1" customWidth="1"/>
    <col min="14857" max="15105" width="9" style="32"/>
    <col min="15106" max="15106" width="17.7109375" style="32" customWidth="1"/>
    <col min="15107" max="15108" width="9.5703125" style="32" bestFit="1" customWidth="1"/>
    <col min="15109" max="15109" width="41.28515625" style="32" bestFit="1" customWidth="1"/>
    <col min="15110" max="15110" width="12.42578125" style="32" bestFit="1" customWidth="1"/>
    <col min="15111" max="15111" width="13.140625" style="32" bestFit="1" customWidth="1"/>
    <col min="15112" max="15112" width="12.42578125" style="32" bestFit="1" customWidth="1"/>
    <col min="15113" max="15361" width="9" style="32"/>
    <col min="15362" max="15362" width="17.7109375" style="32" customWidth="1"/>
    <col min="15363" max="15364" width="9.5703125" style="32" bestFit="1" customWidth="1"/>
    <col min="15365" max="15365" width="41.28515625" style="32" bestFit="1" customWidth="1"/>
    <col min="15366" max="15366" width="12.42578125" style="32" bestFit="1" customWidth="1"/>
    <col min="15367" max="15367" width="13.140625" style="32" bestFit="1" customWidth="1"/>
    <col min="15368" max="15368" width="12.42578125" style="32" bestFit="1" customWidth="1"/>
    <col min="15369" max="15617" width="9" style="32"/>
    <col min="15618" max="15618" width="17.7109375" style="32" customWidth="1"/>
    <col min="15619" max="15620" width="9.5703125" style="32" bestFit="1" customWidth="1"/>
    <col min="15621" max="15621" width="41.28515625" style="32" bestFit="1" customWidth="1"/>
    <col min="15622" max="15622" width="12.42578125" style="32" bestFit="1" customWidth="1"/>
    <col min="15623" max="15623" width="13.140625" style="32" bestFit="1" customWidth="1"/>
    <col min="15624" max="15624" width="12.42578125" style="32" bestFit="1" customWidth="1"/>
    <col min="15625" max="15873" width="9" style="32"/>
    <col min="15874" max="15874" width="17.7109375" style="32" customWidth="1"/>
    <col min="15875" max="15876" width="9.5703125" style="32" bestFit="1" customWidth="1"/>
    <col min="15877" max="15877" width="41.28515625" style="32" bestFit="1" customWidth="1"/>
    <col min="15878" max="15878" width="12.42578125" style="32" bestFit="1" customWidth="1"/>
    <col min="15879" max="15879" width="13.140625" style="32" bestFit="1" customWidth="1"/>
    <col min="15880" max="15880" width="12.42578125" style="32" bestFit="1" customWidth="1"/>
    <col min="15881" max="16129" width="9" style="32"/>
    <col min="16130" max="16130" width="17.7109375" style="32" customWidth="1"/>
    <col min="16131" max="16132" width="9.5703125" style="32" bestFit="1" customWidth="1"/>
    <col min="16133" max="16133" width="41.28515625" style="32" bestFit="1" customWidth="1"/>
    <col min="16134" max="16134" width="12.42578125" style="32" bestFit="1" customWidth="1"/>
    <col min="16135" max="16135" width="13.140625" style="32" bestFit="1" customWidth="1"/>
    <col min="16136" max="16136" width="12.42578125" style="32" bestFit="1" customWidth="1"/>
    <col min="16137" max="16384" width="9" style="32"/>
  </cols>
  <sheetData>
    <row r="1" spans="1:10">
      <c r="A1" s="50" t="s">
        <v>17</v>
      </c>
    </row>
    <row r="2" spans="1:10" s="42" customFormat="1">
      <c r="A2" s="40" t="s">
        <v>695</v>
      </c>
      <c r="B2" s="41" t="s">
        <v>0</v>
      </c>
      <c r="C2" s="40" t="s">
        <v>1</v>
      </c>
      <c r="D2" s="40" t="s">
        <v>2</v>
      </c>
      <c r="E2" s="40" t="s">
        <v>3</v>
      </c>
      <c r="F2" s="40" t="s">
        <v>723</v>
      </c>
      <c r="G2" s="40" t="s">
        <v>697</v>
      </c>
      <c r="H2" s="40" t="s">
        <v>724</v>
      </c>
    </row>
    <row r="3" spans="1:10">
      <c r="A3" s="34">
        <v>1</v>
      </c>
      <c r="B3" s="55">
        <v>100000004275</v>
      </c>
      <c r="C3" s="34">
        <v>0</v>
      </c>
      <c r="D3" s="35" t="s">
        <v>3065</v>
      </c>
      <c r="E3" s="35" t="s">
        <v>3066</v>
      </c>
      <c r="F3" s="36">
        <v>608000</v>
      </c>
      <c r="G3" s="36">
        <v>-546933.34</v>
      </c>
      <c r="H3" s="36">
        <v>61066.66</v>
      </c>
      <c r="I3" s="32" t="s">
        <v>725</v>
      </c>
      <c r="J3" s="32" t="s">
        <v>1925</v>
      </c>
    </row>
    <row r="4" spans="1:10">
      <c r="A4" s="34">
        <v>2</v>
      </c>
      <c r="B4" s="55">
        <v>100000004276</v>
      </c>
      <c r="C4" s="34">
        <v>0</v>
      </c>
      <c r="D4" s="35" t="s">
        <v>3065</v>
      </c>
      <c r="E4" s="35" t="s">
        <v>3066</v>
      </c>
      <c r="F4" s="36">
        <v>608000</v>
      </c>
      <c r="G4" s="36">
        <v>-546933.34</v>
      </c>
      <c r="H4" s="36">
        <v>61066.66</v>
      </c>
      <c r="I4" s="32" t="s">
        <v>725</v>
      </c>
      <c r="J4" s="32" t="s">
        <v>1925</v>
      </c>
    </row>
    <row r="5" spans="1:10">
      <c r="A5" s="34">
        <v>3</v>
      </c>
      <c r="B5" s="55">
        <v>100000004277</v>
      </c>
      <c r="C5" s="34">
        <v>0</v>
      </c>
      <c r="D5" s="35" t="s">
        <v>3067</v>
      </c>
      <c r="E5" s="35" t="s">
        <v>3066</v>
      </c>
      <c r="F5" s="36">
        <v>195000</v>
      </c>
      <c r="G5" s="36">
        <v>-190099.61</v>
      </c>
      <c r="H5" s="36">
        <v>4900.3900000000003</v>
      </c>
      <c r="I5" s="32" t="s">
        <v>725</v>
      </c>
      <c r="J5" s="32" t="s">
        <v>1925</v>
      </c>
    </row>
    <row r="6" spans="1:10">
      <c r="A6" s="34">
        <v>4</v>
      </c>
      <c r="B6" s="55">
        <v>100000004278</v>
      </c>
      <c r="C6" s="34">
        <v>0</v>
      </c>
      <c r="D6" s="35" t="s">
        <v>3065</v>
      </c>
      <c r="E6" s="35" t="s">
        <v>3068</v>
      </c>
      <c r="F6" s="36">
        <v>220000</v>
      </c>
      <c r="G6" s="36">
        <v>-197903.5</v>
      </c>
      <c r="H6" s="36">
        <v>22096.5</v>
      </c>
      <c r="I6" s="32" t="s">
        <v>725</v>
      </c>
      <c r="J6" s="32" t="s">
        <v>1925</v>
      </c>
    </row>
    <row r="7" spans="1:10">
      <c r="A7" s="34">
        <v>5</v>
      </c>
      <c r="B7" s="55">
        <v>100000004279</v>
      </c>
      <c r="C7" s="34">
        <v>0</v>
      </c>
      <c r="D7" s="35" t="s">
        <v>749</v>
      </c>
      <c r="E7" s="35" t="s">
        <v>3068</v>
      </c>
      <c r="F7" s="36">
        <v>220000</v>
      </c>
      <c r="G7" s="36">
        <v>-186869.05</v>
      </c>
      <c r="H7" s="36">
        <v>33130.949999999997</v>
      </c>
      <c r="I7" s="32" t="s">
        <v>725</v>
      </c>
      <c r="J7" s="32" t="s">
        <v>1925</v>
      </c>
    </row>
    <row r="8" spans="1:10">
      <c r="A8" s="34">
        <v>6</v>
      </c>
      <c r="B8" s="55">
        <v>100000004286</v>
      </c>
      <c r="C8" s="34">
        <v>0</v>
      </c>
      <c r="D8" s="35" t="s">
        <v>3065</v>
      </c>
      <c r="E8" s="35" t="s">
        <v>3069</v>
      </c>
      <c r="F8" s="36">
        <v>763000</v>
      </c>
      <c r="G8" s="36">
        <v>-686365.34</v>
      </c>
      <c r="H8" s="36">
        <v>76634.66</v>
      </c>
      <c r="I8" s="32" t="s">
        <v>725</v>
      </c>
      <c r="J8" s="32" t="s">
        <v>1925</v>
      </c>
    </row>
    <row r="9" spans="1:10">
      <c r="A9" s="34">
        <v>7</v>
      </c>
      <c r="B9" s="55">
        <v>100000004287</v>
      </c>
      <c r="C9" s="34">
        <v>0</v>
      </c>
      <c r="D9" s="35" t="s">
        <v>3065</v>
      </c>
      <c r="E9" s="35" t="s">
        <v>3070</v>
      </c>
      <c r="F9" s="36">
        <v>987188</v>
      </c>
      <c r="G9" s="36">
        <v>-888036.22</v>
      </c>
      <c r="H9" s="36">
        <v>99151.78</v>
      </c>
      <c r="I9" s="32" t="s">
        <v>725</v>
      </c>
      <c r="J9" s="32" t="s">
        <v>1925</v>
      </c>
    </row>
    <row r="10" spans="1:10">
      <c r="A10" s="34">
        <v>8</v>
      </c>
      <c r="B10" s="55">
        <v>100000004288</v>
      </c>
      <c r="C10" s="34">
        <v>0</v>
      </c>
      <c r="D10" s="35" t="s">
        <v>3067</v>
      </c>
      <c r="E10" s="35" t="s">
        <v>3071</v>
      </c>
      <c r="F10" s="36">
        <v>195000</v>
      </c>
      <c r="G10" s="36">
        <v>-190099.61</v>
      </c>
      <c r="H10" s="36">
        <v>4900.3900000000003</v>
      </c>
      <c r="I10" s="32" t="s">
        <v>725</v>
      </c>
      <c r="J10" s="32" t="s">
        <v>1925</v>
      </c>
    </row>
    <row r="11" spans="1:10">
      <c r="A11" s="34">
        <v>9</v>
      </c>
      <c r="B11" s="55">
        <v>100000004289</v>
      </c>
      <c r="C11" s="34">
        <v>0</v>
      </c>
      <c r="D11" s="35" t="s">
        <v>3072</v>
      </c>
      <c r="E11" s="35" t="s">
        <v>3073</v>
      </c>
      <c r="F11" s="36">
        <v>922250</v>
      </c>
      <c r="G11" s="36">
        <v>-658197.09</v>
      </c>
      <c r="H11" s="36">
        <v>264052.90999999997</v>
      </c>
      <c r="I11" s="32" t="s">
        <v>725</v>
      </c>
      <c r="J11" s="32" t="s">
        <v>1925</v>
      </c>
    </row>
    <row r="12" spans="1:10">
      <c r="A12" s="34">
        <v>10</v>
      </c>
      <c r="B12" s="55">
        <v>100000004290</v>
      </c>
      <c r="C12" s="34">
        <v>0</v>
      </c>
      <c r="D12" s="35" t="s">
        <v>3074</v>
      </c>
      <c r="E12" s="35" t="s">
        <v>3075</v>
      </c>
      <c r="F12" s="36">
        <v>2010000</v>
      </c>
      <c r="G12" s="36">
        <v>-1404755.45</v>
      </c>
      <c r="H12" s="36">
        <v>605244.55000000005</v>
      </c>
      <c r="I12" s="32" t="s">
        <v>725</v>
      </c>
      <c r="J12" s="32" t="s">
        <v>1925</v>
      </c>
    </row>
    <row r="13" spans="1:10">
      <c r="A13" s="34">
        <v>11</v>
      </c>
      <c r="B13" s="55">
        <v>100000004291</v>
      </c>
      <c r="C13" s="34">
        <v>0</v>
      </c>
      <c r="D13" s="35" t="s">
        <v>3074</v>
      </c>
      <c r="E13" s="35" t="s">
        <v>3076</v>
      </c>
      <c r="F13" s="36">
        <v>2010000</v>
      </c>
      <c r="G13" s="36">
        <v>-1404755.45</v>
      </c>
      <c r="H13" s="36">
        <v>605244.55000000005</v>
      </c>
      <c r="I13" s="32" t="s">
        <v>725</v>
      </c>
      <c r="J13" s="32" t="s">
        <v>1925</v>
      </c>
    </row>
    <row r="14" spans="1:10">
      <c r="A14" s="34">
        <v>12</v>
      </c>
      <c r="B14" s="55">
        <v>100000004292</v>
      </c>
      <c r="C14" s="34">
        <v>0</v>
      </c>
      <c r="D14" s="35" t="s">
        <v>3077</v>
      </c>
      <c r="E14" s="35" t="s">
        <v>3078</v>
      </c>
      <c r="F14" s="36">
        <v>10300000</v>
      </c>
      <c r="G14" s="36">
        <v>-6438205.5999999996</v>
      </c>
      <c r="H14" s="36">
        <v>3861794.4</v>
      </c>
      <c r="I14" s="32" t="s">
        <v>725</v>
      </c>
      <c r="J14" s="32" t="s">
        <v>1925</v>
      </c>
    </row>
    <row r="15" spans="1:10">
      <c r="A15" s="34">
        <v>13</v>
      </c>
      <c r="B15" s="55">
        <v>100000004293</v>
      </c>
      <c r="C15" s="34">
        <v>0</v>
      </c>
      <c r="D15" s="35" t="s">
        <v>745</v>
      </c>
      <c r="E15" s="35" t="s">
        <v>3076</v>
      </c>
      <c r="F15" s="36">
        <v>2360000</v>
      </c>
      <c r="G15" s="36">
        <v>-1295318.18</v>
      </c>
      <c r="H15" s="36">
        <v>1064681.82</v>
      </c>
      <c r="I15" s="32" t="s">
        <v>725</v>
      </c>
      <c r="J15" s="32" t="s">
        <v>1925</v>
      </c>
    </row>
    <row r="16" spans="1:10">
      <c r="A16" s="34">
        <v>14</v>
      </c>
      <c r="B16" s="55">
        <v>100000004294</v>
      </c>
      <c r="C16" s="34">
        <v>0</v>
      </c>
      <c r="D16" s="35" t="s">
        <v>745</v>
      </c>
      <c r="E16" s="35" t="s">
        <v>3075</v>
      </c>
      <c r="F16" s="36">
        <v>2360000</v>
      </c>
      <c r="G16" s="36">
        <v>-1295318.18</v>
      </c>
      <c r="H16" s="36">
        <v>1064681.82</v>
      </c>
      <c r="I16" s="32" t="s">
        <v>725</v>
      </c>
      <c r="J16" s="32" t="s">
        <v>1925</v>
      </c>
    </row>
    <row r="17" spans="1:10">
      <c r="A17" s="34">
        <v>15</v>
      </c>
      <c r="B17" s="55">
        <v>100000004295</v>
      </c>
      <c r="C17" s="34">
        <v>0</v>
      </c>
      <c r="D17" s="35" t="s">
        <v>3079</v>
      </c>
      <c r="E17" s="35" t="s">
        <v>3078</v>
      </c>
      <c r="F17" s="36">
        <v>10000000</v>
      </c>
      <c r="G17" s="36">
        <v>-5319438.25</v>
      </c>
      <c r="H17" s="36">
        <v>4680561.75</v>
      </c>
      <c r="I17" s="32" t="s">
        <v>725</v>
      </c>
      <c r="J17" s="32" t="s">
        <v>1925</v>
      </c>
    </row>
    <row r="18" spans="1:10">
      <c r="A18" s="34">
        <v>16</v>
      </c>
      <c r="B18" s="55">
        <v>100000004296</v>
      </c>
      <c r="C18" s="34">
        <v>0</v>
      </c>
      <c r="D18" s="35" t="s">
        <v>3080</v>
      </c>
      <c r="E18" s="35" t="s">
        <v>3075</v>
      </c>
      <c r="F18" s="36">
        <v>2360000</v>
      </c>
      <c r="G18" s="36">
        <v>-1230718.81</v>
      </c>
      <c r="H18" s="36">
        <v>1129281.19</v>
      </c>
      <c r="I18" s="32" t="s">
        <v>725</v>
      </c>
      <c r="J18" s="32" t="s">
        <v>1925</v>
      </c>
    </row>
    <row r="19" spans="1:10">
      <c r="A19" s="34">
        <v>17</v>
      </c>
      <c r="B19" s="55">
        <v>100000004297</v>
      </c>
      <c r="C19" s="34">
        <v>0</v>
      </c>
      <c r="D19" s="35" t="s">
        <v>3080</v>
      </c>
      <c r="E19" s="35" t="s">
        <v>3075</v>
      </c>
      <c r="F19" s="36">
        <v>2360000</v>
      </c>
      <c r="G19" s="36">
        <v>-1230718.81</v>
      </c>
      <c r="H19" s="36">
        <v>1129281.19</v>
      </c>
      <c r="I19" s="32" t="s">
        <v>725</v>
      </c>
      <c r="J19" s="32" t="s">
        <v>1925</v>
      </c>
    </row>
    <row r="20" spans="1:10">
      <c r="A20" s="34">
        <v>18</v>
      </c>
      <c r="B20" s="55">
        <v>100000438442</v>
      </c>
      <c r="C20" s="34">
        <v>0</v>
      </c>
      <c r="D20" s="35" t="s">
        <v>3081</v>
      </c>
      <c r="E20" s="35" t="s">
        <v>3082</v>
      </c>
      <c r="F20" s="36">
        <v>19500000</v>
      </c>
      <c r="G20" s="36">
        <v>-185650.68</v>
      </c>
      <c r="H20" s="36">
        <v>19314349.32</v>
      </c>
      <c r="I20" s="32" t="s">
        <v>725</v>
      </c>
      <c r="J20" s="32" t="s">
        <v>1925</v>
      </c>
    </row>
    <row r="21" spans="1:10">
      <c r="A21" s="123">
        <v>19</v>
      </c>
      <c r="B21" s="56">
        <v>100000450903</v>
      </c>
      <c r="C21" s="57">
        <v>0</v>
      </c>
      <c r="D21" s="43" t="s">
        <v>292</v>
      </c>
      <c r="E21" s="43" t="s">
        <v>3083</v>
      </c>
      <c r="F21" s="44">
        <v>187416.67</v>
      </c>
      <c r="G21" s="44">
        <v>-2172.64</v>
      </c>
      <c r="H21" s="44">
        <v>185244.03</v>
      </c>
      <c r="I21" s="32" t="s">
        <v>725</v>
      </c>
      <c r="J21" s="32" t="s">
        <v>1925</v>
      </c>
    </row>
    <row r="22" spans="1:10">
      <c r="A22" s="124"/>
      <c r="B22" s="58">
        <v>100000450903</v>
      </c>
      <c r="C22" s="59">
        <v>1</v>
      </c>
      <c r="D22" s="45" t="s">
        <v>292</v>
      </c>
      <c r="E22" s="45" t="s">
        <v>3083</v>
      </c>
      <c r="F22" s="46">
        <v>332583.33</v>
      </c>
      <c r="G22" s="46">
        <v>-332582.33</v>
      </c>
      <c r="H22" s="45">
        <v>1</v>
      </c>
      <c r="I22" s="32" t="s">
        <v>725</v>
      </c>
      <c r="J22" s="32" t="s">
        <v>1925</v>
      </c>
    </row>
    <row r="23" spans="1:10" s="48" customFormat="1">
      <c r="A23" s="117" t="s">
        <v>17</v>
      </c>
      <c r="B23" s="118"/>
      <c r="C23" s="118"/>
      <c r="D23" s="118"/>
      <c r="E23" s="119"/>
      <c r="F23" s="47">
        <f>SUM(F3:F22)</f>
        <v>58498438</v>
      </c>
      <c r="G23" s="47">
        <f>SUM(G3:G22)</f>
        <v>-24231071.479999997</v>
      </c>
      <c r="H23" s="47">
        <f>SUM(H3:H22)</f>
        <v>34267366.520000003</v>
      </c>
    </row>
    <row r="24" spans="1:10">
      <c r="A24" s="50" t="s">
        <v>2098</v>
      </c>
    </row>
    <row r="25" spans="1:10" s="42" customFormat="1">
      <c r="A25" s="40" t="s">
        <v>695</v>
      </c>
      <c r="B25" s="41" t="s">
        <v>0</v>
      </c>
      <c r="C25" s="40" t="s">
        <v>1</v>
      </c>
      <c r="D25" s="40" t="s">
        <v>2</v>
      </c>
      <c r="E25" s="40" t="s">
        <v>3</v>
      </c>
      <c r="F25" s="40" t="s">
        <v>723</v>
      </c>
      <c r="G25" s="40" t="s">
        <v>697</v>
      </c>
      <c r="H25" s="40" t="s">
        <v>724</v>
      </c>
    </row>
    <row r="26" spans="1:10">
      <c r="A26" s="34">
        <v>1</v>
      </c>
      <c r="B26" s="55">
        <v>100000004280</v>
      </c>
      <c r="C26" s="34">
        <v>0</v>
      </c>
      <c r="D26" s="35" t="s">
        <v>3065</v>
      </c>
      <c r="E26" s="35" t="s">
        <v>3068</v>
      </c>
      <c r="F26" s="36">
        <v>197000</v>
      </c>
      <c r="G26" s="36">
        <v>-196999</v>
      </c>
      <c r="H26" s="35">
        <v>1</v>
      </c>
      <c r="I26" s="32" t="s">
        <v>725</v>
      </c>
      <c r="J26" s="32" t="s">
        <v>2100</v>
      </c>
    </row>
    <row r="27" spans="1:10">
      <c r="A27" s="34">
        <v>2</v>
      </c>
      <c r="B27" s="55">
        <v>100000004281</v>
      </c>
      <c r="C27" s="34">
        <v>0</v>
      </c>
      <c r="D27" s="35" t="s">
        <v>749</v>
      </c>
      <c r="E27" s="35" t="s">
        <v>3068</v>
      </c>
      <c r="F27" s="36">
        <v>259200</v>
      </c>
      <c r="G27" s="36">
        <v>-259199</v>
      </c>
      <c r="H27" s="35">
        <v>1</v>
      </c>
      <c r="I27" s="32" t="s">
        <v>725</v>
      </c>
      <c r="J27" s="32" t="s">
        <v>2100</v>
      </c>
    </row>
    <row r="28" spans="1:10">
      <c r="A28" s="34">
        <v>3</v>
      </c>
      <c r="B28" s="55">
        <v>100000004282</v>
      </c>
      <c r="C28" s="34">
        <v>0</v>
      </c>
      <c r="D28" s="35" t="s">
        <v>3065</v>
      </c>
      <c r="E28" s="35" t="s">
        <v>3068</v>
      </c>
      <c r="F28" s="36">
        <v>259200</v>
      </c>
      <c r="G28" s="36">
        <v>-259199</v>
      </c>
      <c r="H28" s="35">
        <v>1</v>
      </c>
      <c r="I28" s="32" t="s">
        <v>725</v>
      </c>
      <c r="J28" s="32" t="s">
        <v>2100</v>
      </c>
    </row>
    <row r="29" spans="1:10">
      <c r="A29" s="34">
        <v>4</v>
      </c>
      <c r="B29" s="55">
        <v>100000004283</v>
      </c>
      <c r="C29" s="34">
        <v>0</v>
      </c>
      <c r="D29" s="35" t="s">
        <v>3065</v>
      </c>
      <c r="E29" s="35" t="s">
        <v>3068</v>
      </c>
      <c r="F29" s="36">
        <v>259200</v>
      </c>
      <c r="G29" s="36">
        <v>-259199</v>
      </c>
      <c r="H29" s="35">
        <v>1</v>
      </c>
      <c r="I29" s="32" t="s">
        <v>725</v>
      </c>
      <c r="J29" s="32" t="s">
        <v>2100</v>
      </c>
    </row>
    <row r="30" spans="1:10">
      <c r="A30" s="34">
        <v>5</v>
      </c>
      <c r="B30" s="55">
        <v>100000004284</v>
      </c>
      <c r="C30" s="34">
        <v>0</v>
      </c>
      <c r="D30" s="35" t="s">
        <v>3065</v>
      </c>
      <c r="E30" s="35" t="s">
        <v>3068</v>
      </c>
      <c r="F30" s="36">
        <v>259200</v>
      </c>
      <c r="G30" s="36">
        <v>-259199</v>
      </c>
      <c r="H30" s="35">
        <v>1</v>
      </c>
      <c r="I30" s="32" t="s">
        <v>725</v>
      </c>
      <c r="J30" s="32" t="s">
        <v>2100</v>
      </c>
    </row>
    <row r="31" spans="1:10">
      <c r="A31" s="34">
        <v>6</v>
      </c>
      <c r="B31" s="55">
        <v>100000004285</v>
      </c>
      <c r="C31" s="34">
        <v>0</v>
      </c>
      <c r="D31" s="35" t="s">
        <v>3065</v>
      </c>
      <c r="E31" s="35" t="s">
        <v>3084</v>
      </c>
      <c r="F31" s="36">
        <v>1197000</v>
      </c>
      <c r="G31" s="36">
        <v>-1196999</v>
      </c>
      <c r="H31" s="35">
        <v>1</v>
      </c>
      <c r="I31" s="32" t="s">
        <v>725</v>
      </c>
      <c r="J31" s="32" t="s">
        <v>2100</v>
      </c>
    </row>
    <row r="32" spans="1:10">
      <c r="A32" s="125" t="s">
        <v>2098</v>
      </c>
      <c r="B32" s="125"/>
      <c r="C32" s="125"/>
      <c r="D32" s="125"/>
      <c r="E32" s="125"/>
      <c r="F32" s="47">
        <f>SUM(F26:F31)</f>
        <v>2430800</v>
      </c>
      <c r="G32" s="47">
        <f>SUM(G26:G31)</f>
        <v>-2430794</v>
      </c>
      <c r="H32" s="47">
        <f>SUM(H26:H31)</f>
        <v>6</v>
      </c>
    </row>
    <row r="33" spans="1:10">
      <c r="A33" s="117" t="s">
        <v>700</v>
      </c>
      <c r="B33" s="118"/>
      <c r="C33" s="118"/>
      <c r="D33" s="118"/>
      <c r="E33" s="119"/>
      <c r="F33" s="47">
        <f>F32+F23</f>
        <v>60929238</v>
      </c>
      <c r="G33" s="47">
        <f>G32+G23</f>
        <v>-26661865.479999997</v>
      </c>
      <c r="H33" s="47">
        <f>H32+H23</f>
        <v>34267372.520000003</v>
      </c>
    </row>
    <row r="34" spans="1:10" s="48" customFormat="1">
      <c r="A34" s="60" t="s">
        <v>26</v>
      </c>
      <c r="B34" s="60"/>
      <c r="C34" s="42"/>
    </row>
    <row r="35" spans="1:10" s="42" customFormat="1">
      <c r="A35" s="40" t="s">
        <v>695</v>
      </c>
      <c r="B35" s="41" t="s">
        <v>0</v>
      </c>
      <c r="C35" s="40" t="s">
        <v>1</v>
      </c>
      <c r="D35" s="40" t="s">
        <v>2</v>
      </c>
      <c r="E35" s="40" t="s">
        <v>3</v>
      </c>
      <c r="F35" s="40" t="s">
        <v>723</v>
      </c>
      <c r="G35" s="40" t="s">
        <v>697</v>
      </c>
      <c r="H35" s="40" t="s">
        <v>724</v>
      </c>
    </row>
    <row r="36" spans="1:10">
      <c r="A36" s="34">
        <v>1</v>
      </c>
      <c r="B36" s="55">
        <v>100000004298</v>
      </c>
      <c r="C36" s="34">
        <v>0</v>
      </c>
      <c r="D36" s="35" t="s">
        <v>3085</v>
      </c>
      <c r="E36" s="35" t="s">
        <v>3086</v>
      </c>
      <c r="F36" s="36">
        <v>562000</v>
      </c>
      <c r="G36" s="36">
        <v>-364734.75</v>
      </c>
      <c r="H36" s="36">
        <v>197265.25</v>
      </c>
      <c r="I36" s="32" t="s">
        <v>726</v>
      </c>
      <c r="J36" s="32" t="s">
        <v>1925</v>
      </c>
    </row>
    <row r="37" spans="1:10">
      <c r="A37" s="34">
        <v>2</v>
      </c>
      <c r="B37" s="55">
        <v>100000004299</v>
      </c>
      <c r="C37" s="34">
        <v>0</v>
      </c>
      <c r="D37" s="35" t="s">
        <v>3087</v>
      </c>
      <c r="E37" s="35" t="s">
        <v>3088</v>
      </c>
      <c r="F37" s="36">
        <v>19400000</v>
      </c>
      <c r="G37" s="36">
        <v>-8822305.2300000004</v>
      </c>
      <c r="H37" s="36">
        <v>10577694.77</v>
      </c>
      <c r="I37" s="32" t="s">
        <v>726</v>
      </c>
      <c r="J37" s="32" t="s">
        <v>1925</v>
      </c>
    </row>
    <row r="38" spans="1:10">
      <c r="A38" s="34">
        <v>3</v>
      </c>
      <c r="B38" s="55">
        <v>100000004301</v>
      </c>
      <c r="C38" s="34">
        <v>0</v>
      </c>
      <c r="D38" s="35" t="s">
        <v>3077</v>
      </c>
      <c r="E38" s="35" t="s">
        <v>3089</v>
      </c>
      <c r="F38" s="36">
        <v>9900000</v>
      </c>
      <c r="G38" s="36">
        <v>-6188178.1900000004</v>
      </c>
      <c r="H38" s="36">
        <v>3711821.81</v>
      </c>
      <c r="I38" s="32" t="s">
        <v>726</v>
      </c>
      <c r="J38" s="32" t="s">
        <v>1925</v>
      </c>
    </row>
    <row r="39" spans="1:10">
      <c r="A39" s="34">
        <v>4</v>
      </c>
      <c r="B39" s="55">
        <v>100000004303</v>
      </c>
      <c r="C39" s="34">
        <v>0</v>
      </c>
      <c r="D39" s="35" t="s">
        <v>3090</v>
      </c>
      <c r="E39" s="35" t="s">
        <v>3091</v>
      </c>
      <c r="F39" s="36">
        <v>221400</v>
      </c>
      <c r="G39" s="36">
        <v>-165865.5</v>
      </c>
      <c r="H39" s="36">
        <v>55534.5</v>
      </c>
      <c r="I39" s="32" t="s">
        <v>726</v>
      </c>
      <c r="J39" s="32" t="s">
        <v>1925</v>
      </c>
    </row>
    <row r="40" spans="1:10" s="48" customFormat="1">
      <c r="A40" s="117" t="s">
        <v>26</v>
      </c>
      <c r="B40" s="118"/>
      <c r="C40" s="118"/>
      <c r="D40" s="118"/>
      <c r="E40" s="119"/>
      <c r="F40" s="47">
        <f>SUM(F36:F39)</f>
        <v>30083400</v>
      </c>
      <c r="G40" s="47">
        <f>SUM(G36:G39)</f>
        <v>-15541083.670000002</v>
      </c>
      <c r="H40" s="47">
        <f>SUM(H36:H39)</f>
        <v>14542316.33</v>
      </c>
    </row>
    <row r="41" spans="1:10" s="48" customFormat="1">
      <c r="A41" s="60" t="s">
        <v>2178</v>
      </c>
      <c r="B41" s="60"/>
      <c r="C41" s="42"/>
    </row>
    <row r="42" spans="1:10" s="42" customFormat="1">
      <c r="A42" s="40" t="s">
        <v>695</v>
      </c>
      <c r="B42" s="41" t="s">
        <v>0</v>
      </c>
      <c r="C42" s="40" t="s">
        <v>1</v>
      </c>
      <c r="D42" s="40" t="s">
        <v>2</v>
      </c>
      <c r="E42" s="40" t="s">
        <v>3</v>
      </c>
      <c r="F42" s="40" t="s">
        <v>723</v>
      </c>
      <c r="G42" s="40" t="s">
        <v>697</v>
      </c>
      <c r="H42" s="40" t="s">
        <v>724</v>
      </c>
    </row>
    <row r="43" spans="1:10">
      <c r="A43" s="34">
        <v>1</v>
      </c>
      <c r="B43" s="55">
        <v>100000004300</v>
      </c>
      <c r="C43" s="34">
        <v>0</v>
      </c>
      <c r="D43" s="35" t="s">
        <v>744</v>
      </c>
      <c r="E43" s="35" t="s">
        <v>3092</v>
      </c>
      <c r="F43" s="36">
        <v>952600</v>
      </c>
      <c r="G43" s="36">
        <v>-952599</v>
      </c>
      <c r="H43" s="35">
        <v>1</v>
      </c>
      <c r="I43" s="32" t="s">
        <v>726</v>
      </c>
      <c r="J43" s="32" t="s">
        <v>2100</v>
      </c>
    </row>
    <row r="44" spans="1:10">
      <c r="A44" s="34">
        <v>2</v>
      </c>
      <c r="B44" s="55">
        <v>100000004302</v>
      </c>
      <c r="C44" s="34">
        <v>0</v>
      </c>
      <c r="D44" s="35" t="s">
        <v>744</v>
      </c>
      <c r="E44" s="35" t="s">
        <v>3093</v>
      </c>
      <c r="F44" s="36">
        <v>105480</v>
      </c>
      <c r="G44" s="36">
        <v>-105479</v>
      </c>
      <c r="H44" s="35">
        <v>1</v>
      </c>
      <c r="I44" s="32" t="s">
        <v>726</v>
      </c>
      <c r="J44" s="32" t="s">
        <v>2100</v>
      </c>
    </row>
    <row r="45" spans="1:10" s="48" customFormat="1">
      <c r="A45" s="117" t="s">
        <v>26</v>
      </c>
      <c r="B45" s="118"/>
      <c r="C45" s="118"/>
      <c r="D45" s="118"/>
      <c r="E45" s="119"/>
      <c r="F45" s="47">
        <f>SUM(F43:F44)</f>
        <v>1058080</v>
      </c>
      <c r="G45" s="47">
        <f>SUM(G43:G44)</f>
        <v>-1058078</v>
      </c>
      <c r="H45" s="47">
        <f>SUM(H43:H44)</f>
        <v>2</v>
      </c>
    </row>
    <row r="46" spans="1:10">
      <c r="A46" s="117" t="s">
        <v>700</v>
      </c>
      <c r="B46" s="118"/>
      <c r="C46" s="118"/>
      <c r="D46" s="118"/>
      <c r="E46" s="119"/>
      <c r="F46" s="47">
        <f>F45+F40</f>
        <v>31141480</v>
      </c>
      <c r="G46" s="47">
        <f>G45+G40</f>
        <v>-16599161.670000002</v>
      </c>
      <c r="H46" s="47">
        <f>H45+H40</f>
        <v>14542318.33</v>
      </c>
    </row>
    <row r="47" spans="1:10" s="48" customFormat="1">
      <c r="A47" s="60" t="s">
        <v>31</v>
      </c>
      <c r="B47" s="53"/>
      <c r="C47" s="53"/>
      <c r="D47" s="53"/>
      <c r="E47" s="53"/>
      <c r="F47" s="39"/>
      <c r="G47" s="39"/>
      <c r="H47" s="39"/>
    </row>
    <row r="48" spans="1:10" s="42" customFormat="1">
      <c r="A48" s="40" t="s">
        <v>695</v>
      </c>
      <c r="B48" s="41" t="s">
        <v>0</v>
      </c>
      <c r="C48" s="40" t="s">
        <v>1</v>
      </c>
      <c r="D48" s="40" t="s">
        <v>2</v>
      </c>
      <c r="E48" s="40" t="s">
        <v>3</v>
      </c>
      <c r="F48" s="40" t="s">
        <v>723</v>
      </c>
      <c r="G48" s="40" t="s">
        <v>697</v>
      </c>
      <c r="H48" s="40" t="s">
        <v>724</v>
      </c>
    </row>
    <row r="49" spans="1:10">
      <c r="A49" s="34">
        <v>1</v>
      </c>
      <c r="B49" s="55">
        <v>100000004304</v>
      </c>
      <c r="C49" s="34">
        <v>0</v>
      </c>
      <c r="D49" s="35" t="s">
        <v>3094</v>
      </c>
      <c r="E49" s="35" t="s">
        <v>3095</v>
      </c>
      <c r="F49" s="36">
        <v>1182720</v>
      </c>
      <c r="G49" s="36">
        <v>-1123294.1100000001</v>
      </c>
      <c r="H49" s="36">
        <v>59425.89</v>
      </c>
      <c r="I49" s="32" t="s">
        <v>727</v>
      </c>
      <c r="J49" s="32" t="s">
        <v>1925</v>
      </c>
    </row>
    <row r="50" spans="1:10">
      <c r="A50" s="34">
        <v>2</v>
      </c>
      <c r="B50" s="55">
        <v>100000004305</v>
      </c>
      <c r="C50" s="34">
        <v>0</v>
      </c>
      <c r="D50" s="35" t="s">
        <v>745</v>
      </c>
      <c r="E50" s="35" t="s">
        <v>3096</v>
      </c>
      <c r="F50" s="36">
        <v>380300</v>
      </c>
      <c r="G50" s="36">
        <v>-208732.86</v>
      </c>
      <c r="H50" s="36">
        <v>171567.14</v>
      </c>
      <c r="I50" s="32" t="s">
        <v>727</v>
      </c>
      <c r="J50" s="32" t="s">
        <v>1925</v>
      </c>
    </row>
    <row r="51" spans="1:10" s="48" customFormat="1">
      <c r="A51" s="117" t="s">
        <v>31</v>
      </c>
      <c r="B51" s="118"/>
      <c r="C51" s="118"/>
      <c r="D51" s="118"/>
      <c r="E51" s="119"/>
      <c r="F51" s="47">
        <f>SUM(F49:F50)</f>
        <v>1563020</v>
      </c>
      <c r="G51" s="47">
        <f>SUM(G49:G50)</f>
        <v>-1332026.9700000002</v>
      </c>
      <c r="H51" s="47">
        <f>SUM(H49:H50)</f>
        <v>230993.03000000003</v>
      </c>
    </row>
    <row r="52" spans="1:10" s="48" customFormat="1">
      <c r="A52" s="60" t="s">
        <v>138</v>
      </c>
      <c r="B52" s="60"/>
      <c r="C52" s="42"/>
    </row>
    <row r="53" spans="1:10" s="42" customFormat="1">
      <c r="A53" s="40" t="s">
        <v>695</v>
      </c>
      <c r="B53" s="41" t="s">
        <v>0</v>
      </c>
      <c r="C53" s="40" t="s">
        <v>1</v>
      </c>
      <c r="D53" s="40" t="s">
        <v>2</v>
      </c>
      <c r="E53" s="40" t="s">
        <v>3</v>
      </c>
      <c r="F53" s="40" t="s">
        <v>723</v>
      </c>
      <c r="G53" s="40" t="s">
        <v>697</v>
      </c>
      <c r="H53" s="40" t="s">
        <v>724</v>
      </c>
    </row>
    <row r="54" spans="1:10">
      <c r="A54" s="34">
        <v>1</v>
      </c>
      <c r="B54" s="55">
        <v>100000322382</v>
      </c>
      <c r="C54" s="34">
        <v>0</v>
      </c>
      <c r="D54" s="35" t="s">
        <v>125</v>
      </c>
      <c r="E54" s="35" t="s">
        <v>126</v>
      </c>
      <c r="F54" s="36">
        <v>25000</v>
      </c>
      <c r="G54" s="36">
        <v>-6335.62</v>
      </c>
      <c r="H54" s="36">
        <v>18664.38</v>
      </c>
      <c r="I54" s="32" t="s">
        <v>729</v>
      </c>
      <c r="J54" s="32" t="s">
        <v>1925</v>
      </c>
    </row>
    <row r="55" spans="1:10" s="48" customFormat="1">
      <c r="A55" s="117" t="s">
        <v>138</v>
      </c>
      <c r="B55" s="118"/>
      <c r="C55" s="118"/>
      <c r="D55" s="118"/>
      <c r="E55" s="119"/>
      <c r="F55" s="47">
        <f>SUM(F54)</f>
        <v>25000</v>
      </c>
      <c r="G55" s="47">
        <f>SUM(G54)</f>
        <v>-6335.62</v>
      </c>
      <c r="H55" s="47">
        <f>SUM(H54)</f>
        <v>18664.38</v>
      </c>
    </row>
    <row r="56" spans="1:10" s="48" customFormat="1">
      <c r="A56" s="60" t="s">
        <v>2219</v>
      </c>
      <c r="B56" s="60"/>
      <c r="C56" s="42"/>
    </row>
    <row r="57" spans="1:10" s="42" customFormat="1">
      <c r="A57" s="40" t="s">
        <v>695</v>
      </c>
      <c r="B57" s="41" t="s">
        <v>0</v>
      </c>
      <c r="C57" s="40" t="s">
        <v>1</v>
      </c>
      <c r="D57" s="40" t="s">
        <v>2</v>
      </c>
      <c r="E57" s="40" t="s">
        <v>3</v>
      </c>
      <c r="F57" s="40" t="s">
        <v>723</v>
      </c>
      <c r="G57" s="40" t="s">
        <v>697</v>
      </c>
      <c r="H57" s="40" t="s">
        <v>724</v>
      </c>
    </row>
    <row r="58" spans="1:10">
      <c r="A58" s="34">
        <v>1</v>
      </c>
      <c r="B58" s="55">
        <v>100000004306</v>
      </c>
      <c r="C58" s="34">
        <v>0</v>
      </c>
      <c r="D58" s="35" t="s">
        <v>756</v>
      </c>
      <c r="E58" s="35" t="s">
        <v>3097</v>
      </c>
      <c r="F58" s="36">
        <v>539815</v>
      </c>
      <c r="G58" s="36">
        <v>-539814</v>
      </c>
      <c r="H58" s="35">
        <v>1</v>
      </c>
      <c r="I58" s="32" t="s">
        <v>730</v>
      </c>
      <c r="J58" s="32" t="s">
        <v>2100</v>
      </c>
    </row>
    <row r="59" spans="1:10">
      <c r="A59" s="34">
        <v>2</v>
      </c>
      <c r="B59" s="55">
        <v>100000004307</v>
      </c>
      <c r="C59" s="34">
        <v>0</v>
      </c>
      <c r="D59" s="35" t="s">
        <v>756</v>
      </c>
      <c r="E59" s="35" t="s">
        <v>3097</v>
      </c>
      <c r="F59" s="36">
        <v>539815</v>
      </c>
      <c r="G59" s="36">
        <v>-539814</v>
      </c>
      <c r="H59" s="35">
        <v>1</v>
      </c>
      <c r="I59" s="32" t="s">
        <v>730</v>
      </c>
      <c r="J59" s="32" t="s">
        <v>2100</v>
      </c>
    </row>
    <row r="60" spans="1:10">
      <c r="A60" s="34">
        <v>3</v>
      </c>
      <c r="B60" s="55">
        <v>100000004308</v>
      </c>
      <c r="C60" s="34">
        <v>0</v>
      </c>
      <c r="D60" s="35" t="s">
        <v>756</v>
      </c>
      <c r="E60" s="35" t="s">
        <v>3097</v>
      </c>
      <c r="F60" s="36">
        <v>539815</v>
      </c>
      <c r="G60" s="36">
        <v>-539814</v>
      </c>
      <c r="H60" s="35">
        <v>1</v>
      </c>
      <c r="I60" s="32" t="s">
        <v>730</v>
      </c>
      <c r="J60" s="32" t="s">
        <v>2100</v>
      </c>
    </row>
    <row r="61" spans="1:10">
      <c r="A61" s="34">
        <v>4</v>
      </c>
      <c r="B61" s="55">
        <v>100000004309</v>
      </c>
      <c r="C61" s="34">
        <v>0</v>
      </c>
      <c r="D61" s="35" t="s">
        <v>756</v>
      </c>
      <c r="E61" s="35" t="s">
        <v>3097</v>
      </c>
      <c r="F61" s="36">
        <v>539815</v>
      </c>
      <c r="G61" s="36">
        <v>-539814</v>
      </c>
      <c r="H61" s="35">
        <v>1</v>
      </c>
      <c r="I61" s="32" t="s">
        <v>730</v>
      </c>
      <c r="J61" s="32" t="s">
        <v>2100</v>
      </c>
    </row>
    <row r="62" spans="1:10">
      <c r="A62" s="34">
        <v>5</v>
      </c>
      <c r="B62" s="55">
        <v>100000004310</v>
      </c>
      <c r="C62" s="34">
        <v>0</v>
      </c>
      <c r="D62" s="35" t="s">
        <v>149</v>
      </c>
      <c r="E62" s="35" t="s">
        <v>3098</v>
      </c>
      <c r="F62" s="36">
        <v>459000</v>
      </c>
      <c r="G62" s="36">
        <v>-458999</v>
      </c>
      <c r="H62" s="35">
        <v>1</v>
      </c>
      <c r="I62" s="32" t="s">
        <v>730</v>
      </c>
      <c r="J62" s="32" t="s">
        <v>2100</v>
      </c>
    </row>
    <row r="63" spans="1:10">
      <c r="A63" s="34">
        <v>6</v>
      </c>
      <c r="B63" s="55">
        <v>100000004311</v>
      </c>
      <c r="C63" s="34">
        <v>0</v>
      </c>
      <c r="D63" s="35" t="s">
        <v>867</v>
      </c>
      <c r="E63" s="35" t="s">
        <v>3099</v>
      </c>
      <c r="F63" s="36">
        <v>498800</v>
      </c>
      <c r="G63" s="36">
        <v>-498799</v>
      </c>
      <c r="H63" s="35">
        <v>1</v>
      </c>
      <c r="I63" s="32" t="s">
        <v>730</v>
      </c>
      <c r="J63" s="32" t="s">
        <v>2100</v>
      </c>
    </row>
    <row r="64" spans="1:10" s="48" customFormat="1">
      <c r="A64" s="117" t="s">
        <v>2219</v>
      </c>
      <c r="B64" s="118"/>
      <c r="C64" s="118"/>
      <c r="D64" s="118"/>
      <c r="E64" s="119"/>
      <c r="F64" s="47">
        <f>SUM(F58:F63)</f>
        <v>3117060</v>
      </c>
      <c r="G64" s="47">
        <f>SUM(G58:G63)</f>
        <v>-3117054</v>
      </c>
      <c r="H64" s="47">
        <f>SUM(H58:H63)</f>
        <v>6</v>
      </c>
    </row>
    <row r="65" spans="1:10" s="48" customFormat="1">
      <c r="A65" s="60" t="s">
        <v>343</v>
      </c>
      <c r="B65" s="60"/>
      <c r="C65" s="42"/>
    </row>
    <row r="66" spans="1:10" s="42" customFormat="1">
      <c r="A66" s="40" t="s">
        <v>695</v>
      </c>
      <c r="B66" s="41" t="s">
        <v>0</v>
      </c>
      <c r="C66" s="40" t="s">
        <v>1</v>
      </c>
      <c r="D66" s="40" t="s">
        <v>2</v>
      </c>
      <c r="E66" s="40" t="s">
        <v>3</v>
      </c>
      <c r="F66" s="40" t="s">
        <v>723</v>
      </c>
      <c r="G66" s="40" t="s">
        <v>697</v>
      </c>
      <c r="H66" s="40" t="s">
        <v>724</v>
      </c>
    </row>
    <row r="67" spans="1:10">
      <c r="A67" s="34">
        <v>1</v>
      </c>
      <c r="B67" s="55">
        <v>100000289160</v>
      </c>
      <c r="C67" s="34">
        <v>0</v>
      </c>
      <c r="D67" s="35" t="s">
        <v>337</v>
      </c>
      <c r="E67" s="35" t="s">
        <v>338</v>
      </c>
      <c r="F67" s="36">
        <v>88810</v>
      </c>
      <c r="G67" s="36">
        <v>-48906.33</v>
      </c>
      <c r="H67" s="36">
        <v>39903.67</v>
      </c>
      <c r="I67" s="32" t="s">
        <v>731</v>
      </c>
      <c r="J67" s="32" t="s">
        <v>1925</v>
      </c>
    </row>
    <row r="68" spans="1:10">
      <c r="A68" s="34">
        <v>2</v>
      </c>
      <c r="B68" s="55">
        <v>100000375311</v>
      </c>
      <c r="C68" s="34">
        <v>0</v>
      </c>
      <c r="D68" s="35" t="s">
        <v>253</v>
      </c>
      <c r="E68" s="35" t="s">
        <v>1012</v>
      </c>
      <c r="F68" s="36">
        <v>800000</v>
      </c>
      <c r="G68" s="36">
        <v>-537139.94999999995</v>
      </c>
      <c r="H68" s="36">
        <v>262860.05</v>
      </c>
      <c r="I68" s="32" t="s">
        <v>731</v>
      </c>
      <c r="J68" s="32" t="s">
        <v>1925</v>
      </c>
    </row>
    <row r="69" spans="1:10" s="48" customFormat="1">
      <c r="A69" s="117" t="s">
        <v>343</v>
      </c>
      <c r="B69" s="118"/>
      <c r="C69" s="118"/>
      <c r="D69" s="118"/>
      <c r="E69" s="119"/>
      <c r="F69" s="47">
        <f>SUM(F67:F68)</f>
        <v>888810</v>
      </c>
      <c r="G69" s="47">
        <f>SUM(G67:G68)</f>
        <v>-586046.27999999991</v>
      </c>
      <c r="H69" s="47">
        <f>SUM(H67:H68)</f>
        <v>302763.71999999997</v>
      </c>
    </row>
    <row r="70" spans="1:10" s="48" customFormat="1">
      <c r="A70" s="60" t="s">
        <v>403</v>
      </c>
      <c r="B70" s="60"/>
      <c r="C70" s="42"/>
    </row>
    <row r="71" spans="1:10" s="42" customFormat="1">
      <c r="A71" s="40" t="s">
        <v>695</v>
      </c>
      <c r="B71" s="41" t="s">
        <v>0</v>
      </c>
      <c r="C71" s="40" t="s">
        <v>1</v>
      </c>
      <c r="D71" s="40" t="s">
        <v>2</v>
      </c>
      <c r="E71" s="40" t="s">
        <v>3</v>
      </c>
      <c r="F71" s="40" t="s">
        <v>723</v>
      </c>
      <c r="G71" s="40" t="s">
        <v>697</v>
      </c>
      <c r="H71" s="40" t="s">
        <v>724</v>
      </c>
    </row>
    <row r="72" spans="1:10">
      <c r="A72" s="34">
        <v>1</v>
      </c>
      <c r="B72" s="55">
        <v>100000254979</v>
      </c>
      <c r="C72" s="34">
        <v>0</v>
      </c>
      <c r="D72" s="35" t="s">
        <v>1027</v>
      </c>
      <c r="E72" s="35" t="s">
        <v>1028</v>
      </c>
      <c r="F72" s="36">
        <v>9000</v>
      </c>
      <c r="G72" s="36">
        <v>-5414.78</v>
      </c>
      <c r="H72" s="36">
        <v>3585.22</v>
      </c>
      <c r="I72" s="32" t="s">
        <v>732</v>
      </c>
      <c r="J72" s="32" t="s">
        <v>1925</v>
      </c>
    </row>
    <row r="73" spans="1:10" s="48" customFormat="1">
      <c r="A73" s="117" t="s">
        <v>403</v>
      </c>
      <c r="B73" s="118"/>
      <c r="C73" s="118"/>
      <c r="D73" s="118"/>
      <c r="E73" s="119"/>
      <c r="F73" s="47">
        <f>SUM(F72)</f>
        <v>9000</v>
      </c>
      <c r="G73" s="47">
        <f>SUM(G72)</f>
        <v>-5414.78</v>
      </c>
      <c r="H73" s="47">
        <f>SUM(H72)</f>
        <v>3585.22</v>
      </c>
    </row>
    <row r="74" spans="1:10" s="48" customFormat="1">
      <c r="A74" s="60" t="s">
        <v>2620</v>
      </c>
      <c r="B74" s="60"/>
      <c r="C74" s="42"/>
    </row>
    <row r="75" spans="1:10" s="42" customFormat="1">
      <c r="A75" s="40" t="s">
        <v>695</v>
      </c>
      <c r="B75" s="41" t="s">
        <v>0</v>
      </c>
      <c r="C75" s="40" t="s">
        <v>1</v>
      </c>
      <c r="D75" s="40" t="s">
        <v>2</v>
      </c>
      <c r="E75" s="40" t="s">
        <v>3</v>
      </c>
      <c r="F75" s="40" t="s">
        <v>723</v>
      </c>
      <c r="G75" s="40" t="s">
        <v>697</v>
      </c>
      <c r="H75" s="40" t="s">
        <v>724</v>
      </c>
    </row>
    <row r="76" spans="1:10">
      <c r="A76" s="34">
        <v>1</v>
      </c>
      <c r="B76" s="55">
        <v>100000004335</v>
      </c>
      <c r="C76" s="34">
        <v>0</v>
      </c>
      <c r="D76" s="35" t="s">
        <v>3100</v>
      </c>
      <c r="E76" s="35" t="s">
        <v>1039</v>
      </c>
      <c r="F76" s="36">
        <v>48800</v>
      </c>
      <c r="G76" s="36">
        <v>-48799</v>
      </c>
      <c r="H76" s="35">
        <v>1</v>
      </c>
      <c r="I76" s="32" t="s">
        <v>734</v>
      </c>
      <c r="J76" s="32" t="s">
        <v>2100</v>
      </c>
    </row>
    <row r="77" spans="1:10">
      <c r="A77" s="34">
        <v>2</v>
      </c>
      <c r="B77" s="55">
        <v>100000004336</v>
      </c>
      <c r="C77" s="34">
        <v>0</v>
      </c>
      <c r="D77" s="35" t="s">
        <v>3100</v>
      </c>
      <c r="E77" s="35" t="s">
        <v>1039</v>
      </c>
      <c r="F77" s="36">
        <v>48800</v>
      </c>
      <c r="G77" s="36">
        <v>-48799</v>
      </c>
      <c r="H77" s="35">
        <v>1</v>
      </c>
      <c r="I77" s="32" t="s">
        <v>734</v>
      </c>
      <c r="J77" s="32" t="s">
        <v>2100</v>
      </c>
    </row>
    <row r="78" spans="1:10">
      <c r="A78" s="34">
        <v>3</v>
      </c>
      <c r="B78" s="55">
        <v>100000004337</v>
      </c>
      <c r="C78" s="34">
        <v>0</v>
      </c>
      <c r="D78" s="35" t="s">
        <v>3100</v>
      </c>
      <c r="E78" s="35" t="s">
        <v>1039</v>
      </c>
      <c r="F78" s="36">
        <v>48800</v>
      </c>
      <c r="G78" s="36">
        <v>-48799</v>
      </c>
      <c r="H78" s="35">
        <v>1</v>
      </c>
      <c r="I78" s="32" t="s">
        <v>734</v>
      </c>
      <c r="J78" s="32" t="s">
        <v>2100</v>
      </c>
    </row>
    <row r="79" spans="1:10">
      <c r="A79" s="34">
        <v>4</v>
      </c>
      <c r="B79" s="55">
        <v>100000004338</v>
      </c>
      <c r="C79" s="34">
        <v>0</v>
      </c>
      <c r="D79" s="35" t="s">
        <v>3100</v>
      </c>
      <c r="E79" s="35" t="s">
        <v>1039</v>
      </c>
      <c r="F79" s="36">
        <v>48800</v>
      </c>
      <c r="G79" s="36">
        <v>-48799</v>
      </c>
      <c r="H79" s="35">
        <v>1</v>
      </c>
      <c r="I79" s="32" t="s">
        <v>734</v>
      </c>
      <c r="J79" s="32" t="s">
        <v>2100</v>
      </c>
    </row>
    <row r="80" spans="1:10" s="48" customFormat="1">
      <c r="A80" s="117" t="s">
        <v>2620</v>
      </c>
      <c r="B80" s="118"/>
      <c r="C80" s="118"/>
      <c r="D80" s="118"/>
      <c r="E80" s="119"/>
      <c r="F80" s="47">
        <f>SUM(F76:F79)</f>
        <v>195200</v>
      </c>
      <c r="G80" s="47">
        <f>SUM(G76:G79)</f>
        <v>-195196</v>
      </c>
      <c r="H80" s="47">
        <f>SUM(H76:H79)</f>
        <v>4</v>
      </c>
    </row>
    <row r="81" spans="1:10" s="48" customFormat="1">
      <c r="A81" s="60" t="s">
        <v>582</v>
      </c>
      <c r="B81" s="60"/>
      <c r="C81" s="42"/>
    </row>
    <row r="82" spans="1:10" s="42" customFormat="1">
      <c r="A82" s="40" t="s">
        <v>695</v>
      </c>
      <c r="B82" s="41" t="s">
        <v>0</v>
      </c>
      <c r="C82" s="40" t="s">
        <v>1</v>
      </c>
      <c r="D82" s="40" t="s">
        <v>2</v>
      </c>
      <c r="E82" s="40" t="s">
        <v>3</v>
      </c>
      <c r="F82" s="40" t="s">
        <v>723</v>
      </c>
      <c r="G82" s="40" t="s">
        <v>697</v>
      </c>
      <c r="H82" s="40" t="s">
        <v>724</v>
      </c>
    </row>
    <row r="83" spans="1:10">
      <c r="A83" s="34">
        <v>1</v>
      </c>
      <c r="B83" s="55">
        <v>100000322103</v>
      </c>
      <c r="C83" s="34">
        <v>0</v>
      </c>
      <c r="D83" s="35" t="s">
        <v>125</v>
      </c>
      <c r="E83" s="35" t="s">
        <v>516</v>
      </c>
      <c r="F83" s="36">
        <v>30000</v>
      </c>
      <c r="G83" s="36">
        <v>-20273.97</v>
      </c>
      <c r="H83" s="36">
        <v>9726.0300000000007</v>
      </c>
      <c r="I83" s="32" t="s">
        <v>735</v>
      </c>
      <c r="J83" s="32" t="s">
        <v>1925</v>
      </c>
    </row>
    <row r="84" spans="1:10">
      <c r="A84" s="34">
        <v>2</v>
      </c>
      <c r="B84" s="55">
        <v>100000375358</v>
      </c>
      <c r="C84" s="34">
        <v>0</v>
      </c>
      <c r="D84" s="35" t="s">
        <v>253</v>
      </c>
      <c r="E84" s="35" t="s">
        <v>505</v>
      </c>
      <c r="F84" s="36">
        <v>17000</v>
      </c>
      <c r="G84" s="36">
        <v>-15739.52</v>
      </c>
      <c r="H84" s="36">
        <v>1260.48</v>
      </c>
      <c r="I84" s="32" t="s">
        <v>735</v>
      </c>
      <c r="J84" s="32" t="s">
        <v>1925</v>
      </c>
    </row>
    <row r="85" spans="1:10">
      <c r="A85" s="34">
        <v>3</v>
      </c>
      <c r="B85" s="55">
        <v>100000375359</v>
      </c>
      <c r="C85" s="34">
        <v>0</v>
      </c>
      <c r="D85" s="35" t="s">
        <v>253</v>
      </c>
      <c r="E85" s="35" t="s">
        <v>505</v>
      </c>
      <c r="F85" s="36">
        <v>17000</v>
      </c>
      <c r="G85" s="36">
        <v>-15739.52</v>
      </c>
      <c r="H85" s="36">
        <v>1260.48</v>
      </c>
      <c r="I85" s="32" t="s">
        <v>735</v>
      </c>
      <c r="J85" s="32" t="s">
        <v>1925</v>
      </c>
    </row>
    <row r="86" spans="1:10" s="48" customFormat="1">
      <c r="A86" s="117" t="s">
        <v>582</v>
      </c>
      <c r="B86" s="118"/>
      <c r="C86" s="118"/>
      <c r="D86" s="118"/>
      <c r="E86" s="119"/>
      <c r="F86" s="47">
        <f>SUM(F83:F85)</f>
        <v>64000</v>
      </c>
      <c r="G86" s="47">
        <f>SUM(G83:G85)</f>
        <v>-51753.010000000009</v>
      </c>
      <c r="H86" s="47">
        <f>SUM(H83:H85)</f>
        <v>12246.99</v>
      </c>
    </row>
    <row r="87" spans="1:10" s="48" customFormat="1">
      <c r="A87" s="60" t="s">
        <v>2647</v>
      </c>
      <c r="B87" s="60"/>
      <c r="C87" s="42"/>
    </row>
    <row r="88" spans="1:10" s="42" customFormat="1">
      <c r="A88" s="40" t="s">
        <v>695</v>
      </c>
      <c r="B88" s="41" t="s">
        <v>0</v>
      </c>
      <c r="C88" s="40" t="s">
        <v>1</v>
      </c>
      <c r="D88" s="40" t="s">
        <v>2</v>
      </c>
      <c r="E88" s="40" t="s">
        <v>3</v>
      </c>
      <c r="F88" s="40" t="s">
        <v>723</v>
      </c>
      <c r="G88" s="40" t="s">
        <v>697</v>
      </c>
      <c r="H88" s="40" t="s">
        <v>724</v>
      </c>
    </row>
    <row r="89" spans="1:10">
      <c r="A89" s="34">
        <v>1</v>
      </c>
      <c r="B89" s="55">
        <v>100000254978</v>
      </c>
      <c r="C89" s="34">
        <v>0</v>
      </c>
      <c r="D89" s="35" t="s">
        <v>1027</v>
      </c>
      <c r="E89" s="35" t="s">
        <v>1062</v>
      </c>
      <c r="F89" s="36">
        <v>28000</v>
      </c>
      <c r="G89" s="36">
        <v>-27999</v>
      </c>
      <c r="H89" s="35">
        <v>1</v>
      </c>
      <c r="I89" s="32" t="s">
        <v>735</v>
      </c>
      <c r="J89" s="32" t="s">
        <v>2100</v>
      </c>
    </row>
    <row r="90" spans="1:10" s="48" customFormat="1">
      <c r="A90" s="117" t="s">
        <v>2647</v>
      </c>
      <c r="B90" s="118"/>
      <c r="C90" s="118"/>
      <c r="D90" s="118"/>
      <c r="E90" s="119"/>
      <c r="F90" s="47">
        <f>SUM(F89)</f>
        <v>28000</v>
      </c>
      <c r="G90" s="47">
        <f>SUM(G89)</f>
        <v>-27999</v>
      </c>
      <c r="H90" s="47">
        <f>SUM(H89)</f>
        <v>1</v>
      </c>
    </row>
    <row r="91" spans="1:10">
      <c r="A91" s="117" t="s">
        <v>700</v>
      </c>
      <c r="B91" s="118"/>
      <c r="C91" s="118"/>
      <c r="D91" s="118"/>
      <c r="E91" s="119"/>
      <c r="F91" s="47">
        <f>F90+F86</f>
        <v>92000</v>
      </c>
      <c r="G91" s="47">
        <f>G90+G86</f>
        <v>-79752.010000000009</v>
      </c>
      <c r="H91" s="47">
        <f>H90+H86</f>
        <v>12247.99</v>
      </c>
    </row>
    <row r="92" spans="1:10" s="48" customFormat="1">
      <c r="A92" s="60" t="s">
        <v>666</v>
      </c>
      <c r="B92" s="60"/>
      <c r="C92" s="42"/>
    </row>
    <row r="93" spans="1:10" s="42" customFormat="1">
      <c r="A93" s="40" t="s">
        <v>695</v>
      </c>
      <c r="B93" s="41" t="s">
        <v>0</v>
      </c>
      <c r="C93" s="40" t="s">
        <v>1</v>
      </c>
      <c r="D93" s="40" t="s">
        <v>2</v>
      </c>
      <c r="E93" s="40" t="s">
        <v>3</v>
      </c>
      <c r="F93" s="40" t="s">
        <v>723</v>
      </c>
      <c r="G93" s="40" t="s">
        <v>697</v>
      </c>
      <c r="H93" s="40" t="s">
        <v>724</v>
      </c>
    </row>
    <row r="94" spans="1:10">
      <c r="A94" s="34">
        <v>1</v>
      </c>
      <c r="B94" s="55">
        <v>100000405009</v>
      </c>
      <c r="C94" s="34">
        <v>0</v>
      </c>
      <c r="D94" s="35" t="s">
        <v>542</v>
      </c>
      <c r="E94" s="35" t="s">
        <v>1644</v>
      </c>
      <c r="F94" s="36">
        <v>401785</v>
      </c>
      <c r="G94" s="36">
        <v>-99505.85</v>
      </c>
      <c r="H94" s="36">
        <v>302279.15000000002</v>
      </c>
      <c r="I94" s="32" t="s">
        <v>738</v>
      </c>
      <c r="J94" s="32" t="s">
        <v>1925</v>
      </c>
    </row>
    <row r="95" spans="1:10" s="48" customFormat="1">
      <c r="A95" s="117" t="s">
        <v>666</v>
      </c>
      <c r="B95" s="118"/>
      <c r="C95" s="118"/>
      <c r="D95" s="118"/>
      <c r="E95" s="119"/>
      <c r="F95" s="47">
        <f>SUM(F94)</f>
        <v>401785</v>
      </c>
      <c r="G95" s="47">
        <f>SUM(G94)</f>
        <v>-99505.85</v>
      </c>
      <c r="H95" s="47">
        <f>SUM(H94)</f>
        <v>302279.15000000002</v>
      </c>
    </row>
    <row r="98" spans="2:8">
      <c r="B98" s="54" t="s">
        <v>692</v>
      </c>
      <c r="F98" s="38">
        <v>98362593</v>
      </c>
      <c r="G98" s="38">
        <v>-48682358.659999996</v>
      </c>
      <c r="H98" s="38">
        <v>49680234.340000004</v>
      </c>
    </row>
    <row r="100" spans="2:8">
      <c r="B100" s="54" t="s">
        <v>1238</v>
      </c>
      <c r="F100" s="38">
        <v>98362593</v>
      </c>
      <c r="G100" s="38">
        <v>-48682358.659999996</v>
      </c>
      <c r="H100" s="38">
        <v>49680234.340000004</v>
      </c>
    </row>
    <row r="102" spans="2:8">
      <c r="B102" s="54" t="s">
        <v>694</v>
      </c>
      <c r="F102" s="38">
        <v>98362593</v>
      </c>
      <c r="G102" s="38">
        <v>-48682358.659999996</v>
      </c>
      <c r="H102" s="38">
        <v>49680234.340000004</v>
      </c>
    </row>
  </sheetData>
  <mergeCells count="17">
    <mergeCell ref="A73:E73"/>
    <mergeCell ref="A21:A22"/>
    <mergeCell ref="A23:E23"/>
    <mergeCell ref="A32:E32"/>
    <mergeCell ref="A33:E33"/>
    <mergeCell ref="A40:E40"/>
    <mergeCell ref="A45:E45"/>
    <mergeCell ref="A46:E46"/>
    <mergeCell ref="A51:E51"/>
    <mergeCell ref="A55:E55"/>
    <mergeCell ref="A64:E64"/>
    <mergeCell ref="A69:E69"/>
    <mergeCell ref="A80:E80"/>
    <mergeCell ref="A86:E86"/>
    <mergeCell ref="A90:E90"/>
    <mergeCell ref="A91:E91"/>
    <mergeCell ref="A95:E9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5"/>
  <sheetViews>
    <sheetView topLeftCell="A761" workbookViewId="0">
      <selection activeCell="J2098" sqref="J2098"/>
    </sheetView>
  </sheetViews>
  <sheetFormatPr defaultColWidth="9" defaultRowHeight="21"/>
  <cols>
    <col min="1" max="1" width="9" style="24"/>
    <col min="2" max="2" width="15.28515625" style="103" customWidth="1"/>
    <col min="3" max="3" width="7.42578125" style="24" customWidth="1"/>
    <col min="4" max="4" width="10.140625" style="25" bestFit="1" customWidth="1"/>
    <col min="5" max="5" width="48" style="25" bestFit="1" customWidth="1"/>
    <col min="6" max="6" width="15.42578125" style="25" bestFit="1" customWidth="1"/>
    <col min="7" max="7" width="15.7109375" style="25" bestFit="1" customWidth="1"/>
    <col min="8" max="8" width="15.42578125" style="25" bestFit="1" customWidth="1"/>
    <col min="9" max="9" width="11.5703125" style="25" customWidth="1"/>
    <col min="10" max="257" width="9" style="25"/>
    <col min="258" max="258" width="15.28515625" style="25" customWidth="1"/>
    <col min="259" max="259" width="7.42578125" style="25" customWidth="1"/>
    <col min="260" max="260" width="10.140625" style="25" bestFit="1" customWidth="1"/>
    <col min="261" max="261" width="48" style="25" bestFit="1" customWidth="1"/>
    <col min="262" max="262" width="13.85546875" style="25" bestFit="1" customWidth="1"/>
    <col min="263" max="263" width="14.42578125" style="25" bestFit="1" customWidth="1"/>
    <col min="264" max="264" width="13.85546875" style="25" bestFit="1" customWidth="1"/>
    <col min="265" max="265" width="11.5703125" style="25" customWidth="1"/>
    <col min="266" max="513" width="9" style="25"/>
    <col min="514" max="514" width="15.28515625" style="25" customWidth="1"/>
    <col min="515" max="515" width="7.42578125" style="25" customWidth="1"/>
    <col min="516" max="516" width="10.140625" style="25" bestFit="1" customWidth="1"/>
    <col min="517" max="517" width="48" style="25" bestFit="1" customWidth="1"/>
    <col min="518" max="518" width="13.85546875" style="25" bestFit="1" customWidth="1"/>
    <col min="519" max="519" width="14.42578125" style="25" bestFit="1" customWidth="1"/>
    <col min="520" max="520" width="13.85546875" style="25" bestFit="1" customWidth="1"/>
    <col min="521" max="521" width="11.5703125" style="25" customWidth="1"/>
    <col min="522" max="769" width="9" style="25"/>
    <col min="770" max="770" width="15.28515625" style="25" customWidth="1"/>
    <col min="771" max="771" width="7.42578125" style="25" customWidth="1"/>
    <col min="772" max="772" width="10.140625" style="25" bestFit="1" customWidth="1"/>
    <col min="773" max="773" width="48" style="25" bestFit="1" customWidth="1"/>
    <col min="774" max="774" width="13.85546875" style="25" bestFit="1" customWidth="1"/>
    <col min="775" max="775" width="14.42578125" style="25" bestFit="1" customWidth="1"/>
    <col min="776" max="776" width="13.85546875" style="25" bestFit="1" customWidth="1"/>
    <col min="777" max="777" width="11.5703125" style="25" customWidth="1"/>
    <col min="778" max="1025" width="9" style="25"/>
    <col min="1026" max="1026" width="15.28515625" style="25" customWidth="1"/>
    <col min="1027" max="1027" width="7.42578125" style="25" customWidth="1"/>
    <col min="1028" max="1028" width="10.140625" style="25" bestFit="1" customWidth="1"/>
    <col min="1029" max="1029" width="48" style="25" bestFit="1" customWidth="1"/>
    <col min="1030" max="1030" width="13.85546875" style="25" bestFit="1" customWidth="1"/>
    <col min="1031" max="1031" width="14.42578125" style="25" bestFit="1" customWidth="1"/>
    <col min="1032" max="1032" width="13.85546875" style="25" bestFit="1" customWidth="1"/>
    <col min="1033" max="1033" width="11.5703125" style="25" customWidth="1"/>
    <col min="1034" max="1281" width="9" style="25"/>
    <col min="1282" max="1282" width="15.28515625" style="25" customWidth="1"/>
    <col min="1283" max="1283" width="7.42578125" style="25" customWidth="1"/>
    <col min="1284" max="1284" width="10.140625" style="25" bestFit="1" customWidth="1"/>
    <col min="1285" max="1285" width="48" style="25" bestFit="1" customWidth="1"/>
    <col min="1286" max="1286" width="13.85546875" style="25" bestFit="1" customWidth="1"/>
    <col min="1287" max="1287" width="14.42578125" style="25" bestFit="1" customWidth="1"/>
    <col min="1288" max="1288" width="13.85546875" style="25" bestFit="1" customWidth="1"/>
    <col min="1289" max="1289" width="11.5703125" style="25" customWidth="1"/>
    <col min="1290" max="1537" width="9" style="25"/>
    <col min="1538" max="1538" width="15.28515625" style="25" customWidth="1"/>
    <col min="1539" max="1539" width="7.42578125" style="25" customWidth="1"/>
    <col min="1540" max="1540" width="10.140625" style="25" bestFit="1" customWidth="1"/>
    <col min="1541" max="1541" width="48" style="25" bestFit="1" customWidth="1"/>
    <col min="1542" max="1542" width="13.85546875" style="25" bestFit="1" customWidth="1"/>
    <col min="1543" max="1543" width="14.42578125" style="25" bestFit="1" customWidth="1"/>
    <col min="1544" max="1544" width="13.85546875" style="25" bestFit="1" customWidth="1"/>
    <col min="1545" max="1545" width="11.5703125" style="25" customWidth="1"/>
    <col min="1546" max="1793" width="9" style="25"/>
    <col min="1794" max="1794" width="15.28515625" style="25" customWidth="1"/>
    <col min="1795" max="1795" width="7.42578125" style="25" customWidth="1"/>
    <col min="1796" max="1796" width="10.140625" style="25" bestFit="1" customWidth="1"/>
    <col min="1797" max="1797" width="48" style="25" bestFit="1" customWidth="1"/>
    <col min="1798" max="1798" width="13.85546875" style="25" bestFit="1" customWidth="1"/>
    <col min="1799" max="1799" width="14.42578125" style="25" bestFit="1" customWidth="1"/>
    <col min="1800" max="1800" width="13.85546875" style="25" bestFit="1" customWidth="1"/>
    <col min="1801" max="1801" width="11.5703125" style="25" customWidth="1"/>
    <col min="1802" max="2049" width="9" style="25"/>
    <col min="2050" max="2050" width="15.28515625" style="25" customWidth="1"/>
    <col min="2051" max="2051" width="7.42578125" style="25" customWidth="1"/>
    <col min="2052" max="2052" width="10.140625" style="25" bestFit="1" customWidth="1"/>
    <col min="2053" max="2053" width="48" style="25" bestFit="1" customWidth="1"/>
    <col min="2054" max="2054" width="13.85546875" style="25" bestFit="1" customWidth="1"/>
    <col min="2055" max="2055" width="14.42578125" style="25" bestFit="1" customWidth="1"/>
    <col min="2056" max="2056" width="13.85546875" style="25" bestFit="1" customWidth="1"/>
    <col min="2057" max="2057" width="11.5703125" style="25" customWidth="1"/>
    <col min="2058" max="2305" width="9" style="25"/>
    <col min="2306" max="2306" width="15.28515625" style="25" customWidth="1"/>
    <col min="2307" max="2307" width="7.42578125" style="25" customWidth="1"/>
    <col min="2308" max="2308" width="10.140625" style="25" bestFit="1" customWidth="1"/>
    <col min="2309" max="2309" width="48" style="25" bestFit="1" customWidth="1"/>
    <col min="2310" max="2310" width="13.85546875" style="25" bestFit="1" customWidth="1"/>
    <col min="2311" max="2311" width="14.42578125" style="25" bestFit="1" customWidth="1"/>
    <col min="2312" max="2312" width="13.85546875" style="25" bestFit="1" customWidth="1"/>
    <col min="2313" max="2313" width="11.5703125" style="25" customWidth="1"/>
    <col min="2314" max="2561" width="9" style="25"/>
    <col min="2562" max="2562" width="15.28515625" style="25" customWidth="1"/>
    <col min="2563" max="2563" width="7.42578125" style="25" customWidth="1"/>
    <col min="2564" max="2564" width="10.140625" style="25" bestFit="1" customWidth="1"/>
    <col min="2565" max="2565" width="48" style="25" bestFit="1" customWidth="1"/>
    <col min="2566" max="2566" width="13.85546875" style="25" bestFit="1" customWidth="1"/>
    <col min="2567" max="2567" width="14.42578125" style="25" bestFit="1" customWidth="1"/>
    <col min="2568" max="2568" width="13.85546875" style="25" bestFit="1" customWidth="1"/>
    <col min="2569" max="2569" width="11.5703125" style="25" customWidth="1"/>
    <col min="2570" max="2817" width="9" style="25"/>
    <col min="2818" max="2818" width="15.28515625" style="25" customWidth="1"/>
    <col min="2819" max="2819" width="7.42578125" style="25" customWidth="1"/>
    <col min="2820" max="2820" width="10.140625" style="25" bestFit="1" customWidth="1"/>
    <col min="2821" max="2821" width="48" style="25" bestFit="1" customWidth="1"/>
    <col min="2822" max="2822" width="13.85546875" style="25" bestFit="1" customWidth="1"/>
    <col min="2823" max="2823" width="14.42578125" style="25" bestFit="1" customWidth="1"/>
    <col min="2824" max="2824" width="13.85546875" style="25" bestFit="1" customWidth="1"/>
    <col min="2825" max="2825" width="11.5703125" style="25" customWidth="1"/>
    <col min="2826" max="3073" width="9" style="25"/>
    <col min="3074" max="3074" width="15.28515625" style="25" customWidth="1"/>
    <col min="3075" max="3075" width="7.42578125" style="25" customWidth="1"/>
    <col min="3076" max="3076" width="10.140625" style="25" bestFit="1" customWidth="1"/>
    <col min="3077" max="3077" width="48" style="25" bestFit="1" customWidth="1"/>
    <col min="3078" max="3078" width="13.85546875" style="25" bestFit="1" customWidth="1"/>
    <col min="3079" max="3079" width="14.42578125" style="25" bestFit="1" customWidth="1"/>
    <col min="3080" max="3080" width="13.85546875" style="25" bestFit="1" customWidth="1"/>
    <col min="3081" max="3081" width="11.5703125" style="25" customWidth="1"/>
    <col min="3082" max="3329" width="9" style="25"/>
    <col min="3330" max="3330" width="15.28515625" style="25" customWidth="1"/>
    <col min="3331" max="3331" width="7.42578125" style="25" customWidth="1"/>
    <col min="3332" max="3332" width="10.140625" style="25" bestFit="1" customWidth="1"/>
    <col min="3333" max="3333" width="48" style="25" bestFit="1" customWidth="1"/>
    <col min="3334" max="3334" width="13.85546875" style="25" bestFit="1" customWidth="1"/>
    <col min="3335" max="3335" width="14.42578125" style="25" bestFit="1" customWidth="1"/>
    <col min="3336" max="3336" width="13.85546875" style="25" bestFit="1" customWidth="1"/>
    <col min="3337" max="3337" width="11.5703125" style="25" customWidth="1"/>
    <col min="3338" max="3585" width="9" style="25"/>
    <col min="3586" max="3586" width="15.28515625" style="25" customWidth="1"/>
    <col min="3587" max="3587" width="7.42578125" style="25" customWidth="1"/>
    <col min="3588" max="3588" width="10.140625" style="25" bestFit="1" customWidth="1"/>
    <col min="3589" max="3589" width="48" style="25" bestFit="1" customWidth="1"/>
    <col min="3590" max="3590" width="13.85546875" style="25" bestFit="1" customWidth="1"/>
    <col min="3591" max="3591" width="14.42578125" style="25" bestFit="1" customWidth="1"/>
    <col min="3592" max="3592" width="13.85546875" style="25" bestFit="1" customWidth="1"/>
    <col min="3593" max="3593" width="11.5703125" style="25" customWidth="1"/>
    <col min="3594" max="3841" width="9" style="25"/>
    <col min="3842" max="3842" width="15.28515625" style="25" customWidth="1"/>
    <col min="3843" max="3843" width="7.42578125" style="25" customWidth="1"/>
    <col min="3844" max="3844" width="10.140625" style="25" bestFit="1" customWidth="1"/>
    <col min="3845" max="3845" width="48" style="25" bestFit="1" customWidth="1"/>
    <col min="3846" max="3846" width="13.85546875" style="25" bestFit="1" customWidth="1"/>
    <col min="3847" max="3847" width="14.42578125" style="25" bestFit="1" customWidth="1"/>
    <col min="3848" max="3848" width="13.85546875" style="25" bestFit="1" customWidth="1"/>
    <col min="3849" max="3849" width="11.5703125" style="25" customWidth="1"/>
    <col min="3850" max="4097" width="9" style="25"/>
    <col min="4098" max="4098" width="15.28515625" style="25" customWidth="1"/>
    <col min="4099" max="4099" width="7.42578125" style="25" customWidth="1"/>
    <col min="4100" max="4100" width="10.140625" style="25" bestFit="1" customWidth="1"/>
    <col min="4101" max="4101" width="48" style="25" bestFit="1" customWidth="1"/>
    <col min="4102" max="4102" width="13.85546875" style="25" bestFit="1" customWidth="1"/>
    <col min="4103" max="4103" width="14.42578125" style="25" bestFit="1" customWidth="1"/>
    <col min="4104" max="4104" width="13.85546875" style="25" bestFit="1" customWidth="1"/>
    <col min="4105" max="4105" width="11.5703125" style="25" customWidth="1"/>
    <col min="4106" max="4353" width="9" style="25"/>
    <col min="4354" max="4354" width="15.28515625" style="25" customWidth="1"/>
    <col min="4355" max="4355" width="7.42578125" style="25" customWidth="1"/>
    <col min="4356" max="4356" width="10.140625" style="25" bestFit="1" customWidth="1"/>
    <col min="4357" max="4357" width="48" style="25" bestFit="1" customWidth="1"/>
    <col min="4358" max="4358" width="13.85546875" style="25" bestFit="1" customWidth="1"/>
    <col min="4359" max="4359" width="14.42578125" style="25" bestFit="1" customWidth="1"/>
    <col min="4360" max="4360" width="13.85546875" style="25" bestFit="1" customWidth="1"/>
    <col min="4361" max="4361" width="11.5703125" style="25" customWidth="1"/>
    <col min="4362" max="4609" width="9" style="25"/>
    <col min="4610" max="4610" width="15.28515625" style="25" customWidth="1"/>
    <col min="4611" max="4611" width="7.42578125" style="25" customWidth="1"/>
    <col min="4612" max="4612" width="10.140625" style="25" bestFit="1" customWidth="1"/>
    <col min="4613" max="4613" width="48" style="25" bestFit="1" customWidth="1"/>
    <col min="4614" max="4614" width="13.85546875" style="25" bestFit="1" customWidth="1"/>
    <col min="4615" max="4615" width="14.42578125" style="25" bestFit="1" customWidth="1"/>
    <col min="4616" max="4616" width="13.85546875" style="25" bestFit="1" customWidth="1"/>
    <col min="4617" max="4617" width="11.5703125" style="25" customWidth="1"/>
    <col min="4618" max="4865" width="9" style="25"/>
    <col min="4866" max="4866" width="15.28515625" style="25" customWidth="1"/>
    <col min="4867" max="4867" width="7.42578125" style="25" customWidth="1"/>
    <col min="4868" max="4868" width="10.140625" style="25" bestFit="1" customWidth="1"/>
    <col min="4869" max="4869" width="48" style="25" bestFit="1" customWidth="1"/>
    <col min="4870" max="4870" width="13.85546875" style="25" bestFit="1" customWidth="1"/>
    <col min="4871" max="4871" width="14.42578125" style="25" bestFit="1" customWidth="1"/>
    <col min="4872" max="4872" width="13.85546875" style="25" bestFit="1" customWidth="1"/>
    <col min="4873" max="4873" width="11.5703125" style="25" customWidth="1"/>
    <col min="4874" max="5121" width="9" style="25"/>
    <col min="5122" max="5122" width="15.28515625" style="25" customWidth="1"/>
    <col min="5123" max="5123" width="7.42578125" style="25" customWidth="1"/>
    <col min="5124" max="5124" width="10.140625" style="25" bestFit="1" customWidth="1"/>
    <col min="5125" max="5125" width="48" style="25" bestFit="1" customWidth="1"/>
    <col min="5126" max="5126" width="13.85546875" style="25" bestFit="1" customWidth="1"/>
    <col min="5127" max="5127" width="14.42578125" style="25" bestFit="1" customWidth="1"/>
    <col min="5128" max="5128" width="13.85546875" style="25" bestFit="1" customWidth="1"/>
    <col min="5129" max="5129" width="11.5703125" style="25" customWidth="1"/>
    <col min="5130" max="5377" width="9" style="25"/>
    <col min="5378" max="5378" width="15.28515625" style="25" customWidth="1"/>
    <col min="5379" max="5379" width="7.42578125" style="25" customWidth="1"/>
    <col min="5380" max="5380" width="10.140625" style="25" bestFit="1" customWidth="1"/>
    <col min="5381" max="5381" width="48" style="25" bestFit="1" customWidth="1"/>
    <col min="5382" max="5382" width="13.85546875" style="25" bestFit="1" customWidth="1"/>
    <col min="5383" max="5383" width="14.42578125" style="25" bestFit="1" customWidth="1"/>
    <col min="5384" max="5384" width="13.85546875" style="25" bestFit="1" customWidth="1"/>
    <col min="5385" max="5385" width="11.5703125" style="25" customWidth="1"/>
    <col min="5386" max="5633" width="9" style="25"/>
    <col min="5634" max="5634" width="15.28515625" style="25" customWidth="1"/>
    <col min="5635" max="5635" width="7.42578125" style="25" customWidth="1"/>
    <col min="5636" max="5636" width="10.140625" style="25" bestFit="1" customWidth="1"/>
    <col min="5637" max="5637" width="48" style="25" bestFit="1" customWidth="1"/>
    <col min="5638" max="5638" width="13.85546875" style="25" bestFit="1" customWidth="1"/>
    <col min="5639" max="5639" width="14.42578125" style="25" bestFit="1" customWidth="1"/>
    <col min="5640" max="5640" width="13.85546875" style="25" bestFit="1" customWidth="1"/>
    <col min="5641" max="5641" width="11.5703125" style="25" customWidth="1"/>
    <col min="5642" max="5889" width="9" style="25"/>
    <col min="5890" max="5890" width="15.28515625" style="25" customWidth="1"/>
    <col min="5891" max="5891" width="7.42578125" style="25" customWidth="1"/>
    <col min="5892" max="5892" width="10.140625" style="25" bestFit="1" customWidth="1"/>
    <col min="5893" max="5893" width="48" style="25" bestFit="1" customWidth="1"/>
    <col min="5894" max="5894" width="13.85546875" style="25" bestFit="1" customWidth="1"/>
    <col min="5895" max="5895" width="14.42578125" style="25" bestFit="1" customWidth="1"/>
    <col min="5896" max="5896" width="13.85546875" style="25" bestFit="1" customWidth="1"/>
    <col min="5897" max="5897" width="11.5703125" style="25" customWidth="1"/>
    <col min="5898" max="6145" width="9" style="25"/>
    <col min="6146" max="6146" width="15.28515625" style="25" customWidth="1"/>
    <col min="6147" max="6147" width="7.42578125" style="25" customWidth="1"/>
    <col min="6148" max="6148" width="10.140625" style="25" bestFit="1" customWidth="1"/>
    <col min="6149" max="6149" width="48" style="25" bestFit="1" customWidth="1"/>
    <col min="6150" max="6150" width="13.85546875" style="25" bestFit="1" customWidth="1"/>
    <col min="6151" max="6151" width="14.42578125" style="25" bestFit="1" customWidth="1"/>
    <col min="6152" max="6152" width="13.85546875" style="25" bestFit="1" customWidth="1"/>
    <col min="6153" max="6153" width="11.5703125" style="25" customWidth="1"/>
    <col min="6154" max="6401" width="9" style="25"/>
    <col min="6402" max="6402" width="15.28515625" style="25" customWidth="1"/>
    <col min="6403" max="6403" width="7.42578125" style="25" customWidth="1"/>
    <col min="6404" max="6404" width="10.140625" style="25" bestFit="1" customWidth="1"/>
    <col min="6405" max="6405" width="48" style="25" bestFit="1" customWidth="1"/>
    <col min="6406" max="6406" width="13.85546875" style="25" bestFit="1" customWidth="1"/>
    <col min="6407" max="6407" width="14.42578125" style="25" bestFit="1" customWidth="1"/>
    <col min="6408" max="6408" width="13.85546875" style="25" bestFit="1" customWidth="1"/>
    <col min="6409" max="6409" width="11.5703125" style="25" customWidth="1"/>
    <col min="6410" max="6657" width="9" style="25"/>
    <col min="6658" max="6658" width="15.28515625" style="25" customWidth="1"/>
    <col min="6659" max="6659" width="7.42578125" style="25" customWidth="1"/>
    <col min="6660" max="6660" width="10.140625" style="25" bestFit="1" customWidth="1"/>
    <col min="6661" max="6661" width="48" style="25" bestFit="1" customWidth="1"/>
    <col min="6662" max="6662" width="13.85546875" style="25" bestFit="1" customWidth="1"/>
    <col min="6663" max="6663" width="14.42578125" style="25" bestFit="1" customWidth="1"/>
    <col min="6664" max="6664" width="13.85546875" style="25" bestFit="1" customWidth="1"/>
    <col min="6665" max="6665" width="11.5703125" style="25" customWidth="1"/>
    <col min="6666" max="6913" width="9" style="25"/>
    <col min="6914" max="6914" width="15.28515625" style="25" customWidth="1"/>
    <col min="6915" max="6915" width="7.42578125" style="25" customWidth="1"/>
    <col min="6916" max="6916" width="10.140625" style="25" bestFit="1" customWidth="1"/>
    <col min="6917" max="6917" width="48" style="25" bestFit="1" customWidth="1"/>
    <col min="6918" max="6918" width="13.85546875" style="25" bestFit="1" customWidth="1"/>
    <col min="6919" max="6919" width="14.42578125" style="25" bestFit="1" customWidth="1"/>
    <col min="6920" max="6920" width="13.85546875" style="25" bestFit="1" customWidth="1"/>
    <col min="6921" max="6921" width="11.5703125" style="25" customWidth="1"/>
    <col min="6922" max="7169" width="9" style="25"/>
    <col min="7170" max="7170" width="15.28515625" style="25" customWidth="1"/>
    <col min="7171" max="7171" width="7.42578125" style="25" customWidth="1"/>
    <col min="7172" max="7172" width="10.140625" style="25" bestFit="1" customWidth="1"/>
    <col min="7173" max="7173" width="48" style="25" bestFit="1" customWidth="1"/>
    <col min="7174" max="7174" width="13.85546875" style="25" bestFit="1" customWidth="1"/>
    <col min="7175" max="7175" width="14.42578125" style="25" bestFit="1" customWidth="1"/>
    <col min="7176" max="7176" width="13.85546875" style="25" bestFit="1" customWidth="1"/>
    <col min="7177" max="7177" width="11.5703125" style="25" customWidth="1"/>
    <col min="7178" max="7425" width="9" style="25"/>
    <col min="7426" max="7426" width="15.28515625" style="25" customWidth="1"/>
    <col min="7427" max="7427" width="7.42578125" style="25" customWidth="1"/>
    <col min="7428" max="7428" width="10.140625" style="25" bestFit="1" customWidth="1"/>
    <col min="7429" max="7429" width="48" style="25" bestFit="1" customWidth="1"/>
    <col min="7430" max="7430" width="13.85546875" style="25" bestFit="1" customWidth="1"/>
    <col min="7431" max="7431" width="14.42578125" style="25" bestFit="1" customWidth="1"/>
    <col min="7432" max="7432" width="13.85546875" style="25" bestFit="1" customWidth="1"/>
    <col min="7433" max="7433" width="11.5703125" style="25" customWidth="1"/>
    <col min="7434" max="7681" width="9" style="25"/>
    <col min="7682" max="7682" width="15.28515625" style="25" customWidth="1"/>
    <col min="7683" max="7683" width="7.42578125" style="25" customWidth="1"/>
    <col min="7684" max="7684" width="10.140625" style="25" bestFit="1" customWidth="1"/>
    <col min="7685" max="7685" width="48" style="25" bestFit="1" customWidth="1"/>
    <col min="7686" max="7686" width="13.85546875" style="25" bestFit="1" customWidth="1"/>
    <col min="7687" max="7687" width="14.42578125" style="25" bestFit="1" customWidth="1"/>
    <col min="7688" max="7688" width="13.85546875" style="25" bestFit="1" customWidth="1"/>
    <col min="7689" max="7689" width="11.5703125" style="25" customWidth="1"/>
    <col min="7690" max="7937" width="9" style="25"/>
    <col min="7938" max="7938" width="15.28515625" style="25" customWidth="1"/>
    <col min="7939" max="7939" width="7.42578125" style="25" customWidth="1"/>
    <col min="7940" max="7940" width="10.140625" style="25" bestFit="1" customWidth="1"/>
    <col min="7941" max="7941" width="48" style="25" bestFit="1" customWidth="1"/>
    <col min="7942" max="7942" width="13.85546875" style="25" bestFit="1" customWidth="1"/>
    <col min="7943" max="7943" width="14.42578125" style="25" bestFit="1" customWidth="1"/>
    <col min="7944" max="7944" width="13.85546875" style="25" bestFit="1" customWidth="1"/>
    <col min="7945" max="7945" width="11.5703125" style="25" customWidth="1"/>
    <col min="7946" max="8193" width="9" style="25"/>
    <col min="8194" max="8194" width="15.28515625" style="25" customWidth="1"/>
    <col min="8195" max="8195" width="7.42578125" style="25" customWidth="1"/>
    <col min="8196" max="8196" width="10.140625" style="25" bestFit="1" customWidth="1"/>
    <col min="8197" max="8197" width="48" style="25" bestFit="1" customWidth="1"/>
    <col min="8198" max="8198" width="13.85546875" style="25" bestFit="1" customWidth="1"/>
    <col min="8199" max="8199" width="14.42578125" style="25" bestFit="1" customWidth="1"/>
    <col min="8200" max="8200" width="13.85546875" style="25" bestFit="1" customWidth="1"/>
    <col min="8201" max="8201" width="11.5703125" style="25" customWidth="1"/>
    <col min="8202" max="8449" width="9" style="25"/>
    <col min="8450" max="8450" width="15.28515625" style="25" customWidth="1"/>
    <col min="8451" max="8451" width="7.42578125" style="25" customWidth="1"/>
    <col min="8452" max="8452" width="10.140625" style="25" bestFit="1" customWidth="1"/>
    <col min="8453" max="8453" width="48" style="25" bestFit="1" customWidth="1"/>
    <col min="8454" max="8454" width="13.85546875" style="25" bestFit="1" customWidth="1"/>
    <col min="8455" max="8455" width="14.42578125" style="25" bestFit="1" customWidth="1"/>
    <col min="8456" max="8456" width="13.85546875" style="25" bestFit="1" customWidth="1"/>
    <col min="8457" max="8457" width="11.5703125" style="25" customWidth="1"/>
    <col min="8458" max="8705" width="9" style="25"/>
    <col min="8706" max="8706" width="15.28515625" style="25" customWidth="1"/>
    <col min="8707" max="8707" width="7.42578125" style="25" customWidth="1"/>
    <col min="8708" max="8708" width="10.140625" style="25" bestFit="1" customWidth="1"/>
    <col min="8709" max="8709" width="48" style="25" bestFit="1" customWidth="1"/>
    <col min="8710" max="8710" width="13.85546875" style="25" bestFit="1" customWidth="1"/>
    <col min="8711" max="8711" width="14.42578125" style="25" bestFit="1" customWidth="1"/>
    <col min="8712" max="8712" width="13.85546875" style="25" bestFit="1" customWidth="1"/>
    <col min="8713" max="8713" width="11.5703125" style="25" customWidth="1"/>
    <col min="8714" max="8961" width="9" style="25"/>
    <col min="8962" max="8962" width="15.28515625" style="25" customWidth="1"/>
    <col min="8963" max="8963" width="7.42578125" style="25" customWidth="1"/>
    <col min="8964" max="8964" width="10.140625" style="25" bestFit="1" customWidth="1"/>
    <col min="8965" max="8965" width="48" style="25" bestFit="1" customWidth="1"/>
    <col min="8966" max="8966" width="13.85546875" style="25" bestFit="1" customWidth="1"/>
    <col min="8967" max="8967" width="14.42578125" style="25" bestFit="1" customWidth="1"/>
    <col min="8968" max="8968" width="13.85546875" style="25" bestFit="1" customWidth="1"/>
    <col min="8969" max="8969" width="11.5703125" style="25" customWidth="1"/>
    <col min="8970" max="9217" width="9" style="25"/>
    <col min="9218" max="9218" width="15.28515625" style="25" customWidth="1"/>
    <col min="9219" max="9219" width="7.42578125" style="25" customWidth="1"/>
    <col min="9220" max="9220" width="10.140625" style="25" bestFit="1" customWidth="1"/>
    <col min="9221" max="9221" width="48" style="25" bestFit="1" customWidth="1"/>
    <col min="9222" max="9222" width="13.85546875" style="25" bestFit="1" customWidth="1"/>
    <col min="9223" max="9223" width="14.42578125" style="25" bestFit="1" customWidth="1"/>
    <col min="9224" max="9224" width="13.85546875" style="25" bestFit="1" customWidth="1"/>
    <col min="9225" max="9225" width="11.5703125" style="25" customWidth="1"/>
    <col min="9226" max="9473" width="9" style="25"/>
    <col min="9474" max="9474" width="15.28515625" style="25" customWidth="1"/>
    <col min="9475" max="9475" width="7.42578125" style="25" customWidth="1"/>
    <col min="9476" max="9476" width="10.140625" style="25" bestFit="1" customWidth="1"/>
    <col min="9477" max="9477" width="48" style="25" bestFit="1" customWidth="1"/>
    <col min="9478" max="9478" width="13.85546875" style="25" bestFit="1" customWidth="1"/>
    <col min="9479" max="9479" width="14.42578125" style="25" bestFit="1" customWidth="1"/>
    <col min="9480" max="9480" width="13.85546875" style="25" bestFit="1" customWidth="1"/>
    <col min="9481" max="9481" width="11.5703125" style="25" customWidth="1"/>
    <col min="9482" max="9729" width="9" style="25"/>
    <col min="9730" max="9730" width="15.28515625" style="25" customWidth="1"/>
    <col min="9731" max="9731" width="7.42578125" style="25" customWidth="1"/>
    <col min="9732" max="9732" width="10.140625" style="25" bestFit="1" customWidth="1"/>
    <col min="9733" max="9733" width="48" style="25" bestFit="1" customWidth="1"/>
    <col min="9734" max="9734" width="13.85546875" style="25" bestFit="1" customWidth="1"/>
    <col min="9735" max="9735" width="14.42578125" style="25" bestFit="1" customWidth="1"/>
    <col min="9736" max="9736" width="13.85546875" style="25" bestFit="1" customWidth="1"/>
    <col min="9737" max="9737" width="11.5703125" style="25" customWidth="1"/>
    <col min="9738" max="9985" width="9" style="25"/>
    <col min="9986" max="9986" width="15.28515625" style="25" customWidth="1"/>
    <col min="9987" max="9987" width="7.42578125" style="25" customWidth="1"/>
    <col min="9988" max="9988" width="10.140625" style="25" bestFit="1" customWidth="1"/>
    <col min="9989" max="9989" width="48" style="25" bestFit="1" customWidth="1"/>
    <col min="9990" max="9990" width="13.85546875" style="25" bestFit="1" customWidth="1"/>
    <col min="9991" max="9991" width="14.42578125" style="25" bestFit="1" customWidth="1"/>
    <col min="9992" max="9992" width="13.85546875" style="25" bestFit="1" customWidth="1"/>
    <col min="9993" max="9993" width="11.5703125" style="25" customWidth="1"/>
    <col min="9994" max="10241" width="9" style="25"/>
    <col min="10242" max="10242" width="15.28515625" style="25" customWidth="1"/>
    <col min="10243" max="10243" width="7.42578125" style="25" customWidth="1"/>
    <col min="10244" max="10244" width="10.140625" style="25" bestFit="1" customWidth="1"/>
    <col min="10245" max="10245" width="48" style="25" bestFit="1" customWidth="1"/>
    <col min="10246" max="10246" width="13.85546875" style="25" bestFit="1" customWidth="1"/>
    <col min="10247" max="10247" width="14.42578125" style="25" bestFit="1" customWidth="1"/>
    <col min="10248" max="10248" width="13.85546875" style="25" bestFit="1" customWidth="1"/>
    <col min="10249" max="10249" width="11.5703125" style="25" customWidth="1"/>
    <col min="10250" max="10497" width="9" style="25"/>
    <col min="10498" max="10498" width="15.28515625" style="25" customWidth="1"/>
    <col min="10499" max="10499" width="7.42578125" style="25" customWidth="1"/>
    <col min="10500" max="10500" width="10.140625" style="25" bestFit="1" customWidth="1"/>
    <col min="10501" max="10501" width="48" style="25" bestFit="1" customWidth="1"/>
    <col min="10502" max="10502" width="13.85546875" style="25" bestFit="1" customWidth="1"/>
    <col min="10503" max="10503" width="14.42578125" style="25" bestFit="1" customWidth="1"/>
    <col min="10504" max="10504" width="13.85546875" style="25" bestFit="1" customWidth="1"/>
    <col min="10505" max="10505" width="11.5703125" style="25" customWidth="1"/>
    <col min="10506" max="10753" width="9" style="25"/>
    <col min="10754" max="10754" width="15.28515625" style="25" customWidth="1"/>
    <col min="10755" max="10755" width="7.42578125" style="25" customWidth="1"/>
    <col min="10756" max="10756" width="10.140625" style="25" bestFit="1" customWidth="1"/>
    <col min="10757" max="10757" width="48" style="25" bestFit="1" customWidth="1"/>
    <col min="10758" max="10758" width="13.85546875" style="25" bestFit="1" customWidth="1"/>
    <col min="10759" max="10759" width="14.42578125" style="25" bestFit="1" customWidth="1"/>
    <col min="10760" max="10760" width="13.85546875" style="25" bestFit="1" customWidth="1"/>
    <col min="10761" max="10761" width="11.5703125" style="25" customWidth="1"/>
    <col min="10762" max="11009" width="9" style="25"/>
    <col min="11010" max="11010" width="15.28515625" style="25" customWidth="1"/>
    <col min="11011" max="11011" width="7.42578125" style="25" customWidth="1"/>
    <col min="11012" max="11012" width="10.140625" style="25" bestFit="1" customWidth="1"/>
    <col min="11013" max="11013" width="48" style="25" bestFit="1" customWidth="1"/>
    <col min="11014" max="11014" width="13.85546875" style="25" bestFit="1" customWidth="1"/>
    <col min="11015" max="11015" width="14.42578125" style="25" bestFit="1" customWidth="1"/>
    <col min="11016" max="11016" width="13.85546875" style="25" bestFit="1" customWidth="1"/>
    <col min="11017" max="11017" width="11.5703125" style="25" customWidth="1"/>
    <col min="11018" max="11265" width="9" style="25"/>
    <col min="11266" max="11266" width="15.28515625" style="25" customWidth="1"/>
    <col min="11267" max="11267" width="7.42578125" style="25" customWidth="1"/>
    <col min="11268" max="11268" width="10.140625" style="25" bestFit="1" customWidth="1"/>
    <col min="11269" max="11269" width="48" style="25" bestFit="1" customWidth="1"/>
    <col min="11270" max="11270" width="13.85546875" style="25" bestFit="1" customWidth="1"/>
    <col min="11271" max="11271" width="14.42578125" style="25" bestFit="1" customWidth="1"/>
    <col min="11272" max="11272" width="13.85546875" style="25" bestFit="1" customWidth="1"/>
    <col min="11273" max="11273" width="11.5703125" style="25" customWidth="1"/>
    <col min="11274" max="11521" width="9" style="25"/>
    <col min="11522" max="11522" width="15.28515625" style="25" customWidth="1"/>
    <col min="11523" max="11523" width="7.42578125" style="25" customWidth="1"/>
    <col min="11524" max="11524" width="10.140625" style="25" bestFit="1" customWidth="1"/>
    <col min="11525" max="11525" width="48" style="25" bestFit="1" customWidth="1"/>
    <col min="11526" max="11526" width="13.85546875" style="25" bestFit="1" customWidth="1"/>
    <col min="11527" max="11527" width="14.42578125" style="25" bestFit="1" customWidth="1"/>
    <col min="11528" max="11528" width="13.85546875" style="25" bestFit="1" customWidth="1"/>
    <col min="11529" max="11529" width="11.5703125" style="25" customWidth="1"/>
    <col min="11530" max="11777" width="9" style="25"/>
    <col min="11778" max="11778" width="15.28515625" style="25" customWidth="1"/>
    <col min="11779" max="11779" width="7.42578125" style="25" customWidth="1"/>
    <col min="11780" max="11780" width="10.140625" style="25" bestFit="1" customWidth="1"/>
    <col min="11781" max="11781" width="48" style="25" bestFit="1" customWidth="1"/>
    <col min="11782" max="11782" width="13.85546875" style="25" bestFit="1" customWidth="1"/>
    <col min="11783" max="11783" width="14.42578125" style="25" bestFit="1" customWidth="1"/>
    <col min="11784" max="11784" width="13.85546875" style="25" bestFit="1" customWidth="1"/>
    <col min="11785" max="11785" width="11.5703125" style="25" customWidth="1"/>
    <col min="11786" max="12033" width="9" style="25"/>
    <col min="12034" max="12034" width="15.28515625" style="25" customWidth="1"/>
    <col min="12035" max="12035" width="7.42578125" style="25" customWidth="1"/>
    <col min="12036" max="12036" width="10.140625" style="25" bestFit="1" customWidth="1"/>
    <col min="12037" max="12037" width="48" style="25" bestFit="1" customWidth="1"/>
    <col min="12038" max="12038" width="13.85546875" style="25" bestFit="1" customWidth="1"/>
    <col min="12039" max="12039" width="14.42578125" style="25" bestFit="1" customWidth="1"/>
    <col min="12040" max="12040" width="13.85546875" style="25" bestFit="1" customWidth="1"/>
    <col min="12041" max="12041" width="11.5703125" style="25" customWidth="1"/>
    <col min="12042" max="12289" width="9" style="25"/>
    <col min="12290" max="12290" width="15.28515625" style="25" customWidth="1"/>
    <col min="12291" max="12291" width="7.42578125" style="25" customWidth="1"/>
    <col min="12292" max="12292" width="10.140625" style="25" bestFit="1" customWidth="1"/>
    <col min="12293" max="12293" width="48" style="25" bestFit="1" customWidth="1"/>
    <col min="12294" max="12294" width="13.85546875" style="25" bestFit="1" customWidth="1"/>
    <col min="12295" max="12295" width="14.42578125" style="25" bestFit="1" customWidth="1"/>
    <col min="12296" max="12296" width="13.85546875" style="25" bestFit="1" customWidth="1"/>
    <col min="12297" max="12297" width="11.5703125" style="25" customWidth="1"/>
    <col min="12298" max="12545" width="9" style="25"/>
    <col min="12546" max="12546" width="15.28515625" style="25" customWidth="1"/>
    <col min="12547" max="12547" width="7.42578125" style="25" customWidth="1"/>
    <col min="12548" max="12548" width="10.140625" style="25" bestFit="1" customWidth="1"/>
    <col min="12549" max="12549" width="48" style="25" bestFit="1" customWidth="1"/>
    <col min="12550" max="12550" width="13.85546875" style="25" bestFit="1" customWidth="1"/>
    <col min="12551" max="12551" width="14.42578125" style="25" bestFit="1" customWidth="1"/>
    <col min="12552" max="12552" width="13.85546875" style="25" bestFit="1" customWidth="1"/>
    <col min="12553" max="12553" width="11.5703125" style="25" customWidth="1"/>
    <col min="12554" max="12801" width="9" style="25"/>
    <col min="12802" max="12802" width="15.28515625" style="25" customWidth="1"/>
    <col min="12803" max="12803" width="7.42578125" style="25" customWidth="1"/>
    <col min="12804" max="12804" width="10.140625" style="25" bestFit="1" customWidth="1"/>
    <col min="12805" max="12805" width="48" style="25" bestFit="1" customWidth="1"/>
    <col min="12806" max="12806" width="13.85546875" style="25" bestFit="1" customWidth="1"/>
    <col min="12807" max="12807" width="14.42578125" style="25" bestFit="1" customWidth="1"/>
    <col min="12808" max="12808" width="13.85546875" style="25" bestFit="1" customWidth="1"/>
    <col min="12809" max="12809" width="11.5703125" style="25" customWidth="1"/>
    <col min="12810" max="13057" width="9" style="25"/>
    <col min="13058" max="13058" width="15.28515625" style="25" customWidth="1"/>
    <col min="13059" max="13059" width="7.42578125" style="25" customWidth="1"/>
    <col min="13060" max="13060" width="10.140625" style="25" bestFit="1" customWidth="1"/>
    <col min="13061" max="13061" width="48" style="25" bestFit="1" customWidth="1"/>
    <col min="13062" max="13062" width="13.85546875" style="25" bestFit="1" customWidth="1"/>
    <col min="13063" max="13063" width="14.42578125" style="25" bestFit="1" customWidth="1"/>
    <col min="13064" max="13064" width="13.85546875" style="25" bestFit="1" customWidth="1"/>
    <col min="13065" max="13065" width="11.5703125" style="25" customWidth="1"/>
    <col min="13066" max="13313" width="9" style="25"/>
    <col min="13314" max="13314" width="15.28515625" style="25" customWidth="1"/>
    <col min="13315" max="13315" width="7.42578125" style="25" customWidth="1"/>
    <col min="13316" max="13316" width="10.140625" style="25" bestFit="1" customWidth="1"/>
    <col min="13317" max="13317" width="48" style="25" bestFit="1" customWidth="1"/>
    <col min="13318" max="13318" width="13.85546875" style="25" bestFit="1" customWidth="1"/>
    <col min="13319" max="13319" width="14.42578125" style="25" bestFit="1" customWidth="1"/>
    <col min="13320" max="13320" width="13.85546875" style="25" bestFit="1" customWidth="1"/>
    <col min="13321" max="13321" width="11.5703125" style="25" customWidth="1"/>
    <col min="13322" max="13569" width="9" style="25"/>
    <col min="13570" max="13570" width="15.28515625" style="25" customWidth="1"/>
    <col min="13571" max="13571" width="7.42578125" style="25" customWidth="1"/>
    <col min="13572" max="13572" width="10.140625" style="25" bestFit="1" customWidth="1"/>
    <col min="13573" max="13573" width="48" style="25" bestFit="1" customWidth="1"/>
    <col min="13574" max="13574" width="13.85546875" style="25" bestFit="1" customWidth="1"/>
    <col min="13575" max="13575" width="14.42578125" style="25" bestFit="1" customWidth="1"/>
    <col min="13576" max="13576" width="13.85546875" style="25" bestFit="1" customWidth="1"/>
    <col min="13577" max="13577" width="11.5703125" style="25" customWidth="1"/>
    <col min="13578" max="13825" width="9" style="25"/>
    <col min="13826" max="13826" width="15.28515625" style="25" customWidth="1"/>
    <col min="13827" max="13827" width="7.42578125" style="25" customWidth="1"/>
    <col min="13828" max="13828" width="10.140625" style="25" bestFit="1" customWidth="1"/>
    <col min="13829" max="13829" width="48" style="25" bestFit="1" customWidth="1"/>
    <col min="13830" max="13830" width="13.85546875" style="25" bestFit="1" customWidth="1"/>
    <col min="13831" max="13831" width="14.42578125" style="25" bestFit="1" customWidth="1"/>
    <col min="13832" max="13832" width="13.85546875" style="25" bestFit="1" customWidth="1"/>
    <col min="13833" max="13833" width="11.5703125" style="25" customWidth="1"/>
    <col min="13834" max="14081" width="9" style="25"/>
    <col min="14082" max="14082" width="15.28515625" style="25" customWidth="1"/>
    <col min="14083" max="14083" width="7.42578125" style="25" customWidth="1"/>
    <col min="14084" max="14084" width="10.140625" style="25" bestFit="1" customWidth="1"/>
    <col min="14085" max="14085" width="48" style="25" bestFit="1" customWidth="1"/>
    <col min="14086" max="14086" width="13.85546875" style="25" bestFit="1" customWidth="1"/>
    <col min="14087" max="14087" width="14.42578125" style="25" bestFit="1" customWidth="1"/>
    <col min="14088" max="14088" width="13.85546875" style="25" bestFit="1" customWidth="1"/>
    <col min="14089" max="14089" width="11.5703125" style="25" customWidth="1"/>
    <col min="14090" max="14337" width="9" style="25"/>
    <col min="14338" max="14338" width="15.28515625" style="25" customWidth="1"/>
    <col min="14339" max="14339" width="7.42578125" style="25" customWidth="1"/>
    <col min="14340" max="14340" width="10.140625" style="25" bestFit="1" customWidth="1"/>
    <col min="14341" max="14341" width="48" style="25" bestFit="1" customWidth="1"/>
    <col min="14342" max="14342" width="13.85546875" style="25" bestFit="1" customWidth="1"/>
    <col min="14343" max="14343" width="14.42578125" style="25" bestFit="1" customWidth="1"/>
    <col min="14344" max="14344" width="13.85546875" style="25" bestFit="1" customWidth="1"/>
    <col min="14345" max="14345" width="11.5703125" style="25" customWidth="1"/>
    <col min="14346" max="14593" width="9" style="25"/>
    <col min="14594" max="14594" width="15.28515625" style="25" customWidth="1"/>
    <col min="14595" max="14595" width="7.42578125" style="25" customWidth="1"/>
    <col min="14596" max="14596" width="10.140625" style="25" bestFit="1" customWidth="1"/>
    <col min="14597" max="14597" width="48" style="25" bestFit="1" customWidth="1"/>
    <col min="14598" max="14598" width="13.85546875" style="25" bestFit="1" customWidth="1"/>
    <col min="14599" max="14599" width="14.42578125" style="25" bestFit="1" customWidth="1"/>
    <col min="14600" max="14600" width="13.85546875" style="25" bestFit="1" customWidth="1"/>
    <col min="14601" max="14601" width="11.5703125" style="25" customWidth="1"/>
    <col min="14602" max="14849" width="9" style="25"/>
    <col min="14850" max="14850" width="15.28515625" style="25" customWidth="1"/>
    <col min="14851" max="14851" width="7.42578125" style="25" customWidth="1"/>
    <col min="14852" max="14852" width="10.140625" style="25" bestFit="1" customWidth="1"/>
    <col min="14853" max="14853" width="48" style="25" bestFit="1" customWidth="1"/>
    <col min="14854" max="14854" width="13.85546875" style="25" bestFit="1" customWidth="1"/>
    <col min="14855" max="14855" width="14.42578125" style="25" bestFit="1" customWidth="1"/>
    <col min="14856" max="14856" width="13.85546875" style="25" bestFit="1" customWidth="1"/>
    <col min="14857" max="14857" width="11.5703125" style="25" customWidth="1"/>
    <col min="14858" max="15105" width="9" style="25"/>
    <col min="15106" max="15106" width="15.28515625" style="25" customWidth="1"/>
    <col min="15107" max="15107" width="7.42578125" style="25" customWidth="1"/>
    <col min="15108" max="15108" width="10.140625" style="25" bestFit="1" customWidth="1"/>
    <col min="15109" max="15109" width="48" style="25" bestFit="1" customWidth="1"/>
    <col min="15110" max="15110" width="13.85546875" style="25" bestFit="1" customWidth="1"/>
    <col min="15111" max="15111" width="14.42578125" style="25" bestFit="1" customWidth="1"/>
    <col min="15112" max="15112" width="13.85546875" style="25" bestFit="1" customWidth="1"/>
    <col min="15113" max="15113" width="11.5703125" style="25" customWidth="1"/>
    <col min="15114" max="15361" width="9" style="25"/>
    <col min="15362" max="15362" width="15.28515625" style="25" customWidth="1"/>
    <col min="15363" max="15363" width="7.42578125" style="25" customWidth="1"/>
    <col min="15364" max="15364" width="10.140625" style="25" bestFit="1" customWidth="1"/>
    <col min="15365" max="15365" width="48" style="25" bestFit="1" customWidth="1"/>
    <col min="15366" max="15366" width="13.85546875" style="25" bestFit="1" customWidth="1"/>
    <col min="15367" max="15367" width="14.42578125" style="25" bestFit="1" customWidth="1"/>
    <col min="15368" max="15368" width="13.85546875" style="25" bestFit="1" customWidth="1"/>
    <col min="15369" max="15369" width="11.5703125" style="25" customWidth="1"/>
    <col min="15370" max="15617" width="9" style="25"/>
    <col min="15618" max="15618" width="15.28515625" style="25" customWidth="1"/>
    <col min="15619" max="15619" width="7.42578125" style="25" customWidth="1"/>
    <col min="15620" max="15620" width="10.140625" style="25" bestFit="1" customWidth="1"/>
    <col min="15621" max="15621" width="48" style="25" bestFit="1" customWidth="1"/>
    <col min="15622" max="15622" width="13.85546875" style="25" bestFit="1" customWidth="1"/>
    <col min="15623" max="15623" width="14.42578125" style="25" bestFit="1" customWidth="1"/>
    <col min="15624" max="15624" width="13.85546875" style="25" bestFit="1" customWidth="1"/>
    <col min="15625" max="15625" width="11.5703125" style="25" customWidth="1"/>
    <col min="15626" max="15873" width="9" style="25"/>
    <col min="15874" max="15874" width="15.28515625" style="25" customWidth="1"/>
    <col min="15875" max="15875" width="7.42578125" style="25" customWidth="1"/>
    <col min="15876" max="15876" width="10.140625" style="25" bestFit="1" customWidth="1"/>
    <col min="15877" max="15877" width="48" style="25" bestFit="1" customWidth="1"/>
    <col min="15878" max="15878" width="13.85546875" style="25" bestFit="1" customWidth="1"/>
    <col min="15879" max="15879" width="14.42578125" style="25" bestFit="1" customWidth="1"/>
    <col min="15880" max="15880" width="13.85546875" style="25" bestFit="1" customWidth="1"/>
    <col min="15881" max="15881" width="11.5703125" style="25" customWidth="1"/>
    <col min="15882" max="16129" width="9" style="25"/>
    <col min="16130" max="16130" width="15.28515625" style="25" customWidth="1"/>
    <col min="16131" max="16131" width="7.42578125" style="25" customWidth="1"/>
    <col min="16132" max="16132" width="10.140625" style="25" bestFit="1" customWidth="1"/>
    <col min="16133" max="16133" width="48" style="25" bestFit="1" customWidth="1"/>
    <col min="16134" max="16134" width="13.85546875" style="25" bestFit="1" customWidth="1"/>
    <col min="16135" max="16135" width="14.42578125" style="25" bestFit="1" customWidth="1"/>
    <col min="16136" max="16136" width="13.85546875" style="25" bestFit="1" customWidth="1"/>
    <col min="16137" max="16137" width="11.5703125" style="25" customWidth="1"/>
    <col min="16138" max="16384" width="9" style="25"/>
  </cols>
  <sheetData>
    <row r="1" spans="1:10">
      <c r="A1" s="94" t="s">
        <v>17</v>
      </c>
    </row>
    <row r="2" spans="1:10" s="64" customFormat="1">
      <c r="A2" s="65" t="s">
        <v>695</v>
      </c>
      <c r="B2" s="67" t="s">
        <v>0</v>
      </c>
      <c r="C2" s="65" t="s">
        <v>1</v>
      </c>
      <c r="D2" s="65" t="s">
        <v>2</v>
      </c>
      <c r="E2" s="65" t="s">
        <v>3</v>
      </c>
      <c r="F2" s="65" t="s">
        <v>696</v>
      </c>
      <c r="G2" s="65" t="s">
        <v>5</v>
      </c>
      <c r="H2" s="65" t="s">
        <v>698</v>
      </c>
    </row>
    <row r="3" spans="1:10">
      <c r="A3" s="26">
        <v>1</v>
      </c>
      <c r="B3" s="104">
        <v>100000077060</v>
      </c>
      <c r="C3" s="26">
        <v>0</v>
      </c>
      <c r="D3" s="27" t="s">
        <v>2668</v>
      </c>
      <c r="E3" s="27" t="s">
        <v>2669</v>
      </c>
      <c r="F3" s="31">
        <v>2798000</v>
      </c>
      <c r="G3" s="31">
        <v>-802730.28</v>
      </c>
      <c r="H3" s="31">
        <v>1995269.72</v>
      </c>
      <c r="I3" s="25" t="s">
        <v>725</v>
      </c>
      <c r="J3" s="25" t="s">
        <v>1925</v>
      </c>
    </row>
    <row r="4" spans="1:10">
      <c r="A4" s="26">
        <v>2</v>
      </c>
      <c r="B4" s="104">
        <v>100000101533</v>
      </c>
      <c r="C4" s="26">
        <v>0</v>
      </c>
      <c r="D4" s="27" t="s">
        <v>97</v>
      </c>
      <c r="E4" s="27" t="s">
        <v>2670</v>
      </c>
      <c r="F4" s="31">
        <v>2998000</v>
      </c>
      <c r="G4" s="31">
        <v>-746252.28</v>
      </c>
      <c r="H4" s="31">
        <v>2251747.7200000002</v>
      </c>
      <c r="I4" s="25" t="s">
        <v>725</v>
      </c>
      <c r="J4" s="25" t="s">
        <v>1925</v>
      </c>
    </row>
    <row r="5" spans="1:10">
      <c r="A5" s="26">
        <v>3</v>
      </c>
      <c r="B5" s="104">
        <v>100000101649</v>
      </c>
      <c r="C5" s="26">
        <v>0</v>
      </c>
      <c r="D5" s="27" t="s">
        <v>97</v>
      </c>
      <c r="E5" s="27" t="s">
        <v>2670</v>
      </c>
      <c r="F5" s="31">
        <v>3399000</v>
      </c>
      <c r="G5" s="31">
        <v>-847817.28</v>
      </c>
      <c r="H5" s="31">
        <v>2551182.7200000002</v>
      </c>
      <c r="I5" s="25" t="s">
        <v>725</v>
      </c>
      <c r="J5" s="25" t="s">
        <v>1925</v>
      </c>
    </row>
    <row r="6" spans="1:10">
      <c r="A6" s="26">
        <v>4</v>
      </c>
      <c r="B6" s="104">
        <v>100000101650</v>
      </c>
      <c r="C6" s="26">
        <v>0</v>
      </c>
      <c r="D6" s="27" t="s">
        <v>97</v>
      </c>
      <c r="E6" s="27" t="s">
        <v>2671</v>
      </c>
      <c r="F6" s="31">
        <v>3399500</v>
      </c>
      <c r="G6" s="31">
        <v>-847942.01</v>
      </c>
      <c r="H6" s="31">
        <v>2551557.9900000002</v>
      </c>
      <c r="I6" s="25" t="s">
        <v>725</v>
      </c>
      <c r="J6" s="25" t="s">
        <v>1925</v>
      </c>
    </row>
    <row r="7" spans="1:10">
      <c r="A7" s="26">
        <v>5</v>
      </c>
      <c r="B7" s="104">
        <v>100000101651</v>
      </c>
      <c r="C7" s="26">
        <v>0</v>
      </c>
      <c r="D7" s="27" t="s">
        <v>97</v>
      </c>
      <c r="E7" s="27" t="s">
        <v>2672</v>
      </c>
      <c r="F7" s="31">
        <v>3399000</v>
      </c>
      <c r="G7" s="31">
        <v>-846067.87</v>
      </c>
      <c r="H7" s="31">
        <v>2552932.13</v>
      </c>
      <c r="I7" s="25" t="s">
        <v>725</v>
      </c>
      <c r="J7" s="25" t="s">
        <v>1925</v>
      </c>
    </row>
    <row r="8" spans="1:10">
      <c r="A8" s="26">
        <v>6</v>
      </c>
      <c r="B8" s="104">
        <v>100000112623</v>
      </c>
      <c r="C8" s="26">
        <v>0</v>
      </c>
      <c r="D8" s="27" t="s">
        <v>1104</v>
      </c>
      <c r="E8" s="27" t="s">
        <v>2673</v>
      </c>
      <c r="F8" s="31">
        <v>3399500</v>
      </c>
      <c r="G8" s="31">
        <v>-788161.35</v>
      </c>
      <c r="H8" s="31">
        <v>2611338.65</v>
      </c>
      <c r="I8" s="25" t="s">
        <v>725</v>
      </c>
      <c r="J8" s="25" t="s">
        <v>1925</v>
      </c>
    </row>
    <row r="9" spans="1:10">
      <c r="A9" s="26">
        <v>7</v>
      </c>
      <c r="B9" s="104">
        <v>100000112624</v>
      </c>
      <c r="C9" s="26">
        <v>0</v>
      </c>
      <c r="D9" s="27" t="s">
        <v>1104</v>
      </c>
      <c r="E9" s="27" t="s">
        <v>2674</v>
      </c>
      <c r="F9" s="31">
        <v>3399600</v>
      </c>
      <c r="G9" s="31">
        <v>-788184.57</v>
      </c>
      <c r="H9" s="31">
        <v>2611415.4300000002</v>
      </c>
      <c r="I9" s="25" t="s">
        <v>725</v>
      </c>
      <c r="J9" s="25" t="s">
        <v>1925</v>
      </c>
    </row>
    <row r="10" spans="1:10">
      <c r="A10" s="26">
        <v>8</v>
      </c>
      <c r="B10" s="104">
        <v>100000212864</v>
      </c>
      <c r="C10" s="26">
        <v>0</v>
      </c>
      <c r="D10" s="27" t="s">
        <v>2675</v>
      </c>
      <c r="E10" s="27" t="s">
        <v>2676</v>
      </c>
      <c r="F10" s="31">
        <v>2359500</v>
      </c>
      <c r="G10" s="31">
        <v>-462712.64</v>
      </c>
      <c r="H10" s="31">
        <v>1896787.36</v>
      </c>
      <c r="I10" s="25" t="s">
        <v>725</v>
      </c>
      <c r="J10" s="25" t="s">
        <v>1925</v>
      </c>
    </row>
    <row r="11" spans="1:10">
      <c r="A11" s="132">
        <v>9</v>
      </c>
      <c r="B11" s="105">
        <v>100000212873</v>
      </c>
      <c r="C11" s="106">
        <v>0</v>
      </c>
      <c r="D11" s="73" t="s">
        <v>2677</v>
      </c>
      <c r="E11" s="73" t="s">
        <v>2678</v>
      </c>
      <c r="F11" s="74">
        <v>1253484.3799999999</v>
      </c>
      <c r="G11" s="74">
        <v>-242634.73</v>
      </c>
      <c r="H11" s="74">
        <v>1010849.65</v>
      </c>
      <c r="I11" s="25" t="s">
        <v>725</v>
      </c>
      <c r="J11" s="25" t="s">
        <v>1925</v>
      </c>
    </row>
    <row r="12" spans="1:10">
      <c r="A12" s="133"/>
      <c r="B12" s="107">
        <v>100000212873</v>
      </c>
      <c r="C12" s="108">
        <v>1</v>
      </c>
      <c r="D12" s="78" t="s">
        <v>2677</v>
      </c>
      <c r="E12" s="78" t="s">
        <v>2678</v>
      </c>
      <c r="F12" s="79">
        <v>1106015.6200000001</v>
      </c>
      <c r="G12" s="79">
        <v>-214089.48</v>
      </c>
      <c r="H12" s="79">
        <v>891926.14</v>
      </c>
      <c r="I12" s="25" t="s">
        <v>725</v>
      </c>
      <c r="J12" s="25" t="s">
        <v>1925</v>
      </c>
    </row>
    <row r="13" spans="1:10" s="75" customFormat="1">
      <c r="A13" s="132">
        <v>10</v>
      </c>
      <c r="B13" s="105">
        <v>100000212874</v>
      </c>
      <c r="C13" s="106">
        <v>0</v>
      </c>
      <c r="D13" s="73" t="s">
        <v>2677</v>
      </c>
      <c r="E13" s="73" t="s">
        <v>2679</v>
      </c>
      <c r="F13" s="74">
        <v>255875</v>
      </c>
      <c r="G13" s="74">
        <v>-47482.67</v>
      </c>
      <c r="H13" s="74">
        <v>208392.33</v>
      </c>
      <c r="I13" s="25" t="s">
        <v>725</v>
      </c>
      <c r="J13" s="25" t="s">
        <v>1925</v>
      </c>
    </row>
    <row r="14" spans="1:10" s="75" customFormat="1">
      <c r="A14" s="133"/>
      <c r="B14" s="107">
        <v>100000212874</v>
      </c>
      <c r="C14" s="108">
        <v>1</v>
      </c>
      <c r="D14" s="78" t="s">
        <v>2677</v>
      </c>
      <c r="E14" s="78" t="s">
        <v>2679</v>
      </c>
      <c r="F14" s="79">
        <v>204125</v>
      </c>
      <c r="G14" s="79">
        <v>-37879.440000000002</v>
      </c>
      <c r="H14" s="79">
        <v>166245.56</v>
      </c>
      <c r="I14" s="25" t="s">
        <v>725</v>
      </c>
      <c r="J14" s="25" t="s">
        <v>1925</v>
      </c>
    </row>
    <row r="15" spans="1:10" s="75" customFormat="1">
      <c r="A15" s="132">
        <v>11</v>
      </c>
      <c r="B15" s="105">
        <v>100000212875</v>
      </c>
      <c r="C15" s="106">
        <v>0</v>
      </c>
      <c r="D15" s="73" t="s">
        <v>2677</v>
      </c>
      <c r="E15" s="73" t="s">
        <v>2680</v>
      </c>
      <c r="F15" s="74">
        <v>667500</v>
      </c>
      <c r="G15" s="74">
        <v>-123867.84</v>
      </c>
      <c r="H15" s="74">
        <v>543632.16</v>
      </c>
      <c r="I15" s="25" t="s">
        <v>725</v>
      </c>
      <c r="J15" s="25" t="s">
        <v>1925</v>
      </c>
    </row>
    <row r="16" spans="1:10" s="75" customFormat="1">
      <c r="A16" s="133"/>
      <c r="B16" s="107">
        <v>100000212875</v>
      </c>
      <c r="C16" s="108">
        <v>1</v>
      </c>
      <c r="D16" s="78" t="s">
        <v>2677</v>
      </c>
      <c r="E16" s="78" t="s">
        <v>2681</v>
      </c>
      <c r="F16" s="79">
        <v>532500</v>
      </c>
      <c r="G16" s="79">
        <v>-98815.92</v>
      </c>
      <c r="H16" s="79">
        <v>433684.08</v>
      </c>
      <c r="I16" s="25" t="s">
        <v>725</v>
      </c>
      <c r="J16" s="25" t="s">
        <v>1925</v>
      </c>
    </row>
    <row r="17" spans="1:10" s="75" customFormat="1">
      <c r="A17" s="132">
        <v>12</v>
      </c>
      <c r="B17" s="105">
        <v>100000212877</v>
      </c>
      <c r="C17" s="106">
        <v>0</v>
      </c>
      <c r="D17" s="73" t="s">
        <v>2677</v>
      </c>
      <c r="E17" s="73" t="s">
        <v>2682</v>
      </c>
      <c r="F17" s="74">
        <v>435937.5</v>
      </c>
      <c r="G17" s="74">
        <v>-77709.899999999994</v>
      </c>
      <c r="H17" s="74">
        <v>358227.6</v>
      </c>
      <c r="I17" s="25" t="s">
        <v>725</v>
      </c>
      <c r="J17" s="25" t="s">
        <v>1925</v>
      </c>
    </row>
    <row r="18" spans="1:10" s="75" customFormat="1">
      <c r="A18" s="133"/>
      <c r="B18" s="107">
        <v>100000212877</v>
      </c>
      <c r="C18" s="108">
        <v>1</v>
      </c>
      <c r="D18" s="78" t="s">
        <v>2677</v>
      </c>
      <c r="E18" s="78" t="s">
        <v>2682</v>
      </c>
      <c r="F18" s="79">
        <v>314062.5</v>
      </c>
      <c r="G18" s="79">
        <v>-55984.56</v>
      </c>
      <c r="H18" s="79">
        <v>258077.94</v>
      </c>
      <c r="I18" s="25" t="s">
        <v>725</v>
      </c>
      <c r="J18" s="25" t="s">
        <v>1925</v>
      </c>
    </row>
    <row r="19" spans="1:10" s="75" customFormat="1">
      <c r="A19" s="132">
        <v>13</v>
      </c>
      <c r="B19" s="105">
        <v>100000212878</v>
      </c>
      <c r="C19" s="106">
        <v>0</v>
      </c>
      <c r="D19" s="73" t="s">
        <v>2677</v>
      </c>
      <c r="E19" s="73" t="s">
        <v>2680</v>
      </c>
      <c r="F19" s="74">
        <v>1585266.67</v>
      </c>
      <c r="G19" s="74">
        <v>-229693.07</v>
      </c>
      <c r="H19" s="74">
        <v>1355573.6</v>
      </c>
      <c r="I19" s="25" t="s">
        <v>725</v>
      </c>
      <c r="J19" s="25" t="s">
        <v>1925</v>
      </c>
    </row>
    <row r="20" spans="1:10" s="75" customFormat="1">
      <c r="A20" s="133"/>
      <c r="B20" s="107">
        <v>100000212878</v>
      </c>
      <c r="C20" s="108">
        <v>1</v>
      </c>
      <c r="D20" s="78" t="s">
        <v>2677</v>
      </c>
      <c r="E20" s="78" t="s">
        <v>2681</v>
      </c>
      <c r="F20" s="79">
        <v>626733.32999999996</v>
      </c>
      <c r="G20" s="79">
        <v>-90808.9</v>
      </c>
      <c r="H20" s="79">
        <v>535924.43000000005</v>
      </c>
      <c r="I20" s="25" t="s">
        <v>725</v>
      </c>
      <c r="J20" s="25" t="s">
        <v>1925</v>
      </c>
    </row>
    <row r="21" spans="1:10" s="75" customFormat="1">
      <c r="A21" s="132">
        <v>14</v>
      </c>
      <c r="B21" s="105">
        <v>100000212882</v>
      </c>
      <c r="C21" s="106">
        <v>0</v>
      </c>
      <c r="D21" s="73" t="s">
        <v>2677</v>
      </c>
      <c r="E21" s="73" t="s">
        <v>2683</v>
      </c>
      <c r="F21" s="74">
        <v>210049.13</v>
      </c>
      <c r="G21" s="74">
        <v>-52160.21</v>
      </c>
      <c r="H21" s="74">
        <v>157888.92000000001</v>
      </c>
      <c r="I21" s="25" t="s">
        <v>725</v>
      </c>
      <c r="J21" s="25" t="s">
        <v>1925</v>
      </c>
    </row>
    <row r="22" spans="1:10" s="75" customFormat="1">
      <c r="A22" s="133"/>
      <c r="B22" s="107">
        <v>100000212882</v>
      </c>
      <c r="C22" s="108">
        <v>1</v>
      </c>
      <c r="D22" s="78" t="s">
        <v>2677</v>
      </c>
      <c r="E22" s="78" t="s">
        <v>2684</v>
      </c>
      <c r="F22" s="79">
        <v>306994.87</v>
      </c>
      <c r="G22" s="79">
        <v>-76234.17</v>
      </c>
      <c r="H22" s="79">
        <v>230760.7</v>
      </c>
      <c r="I22" s="25" t="s">
        <v>725</v>
      </c>
      <c r="J22" s="25" t="s">
        <v>1925</v>
      </c>
    </row>
    <row r="23" spans="1:10" s="75" customFormat="1">
      <c r="A23" s="132">
        <v>15</v>
      </c>
      <c r="B23" s="105">
        <v>100000212883</v>
      </c>
      <c r="C23" s="106">
        <v>0</v>
      </c>
      <c r="D23" s="73" t="s">
        <v>2677</v>
      </c>
      <c r="E23" s="73" t="s">
        <v>2685</v>
      </c>
      <c r="F23" s="74">
        <v>149797.38</v>
      </c>
      <c r="G23" s="74">
        <v>-37198.269999999997</v>
      </c>
      <c r="H23" s="74">
        <v>112599.11</v>
      </c>
      <c r="I23" s="25" t="s">
        <v>725</v>
      </c>
      <c r="J23" s="25" t="s">
        <v>1925</v>
      </c>
    </row>
    <row r="24" spans="1:10" s="75" customFormat="1">
      <c r="A24" s="133"/>
      <c r="B24" s="107">
        <v>100000212883</v>
      </c>
      <c r="C24" s="108">
        <v>1</v>
      </c>
      <c r="D24" s="78" t="s">
        <v>2677</v>
      </c>
      <c r="E24" s="78" t="s">
        <v>2686</v>
      </c>
      <c r="F24" s="79">
        <v>218934.62</v>
      </c>
      <c r="G24" s="79">
        <v>-54366.71</v>
      </c>
      <c r="H24" s="79">
        <v>164567.91</v>
      </c>
      <c r="I24" s="25" t="s">
        <v>725</v>
      </c>
      <c r="J24" s="25" t="s">
        <v>1925</v>
      </c>
    </row>
    <row r="25" spans="1:10" s="75" customFormat="1">
      <c r="A25" s="132">
        <v>16</v>
      </c>
      <c r="B25" s="105">
        <v>100000212884</v>
      </c>
      <c r="C25" s="106">
        <v>0</v>
      </c>
      <c r="D25" s="73" t="s">
        <v>2677</v>
      </c>
      <c r="E25" s="73" t="s">
        <v>2687</v>
      </c>
      <c r="F25" s="74">
        <v>618359.63</v>
      </c>
      <c r="G25" s="74">
        <v>-153553.49</v>
      </c>
      <c r="H25" s="74">
        <v>464806.14</v>
      </c>
      <c r="I25" s="25" t="s">
        <v>725</v>
      </c>
      <c r="J25" s="25" t="s">
        <v>1925</v>
      </c>
    </row>
    <row r="26" spans="1:10" s="75" customFormat="1">
      <c r="A26" s="133"/>
      <c r="B26" s="107">
        <v>100000212884</v>
      </c>
      <c r="C26" s="108">
        <v>1</v>
      </c>
      <c r="D26" s="78" t="s">
        <v>2677</v>
      </c>
      <c r="E26" s="78" t="s">
        <v>2681</v>
      </c>
      <c r="F26" s="79">
        <v>903756.37</v>
      </c>
      <c r="G26" s="79">
        <v>-224424.33</v>
      </c>
      <c r="H26" s="79">
        <v>679332.04</v>
      </c>
      <c r="I26" s="25" t="s">
        <v>725</v>
      </c>
      <c r="J26" s="25" t="s">
        <v>1925</v>
      </c>
    </row>
    <row r="27" spans="1:10" s="75" customFormat="1">
      <c r="A27" s="132">
        <v>17</v>
      </c>
      <c r="B27" s="105">
        <v>100000212885</v>
      </c>
      <c r="C27" s="106">
        <v>0</v>
      </c>
      <c r="D27" s="73" t="s">
        <v>2677</v>
      </c>
      <c r="E27" s="73" t="s">
        <v>2688</v>
      </c>
      <c r="F27" s="74">
        <v>802243.75</v>
      </c>
      <c r="G27" s="74">
        <v>-170121.97</v>
      </c>
      <c r="H27" s="74">
        <v>632121.78</v>
      </c>
      <c r="I27" s="25" t="s">
        <v>725</v>
      </c>
      <c r="J27" s="25" t="s">
        <v>1925</v>
      </c>
    </row>
    <row r="28" spans="1:10" s="75" customFormat="1">
      <c r="A28" s="133"/>
      <c r="B28" s="107">
        <v>100000212885</v>
      </c>
      <c r="C28" s="108">
        <v>1</v>
      </c>
      <c r="D28" s="78" t="s">
        <v>1010</v>
      </c>
      <c r="E28" s="78" t="s">
        <v>2681</v>
      </c>
      <c r="F28" s="79">
        <v>864756.25</v>
      </c>
      <c r="G28" s="79">
        <v>-183349.63</v>
      </c>
      <c r="H28" s="79">
        <v>681406.62</v>
      </c>
      <c r="I28" s="25" t="s">
        <v>725</v>
      </c>
      <c r="J28" s="25" t="s">
        <v>1925</v>
      </c>
    </row>
    <row r="29" spans="1:10" s="75" customFormat="1">
      <c r="A29" s="132">
        <v>18</v>
      </c>
      <c r="B29" s="105">
        <v>100000212889</v>
      </c>
      <c r="C29" s="106">
        <v>0</v>
      </c>
      <c r="D29" s="73" t="s">
        <v>2677</v>
      </c>
      <c r="E29" s="73" t="s">
        <v>2689</v>
      </c>
      <c r="F29" s="74">
        <v>354962.5</v>
      </c>
      <c r="G29" s="74">
        <v>-79093.42</v>
      </c>
      <c r="H29" s="74">
        <v>275869.08</v>
      </c>
      <c r="I29" s="25" t="s">
        <v>725</v>
      </c>
      <c r="J29" s="25" t="s">
        <v>1925</v>
      </c>
    </row>
    <row r="30" spans="1:10" s="75" customFormat="1">
      <c r="A30" s="133"/>
      <c r="B30" s="107">
        <v>100000212889</v>
      </c>
      <c r="C30" s="108">
        <v>1</v>
      </c>
      <c r="D30" s="78" t="s">
        <v>2677</v>
      </c>
      <c r="E30" s="78" t="s">
        <v>2690</v>
      </c>
      <c r="F30" s="79">
        <v>423037.5</v>
      </c>
      <c r="G30" s="79">
        <v>-94262.01</v>
      </c>
      <c r="H30" s="79">
        <v>328775.49</v>
      </c>
      <c r="I30" s="25" t="s">
        <v>725</v>
      </c>
      <c r="J30" s="25" t="s">
        <v>1925</v>
      </c>
    </row>
    <row r="31" spans="1:10" s="75" customFormat="1">
      <c r="A31" s="132">
        <v>19</v>
      </c>
      <c r="B31" s="105">
        <v>100000212890</v>
      </c>
      <c r="C31" s="106">
        <v>0</v>
      </c>
      <c r="D31" s="73" t="s">
        <v>2677</v>
      </c>
      <c r="E31" s="73" t="s">
        <v>2691</v>
      </c>
      <c r="F31" s="74">
        <v>354962.5</v>
      </c>
      <c r="G31" s="74">
        <v>-79093.42</v>
      </c>
      <c r="H31" s="74">
        <v>275869.08</v>
      </c>
      <c r="I31" s="25" t="s">
        <v>725</v>
      </c>
      <c r="J31" s="25" t="s">
        <v>1925</v>
      </c>
    </row>
    <row r="32" spans="1:10" s="75" customFormat="1">
      <c r="A32" s="133"/>
      <c r="B32" s="107">
        <v>100000212890</v>
      </c>
      <c r="C32" s="108">
        <v>1</v>
      </c>
      <c r="D32" s="78" t="s">
        <v>2677</v>
      </c>
      <c r="E32" s="78" t="s">
        <v>2684</v>
      </c>
      <c r="F32" s="79">
        <v>423037.5</v>
      </c>
      <c r="G32" s="79">
        <v>-94262.01</v>
      </c>
      <c r="H32" s="79">
        <v>328775.49</v>
      </c>
      <c r="I32" s="25" t="s">
        <v>725</v>
      </c>
      <c r="J32" s="25" t="s">
        <v>1925</v>
      </c>
    </row>
    <row r="33" spans="1:10" s="75" customFormat="1">
      <c r="A33" s="132">
        <v>20</v>
      </c>
      <c r="B33" s="105">
        <v>100000212891</v>
      </c>
      <c r="C33" s="106">
        <v>0</v>
      </c>
      <c r="D33" s="73" t="s">
        <v>2677</v>
      </c>
      <c r="E33" s="73" t="s">
        <v>2692</v>
      </c>
      <c r="F33" s="74">
        <v>515562.5</v>
      </c>
      <c r="G33" s="74">
        <v>-114878.61</v>
      </c>
      <c r="H33" s="74">
        <v>400683.89</v>
      </c>
      <c r="I33" s="25" t="s">
        <v>725</v>
      </c>
      <c r="J33" s="25" t="s">
        <v>1925</v>
      </c>
    </row>
    <row r="34" spans="1:10" s="75" customFormat="1">
      <c r="A34" s="133"/>
      <c r="B34" s="107">
        <v>100000212891</v>
      </c>
      <c r="C34" s="108">
        <v>1</v>
      </c>
      <c r="D34" s="78" t="s">
        <v>2677</v>
      </c>
      <c r="E34" s="78" t="s">
        <v>2686</v>
      </c>
      <c r="F34" s="79">
        <v>614437.5</v>
      </c>
      <c r="G34" s="79">
        <v>-136910.13</v>
      </c>
      <c r="H34" s="79">
        <v>477527.37</v>
      </c>
      <c r="I34" s="25" t="s">
        <v>725</v>
      </c>
      <c r="J34" s="25" t="s">
        <v>1925</v>
      </c>
    </row>
    <row r="35" spans="1:10" s="75" customFormat="1">
      <c r="A35" s="132">
        <v>21</v>
      </c>
      <c r="B35" s="105">
        <v>100000212892</v>
      </c>
      <c r="C35" s="106">
        <v>0</v>
      </c>
      <c r="D35" s="73" t="s">
        <v>2677</v>
      </c>
      <c r="E35" s="73" t="s">
        <v>2693</v>
      </c>
      <c r="F35" s="74">
        <v>720875</v>
      </c>
      <c r="G35" s="74">
        <v>-160626.71</v>
      </c>
      <c r="H35" s="74">
        <v>560248.29</v>
      </c>
      <c r="I35" s="25" t="s">
        <v>725</v>
      </c>
      <c r="J35" s="25" t="s">
        <v>1925</v>
      </c>
    </row>
    <row r="36" spans="1:10" s="75" customFormat="1">
      <c r="A36" s="133"/>
      <c r="B36" s="107">
        <v>100000212892</v>
      </c>
      <c r="C36" s="108">
        <v>1</v>
      </c>
      <c r="D36" s="78" t="s">
        <v>2677</v>
      </c>
      <c r="E36" s="78" t="s">
        <v>2694</v>
      </c>
      <c r="F36" s="79">
        <v>859125</v>
      </c>
      <c r="G36" s="79">
        <v>-191431.85</v>
      </c>
      <c r="H36" s="79">
        <v>667693.15</v>
      </c>
      <c r="I36" s="25" t="s">
        <v>725</v>
      </c>
      <c r="J36" s="25" t="s">
        <v>1925</v>
      </c>
    </row>
    <row r="37" spans="1:10" s="75" customFormat="1">
      <c r="A37" s="132">
        <v>22</v>
      </c>
      <c r="B37" s="105">
        <v>100000212893</v>
      </c>
      <c r="C37" s="106">
        <v>0</v>
      </c>
      <c r="D37" s="73" t="s">
        <v>2677</v>
      </c>
      <c r="E37" s="73" t="s">
        <v>2693</v>
      </c>
      <c r="F37" s="74">
        <v>208962.5</v>
      </c>
      <c r="G37" s="74">
        <v>-46561.42</v>
      </c>
      <c r="H37" s="74">
        <v>162401.07999999999</v>
      </c>
      <c r="I37" s="25" t="s">
        <v>725</v>
      </c>
      <c r="J37" s="25" t="s">
        <v>1925</v>
      </c>
    </row>
    <row r="38" spans="1:10" s="75" customFormat="1">
      <c r="A38" s="133"/>
      <c r="B38" s="107">
        <v>100000212893</v>
      </c>
      <c r="C38" s="108">
        <v>1</v>
      </c>
      <c r="D38" s="78" t="s">
        <v>2677</v>
      </c>
      <c r="E38" s="78" t="s">
        <v>2694</v>
      </c>
      <c r="F38" s="79">
        <v>249037.5</v>
      </c>
      <c r="G38" s="79">
        <v>-55491.02</v>
      </c>
      <c r="H38" s="79">
        <v>193546.48</v>
      </c>
      <c r="I38" s="25" t="s">
        <v>725</v>
      </c>
      <c r="J38" s="25" t="s">
        <v>1925</v>
      </c>
    </row>
    <row r="39" spans="1:10" s="75" customFormat="1">
      <c r="A39" s="132">
        <v>23</v>
      </c>
      <c r="B39" s="105">
        <v>100000212894</v>
      </c>
      <c r="C39" s="106">
        <v>0</v>
      </c>
      <c r="D39" s="73" t="s">
        <v>2677</v>
      </c>
      <c r="E39" s="73" t="s">
        <v>2695</v>
      </c>
      <c r="F39" s="74">
        <v>3253975</v>
      </c>
      <c r="G39" s="74">
        <v>-725056.85</v>
      </c>
      <c r="H39" s="74">
        <v>2528918.15</v>
      </c>
      <c r="I39" s="25" t="s">
        <v>725</v>
      </c>
      <c r="J39" s="25" t="s">
        <v>1925</v>
      </c>
    </row>
    <row r="40" spans="1:10" s="75" customFormat="1">
      <c r="A40" s="133"/>
      <c r="B40" s="107">
        <v>100000212894</v>
      </c>
      <c r="C40" s="108">
        <v>1</v>
      </c>
      <c r="D40" s="78" t="s">
        <v>2677</v>
      </c>
      <c r="E40" s="78" t="s">
        <v>12</v>
      </c>
      <c r="F40" s="79">
        <v>3878025</v>
      </c>
      <c r="G40" s="79">
        <v>-864108.83</v>
      </c>
      <c r="H40" s="79">
        <v>3013916.17</v>
      </c>
      <c r="I40" s="25" t="s">
        <v>725</v>
      </c>
      <c r="J40" s="25" t="s">
        <v>1925</v>
      </c>
    </row>
    <row r="41" spans="1:10" s="75" customFormat="1">
      <c r="A41" s="132">
        <v>24</v>
      </c>
      <c r="B41" s="105">
        <v>100000212897</v>
      </c>
      <c r="C41" s="106">
        <v>0</v>
      </c>
      <c r="D41" s="73" t="s">
        <v>2677</v>
      </c>
      <c r="E41" s="73" t="s">
        <v>2696</v>
      </c>
      <c r="F41" s="74">
        <v>1076521.8799999999</v>
      </c>
      <c r="G41" s="74">
        <v>-239872.63</v>
      </c>
      <c r="H41" s="74">
        <v>836649.25</v>
      </c>
      <c r="I41" s="25" t="s">
        <v>725</v>
      </c>
      <c r="J41" s="25" t="s">
        <v>1925</v>
      </c>
    </row>
    <row r="42" spans="1:10" s="75" customFormat="1">
      <c r="A42" s="133"/>
      <c r="B42" s="107">
        <v>100000212897</v>
      </c>
      <c r="C42" s="108">
        <v>1</v>
      </c>
      <c r="D42" s="78" t="s">
        <v>2677</v>
      </c>
      <c r="E42" s="78" t="s">
        <v>2697</v>
      </c>
      <c r="F42" s="79">
        <v>1282978.1200000001</v>
      </c>
      <c r="G42" s="79">
        <v>-285875.59000000003</v>
      </c>
      <c r="H42" s="79">
        <v>997102.53</v>
      </c>
      <c r="I42" s="25" t="s">
        <v>725</v>
      </c>
      <c r="J42" s="25" t="s">
        <v>1925</v>
      </c>
    </row>
    <row r="43" spans="1:10" s="75" customFormat="1">
      <c r="A43" s="132">
        <v>25</v>
      </c>
      <c r="B43" s="105">
        <v>100000212900</v>
      </c>
      <c r="C43" s="106">
        <v>0</v>
      </c>
      <c r="D43" s="73" t="s">
        <v>2677</v>
      </c>
      <c r="E43" s="73" t="s">
        <v>2698</v>
      </c>
      <c r="F43" s="74">
        <v>286312.5</v>
      </c>
      <c r="G43" s="74">
        <v>-100706.78</v>
      </c>
      <c r="H43" s="74">
        <v>185605.72</v>
      </c>
      <c r="I43" s="25" t="s">
        <v>725</v>
      </c>
      <c r="J43" s="25" t="s">
        <v>1925</v>
      </c>
    </row>
    <row r="44" spans="1:10" s="75" customFormat="1">
      <c r="A44" s="133"/>
      <c r="B44" s="107">
        <v>100000212900</v>
      </c>
      <c r="C44" s="108">
        <v>1</v>
      </c>
      <c r="D44" s="78" t="s">
        <v>2677</v>
      </c>
      <c r="E44" s="78" t="s">
        <v>2699</v>
      </c>
      <c r="F44" s="79">
        <v>731687.5</v>
      </c>
      <c r="G44" s="79">
        <v>-257361.73</v>
      </c>
      <c r="H44" s="79">
        <v>474325.77</v>
      </c>
      <c r="I44" s="25" t="s">
        <v>725</v>
      </c>
      <c r="J44" s="25" t="s">
        <v>1925</v>
      </c>
    </row>
    <row r="45" spans="1:10" s="75" customFormat="1">
      <c r="A45" s="132">
        <v>26</v>
      </c>
      <c r="B45" s="105">
        <v>100000212901</v>
      </c>
      <c r="C45" s="106">
        <v>0</v>
      </c>
      <c r="D45" s="73" t="s">
        <v>2677</v>
      </c>
      <c r="E45" s="73" t="s">
        <v>2700</v>
      </c>
      <c r="F45" s="74">
        <v>21250</v>
      </c>
      <c r="G45" s="74">
        <v>-19229.419999999998</v>
      </c>
      <c r="H45" s="74">
        <v>2020.58</v>
      </c>
      <c r="I45" s="25" t="s">
        <v>725</v>
      </c>
      <c r="J45" s="25" t="s">
        <v>1925</v>
      </c>
    </row>
    <row r="46" spans="1:10" s="75" customFormat="1">
      <c r="A46" s="133"/>
      <c r="B46" s="107">
        <v>100000212901</v>
      </c>
      <c r="C46" s="108">
        <v>1</v>
      </c>
      <c r="D46" s="78" t="s">
        <v>2677</v>
      </c>
      <c r="E46" s="78" t="s">
        <v>2700</v>
      </c>
      <c r="F46" s="79">
        <v>138750</v>
      </c>
      <c r="G46" s="79">
        <v>-125556.8</v>
      </c>
      <c r="H46" s="79">
        <v>13193.2</v>
      </c>
      <c r="I46" s="25" t="s">
        <v>725</v>
      </c>
      <c r="J46" s="25" t="s">
        <v>1925</v>
      </c>
    </row>
    <row r="47" spans="1:10" s="75" customFormat="1">
      <c r="A47" s="132">
        <v>27</v>
      </c>
      <c r="B47" s="105">
        <v>100000212902</v>
      </c>
      <c r="C47" s="106">
        <v>0</v>
      </c>
      <c r="D47" s="73" t="s">
        <v>2677</v>
      </c>
      <c r="E47" s="73" t="s">
        <v>2701</v>
      </c>
      <c r="F47" s="74">
        <v>38867.19</v>
      </c>
      <c r="G47" s="74">
        <v>-24117.63</v>
      </c>
      <c r="H47" s="74">
        <v>14749.56</v>
      </c>
      <c r="I47" s="25" t="s">
        <v>725</v>
      </c>
      <c r="J47" s="25" t="s">
        <v>1925</v>
      </c>
    </row>
    <row r="48" spans="1:10" s="75" customFormat="1">
      <c r="A48" s="133"/>
      <c r="B48" s="107">
        <v>100000212902</v>
      </c>
      <c r="C48" s="108">
        <v>1</v>
      </c>
      <c r="D48" s="78" t="s">
        <v>2677</v>
      </c>
      <c r="E48" s="78" t="s">
        <v>2701</v>
      </c>
      <c r="F48" s="79">
        <v>160132.81</v>
      </c>
      <c r="G48" s="79">
        <v>-99364.65</v>
      </c>
      <c r="H48" s="79">
        <v>60768.160000000003</v>
      </c>
      <c r="I48" s="25" t="s">
        <v>725</v>
      </c>
      <c r="J48" s="25" t="s">
        <v>1925</v>
      </c>
    </row>
    <row r="49" spans="1:10" s="75" customFormat="1">
      <c r="A49" s="132">
        <v>28</v>
      </c>
      <c r="B49" s="105">
        <v>100000212904</v>
      </c>
      <c r="C49" s="106">
        <v>0</v>
      </c>
      <c r="D49" s="73" t="s">
        <v>2677</v>
      </c>
      <c r="E49" s="73" t="s">
        <v>2702</v>
      </c>
      <c r="F49" s="74">
        <v>363375</v>
      </c>
      <c r="G49" s="74">
        <v>-102102.13</v>
      </c>
      <c r="H49" s="74">
        <v>261272.87</v>
      </c>
      <c r="I49" s="25" t="s">
        <v>725</v>
      </c>
      <c r="J49" s="25" t="s">
        <v>1925</v>
      </c>
    </row>
    <row r="50" spans="1:10" s="75" customFormat="1">
      <c r="A50" s="133"/>
      <c r="B50" s="107">
        <v>100000212904</v>
      </c>
      <c r="C50" s="108">
        <v>1</v>
      </c>
      <c r="D50" s="78" t="s">
        <v>2677</v>
      </c>
      <c r="E50" s="78" t="s">
        <v>2702</v>
      </c>
      <c r="F50" s="79">
        <v>656625</v>
      </c>
      <c r="G50" s="79">
        <v>-184500.34</v>
      </c>
      <c r="H50" s="79">
        <v>472124.66</v>
      </c>
      <c r="I50" s="25" t="s">
        <v>725</v>
      </c>
      <c r="J50" s="25" t="s">
        <v>1925</v>
      </c>
    </row>
    <row r="51" spans="1:10" s="75" customFormat="1">
      <c r="A51" s="132">
        <v>29</v>
      </c>
      <c r="B51" s="105">
        <v>100000212905</v>
      </c>
      <c r="C51" s="106">
        <v>0</v>
      </c>
      <c r="D51" s="73" t="s">
        <v>2677</v>
      </c>
      <c r="E51" s="73" t="s">
        <v>2698</v>
      </c>
      <c r="F51" s="74">
        <v>880875</v>
      </c>
      <c r="G51" s="74">
        <v>-178250.78</v>
      </c>
      <c r="H51" s="74">
        <v>702624.22</v>
      </c>
      <c r="I51" s="25" t="s">
        <v>725</v>
      </c>
      <c r="J51" s="25" t="s">
        <v>1925</v>
      </c>
    </row>
    <row r="52" spans="1:10" s="75" customFormat="1">
      <c r="A52" s="133"/>
      <c r="B52" s="107">
        <v>100000212905</v>
      </c>
      <c r="C52" s="108">
        <v>1</v>
      </c>
      <c r="D52" s="78" t="s">
        <v>2677</v>
      </c>
      <c r="E52" s="78" t="s">
        <v>2698</v>
      </c>
      <c r="F52" s="79">
        <v>859125</v>
      </c>
      <c r="G52" s="79">
        <v>-173849.55</v>
      </c>
      <c r="H52" s="79">
        <v>685275.45</v>
      </c>
      <c r="I52" s="25" t="s">
        <v>725</v>
      </c>
      <c r="J52" s="25" t="s">
        <v>1925</v>
      </c>
    </row>
    <row r="53" spans="1:10" s="75" customFormat="1">
      <c r="A53" s="132">
        <v>30</v>
      </c>
      <c r="B53" s="105">
        <v>100000212906</v>
      </c>
      <c r="C53" s="106">
        <v>0</v>
      </c>
      <c r="D53" s="73" t="s">
        <v>2677</v>
      </c>
      <c r="E53" s="73" t="s">
        <v>2703</v>
      </c>
      <c r="F53" s="74">
        <v>244833.33</v>
      </c>
      <c r="G53" s="74">
        <v>-51918.79</v>
      </c>
      <c r="H53" s="74">
        <v>192914.54</v>
      </c>
      <c r="I53" s="25" t="s">
        <v>725</v>
      </c>
      <c r="J53" s="25" t="s">
        <v>1925</v>
      </c>
    </row>
    <row r="54" spans="1:10" s="75" customFormat="1">
      <c r="A54" s="133"/>
      <c r="B54" s="107">
        <v>100000212906</v>
      </c>
      <c r="C54" s="108">
        <v>1</v>
      </c>
      <c r="D54" s="78" t="s">
        <v>2677</v>
      </c>
      <c r="E54" s="78" t="s">
        <v>2703</v>
      </c>
      <c r="F54" s="79">
        <v>275166.67</v>
      </c>
      <c r="G54" s="79">
        <v>-58351.199999999997</v>
      </c>
      <c r="H54" s="79">
        <v>216815.47</v>
      </c>
      <c r="I54" s="25" t="s">
        <v>725</v>
      </c>
      <c r="J54" s="25" t="s">
        <v>1925</v>
      </c>
    </row>
    <row r="55" spans="1:10" s="75" customFormat="1">
      <c r="A55" s="132">
        <v>31</v>
      </c>
      <c r="B55" s="105">
        <v>100000212907</v>
      </c>
      <c r="C55" s="106">
        <v>0</v>
      </c>
      <c r="D55" s="73" t="s">
        <v>2677</v>
      </c>
      <c r="E55" s="73" t="s">
        <v>2701</v>
      </c>
      <c r="F55" s="74">
        <v>60375</v>
      </c>
      <c r="G55" s="74">
        <v>-44415.11</v>
      </c>
      <c r="H55" s="74">
        <v>15959.89</v>
      </c>
      <c r="I55" s="25" t="s">
        <v>725</v>
      </c>
      <c r="J55" s="25" t="s">
        <v>1925</v>
      </c>
    </row>
    <row r="56" spans="1:10" s="75" customFormat="1">
      <c r="A56" s="133"/>
      <c r="B56" s="107">
        <v>100000212907</v>
      </c>
      <c r="C56" s="108">
        <v>1</v>
      </c>
      <c r="D56" s="78" t="s">
        <v>2677</v>
      </c>
      <c r="E56" s="78" t="s">
        <v>2701</v>
      </c>
      <c r="F56" s="79">
        <v>399625</v>
      </c>
      <c r="G56" s="79">
        <v>-293985.78999999998</v>
      </c>
      <c r="H56" s="79">
        <v>105639.21</v>
      </c>
      <c r="I56" s="25" t="s">
        <v>725</v>
      </c>
      <c r="J56" s="25" t="s">
        <v>1925</v>
      </c>
    </row>
    <row r="57" spans="1:10" s="75" customFormat="1">
      <c r="A57" s="132">
        <v>32</v>
      </c>
      <c r="B57" s="105">
        <v>100000212910</v>
      </c>
      <c r="C57" s="106">
        <v>0</v>
      </c>
      <c r="D57" s="73" t="s">
        <v>2677</v>
      </c>
      <c r="E57" s="73" t="s">
        <v>2704</v>
      </c>
      <c r="F57" s="74">
        <v>260862.5</v>
      </c>
      <c r="G57" s="74">
        <v>-100307.57</v>
      </c>
      <c r="H57" s="74">
        <v>160554.93</v>
      </c>
      <c r="I57" s="25" t="s">
        <v>725</v>
      </c>
      <c r="J57" s="25" t="s">
        <v>1925</v>
      </c>
    </row>
    <row r="58" spans="1:10" s="75" customFormat="1">
      <c r="A58" s="133"/>
      <c r="B58" s="107">
        <v>100000212910</v>
      </c>
      <c r="C58" s="108">
        <v>1</v>
      </c>
      <c r="D58" s="78" t="s">
        <v>2677</v>
      </c>
      <c r="E58" s="78" t="s">
        <v>2704</v>
      </c>
      <c r="F58" s="79">
        <v>757137.5</v>
      </c>
      <c r="G58" s="79">
        <v>-291136.59999999998</v>
      </c>
      <c r="H58" s="79">
        <v>466000.9</v>
      </c>
      <c r="I58" s="25" t="s">
        <v>725</v>
      </c>
      <c r="J58" s="25" t="s">
        <v>1925</v>
      </c>
    </row>
    <row r="59" spans="1:10" s="75" customFormat="1">
      <c r="A59" s="132">
        <v>33</v>
      </c>
      <c r="B59" s="105">
        <v>100000212930</v>
      </c>
      <c r="C59" s="106">
        <v>0</v>
      </c>
      <c r="D59" s="73" t="s">
        <v>2677</v>
      </c>
      <c r="E59" s="73" t="s">
        <v>2704</v>
      </c>
      <c r="F59" s="74">
        <v>312068.75</v>
      </c>
      <c r="G59" s="74">
        <v>-101204.79</v>
      </c>
      <c r="H59" s="74">
        <v>210863.96</v>
      </c>
      <c r="I59" s="25" t="s">
        <v>725</v>
      </c>
      <c r="J59" s="25" t="s">
        <v>1925</v>
      </c>
    </row>
    <row r="60" spans="1:10" s="75" customFormat="1">
      <c r="A60" s="133"/>
      <c r="B60" s="107">
        <v>100000212930</v>
      </c>
      <c r="C60" s="108">
        <v>1</v>
      </c>
      <c r="D60" s="78" t="s">
        <v>2677</v>
      </c>
      <c r="E60" s="78" t="s">
        <v>2704</v>
      </c>
      <c r="F60" s="79">
        <v>706931.25</v>
      </c>
      <c r="G60" s="79">
        <v>-229259.86</v>
      </c>
      <c r="H60" s="79">
        <v>477671.39</v>
      </c>
      <c r="I60" s="25" t="s">
        <v>725</v>
      </c>
      <c r="J60" s="25" t="s">
        <v>1925</v>
      </c>
    </row>
    <row r="61" spans="1:10" s="75" customFormat="1">
      <c r="A61" s="132">
        <v>34</v>
      </c>
      <c r="B61" s="105">
        <v>100000212931</v>
      </c>
      <c r="C61" s="106">
        <v>0</v>
      </c>
      <c r="D61" s="73" t="s">
        <v>2677</v>
      </c>
      <c r="E61" s="73" t="s">
        <v>2705</v>
      </c>
      <c r="F61" s="74">
        <v>29218.75</v>
      </c>
      <c r="G61" s="74">
        <v>-26440.45</v>
      </c>
      <c r="H61" s="74">
        <v>2778.3</v>
      </c>
      <c r="I61" s="25" t="s">
        <v>725</v>
      </c>
      <c r="J61" s="25" t="s">
        <v>1925</v>
      </c>
    </row>
    <row r="62" spans="1:10" s="75" customFormat="1">
      <c r="A62" s="133"/>
      <c r="B62" s="107">
        <v>100000212931</v>
      </c>
      <c r="C62" s="108">
        <v>1</v>
      </c>
      <c r="D62" s="78" t="s">
        <v>2677</v>
      </c>
      <c r="E62" s="78" t="s">
        <v>2705</v>
      </c>
      <c r="F62" s="79">
        <v>190781.25</v>
      </c>
      <c r="G62" s="79">
        <v>-172640.6</v>
      </c>
      <c r="H62" s="79">
        <v>18140.650000000001</v>
      </c>
      <c r="I62" s="25" t="s">
        <v>725</v>
      </c>
      <c r="J62" s="25" t="s">
        <v>1925</v>
      </c>
    </row>
    <row r="63" spans="1:10" s="75" customFormat="1">
      <c r="A63" s="132">
        <v>35</v>
      </c>
      <c r="B63" s="105">
        <v>100000212932</v>
      </c>
      <c r="C63" s="106">
        <v>0</v>
      </c>
      <c r="D63" s="73" t="s">
        <v>2677</v>
      </c>
      <c r="E63" s="73" t="s">
        <v>2706</v>
      </c>
      <c r="F63" s="74">
        <v>448500</v>
      </c>
      <c r="G63" s="74">
        <v>-90756.9</v>
      </c>
      <c r="H63" s="74">
        <v>357743.1</v>
      </c>
      <c r="I63" s="25" t="s">
        <v>725</v>
      </c>
      <c r="J63" s="25" t="s">
        <v>1925</v>
      </c>
    </row>
    <row r="64" spans="1:10" s="75" customFormat="1">
      <c r="A64" s="133"/>
      <c r="B64" s="107">
        <v>100000212932</v>
      </c>
      <c r="C64" s="108">
        <v>1</v>
      </c>
      <c r="D64" s="78" t="s">
        <v>2677</v>
      </c>
      <c r="E64" s="78" t="s">
        <v>2706</v>
      </c>
      <c r="F64" s="79">
        <v>471500</v>
      </c>
      <c r="G64" s="79">
        <v>-95411.1</v>
      </c>
      <c r="H64" s="79">
        <v>376088.9</v>
      </c>
      <c r="I64" s="25" t="s">
        <v>725</v>
      </c>
      <c r="J64" s="25" t="s">
        <v>1925</v>
      </c>
    </row>
    <row r="65" spans="1:10" s="75" customFormat="1">
      <c r="A65" s="132">
        <v>36</v>
      </c>
      <c r="B65" s="105">
        <v>100000212934</v>
      </c>
      <c r="C65" s="106">
        <v>0</v>
      </c>
      <c r="D65" s="73" t="s">
        <v>2677</v>
      </c>
      <c r="E65" s="73" t="s">
        <v>2707</v>
      </c>
      <c r="F65" s="74">
        <v>52500</v>
      </c>
      <c r="G65" s="74">
        <v>-38621.839999999997</v>
      </c>
      <c r="H65" s="74">
        <v>13878.16</v>
      </c>
      <c r="I65" s="25" t="s">
        <v>725</v>
      </c>
      <c r="J65" s="25" t="s">
        <v>1925</v>
      </c>
    </row>
    <row r="66" spans="1:10" s="75" customFormat="1">
      <c r="A66" s="133"/>
      <c r="B66" s="107">
        <v>100000212934</v>
      </c>
      <c r="C66" s="108">
        <v>1</v>
      </c>
      <c r="D66" s="78" t="s">
        <v>2677</v>
      </c>
      <c r="E66" s="78" t="s">
        <v>2707</v>
      </c>
      <c r="F66" s="79">
        <v>347500</v>
      </c>
      <c r="G66" s="79">
        <v>-255639.82</v>
      </c>
      <c r="H66" s="79">
        <v>91860.18</v>
      </c>
      <c r="I66" s="25" t="s">
        <v>725</v>
      </c>
      <c r="J66" s="25" t="s">
        <v>1925</v>
      </c>
    </row>
    <row r="67" spans="1:10" s="75" customFormat="1">
      <c r="A67" s="132">
        <v>37</v>
      </c>
      <c r="B67" s="105">
        <v>100000212935</v>
      </c>
      <c r="C67" s="106">
        <v>0</v>
      </c>
      <c r="D67" s="73" t="s">
        <v>2677</v>
      </c>
      <c r="E67" s="73" t="s">
        <v>2708</v>
      </c>
      <c r="F67" s="74">
        <v>37712.25</v>
      </c>
      <c r="G67" s="74">
        <v>-7997.17</v>
      </c>
      <c r="H67" s="74">
        <v>29715.08</v>
      </c>
      <c r="I67" s="25" t="s">
        <v>725</v>
      </c>
      <c r="J67" s="25" t="s">
        <v>1925</v>
      </c>
    </row>
    <row r="68" spans="1:10" s="75" customFormat="1">
      <c r="A68" s="133"/>
      <c r="B68" s="107">
        <v>100000212935</v>
      </c>
      <c r="C68" s="108">
        <v>1</v>
      </c>
      <c r="D68" s="78" t="s">
        <v>2677</v>
      </c>
      <c r="E68" s="78" t="s">
        <v>2708</v>
      </c>
      <c r="F68" s="79">
        <v>43827.75</v>
      </c>
      <c r="G68" s="79">
        <v>-9294.02</v>
      </c>
      <c r="H68" s="79">
        <v>34533.730000000003</v>
      </c>
      <c r="I68" s="25" t="s">
        <v>725</v>
      </c>
      <c r="J68" s="25" t="s">
        <v>1925</v>
      </c>
    </row>
    <row r="69" spans="1:10" s="75" customFormat="1">
      <c r="A69" s="132">
        <v>38</v>
      </c>
      <c r="B69" s="105">
        <v>100000212936</v>
      </c>
      <c r="C69" s="106">
        <v>0</v>
      </c>
      <c r="D69" s="73" t="s">
        <v>2677</v>
      </c>
      <c r="E69" s="73" t="s">
        <v>2709</v>
      </c>
      <c r="F69" s="74">
        <v>197708.33</v>
      </c>
      <c r="G69" s="74">
        <v>-122680.78</v>
      </c>
      <c r="H69" s="74">
        <v>75027.55</v>
      </c>
      <c r="I69" s="25" t="s">
        <v>725</v>
      </c>
      <c r="J69" s="25" t="s">
        <v>1925</v>
      </c>
    </row>
    <row r="70" spans="1:10" s="75" customFormat="1">
      <c r="A70" s="133"/>
      <c r="B70" s="107">
        <v>100000212936</v>
      </c>
      <c r="C70" s="108">
        <v>1</v>
      </c>
      <c r="D70" s="78" t="s">
        <v>2677</v>
      </c>
      <c r="E70" s="78" t="s">
        <v>2709</v>
      </c>
      <c r="F70" s="79">
        <v>1102291.67</v>
      </c>
      <c r="G70" s="79">
        <v>-683987.39</v>
      </c>
      <c r="H70" s="79">
        <v>418304.28</v>
      </c>
      <c r="I70" s="25" t="s">
        <v>725</v>
      </c>
      <c r="J70" s="25" t="s">
        <v>1925</v>
      </c>
    </row>
    <row r="71" spans="1:10" s="75" customFormat="1">
      <c r="A71" s="132">
        <v>39</v>
      </c>
      <c r="B71" s="105">
        <v>100000212937</v>
      </c>
      <c r="C71" s="106">
        <v>0</v>
      </c>
      <c r="D71" s="73" t="s">
        <v>2677</v>
      </c>
      <c r="E71" s="73" t="s">
        <v>2710</v>
      </c>
      <c r="F71" s="74">
        <v>114062.5</v>
      </c>
      <c r="G71" s="74">
        <v>-70777.38</v>
      </c>
      <c r="H71" s="74">
        <v>43285.120000000003</v>
      </c>
      <c r="I71" s="25" t="s">
        <v>725</v>
      </c>
      <c r="J71" s="25" t="s">
        <v>1925</v>
      </c>
    </row>
    <row r="72" spans="1:10" s="75" customFormat="1">
      <c r="A72" s="133"/>
      <c r="B72" s="107">
        <v>100000212937</v>
      </c>
      <c r="C72" s="108">
        <v>1</v>
      </c>
      <c r="D72" s="78" t="s">
        <v>2677</v>
      </c>
      <c r="E72" s="78" t="s">
        <v>2710</v>
      </c>
      <c r="F72" s="79">
        <v>635937.5</v>
      </c>
      <c r="G72" s="79">
        <v>-394608.12</v>
      </c>
      <c r="H72" s="79">
        <v>241329.38</v>
      </c>
      <c r="I72" s="25" t="s">
        <v>725</v>
      </c>
      <c r="J72" s="25" t="s">
        <v>1925</v>
      </c>
    </row>
    <row r="73" spans="1:10" s="75" customFormat="1">
      <c r="A73" s="132">
        <v>40</v>
      </c>
      <c r="B73" s="105">
        <v>100000212938</v>
      </c>
      <c r="C73" s="106">
        <v>0</v>
      </c>
      <c r="D73" s="73" t="s">
        <v>2677</v>
      </c>
      <c r="E73" s="73" t="s">
        <v>2711</v>
      </c>
      <c r="F73" s="74">
        <v>83645.83</v>
      </c>
      <c r="G73" s="74">
        <v>-51903.4</v>
      </c>
      <c r="H73" s="74">
        <v>31742.43</v>
      </c>
      <c r="I73" s="25" t="s">
        <v>725</v>
      </c>
      <c r="J73" s="25" t="s">
        <v>1925</v>
      </c>
    </row>
    <row r="74" spans="1:10" s="75" customFormat="1">
      <c r="A74" s="133"/>
      <c r="B74" s="107">
        <v>100000212938</v>
      </c>
      <c r="C74" s="108">
        <v>1</v>
      </c>
      <c r="D74" s="78" t="s">
        <v>2677</v>
      </c>
      <c r="E74" s="78" t="s">
        <v>2711</v>
      </c>
      <c r="F74" s="79">
        <v>466354.17</v>
      </c>
      <c r="G74" s="79">
        <v>-289379.28999999998</v>
      </c>
      <c r="H74" s="79">
        <v>176974.88</v>
      </c>
      <c r="I74" s="25" t="s">
        <v>725</v>
      </c>
      <c r="J74" s="25" t="s">
        <v>1925</v>
      </c>
    </row>
    <row r="75" spans="1:10" s="75" customFormat="1">
      <c r="A75" s="132">
        <v>41</v>
      </c>
      <c r="B75" s="105">
        <v>100000212953</v>
      </c>
      <c r="C75" s="106">
        <v>0</v>
      </c>
      <c r="D75" s="73" t="s">
        <v>2677</v>
      </c>
      <c r="E75" s="73" t="s">
        <v>2712</v>
      </c>
      <c r="F75" s="74">
        <v>918750</v>
      </c>
      <c r="G75" s="74">
        <v>-297953.31</v>
      </c>
      <c r="H75" s="74">
        <v>620796.68999999994</v>
      </c>
      <c r="I75" s="25" t="s">
        <v>725</v>
      </c>
      <c r="J75" s="25" t="s">
        <v>1925</v>
      </c>
    </row>
    <row r="76" spans="1:10" s="75" customFormat="1">
      <c r="A76" s="133"/>
      <c r="B76" s="107">
        <v>100000212953</v>
      </c>
      <c r="C76" s="108">
        <v>1</v>
      </c>
      <c r="D76" s="78" t="s">
        <v>2677</v>
      </c>
      <c r="E76" s="78" t="s">
        <v>2712</v>
      </c>
      <c r="F76" s="79">
        <v>1481250</v>
      </c>
      <c r="G76" s="79">
        <v>-480373.69</v>
      </c>
      <c r="H76" s="79">
        <v>1000876.31</v>
      </c>
      <c r="I76" s="25" t="s">
        <v>725</v>
      </c>
      <c r="J76" s="25" t="s">
        <v>1925</v>
      </c>
    </row>
    <row r="77" spans="1:10" s="75" customFormat="1">
      <c r="A77" s="132">
        <v>42</v>
      </c>
      <c r="B77" s="105">
        <v>100000212954</v>
      </c>
      <c r="C77" s="106">
        <v>0</v>
      </c>
      <c r="D77" s="73" t="s">
        <v>2677</v>
      </c>
      <c r="E77" s="73" t="s">
        <v>2713</v>
      </c>
      <c r="F77" s="74">
        <v>1806492.19</v>
      </c>
      <c r="G77" s="74">
        <v>-585850.67000000004</v>
      </c>
      <c r="H77" s="74">
        <v>1220641.52</v>
      </c>
      <c r="I77" s="25" t="s">
        <v>725</v>
      </c>
      <c r="J77" s="25" t="s">
        <v>1925</v>
      </c>
    </row>
    <row r="78" spans="1:10" s="75" customFormat="1">
      <c r="A78" s="133"/>
      <c r="B78" s="107">
        <v>100000212954</v>
      </c>
      <c r="C78" s="108">
        <v>1</v>
      </c>
      <c r="D78" s="78" t="s">
        <v>2677</v>
      </c>
      <c r="E78" s="78" t="s">
        <v>2713</v>
      </c>
      <c r="F78" s="79">
        <v>2912507.81</v>
      </c>
      <c r="G78" s="79">
        <v>-944534.75</v>
      </c>
      <c r="H78" s="79">
        <v>1967973.06</v>
      </c>
      <c r="I78" s="25" t="s">
        <v>725</v>
      </c>
      <c r="J78" s="25" t="s">
        <v>1925</v>
      </c>
    </row>
    <row r="79" spans="1:10" s="75" customFormat="1">
      <c r="A79" s="132">
        <v>43</v>
      </c>
      <c r="B79" s="105">
        <v>100000212958</v>
      </c>
      <c r="C79" s="106">
        <v>0</v>
      </c>
      <c r="D79" s="73" t="s">
        <v>2677</v>
      </c>
      <c r="E79" s="73" t="s">
        <v>2703</v>
      </c>
      <c r="F79" s="74">
        <v>161718.75</v>
      </c>
      <c r="G79" s="74">
        <v>-56882.5</v>
      </c>
      <c r="H79" s="74">
        <v>104836.25</v>
      </c>
      <c r="I79" s="25" t="s">
        <v>725</v>
      </c>
      <c r="J79" s="25" t="s">
        <v>1925</v>
      </c>
    </row>
    <row r="80" spans="1:10" s="75" customFormat="1">
      <c r="A80" s="133"/>
      <c r="B80" s="107">
        <v>100000212958</v>
      </c>
      <c r="C80" s="108">
        <v>1</v>
      </c>
      <c r="D80" s="78" t="s">
        <v>2677</v>
      </c>
      <c r="E80" s="78" t="s">
        <v>2703</v>
      </c>
      <c r="F80" s="79">
        <v>298281.25</v>
      </c>
      <c r="G80" s="79">
        <v>-104916.62</v>
      </c>
      <c r="H80" s="79">
        <v>193364.63</v>
      </c>
      <c r="I80" s="25" t="s">
        <v>725</v>
      </c>
      <c r="J80" s="25" t="s">
        <v>1925</v>
      </c>
    </row>
    <row r="81" spans="1:10" s="75" customFormat="1">
      <c r="A81" s="132">
        <v>44</v>
      </c>
      <c r="B81" s="105">
        <v>100000213024</v>
      </c>
      <c r="C81" s="106">
        <v>0</v>
      </c>
      <c r="D81" s="73" t="s">
        <v>2677</v>
      </c>
      <c r="E81" s="73" t="s">
        <v>2714</v>
      </c>
      <c r="F81" s="74">
        <v>444843.75</v>
      </c>
      <c r="G81" s="74">
        <v>-210823.53</v>
      </c>
      <c r="H81" s="74">
        <v>234020.22</v>
      </c>
      <c r="I81" s="25" t="s">
        <v>725</v>
      </c>
      <c r="J81" s="25" t="s">
        <v>1925</v>
      </c>
    </row>
    <row r="82" spans="1:10" s="75" customFormat="1">
      <c r="A82" s="133"/>
      <c r="B82" s="107">
        <v>100000213024</v>
      </c>
      <c r="C82" s="108">
        <v>1</v>
      </c>
      <c r="D82" s="78" t="s">
        <v>2677</v>
      </c>
      <c r="E82" s="78" t="s">
        <v>2714</v>
      </c>
      <c r="F82" s="79">
        <v>530156.25</v>
      </c>
      <c r="G82" s="79">
        <v>-251255.44</v>
      </c>
      <c r="H82" s="79">
        <v>278900.81</v>
      </c>
      <c r="I82" s="25" t="s">
        <v>725</v>
      </c>
      <c r="J82" s="25" t="s">
        <v>1925</v>
      </c>
    </row>
    <row r="83" spans="1:10" s="75" customFormat="1">
      <c r="A83" s="132">
        <v>45</v>
      </c>
      <c r="B83" s="105">
        <v>100000213063</v>
      </c>
      <c r="C83" s="106">
        <v>0</v>
      </c>
      <c r="D83" s="73" t="s">
        <v>2677</v>
      </c>
      <c r="E83" s="73" t="s">
        <v>2715</v>
      </c>
      <c r="F83" s="74">
        <v>1074468.75</v>
      </c>
      <c r="G83" s="74">
        <v>-239415.14</v>
      </c>
      <c r="H83" s="74">
        <v>835053.61</v>
      </c>
      <c r="I83" s="25" t="s">
        <v>725</v>
      </c>
      <c r="J83" s="25" t="s">
        <v>1925</v>
      </c>
    </row>
    <row r="84" spans="1:10" s="75" customFormat="1">
      <c r="A84" s="133"/>
      <c r="B84" s="107">
        <v>100000213063</v>
      </c>
      <c r="C84" s="108">
        <v>1</v>
      </c>
      <c r="D84" s="78" t="s">
        <v>2677</v>
      </c>
      <c r="E84" s="78" t="s">
        <v>2715</v>
      </c>
      <c r="F84" s="79">
        <v>1280531.25</v>
      </c>
      <c r="G84" s="79">
        <v>-285330.39</v>
      </c>
      <c r="H84" s="79">
        <v>995200.86</v>
      </c>
      <c r="I84" s="25" t="s">
        <v>725</v>
      </c>
      <c r="J84" s="25" t="s">
        <v>1925</v>
      </c>
    </row>
    <row r="85" spans="1:10" s="75" customFormat="1">
      <c r="A85" s="132">
        <v>46</v>
      </c>
      <c r="B85" s="105">
        <v>100000213745</v>
      </c>
      <c r="C85" s="106">
        <v>0</v>
      </c>
      <c r="D85" s="73" t="s">
        <v>797</v>
      </c>
      <c r="E85" s="73" t="s">
        <v>2716</v>
      </c>
      <c r="F85" s="74">
        <v>17339695.43</v>
      </c>
      <c r="G85" s="74">
        <v>-2556381.87</v>
      </c>
      <c r="H85" s="74">
        <v>14783313.560000001</v>
      </c>
      <c r="I85" s="25" t="s">
        <v>725</v>
      </c>
      <c r="J85" s="25" t="s">
        <v>1925</v>
      </c>
    </row>
    <row r="86" spans="1:10" s="75" customFormat="1">
      <c r="A86" s="133"/>
      <c r="B86" s="107">
        <v>100000213745</v>
      </c>
      <c r="C86" s="108">
        <v>1</v>
      </c>
      <c r="D86" s="78" t="s">
        <v>797</v>
      </c>
      <c r="E86" s="78" t="s">
        <v>2716</v>
      </c>
      <c r="F86" s="79">
        <v>444607.58</v>
      </c>
      <c r="G86" s="79">
        <v>-444606.58</v>
      </c>
      <c r="H86" s="78">
        <v>1</v>
      </c>
      <c r="I86" s="25" t="s">
        <v>725</v>
      </c>
      <c r="J86" s="25" t="s">
        <v>1925</v>
      </c>
    </row>
    <row r="87" spans="1:10" s="75" customFormat="1">
      <c r="A87" s="132">
        <v>47</v>
      </c>
      <c r="B87" s="105">
        <v>100000213759</v>
      </c>
      <c r="C87" s="106">
        <v>0</v>
      </c>
      <c r="D87" s="73" t="s">
        <v>797</v>
      </c>
      <c r="E87" s="73" t="s">
        <v>2717</v>
      </c>
      <c r="F87" s="74">
        <v>17422725.32</v>
      </c>
      <c r="G87" s="74">
        <v>-2568622.94</v>
      </c>
      <c r="H87" s="74">
        <v>14854102.380000001</v>
      </c>
      <c r="I87" s="25" t="s">
        <v>725</v>
      </c>
      <c r="J87" s="25" t="s">
        <v>1925</v>
      </c>
    </row>
    <row r="88" spans="1:10" s="75" customFormat="1">
      <c r="A88" s="133"/>
      <c r="B88" s="107">
        <v>100000213759</v>
      </c>
      <c r="C88" s="108">
        <v>1</v>
      </c>
      <c r="D88" s="78" t="s">
        <v>797</v>
      </c>
      <c r="E88" s="78" t="s">
        <v>2717</v>
      </c>
      <c r="F88" s="79">
        <v>446736.55</v>
      </c>
      <c r="G88" s="79">
        <v>-446735.55</v>
      </c>
      <c r="H88" s="78">
        <v>1</v>
      </c>
      <c r="I88" s="25" t="s">
        <v>725</v>
      </c>
      <c r="J88" s="25" t="s">
        <v>1925</v>
      </c>
    </row>
    <row r="89" spans="1:10" s="75" customFormat="1">
      <c r="A89" s="132">
        <v>48</v>
      </c>
      <c r="B89" s="105">
        <v>100000213760</v>
      </c>
      <c r="C89" s="106">
        <v>0</v>
      </c>
      <c r="D89" s="73" t="s">
        <v>797</v>
      </c>
      <c r="E89" s="73" t="s">
        <v>2718</v>
      </c>
      <c r="F89" s="74">
        <v>18004600.579999998</v>
      </c>
      <c r="G89" s="74">
        <v>-2654408.4700000002</v>
      </c>
      <c r="H89" s="74">
        <v>15350192.109999999</v>
      </c>
      <c r="I89" s="25" t="s">
        <v>725</v>
      </c>
      <c r="J89" s="25" t="s">
        <v>1925</v>
      </c>
    </row>
    <row r="90" spans="1:10" s="75" customFormat="1">
      <c r="A90" s="133"/>
      <c r="B90" s="107">
        <v>100000213760</v>
      </c>
      <c r="C90" s="108">
        <v>1</v>
      </c>
      <c r="D90" s="78" t="s">
        <v>797</v>
      </c>
      <c r="E90" s="78" t="s">
        <v>2718</v>
      </c>
      <c r="F90" s="79">
        <v>461656.42</v>
      </c>
      <c r="G90" s="79">
        <v>-461655.42</v>
      </c>
      <c r="H90" s="78">
        <v>1</v>
      </c>
      <c r="I90" s="25" t="s">
        <v>725</v>
      </c>
      <c r="J90" s="25" t="s">
        <v>1925</v>
      </c>
    </row>
    <row r="91" spans="1:10">
      <c r="A91" s="26">
        <v>49</v>
      </c>
      <c r="B91" s="104">
        <v>100000231063</v>
      </c>
      <c r="C91" s="26">
        <v>0</v>
      </c>
      <c r="D91" s="27" t="s">
        <v>2719</v>
      </c>
      <c r="E91" s="27" t="s">
        <v>2720</v>
      </c>
      <c r="F91" s="31">
        <v>7513769.0599999996</v>
      </c>
      <c r="G91" s="31">
        <v>-693408.45</v>
      </c>
      <c r="H91" s="31">
        <v>6820360.6100000003</v>
      </c>
      <c r="I91" s="25" t="s">
        <v>725</v>
      </c>
      <c r="J91" s="25" t="s">
        <v>1925</v>
      </c>
    </row>
    <row r="92" spans="1:10">
      <c r="A92" s="26">
        <v>50</v>
      </c>
      <c r="B92" s="104">
        <v>100000231102</v>
      </c>
      <c r="C92" s="26">
        <v>0</v>
      </c>
      <c r="D92" s="27" t="s">
        <v>2719</v>
      </c>
      <c r="E92" s="27" t="s">
        <v>2721</v>
      </c>
      <c r="F92" s="31">
        <v>4105748</v>
      </c>
      <c r="G92" s="31">
        <v>-378899.11</v>
      </c>
      <c r="H92" s="31">
        <v>3726848.89</v>
      </c>
      <c r="I92" s="25" t="s">
        <v>725</v>
      </c>
      <c r="J92" s="25" t="s">
        <v>1925</v>
      </c>
    </row>
    <row r="93" spans="1:10">
      <c r="A93" s="26">
        <v>51</v>
      </c>
      <c r="B93" s="104">
        <v>100000379072</v>
      </c>
      <c r="C93" s="26">
        <v>0</v>
      </c>
      <c r="D93" s="27" t="s">
        <v>24</v>
      </c>
      <c r="E93" s="27" t="s">
        <v>2722</v>
      </c>
      <c r="F93" s="31">
        <v>21990000</v>
      </c>
      <c r="G93" s="31">
        <v>-641626.02</v>
      </c>
      <c r="H93" s="31">
        <v>21348373.98</v>
      </c>
      <c r="I93" s="25" t="s">
        <v>725</v>
      </c>
      <c r="J93" s="25" t="s">
        <v>1925</v>
      </c>
    </row>
    <row r="94" spans="1:10">
      <c r="A94" s="26">
        <v>52</v>
      </c>
      <c r="B94" s="104">
        <v>100000396176</v>
      </c>
      <c r="C94" s="26">
        <v>0</v>
      </c>
      <c r="D94" s="27" t="s">
        <v>701</v>
      </c>
      <c r="E94" s="27" t="s">
        <v>2723</v>
      </c>
      <c r="F94" s="31">
        <v>24483463.539999999</v>
      </c>
      <c r="G94" s="31">
        <v>-662395.1</v>
      </c>
      <c r="H94" s="31">
        <v>23821068.440000001</v>
      </c>
      <c r="I94" s="25" t="s">
        <v>725</v>
      </c>
      <c r="J94" s="25" t="s">
        <v>1925</v>
      </c>
    </row>
    <row r="95" spans="1:10">
      <c r="A95" s="26">
        <v>53</v>
      </c>
      <c r="B95" s="104">
        <v>100000396178</v>
      </c>
      <c r="C95" s="26">
        <v>0</v>
      </c>
      <c r="D95" s="27" t="s">
        <v>701</v>
      </c>
      <c r="E95" s="27" t="s">
        <v>2724</v>
      </c>
      <c r="F95" s="31">
        <v>24898513.5</v>
      </c>
      <c r="G95" s="31">
        <v>-673624.19</v>
      </c>
      <c r="H95" s="31">
        <v>24224889.309999999</v>
      </c>
      <c r="I95" s="25" t="s">
        <v>725</v>
      </c>
      <c r="J95" s="25" t="s">
        <v>1925</v>
      </c>
    </row>
    <row r="96" spans="1:10" s="87" customFormat="1">
      <c r="A96" s="129" t="s">
        <v>17</v>
      </c>
      <c r="B96" s="130"/>
      <c r="C96" s="130"/>
      <c r="D96" s="130"/>
      <c r="E96" s="131"/>
      <c r="F96" s="86">
        <f>SUM(F3:F95)</f>
        <v>209820047.97999999</v>
      </c>
      <c r="G96" s="86">
        <f>SUM(G3:G95)</f>
        <v>-31853225.590000007</v>
      </c>
      <c r="H96" s="86">
        <f>SUM(H3:H95)</f>
        <v>177966822.38999999</v>
      </c>
    </row>
    <row r="97" spans="1:10">
      <c r="A97" s="89" t="s">
        <v>2098</v>
      </c>
    </row>
    <row r="98" spans="1:10" s="64" customFormat="1">
      <c r="A98" s="65" t="s">
        <v>695</v>
      </c>
      <c r="B98" s="67" t="s">
        <v>0</v>
      </c>
      <c r="C98" s="65" t="s">
        <v>1</v>
      </c>
      <c r="D98" s="65" t="s">
        <v>2</v>
      </c>
      <c r="E98" s="65" t="s">
        <v>3</v>
      </c>
      <c r="F98" s="65" t="s">
        <v>696</v>
      </c>
      <c r="G98" s="65" t="s">
        <v>5</v>
      </c>
      <c r="H98" s="65" t="s">
        <v>698</v>
      </c>
    </row>
    <row r="99" spans="1:10">
      <c r="A99" s="26">
        <v>1</v>
      </c>
      <c r="B99" s="104">
        <v>100000212879</v>
      </c>
      <c r="C99" s="26">
        <v>0</v>
      </c>
      <c r="D99" s="27" t="s">
        <v>2677</v>
      </c>
      <c r="E99" s="27" t="s">
        <v>2725</v>
      </c>
      <c r="F99" s="31">
        <v>1512000</v>
      </c>
      <c r="G99" s="31">
        <v>-1511999</v>
      </c>
      <c r="H99" s="27">
        <v>1</v>
      </c>
      <c r="I99" s="25" t="s">
        <v>725</v>
      </c>
      <c r="J99" s="25" t="s">
        <v>2100</v>
      </c>
    </row>
    <row r="100" spans="1:10">
      <c r="A100" s="26">
        <v>2</v>
      </c>
      <c r="B100" s="104">
        <v>100000212880</v>
      </c>
      <c r="C100" s="26">
        <v>0</v>
      </c>
      <c r="D100" s="27" t="s">
        <v>1010</v>
      </c>
      <c r="E100" s="27" t="s">
        <v>2726</v>
      </c>
      <c r="F100" s="31">
        <v>8900000</v>
      </c>
      <c r="G100" s="31">
        <v>-8899999</v>
      </c>
      <c r="H100" s="27">
        <v>1</v>
      </c>
      <c r="I100" s="25" t="s">
        <v>725</v>
      </c>
      <c r="J100" s="25" t="s">
        <v>2100</v>
      </c>
    </row>
    <row r="101" spans="1:10">
      <c r="A101" s="26">
        <v>3</v>
      </c>
      <c r="B101" s="104">
        <v>100000212881</v>
      </c>
      <c r="C101" s="26">
        <v>0</v>
      </c>
      <c r="D101" s="27" t="s">
        <v>1010</v>
      </c>
      <c r="E101" s="27" t="s">
        <v>2726</v>
      </c>
      <c r="F101" s="31">
        <v>8900000</v>
      </c>
      <c r="G101" s="31">
        <v>-8899999</v>
      </c>
      <c r="H101" s="27">
        <v>1</v>
      </c>
      <c r="I101" s="25" t="s">
        <v>725</v>
      </c>
      <c r="J101" s="25" t="s">
        <v>2100</v>
      </c>
    </row>
    <row r="102" spans="1:10">
      <c r="A102" s="26">
        <v>4</v>
      </c>
      <c r="B102" s="104">
        <v>100000212886</v>
      </c>
      <c r="C102" s="26">
        <v>0</v>
      </c>
      <c r="D102" s="27" t="s">
        <v>1010</v>
      </c>
      <c r="E102" s="27" t="s">
        <v>2727</v>
      </c>
      <c r="F102" s="31">
        <v>437500</v>
      </c>
      <c r="G102" s="31">
        <v>-437499</v>
      </c>
      <c r="H102" s="27">
        <v>1</v>
      </c>
      <c r="I102" s="25" t="s">
        <v>725</v>
      </c>
      <c r="J102" s="25" t="s">
        <v>2100</v>
      </c>
    </row>
    <row r="103" spans="1:10">
      <c r="A103" s="26">
        <v>5</v>
      </c>
      <c r="B103" s="104">
        <v>100000212887</v>
      </c>
      <c r="C103" s="26">
        <v>0</v>
      </c>
      <c r="D103" s="27" t="s">
        <v>1010</v>
      </c>
      <c r="E103" s="27" t="s">
        <v>2728</v>
      </c>
      <c r="F103" s="31">
        <v>402500</v>
      </c>
      <c r="G103" s="31">
        <v>-402499</v>
      </c>
      <c r="H103" s="27">
        <v>1</v>
      </c>
      <c r="I103" s="25" t="s">
        <v>725</v>
      </c>
      <c r="J103" s="25" t="s">
        <v>2100</v>
      </c>
    </row>
    <row r="104" spans="1:10">
      <c r="A104" s="26">
        <v>6</v>
      </c>
      <c r="B104" s="104">
        <v>100000212888</v>
      </c>
      <c r="C104" s="26">
        <v>0</v>
      </c>
      <c r="D104" s="27" t="s">
        <v>1010</v>
      </c>
      <c r="E104" s="27" t="s">
        <v>2728</v>
      </c>
      <c r="F104" s="31">
        <v>670000</v>
      </c>
      <c r="G104" s="31">
        <v>-669999</v>
      </c>
      <c r="H104" s="27">
        <v>1</v>
      </c>
      <c r="I104" s="25" t="s">
        <v>725</v>
      </c>
      <c r="J104" s="25" t="s">
        <v>2100</v>
      </c>
    </row>
    <row r="105" spans="1:10">
      <c r="A105" s="26">
        <v>7</v>
      </c>
      <c r="B105" s="104">
        <v>100000212895</v>
      </c>
      <c r="C105" s="26">
        <v>0</v>
      </c>
      <c r="D105" s="27" t="s">
        <v>1010</v>
      </c>
      <c r="E105" s="27" t="s">
        <v>2729</v>
      </c>
      <c r="F105" s="31">
        <v>2880000</v>
      </c>
      <c r="G105" s="31">
        <v>-2879999</v>
      </c>
      <c r="H105" s="27">
        <v>1</v>
      </c>
      <c r="I105" s="25" t="s">
        <v>725</v>
      </c>
      <c r="J105" s="25" t="s">
        <v>2100</v>
      </c>
    </row>
    <row r="106" spans="1:10">
      <c r="A106" s="26">
        <v>8</v>
      </c>
      <c r="B106" s="104">
        <v>100000212896</v>
      </c>
      <c r="C106" s="26">
        <v>0</v>
      </c>
      <c r="D106" s="27" t="s">
        <v>1010</v>
      </c>
      <c r="E106" s="27" t="s">
        <v>2693</v>
      </c>
      <c r="F106" s="31">
        <v>1497600</v>
      </c>
      <c r="G106" s="31">
        <v>-1497599</v>
      </c>
      <c r="H106" s="27">
        <v>1</v>
      </c>
      <c r="I106" s="25" t="s">
        <v>725</v>
      </c>
      <c r="J106" s="25" t="s">
        <v>2100</v>
      </c>
    </row>
    <row r="107" spans="1:10">
      <c r="A107" s="26">
        <v>9</v>
      </c>
      <c r="B107" s="104">
        <v>100000212898</v>
      </c>
      <c r="C107" s="26">
        <v>0</v>
      </c>
      <c r="D107" s="27" t="s">
        <v>1010</v>
      </c>
      <c r="E107" s="27" t="s">
        <v>2730</v>
      </c>
      <c r="F107" s="31">
        <v>3340800</v>
      </c>
      <c r="G107" s="31">
        <v>-3340799</v>
      </c>
      <c r="H107" s="27">
        <v>1</v>
      </c>
      <c r="I107" s="25" t="s">
        <v>725</v>
      </c>
      <c r="J107" s="25" t="s">
        <v>2100</v>
      </c>
    </row>
    <row r="108" spans="1:10">
      <c r="A108" s="26">
        <v>10</v>
      </c>
      <c r="B108" s="104">
        <v>100000212909</v>
      </c>
      <c r="C108" s="26">
        <v>0</v>
      </c>
      <c r="D108" s="27" t="s">
        <v>1010</v>
      </c>
      <c r="E108" s="27" t="s">
        <v>2703</v>
      </c>
      <c r="F108" s="31">
        <v>180000</v>
      </c>
      <c r="G108" s="31">
        <v>-179999</v>
      </c>
      <c r="H108" s="27">
        <v>1</v>
      </c>
      <c r="I108" s="25" t="s">
        <v>725</v>
      </c>
      <c r="J108" s="25" t="s">
        <v>2100</v>
      </c>
    </row>
    <row r="109" spans="1:10" s="75" customFormat="1">
      <c r="A109" s="132">
        <v>11</v>
      </c>
      <c r="B109" s="105">
        <v>100000212933</v>
      </c>
      <c r="C109" s="106">
        <v>0</v>
      </c>
      <c r="D109" s="73" t="s">
        <v>2677</v>
      </c>
      <c r="E109" s="73" t="s">
        <v>2707</v>
      </c>
      <c r="F109" s="74">
        <v>92786.46</v>
      </c>
      <c r="G109" s="74">
        <v>-92785.46</v>
      </c>
      <c r="H109" s="73">
        <v>1</v>
      </c>
      <c r="I109" s="25" t="s">
        <v>725</v>
      </c>
      <c r="J109" s="25" t="s">
        <v>2100</v>
      </c>
    </row>
    <row r="110" spans="1:10" s="75" customFormat="1">
      <c r="A110" s="133"/>
      <c r="B110" s="107">
        <v>100000212933</v>
      </c>
      <c r="C110" s="108">
        <v>1</v>
      </c>
      <c r="D110" s="78" t="s">
        <v>2677</v>
      </c>
      <c r="E110" s="78" t="s">
        <v>2731</v>
      </c>
      <c r="F110" s="79">
        <v>925213.54</v>
      </c>
      <c r="G110" s="79">
        <v>-925212.54</v>
      </c>
      <c r="H110" s="78">
        <v>1</v>
      </c>
      <c r="I110" s="25" t="s">
        <v>725</v>
      </c>
      <c r="J110" s="25" t="s">
        <v>2100</v>
      </c>
    </row>
    <row r="111" spans="1:10">
      <c r="A111" s="26">
        <v>12</v>
      </c>
      <c r="B111" s="104">
        <v>100000212940</v>
      </c>
      <c r="C111" s="26">
        <v>0</v>
      </c>
      <c r="D111" s="27" t="s">
        <v>1010</v>
      </c>
      <c r="E111" s="27" t="s">
        <v>2710</v>
      </c>
      <c r="F111" s="31">
        <v>370000</v>
      </c>
      <c r="G111" s="31">
        <v>-369999</v>
      </c>
      <c r="H111" s="27">
        <v>1</v>
      </c>
      <c r="I111" s="25" t="s">
        <v>725</v>
      </c>
      <c r="J111" s="25" t="s">
        <v>2100</v>
      </c>
    </row>
    <row r="112" spans="1:10">
      <c r="A112" s="26">
        <v>13</v>
      </c>
      <c r="B112" s="104">
        <v>100000212955</v>
      </c>
      <c r="C112" s="26">
        <v>0</v>
      </c>
      <c r="D112" s="27" t="s">
        <v>1010</v>
      </c>
      <c r="E112" s="27" t="s">
        <v>2701</v>
      </c>
      <c r="F112" s="31">
        <v>72500</v>
      </c>
      <c r="G112" s="31">
        <v>-72499</v>
      </c>
      <c r="H112" s="27">
        <v>1</v>
      </c>
      <c r="I112" s="25" t="s">
        <v>725</v>
      </c>
      <c r="J112" s="25" t="s">
        <v>2100</v>
      </c>
    </row>
    <row r="113" spans="1:10">
      <c r="A113" s="26">
        <v>14</v>
      </c>
      <c r="B113" s="104">
        <v>100000212956</v>
      </c>
      <c r="C113" s="26">
        <v>0</v>
      </c>
      <c r="D113" s="27" t="s">
        <v>1010</v>
      </c>
      <c r="E113" s="27" t="s">
        <v>2701</v>
      </c>
      <c r="F113" s="31">
        <v>65700</v>
      </c>
      <c r="G113" s="31">
        <v>-65699</v>
      </c>
      <c r="H113" s="27">
        <v>1</v>
      </c>
      <c r="I113" s="25" t="s">
        <v>725</v>
      </c>
      <c r="J113" s="25" t="s">
        <v>2100</v>
      </c>
    </row>
    <row r="114" spans="1:10">
      <c r="A114" s="26">
        <v>15</v>
      </c>
      <c r="B114" s="104">
        <v>100000212959</v>
      </c>
      <c r="C114" s="26">
        <v>0</v>
      </c>
      <c r="D114" s="27" t="s">
        <v>1010</v>
      </c>
      <c r="E114" s="27" t="s">
        <v>2732</v>
      </c>
      <c r="F114" s="31">
        <v>579840</v>
      </c>
      <c r="G114" s="31">
        <v>-579839</v>
      </c>
      <c r="H114" s="27">
        <v>1</v>
      </c>
      <c r="I114" s="25" t="s">
        <v>725</v>
      </c>
      <c r="J114" s="25" t="s">
        <v>2100</v>
      </c>
    </row>
    <row r="115" spans="1:10">
      <c r="A115" s="26">
        <v>16</v>
      </c>
      <c r="B115" s="104">
        <v>100000213014</v>
      </c>
      <c r="C115" s="26">
        <v>0</v>
      </c>
      <c r="D115" s="27" t="s">
        <v>1010</v>
      </c>
      <c r="E115" s="27" t="s">
        <v>2733</v>
      </c>
      <c r="F115" s="31">
        <v>1696000</v>
      </c>
      <c r="G115" s="31">
        <v>-1695999</v>
      </c>
      <c r="H115" s="27">
        <v>1</v>
      </c>
      <c r="I115" s="25" t="s">
        <v>725</v>
      </c>
      <c r="J115" s="25" t="s">
        <v>2100</v>
      </c>
    </row>
    <row r="116" spans="1:10">
      <c r="A116" s="26">
        <v>17</v>
      </c>
      <c r="B116" s="104">
        <v>100000213018</v>
      </c>
      <c r="C116" s="26">
        <v>0</v>
      </c>
      <c r="D116" s="27" t="s">
        <v>1010</v>
      </c>
      <c r="E116" s="27" t="s">
        <v>2733</v>
      </c>
      <c r="F116" s="31">
        <v>1696000</v>
      </c>
      <c r="G116" s="31">
        <v>-1695999</v>
      </c>
      <c r="H116" s="27">
        <v>1</v>
      </c>
      <c r="I116" s="25" t="s">
        <v>725</v>
      </c>
      <c r="J116" s="25" t="s">
        <v>2100</v>
      </c>
    </row>
    <row r="117" spans="1:10">
      <c r="A117" s="26">
        <v>18</v>
      </c>
      <c r="B117" s="104">
        <v>100000213045</v>
      </c>
      <c r="C117" s="26">
        <v>0</v>
      </c>
      <c r="D117" s="27" t="s">
        <v>1010</v>
      </c>
      <c r="E117" s="27" t="s">
        <v>2734</v>
      </c>
      <c r="F117" s="31">
        <v>150000</v>
      </c>
      <c r="G117" s="31">
        <v>-149999</v>
      </c>
      <c r="H117" s="27">
        <v>1</v>
      </c>
      <c r="I117" s="25" t="s">
        <v>725</v>
      </c>
      <c r="J117" s="25" t="s">
        <v>2100</v>
      </c>
    </row>
    <row r="118" spans="1:10" s="75" customFormat="1">
      <c r="A118" s="140">
        <v>19</v>
      </c>
      <c r="B118" s="105">
        <v>100000213071</v>
      </c>
      <c r="C118" s="106">
        <v>0</v>
      </c>
      <c r="D118" s="73" t="s">
        <v>2677</v>
      </c>
      <c r="E118" s="73" t="s">
        <v>2735</v>
      </c>
      <c r="F118" s="74">
        <v>23372.400000000001</v>
      </c>
      <c r="G118" s="74">
        <v>-23371.4</v>
      </c>
      <c r="H118" s="73">
        <v>1</v>
      </c>
      <c r="I118" s="25" t="s">
        <v>725</v>
      </c>
      <c r="J118" s="25" t="s">
        <v>2100</v>
      </c>
    </row>
    <row r="119" spans="1:10" s="75" customFormat="1">
      <c r="A119" s="141"/>
      <c r="B119" s="107">
        <v>100000213071</v>
      </c>
      <c r="C119" s="108">
        <v>1</v>
      </c>
      <c r="D119" s="78" t="s">
        <v>2677</v>
      </c>
      <c r="E119" s="78" t="s">
        <v>2735</v>
      </c>
      <c r="F119" s="79">
        <v>335627.6</v>
      </c>
      <c r="G119" s="79">
        <v>-335626.6</v>
      </c>
      <c r="H119" s="78">
        <v>1</v>
      </c>
      <c r="I119" s="25" t="s">
        <v>725</v>
      </c>
      <c r="J119" s="25" t="s">
        <v>2100</v>
      </c>
    </row>
    <row r="120" spans="1:10">
      <c r="A120" s="26">
        <v>20</v>
      </c>
      <c r="B120" s="104">
        <v>100000213079</v>
      </c>
      <c r="C120" s="26">
        <v>0</v>
      </c>
      <c r="D120" s="27" t="s">
        <v>1010</v>
      </c>
      <c r="E120" s="27" t="s">
        <v>2736</v>
      </c>
      <c r="F120" s="31">
        <v>238239</v>
      </c>
      <c r="G120" s="31">
        <v>-238238</v>
      </c>
      <c r="H120" s="27">
        <v>1</v>
      </c>
      <c r="I120" s="25" t="s">
        <v>725</v>
      </c>
      <c r="J120" s="25" t="s">
        <v>2100</v>
      </c>
    </row>
    <row r="121" spans="1:10">
      <c r="A121" s="132">
        <v>21</v>
      </c>
      <c r="B121" s="104">
        <v>100000213080</v>
      </c>
      <c r="C121" s="26">
        <v>0</v>
      </c>
      <c r="D121" s="27" t="s">
        <v>2677</v>
      </c>
      <c r="E121" s="27" t="s">
        <v>2737</v>
      </c>
      <c r="F121" s="31">
        <v>103593.75</v>
      </c>
      <c r="G121" s="31">
        <v>-103592.75</v>
      </c>
      <c r="H121" s="27">
        <v>1</v>
      </c>
      <c r="I121" s="25" t="s">
        <v>725</v>
      </c>
      <c r="J121" s="25" t="s">
        <v>2100</v>
      </c>
    </row>
    <row r="122" spans="1:10">
      <c r="A122" s="133"/>
      <c r="B122" s="104">
        <v>100000213080</v>
      </c>
      <c r="C122" s="26">
        <v>1</v>
      </c>
      <c r="D122" s="27" t="s">
        <v>2677</v>
      </c>
      <c r="E122" s="27" t="s">
        <v>2737</v>
      </c>
      <c r="F122" s="31">
        <v>916406.25</v>
      </c>
      <c r="G122" s="31">
        <v>-916405.25</v>
      </c>
      <c r="H122" s="27">
        <v>1</v>
      </c>
      <c r="I122" s="25" t="s">
        <v>725</v>
      </c>
      <c r="J122" s="25" t="s">
        <v>2100</v>
      </c>
    </row>
    <row r="123" spans="1:10">
      <c r="A123" s="26">
        <v>22</v>
      </c>
      <c r="B123" s="104">
        <v>100000227610</v>
      </c>
      <c r="C123" s="26">
        <v>0</v>
      </c>
      <c r="D123" s="27" t="s">
        <v>1010</v>
      </c>
      <c r="E123" s="27" t="s">
        <v>2738</v>
      </c>
      <c r="F123" s="31">
        <v>869760</v>
      </c>
      <c r="G123" s="31">
        <v>-869759</v>
      </c>
      <c r="H123" s="27">
        <v>1</v>
      </c>
      <c r="I123" s="25" t="s">
        <v>725</v>
      </c>
      <c r="J123" s="25" t="s">
        <v>2100</v>
      </c>
    </row>
    <row r="124" spans="1:10" s="87" customFormat="1">
      <c r="A124" s="134" t="s">
        <v>2098</v>
      </c>
      <c r="B124" s="135"/>
      <c r="C124" s="135"/>
      <c r="D124" s="135"/>
      <c r="E124" s="136"/>
      <c r="F124" s="86">
        <f>SUM(F99:F123)</f>
        <v>36855439</v>
      </c>
      <c r="G124" s="86">
        <f>SUM(G99:G123)</f>
        <v>-36855414</v>
      </c>
      <c r="H124" s="99">
        <f>SUM(H99:H123)</f>
        <v>25</v>
      </c>
    </row>
    <row r="125" spans="1:10" s="87" customFormat="1">
      <c r="A125" s="134" t="s">
        <v>700</v>
      </c>
      <c r="B125" s="135"/>
      <c r="C125" s="135"/>
      <c r="D125" s="135"/>
      <c r="E125" s="136"/>
      <c r="F125" s="86">
        <f>F124+F96</f>
        <v>246675486.97999999</v>
      </c>
      <c r="G125" s="86">
        <f>G124+G96</f>
        <v>-68708639.590000004</v>
      </c>
      <c r="H125" s="86">
        <f>H124+H96</f>
        <v>177966847.38999999</v>
      </c>
    </row>
    <row r="126" spans="1:10" s="87" customFormat="1">
      <c r="A126" s="109" t="s">
        <v>26</v>
      </c>
      <c r="B126" s="109"/>
      <c r="C126" s="64"/>
    </row>
    <row r="127" spans="1:10" s="64" customFormat="1">
      <c r="A127" s="65" t="s">
        <v>695</v>
      </c>
      <c r="B127" s="67" t="s">
        <v>0</v>
      </c>
      <c r="C127" s="65" t="s">
        <v>1</v>
      </c>
      <c r="D127" s="65" t="s">
        <v>2</v>
      </c>
      <c r="E127" s="65" t="s">
        <v>3</v>
      </c>
      <c r="F127" s="65" t="s">
        <v>696</v>
      </c>
      <c r="G127" s="65" t="s">
        <v>5</v>
      </c>
      <c r="H127" s="65" t="s">
        <v>698</v>
      </c>
    </row>
    <row r="128" spans="1:10">
      <c r="A128" s="26">
        <v>1</v>
      </c>
      <c r="B128" s="104">
        <v>100000092259</v>
      </c>
      <c r="C128" s="26">
        <v>0</v>
      </c>
      <c r="D128" s="27" t="s">
        <v>2739</v>
      </c>
      <c r="E128" s="27" t="s">
        <v>2740</v>
      </c>
      <c r="F128" s="31">
        <v>22029535</v>
      </c>
      <c r="G128" s="31">
        <v>-5697501.6500000004</v>
      </c>
      <c r="H128" s="31">
        <v>16332033.35</v>
      </c>
      <c r="I128" s="25" t="s">
        <v>726</v>
      </c>
      <c r="J128" s="25" t="s">
        <v>1925</v>
      </c>
    </row>
    <row r="129" spans="1:10">
      <c r="A129" s="26">
        <v>2</v>
      </c>
      <c r="B129" s="104">
        <v>100000108028</v>
      </c>
      <c r="C129" s="26">
        <v>0</v>
      </c>
      <c r="D129" s="27" t="s">
        <v>2741</v>
      </c>
      <c r="E129" s="27" t="s">
        <v>2742</v>
      </c>
      <c r="F129" s="31">
        <v>7998000</v>
      </c>
      <c r="G129" s="31">
        <v>-1935275.02</v>
      </c>
      <c r="H129" s="31">
        <v>6062724.9800000004</v>
      </c>
      <c r="I129" s="25" t="s">
        <v>726</v>
      </c>
      <c r="J129" s="25" t="s">
        <v>1925</v>
      </c>
    </row>
    <row r="130" spans="1:10" s="75" customFormat="1">
      <c r="A130" s="132">
        <v>3</v>
      </c>
      <c r="B130" s="105">
        <v>100000213083</v>
      </c>
      <c r="C130" s="106">
        <v>0</v>
      </c>
      <c r="D130" s="73" t="s">
        <v>2677</v>
      </c>
      <c r="E130" s="73" t="s">
        <v>2743</v>
      </c>
      <c r="F130" s="74">
        <v>1351437.45</v>
      </c>
      <c r="G130" s="74">
        <v>-1351436.45</v>
      </c>
      <c r="H130" s="73">
        <v>1</v>
      </c>
      <c r="I130" s="25" t="s">
        <v>726</v>
      </c>
      <c r="J130" s="25" t="s">
        <v>1925</v>
      </c>
    </row>
    <row r="131" spans="1:10" s="75" customFormat="1">
      <c r="A131" s="133"/>
      <c r="B131" s="107">
        <v>100000213083</v>
      </c>
      <c r="C131" s="108">
        <v>1</v>
      </c>
      <c r="D131" s="78" t="s">
        <v>2677</v>
      </c>
      <c r="E131" s="78" t="s">
        <v>2743</v>
      </c>
      <c r="F131" s="79">
        <v>1782330.55</v>
      </c>
      <c r="G131" s="79">
        <v>-867460.21</v>
      </c>
      <c r="H131" s="79">
        <v>914870.34</v>
      </c>
      <c r="I131" s="25" t="s">
        <v>726</v>
      </c>
      <c r="J131" s="25" t="s">
        <v>1925</v>
      </c>
    </row>
    <row r="132" spans="1:10" s="75" customFormat="1">
      <c r="A132" s="132">
        <v>4</v>
      </c>
      <c r="B132" s="105">
        <v>100000213084</v>
      </c>
      <c r="C132" s="106">
        <v>0</v>
      </c>
      <c r="D132" s="73" t="s">
        <v>2677</v>
      </c>
      <c r="E132" s="73" t="s">
        <v>2744</v>
      </c>
      <c r="F132" s="74">
        <v>8328.1299999999992</v>
      </c>
      <c r="G132" s="74">
        <v>-4132.0200000000004</v>
      </c>
      <c r="H132" s="74">
        <v>4196.1099999999997</v>
      </c>
      <c r="I132" s="25" t="s">
        <v>726</v>
      </c>
      <c r="J132" s="25" t="s">
        <v>1925</v>
      </c>
    </row>
    <row r="133" spans="1:10" s="75" customFormat="1">
      <c r="A133" s="133"/>
      <c r="B133" s="107">
        <v>100000213084</v>
      </c>
      <c r="C133" s="108">
        <v>1</v>
      </c>
      <c r="D133" s="78" t="s">
        <v>2677</v>
      </c>
      <c r="E133" s="78" t="s">
        <v>2744</v>
      </c>
      <c r="F133" s="79">
        <v>12171.87</v>
      </c>
      <c r="G133" s="79">
        <v>-6039.08</v>
      </c>
      <c r="H133" s="79">
        <v>6132.79</v>
      </c>
      <c r="I133" s="25" t="s">
        <v>726</v>
      </c>
      <c r="J133" s="25" t="s">
        <v>1925</v>
      </c>
    </row>
    <row r="134" spans="1:10" s="75" customFormat="1">
      <c r="A134" s="132">
        <v>5</v>
      </c>
      <c r="B134" s="105">
        <v>100000213086</v>
      </c>
      <c r="C134" s="106">
        <v>0</v>
      </c>
      <c r="D134" s="73" t="s">
        <v>2677</v>
      </c>
      <c r="E134" s="73" t="s">
        <v>2745</v>
      </c>
      <c r="F134" s="74">
        <v>3467500</v>
      </c>
      <c r="G134" s="74">
        <v>-1658415.47</v>
      </c>
      <c r="H134" s="74">
        <v>1809084.53</v>
      </c>
      <c r="I134" s="25" t="s">
        <v>726</v>
      </c>
      <c r="J134" s="25" t="s">
        <v>1925</v>
      </c>
    </row>
    <row r="135" spans="1:10" s="75" customFormat="1">
      <c r="A135" s="133"/>
      <c r="B135" s="107">
        <v>100000213086</v>
      </c>
      <c r="C135" s="108">
        <v>1</v>
      </c>
      <c r="D135" s="78" t="s">
        <v>2677</v>
      </c>
      <c r="E135" s="78" t="s">
        <v>2745</v>
      </c>
      <c r="F135" s="79">
        <v>4132500</v>
      </c>
      <c r="G135" s="79">
        <v>-1976467.76</v>
      </c>
      <c r="H135" s="79">
        <v>2156032.2400000002</v>
      </c>
      <c r="I135" s="25" t="s">
        <v>726</v>
      </c>
      <c r="J135" s="25" t="s">
        <v>1925</v>
      </c>
    </row>
    <row r="136" spans="1:10" s="75" customFormat="1">
      <c r="A136" s="132">
        <v>6</v>
      </c>
      <c r="B136" s="105">
        <v>100000213087</v>
      </c>
      <c r="C136" s="106">
        <v>0</v>
      </c>
      <c r="D136" s="73" t="s">
        <v>2677</v>
      </c>
      <c r="E136" s="73" t="s">
        <v>2746</v>
      </c>
      <c r="F136" s="74">
        <v>598600</v>
      </c>
      <c r="G136" s="74">
        <v>-286294.87</v>
      </c>
      <c r="H136" s="74">
        <v>312305.13</v>
      </c>
      <c r="I136" s="25" t="s">
        <v>726</v>
      </c>
      <c r="J136" s="25" t="s">
        <v>1925</v>
      </c>
    </row>
    <row r="137" spans="1:10" s="75" customFormat="1">
      <c r="A137" s="133"/>
      <c r="B137" s="107">
        <v>100000213087</v>
      </c>
      <c r="C137" s="108">
        <v>1</v>
      </c>
      <c r="D137" s="78" t="s">
        <v>2677</v>
      </c>
      <c r="E137" s="78" t="s">
        <v>2746</v>
      </c>
      <c r="F137" s="79">
        <v>713400</v>
      </c>
      <c r="G137" s="79">
        <v>-341200.74</v>
      </c>
      <c r="H137" s="79">
        <v>372199.26</v>
      </c>
      <c r="I137" s="25" t="s">
        <v>726</v>
      </c>
      <c r="J137" s="25" t="s">
        <v>1925</v>
      </c>
    </row>
    <row r="138" spans="1:10" s="75" customFormat="1">
      <c r="A138" s="132">
        <v>7</v>
      </c>
      <c r="B138" s="105">
        <v>100000213088</v>
      </c>
      <c r="C138" s="106">
        <v>0</v>
      </c>
      <c r="D138" s="73" t="s">
        <v>2677</v>
      </c>
      <c r="E138" s="73" t="s">
        <v>2747</v>
      </c>
      <c r="F138" s="74">
        <v>61096.88</v>
      </c>
      <c r="G138" s="74">
        <v>-31708.28</v>
      </c>
      <c r="H138" s="74">
        <v>29388.6</v>
      </c>
      <c r="I138" s="25" t="s">
        <v>726</v>
      </c>
      <c r="J138" s="25" t="s">
        <v>1925</v>
      </c>
    </row>
    <row r="139" spans="1:10" s="75" customFormat="1">
      <c r="A139" s="133"/>
      <c r="B139" s="107">
        <v>100000213088</v>
      </c>
      <c r="C139" s="108">
        <v>1</v>
      </c>
      <c r="D139" s="78" t="s">
        <v>2677</v>
      </c>
      <c r="E139" s="78" t="s">
        <v>2747</v>
      </c>
      <c r="F139" s="79">
        <v>110403.12</v>
      </c>
      <c r="G139" s="79">
        <v>-57297.42</v>
      </c>
      <c r="H139" s="79">
        <v>53105.7</v>
      </c>
      <c r="I139" s="25" t="s">
        <v>726</v>
      </c>
      <c r="J139" s="25" t="s">
        <v>1925</v>
      </c>
    </row>
    <row r="140" spans="1:10" s="75" customFormat="1">
      <c r="A140" s="132">
        <v>8</v>
      </c>
      <c r="B140" s="105">
        <v>100000213089</v>
      </c>
      <c r="C140" s="106">
        <v>0</v>
      </c>
      <c r="D140" s="73" t="s">
        <v>2677</v>
      </c>
      <c r="E140" s="73" t="s">
        <v>2748</v>
      </c>
      <c r="F140" s="74">
        <v>205312.5</v>
      </c>
      <c r="G140" s="74">
        <v>-98195.64</v>
      </c>
      <c r="H140" s="74">
        <v>107116.86</v>
      </c>
      <c r="I140" s="25" t="s">
        <v>726</v>
      </c>
      <c r="J140" s="25" t="s">
        <v>1925</v>
      </c>
    </row>
    <row r="141" spans="1:10" s="75" customFormat="1">
      <c r="A141" s="133"/>
      <c r="B141" s="107">
        <v>100000213089</v>
      </c>
      <c r="C141" s="108">
        <v>1</v>
      </c>
      <c r="D141" s="78" t="s">
        <v>2677</v>
      </c>
      <c r="E141" s="78" t="s">
        <v>2748</v>
      </c>
      <c r="F141" s="79">
        <v>244687.5</v>
      </c>
      <c r="G141" s="79">
        <v>-117027.68</v>
      </c>
      <c r="H141" s="79">
        <v>127659.82</v>
      </c>
      <c r="I141" s="25" t="s">
        <v>726</v>
      </c>
      <c r="J141" s="25" t="s">
        <v>1925</v>
      </c>
    </row>
    <row r="142" spans="1:10" s="75" customFormat="1">
      <c r="A142" s="132">
        <v>9</v>
      </c>
      <c r="B142" s="105">
        <v>100000213093</v>
      </c>
      <c r="C142" s="106">
        <v>0</v>
      </c>
      <c r="D142" s="73" t="s">
        <v>2677</v>
      </c>
      <c r="E142" s="73" t="s">
        <v>2749</v>
      </c>
      <c r="F142" s="74">
        <v>1531249.56</v>
      </c>
      <c r="G142" s="74">
        <v>-735671.32</v>
      </c>
      <c r="H142" s="74">
        <v>795578.24</v>
      </c>
      <c r="I142" s="25" t="s">
        <v>726</v>
      </c>
      <c r="J142" s="25" t="s">
        <v>1925</v>
      </c>
    </row>
    <row r="143" spans="1:10" s="75" customFormat="1">
      <c r="A143" s="133"/>
      <c r="B143" s="107">
        <v>100000213093</v>
      </c>
      <c r="C143" s="108">
        <v>1</v>
      </c>
      <c r="D143" s="78" t="s">
        <v>2677</v>
      </c>
      <c r="E143" s="78" t="s">
        <v>2749</v>
      </c>
      <c r="F143" s="79">
        <v>1968749.44</v>
      </c>
      <c r="G143" s="79">
        <v>-945863.14</v>
      </c>
      <c r="H143" s="79">
        <v>1022886.3</v>
      </c>
      <c r="I143" s="25" t="s">
        <v>726</v>
      </c>
      <c r="J143" s="25" t="s">
        <v>1925</v>
      </c>
    </row>
    <row r="144" spans="1:10" s="75" customFormat="1">
      <c r="A144" s="132">
        <v>10</v>
      </c>
      <c r="B144" s="105">
        <v>100000213096</v>
      </c>
      <c r="C144" s="106">
        <v>0</v>
      </c>
      <c r="D144" s="73" t="s">
        <v>2677</v>
      </c>
      <c r="E144" s="73" t="s">
        <v>2750</v>
      </c>
      <c r="F144" s="74">
        <v>21120</v>
      </c>
      <c r="G144" s="74">
        <v>-13808.77</v>
      </c>
      <c r="H144" s="74">
        <v>7311.23</v>
      </c>
      <c r="I144" s="25" t="s">
        <v>726</v>
      </c>
      <c r="J144" s="25" t="s">
        <v>1925</v>
      </c>
    </row>
    <row r="145" spans="1:10" s="75" customFormat="1">
      <c r="A145" s="133"/>
      <c r="B145" s="107">
        <v>100000213096</v>
      </c>
      <c r="C145" s="108">
        <v>1</v>
      </c>
      <c r="D145" s="78" t="s">
        <v>2677</v>
      </c>
      <c r="E145" s="78" t="s">
        <v>2750</v>
      </c>
      <c r="F145" s="79">
        <v>81280</v>
      </c>
      <c r="G145" s="79">
        <v>-53142.87</v>
      </c>
      <c r="H145" s="79">
        <v>28137.13</v>
      </c>
      <c r="I145" s="25" t="s">
        <v>726</v>
      </c>
      <c r="J145" s="25" t="s">
        <v>1925</v>
      </c>
    </row>
    <row r="146" spans="1:10" s="75" customFormat="1">
      <c r="A146" s="132">
        <v>11</v>
      </c>
      <c r="B146" s="105">
        <v>100000213100</v>
      </c>
      <c r="C146" s="106">
        <v>0</v>
      </c>
      <c r="D146" s="73" t="s">
        <v>2677</v>
      </c>
      <c r="E146" s="73" t="s">
        <v>2751</v>
      </c>
      <c r="F146" s="74">
        <v>16843.75</v>
      </c>
      <c r="G146" s="74">
        <v>-9281.59</v>
      </c>
      <c r="H146" s="74">
        <v>7562.16</v>
      </c>
      <c r="I146" s="25" t="s">
        <v>726</v>
      </c>
      <c r="J146" s="25" t="s">
        <v>1925</v>
      </c>
    </row>
    <row r="147" spans="1:10" s="75" customFormat="1">
      <c r="A147" s="133"/>
      <c r="B147" s="107">
        <v>100000213100</v>
      </c>
      <c r="C147" s="108">
        <v>1</v>
      </c>
      <c r="D147" s="78" t="s">
        <v>2677</v>
      </c>
      <c r="E147" s="78" t="s">
        <v>2751</v>
      </c>
      <c r="F147" s="79">
        <v>38156.25</v>
      </c>
      <c r="G147" s="79">
        <v>-21025.69</v>
      </c>
      <c r="H147" s="79">
        <v>17130.560000000001</v>
      </c>
      <c r="I147" s="25" t="s">
        <v>726</v>
      </c>
      <c r="J147" s="25" t="s">
        <v>1925</v>
      </c>
    </row>
    <row r="148" spans="1:10" s="75" customFormat="1">
      <c r="A148" s="132">
        <v>12</v>
      </c>
      <c r="B148" s="105">
        <v>100000213247</v>
      </c>
      <c r="C148" s="106">
        <v>0</v>
      </c>
      <c r="D148" s="73" t="s">
        <v>2677</v>
      </c>
      <c r="E148" s="73" t="s">
        <v>2752</v>
      </c>
      <c r="F148" s="74">
        <v>3541456.69</v>
      </c>
      <c r="G148" s="74">
        <v>-1650738.57</v>
      </c>
      <c r="H148" s="74">
        <v>1890718.12</v>
      </c>
      <c r="I148" s="25" t="s">
        <v>726</v>
      </c>
      <c r="J148" s="25" t="s">
        <v>1925</v>
      </c>
    </row>
    <row r="149" spans="1:10" s="75" customFormat="1">
      <c r="A149" s="133"/>
      <c r="B149" s="107">
        <v>100000213247</v>
      </c>
      <c r="C149" s="108">
        <v>1</v>
      </c>
      <c r="D149" s="78" t="s">
        <v>2677</v>
      </c>
      <c r="E149" s="78" t="s">
        <v>2752</v>
      </c>
      <c r="F149" s="79">
        <v>3454013.31</v>
      </c>
      <c r="G149" s="79">
        <v>-1609979.58</v>
      </c>
      <c r="H149" s="79">
        <v>1844033.73</v>
      </c>
      <c r="I149" s="25" t="s">
        <v>726</v>
      </c>
      <c r="J149" s="25" t="s">
        <v>1925</v>
      </c>
    </row>
    <row r="150" spans="1:10" s="75" customFormat="1">
      <c r="A150" s="132">
        <v>13</v>
      </c>
      <c r="B150" s="105">
        <v>100000213250</v>
      </c>
      <c r="C150" s="106">
        <v>0</v>
      </c>
      <c r="D150" s="73" t="s">
        <v>2677</v>
      </c>
      <c r="E150" s="73" t="s">
        <v>2753</v>
      </c>
      <c r="F150" s="74">
        <v>289062.5</v>
      </c>
      <c r="G150" s="74">
        <v>-179213.1</v>
      </c>
      <c r="H150" s="74">
        <v>109849.4</v>
      </c>
      <c r="I150" s="25" t="s">
        <v>726</v>
      </c>
      <c r="J150" s="25" t="s">
        <v>1925</v>
      </c>
    </row>
    <row r="151" spans="1:10" s="75" customFormat="1">
      <c r="A151" s="133"/>
      <c r="B151" s="107">
        <v>100000213250</v>
      </c>
      <c r="C151" s="108">
        <v>1</v>
      </c>
      <c r="D151" s="78" t="s">
        <v>2677</v>
      </c>
      <c r="E151" s="78" t="s">
        <v>2753</v>
      </c>
      <c r="F151" s="79">
        <v>710937.5</v>
      </c>
      <c r="G151" s="79">
        <v>-440767.35</v>
      </c>
      <c r="H151" s="79">
        <v>270170.15000000002</v>
      </c>
      <c r="I151" s="25" t="s">
        <v>726</v>
      </c>
      <c r="J151" s="25" t="s">
        <v>1925</v>
      </c>
    </row>
    <row r="152" spans="1:10" s="75" customFormat="1">
      <c r="A152" s="132">
        <v>14</v>
      </c>
      <c r="B152" s="105">
        <v>100000213252</v>
      </c>
      <c r="C152" s="106">
        <v>0</v>
      </c>
      <c r="D152" s="73" t="s">
        <v>2677</v>
      </c>
      <c r="E152" s="73" t="s">
        <v>2754</v>
      </c>
      <c r="F152" s="74">
        <v>116250</v>
      </c>
      <c r="G152" s="74">
        <v>-52222.21</v>
      </c>
      <c r="H152" s="74">
        <v>64027.79</v>
      </c>
      <c r="I152" s="25" t="s">
        <v>726</v>
      </c>
      <c r="J152" s="25" t="s">
        <v>1925</v>
      </c>
    </row>
    <row r="153" spans="1:10" s="75" customFormat="1">
      <c r="A153" s="133"/>
      <c r="B153" s="107">
        <v>100000213252</v>
      </c>
      <c r="C153" s="108">
        <v>1</v>
      </c>
      <c r="D153" s="78" t="s">
        <v>2677</v>
      </c>
      <c r="E153" s="78" t="s">
        <v>2754</v>
      </c>
      <c r="F153" s="79">
        <v>83750</v>
      </c>
      <c r="G153" s="79">
        <v>-37622.47</v>
      </c>
      <c r="H153" s="79">
        <v>46127.53</v>
      </c>
      <c r="I153" s="25" t="s">
        <v>726</v>
      </c>
      <c r="J153" s="25" t="s">
        <v>1925</v>
      </c>
    </row>
    <row r="154" spans="1:10" s="75" customFormat="1">
      <c r="A154" s="132">
        <v>15</v>
      </c>
      <c r="B154" s="105">
        <v>100000213253</v>
      </c>
      <c r="C154" s="106">
        <v>0</v>
      </c>
      <c r="D154" s="73" t="s">
        <v>2677</v>
      </c>
      <c r="E154" s="73" t="s">
        <v>2755</v>
      </c>
      <c r="F154" s="74">
        <v>181875</v>
      </c>
      <c r="G154" s="74">
        <v>-80845.960000000006</v>
      </c>
      <c r="H154" s="74">
        <v>101029.04</v>
      </c>
      <c r="I154" s="25" t="s">
        <v>726</v>
      </c>
      <c r="J154" s="25" t="s">
        <v>1925</v>
      </c>
    </row>
    <row r="155" spans="1:10" s="75" customFormat="1">
      <c r="A155" s="133"/>
      <c r="B155" s="107">
        <v>100000213253</v>
      </c>
      <c r="C155" s="108">
        <v>1</v>
      </c>
      <c r="D155" s="78" t="s">
        <v>2677</v>
      </c>
      <c r="E155" s="78" t="s">
        <v>2755</v>
      </c>
      <c r="F155" s="79">
        <v>118125</v>
      </c>
      <c r="G155" s="79">
        <v>-52508.2</v>
      </c>
      <c r="H155" s="79">
        <v>65616.800000000003</v>
      </c>
      <c r="I155" s="25" t="s">
        <v>726</v>
      </c>
      <c r="J155" s="25" t="s">
        <v>1925</v>
      </c>
    </row>
    <row r="156" spans="1:10" s="75" customFormat="1">
      <c r="A156" s="132">
        <v>16</v>
      </c>
      <c r="B156" s="105">
        <v>100000213254</v>
      </c>
      <c r="C156" s="106">
        <v>0</v>
      </c>
      <c r="D156" s="73" t="s">
        <v>2677</v>
      </c>
      <c r="E156" s="73" t="s">
        <v>2756</v>
      </c>
      <c r="F156" s="74">
        <v>7289242.8099999996</v>
      </c>
      <c r="G156" s="74">
        <v>-3127015.09</v>
      </c>
      <c r="H156" s="74">
        <v>4162227.72</v>
      </c>
      <c r="I156" s="25" t="s">
        <v>726</v>
      </c>
      <c r="J156" s="25" t="s">
        <v>1925</v>
      </c>
    </row>
    <row r="157" spans="1:10" s="75" customFormat="1">
      <c r="A157" s="133"/>
      <c r="B157" s="107">
        <v>100000213254</v>
      </c>
      <c r="C157" s="108">
        <v>1</v>
      </c>
      <c r="D157" s="78" t="s">
        <v>2677</v>
      </c>
      <c r="E157" s="78" t="s">
        <v>2756</v>
      </c>
      <c r="F157" s="79">
        <v>3186315.72</v>
      </c>
      <c r="G157" s="79">
        <v>-1366898.82</v>
      </c>
      <c r="H157" s="79">
        <v>1819416.9</v>
      </c>
      <c r="I157" s="25" t="s">
        <v>726</v>
      </c>
      <c r="J157" s="25" t="s">
        <v>1925</v>
      </c>
    </row>
    <row r="158" spans="1:10" s="75" customFormat="1">
      <c r="A158" s="132">
        <v>17</v>
      </c>
      <c r="B158" s="105">
        <v>100000213256</v>
      </c>
      <c r="C158" s="106">
        <v>0</v>
      </c>
      <c r="D158" s="73" t="s">
        <v>2677</v>
      </c>
      <c r="E158" s="73" t="s">
        <v>2757</v>
      </c>
      <c r="F158" s="74">
        <v>1268625</v>
      </c>
      <c r="G158" s="74">
        <v>-544227.93999999994</v>
      </c>
      <c r="H158" s="74">
        <v>724397.06</v>
      </c>
      <c r="I158" s="25" t="s">
        <v>726</v>
      </c>
      <c r="J158" s="25" t="s">
        <v>1925</v>
      </c>
    </row>
    <row r="159" spans="1:10" s="75" customFormat="1">
      <c r="A159" s="133"/>
      <c r="B159" s="107">
        <v>100000213256</v>
      </c>
      <c r="C159" s="108">
        <v>1</v>
      </c>
      <c r="D159" s="78" t="s">
        <v>2677</v>
      </c>
      <c r="E159" s="78" t="s">
        <v>2757</v>
      </c>
      <c r="F159" s="79">
        <v>522375</v>
      </c>
      <c r="G159" s="79">
        <v>-224093.86</v>
      </c>
      <c r="H159" s="79">
        <v>298281.14</v>
      </c>
      <c r="I159" s="25" t="s">
        <v>726</v>
      </c>
      <c r="J159" s="25" t="s">
        <v>1925</v>
      </c>
    </row>
    <row r="160" spans="1:10">
      <c r="A160" s="26">
        <v>18</v>
      </c>
      <c r="B160" s="104">
        <v>100000230967</v>
      </c>
      <c r="C160" s="26">
        <v>0</v>
      </c>
      <c r="D160" s="27" t="s">
        <v>2758</v>
      </c>
      <c r="E160" s="27" t="s">
        <v>2759</v>
      </c>
      <c r="F160" s="31">
        <v>16176335.710000001</v>
      </c>
      <c r="G160" s="31">
        <v>-1493938.88</v>
      </c>
      <c r="H160" s="31">
        <v>14682396.83</v>
      </c>
      <c r="I160" s="25" t="s">
        <v>726</v>
      </c>
      <c r="J160" s="25" t="s">
        <v>1925</v>
      </c>
    </row>
    <row r="161" spans="1:10">
      <c r="A161" s="26">
        <v>19</v>
      </c>
      <c r="B161" s="104">
        <v>100000230970</v>
      </c>
      <c r="C161" s="26">
        <v>0</v>
      </c>
      <c r="D161" s="27" t="s">
        <v>2758</v>
      </c>
      <c r="E161" s="27" t="s">
        <v>2760</v>
      </c>
      <c r="F161" s="31">
        <v>19105107.5</v>
      </c>
      <c r="G161" s="31">
        <v>-1764420.76</v>
      </c>
      <c r="H161" s="31">
        <v>17340686.739999998</v>
      </c>
      <c r="I161" s="25" t="s">
        <v>726</v>
      </c>
      <c r="J161" s="25" t="s">
        <v>1925</v>
      </c>
    </row>
    <row r="162" spans="1:10">
      <c r="A162" s="26">
        <v>20</v>
      </c>
      <c r="B162" s="104">
        <v>100000230971</v>
      </c>
      <c r="C162" s="26">
        <v>0</v>
      </c>
      <c r="D162" s="27" t="s">
        <v>2758</v>
      </c>
      <c r="E162" s="27" t="s">
        <v>2761</v>
      </c>
      <c r="F162" s="31">
        <v>10697955.199999999</v>
      </c>
      <c r="G162" s="31">
        <v>-987992.06</v>
      </c>
      <c r="H162" s="31">
        <v>9709963.1400000006</v>
      </c>
      <c r="I162" s="25" t="s">
        <v>726</v>
      </c>
      <c r="J162" s="25" t="s">
        <v>1925</v>
      </c>
    </row>
    <row r="163" spans="1:10">
      <c r="A163" s="26">
        <v>21</v>
      </c>
      <c r="B163" s="104">
        <v>100000230972</v>
      </c>
      <c r="C163" s="26">
        <v>0</v>
      </c>
      <c r="D163" s="27" t="s">
        <v>2758</v>
      </c>
      <c r="E163" s="27" t="s">
        <v>2762</v>
      </c>
      <c r="F163" s="31">
        <v>18522694</v>
      </c>
      <c r="G163" s="31">
        <v>-1710632.94</v>
      </c>
      <c r="H163" s="31">
        <v>16812061.059999999</v>
      </c>
      <c r="I163" s="25" t="s">
        <v>726</v>
      </c>
      <c r="J163" s="25" t="s">
        <v>1925</v>
      </c>
    </row>
    <row r="164" spans="1:10">
      <c r="A164" s="26">
        <v>22</v>
      </c>
      <c r="B164" s="104">
        <v>100000252619</v>
      </c>
      <c r="C164" s="26">
        <v>0</v>
      </c>
      <c r="D164" s="27" t="s">
        <v>638</v>
      </c>
      <c r="E164" s="27" t="s">
        <v>2763</v>
      </c>
      <c r="F164" s="31">
        <v>22321500</v>
      </c>
      <c r="G164" s="31">
        <v>-1719862.69</v>
      </c>
      <c r="H164" s="31">
        <v>20601637.309999999</v>
      </c>
      <c r="I164" s="25" t="s">
        <v>726</v>
      </c>
      <c r="J164" s="25" t="s">
        <v>1925</v>
      </c>
    </row>
    <row r="165" spans="1:10" s="75" customFormat="1">
      <c r="A165" s="132">
        <v>23</v>
      </c>
      <c r="B165" s="105">
        <v>100000326982</v>
      </c>
      <c r="C165" s="106">
        <v>0</v>
      </c>
      <c r="D165" s="73" t="s">
        <v>1131</v>
      </c>
      <c r="E165" s="73" t="s">
        <v>2764</v>
      </c>
      <c r="F165" s="74">
        <v>12871183</v>
      </c>
      <c r="G165" s="74">
        <v>-699120.85</v>
      </c>
      <c r="H165" s="74">
        <v>12172062.15</v>
      </c>
      <c r="I165" s="25" t="s">
        <v>726</v>
      </c>
      <c r="J165" s="25" t="s">
        <v>1925</v>
      </c>
    </row>
    <row r="166" spans="1:10" s="75" customFormat="1">
      <c r="A166" s="133"/>
      <c r="B166" s="107">
        <v>100000326982</v>
      </c>
      <c r="C166" s="108">
        <v>1</v>
      </c>
      <c r="D166" s="78" t="s">
        <v>1131</v>
      </c>
      <c r="E166" s="78" t="s">
        <v>2764</v>
      </c>
      <c r="F166" s="79">
        <v>559617</v>
      </c>
      <c r="G166" s="79">
        <v>-559616</v>
      </c>
      <c r="H166" s="78">
        <v>1</v>
      </c>
      <c r="I166" s="25" t="s">
        <v>726</v>
      </c>
      <c r="J166" s="25" t="s">
        <v>1925</v>
      </c>
    </row>
    <row r="167" spans="1:10">
      <c r="A167" s="26">
        <v>24</v>
      </c>
      <c r="B167" s="104">
        <v>100000365296</v>
      </c>
      <c r="C167" s="26">
        <v>0</v>
      </c>
      <c r="D167" s="27" t="s">
        <v>1363</v>
      </c>
      <c r="E167" s="27" t="s">
        <v>2765</v>
      </c>
      <c r="F167" s="31">
        <v>19980000</v>
      </c>
      <c r="G167" s="31">
        <v>-830675.34</v>
      </c>
      <c r="H167" s="31">
        <v>19149324.66</v>
      </c>
      <c r="I167" s="25" t="s">
        <v>726</v>
      </c>
      <c r="J167" s="25" t="s">
        <v>1925</v>
      </c>
    </row>
    <row r="168" spans="1:10">
      <c r="A168" s="26">
        <v>25</v>
      </c>
      <c r="B168" s="104">
        <v>100000379064</v>
      </c>
      <c r="C168" s="26">
        <v>0</v>
      </c>
      <c r="D168" s="27" t="s">
        <v>24</v>
      </c>
      <c r="E168" s="27" t="s">
        <v>2766</v>
      </c>
      <c r="F168" s="31">
        <v>19000000</v>
      </c>
      <c r="G168" s="31">
        <v>-554383.56000000006</v>
      </c>
      <c r="H168" s="31">
        <v>18445616.440000001</v>
      </c>
      <c r="I168" s="25" t="s">
        <v>726</v>
      </c>
      <c r="J168" s="25" t="s">
        <v>1925</v>
      </c>
    </row>
    <row r="169" spans="1:10">
      <c r="A169" s="26">
        <v>26</v>
      </c>
      <c r="B169" s="104">
        <v>100000395409</v>
      </c>
      <c r="C169" s="26">
        <v>0</v>
      </c>
      <c r="D169" s="27" t="s">
        <v>701</v>
      </c>
      <c r="E169" s="27" t="s">
        <v>2767</v>
      </c>
      <c r="F169" s="31">
        <v>27290000</v>
      </c>
      <c r="G169" s="31">
        <v>-738325.34</v>
      </c>
      <c r="H169" s="31">
        <v>26551674.66</v>
      </c>
      <c r="I169" s="25" t="s">
        <v>726</v>
      </c>
      <c r="J169" s="25" t="s">
        <v>1925</v>
      </c>
    </row>
    <row r="170" spans="1:10" s="87" customFormat="1">
      <c r="A170" s="129" t="s">
        <v>26</v>
      </c>
      <c r="B170" s="130"/>
      <c r="C170" s="130"/>
      <c r="D170" s="130"/>
      <c r="E170" s="131"/>
      <c r="F170" s="86">
        <f>SUM(F128:F169)</f>
        <v>233659122.94</v>
      </c>
      <c r="G170" s="86">
        <f>SUM(G128:G169)</f>
        <v>-36632347.24000001</v>
      </c>
      <c r="H170" s="86">
        <f>SUM(H128:H169)</f>
        <v>197026775.69999999</v>
      </c>
    </row>
    <row r="171" spans="1:10">
      <c r="A171" s="89" t="s">
        <v>2178</v>
      </c>
    </row>
    <row r="172" spans="1:10" s="64" customFormat="1">
      <c r="A172" s="65" t="s">
        <v>695</v>
      </c>
      <c r="B172" s="67" t="s">
        <v>0</v>
      </c>
      <c r="C172" s="65" t="s">
        <v>1</v>
      </c>
      <c r="D172" s="65" t="s">
        <v>2</v>
      </c>
      <c r="E172" s="65" t="s">
        <v>3</v>
      </c>
      <c r="F172" s="65" t="s">
        <v>696</v>
      </c>
      <c r="G172" s="65" t="s">
        <v>5</v>
      </c>
      <c r="H172" s="65" t="s">
        <v>698</v>
      </c>
    </row>
    <row r="173" spans="1:10">
      <c r="A173" s="26">
        <v>1</v>
      </c>
      <c r="B173" s="104">
        <v>100000213081</v>
      </c>
      <c r="C173" s="26">
        <v>0</v>
      </c>
      <c r="D173" s="27" t="s">
        <v>2675</v>
      </c>
      <c r="E173" s="27" t="s">
        <v>2768</v>
      </c>
      <c r="F173" s="31">
        <v>6394000</v>
      </c>
      <c r="G173" s="31">
        <v>-6393999</v>
      </c>
      <c r="H173" s="27">
        <v>1</v>
      </c>
      <c r="I173" s="25" t="s">
        <v>726</v>
      </c>
      <c r="J173" s="25" t="s">
        <v>2100</v>
      </c>
    </row>
    <row r="174" spans="1:10">
      <c r="A174" s="26">
        <v>2</v>
      </c>
      <c r="B174" s="104">
        <v>100000213082</v>
      </c>
      <c r="C174" s="26">
        <v>0</v>
      </c>
      <c r="D174" s="27" t="s">
        <v>2677</v>
      </c>
      <c r="E174" s="27" t="s">
        <v>2769</v>
      </c>
      <c r="F174" s="31">
        <v>2052000</v>
      </c>
      <c r="G174" s="31">
        <v>-2051999</v>
      </c>
      <c r="H174" s="27">
        <v>1</v>
      </c>
      <c r="I174" s="25" t="s">
        <v>726</v>
      </c>
      <c r="J174" s="25" t="s">
        <v>2100</v>
      </c>
    </row>
    <row r="175" spans="1:10">
      <c r="A175" s="26">
        <v>3</v>
      </c>
      <c r="B175" s="104">
        <v>100000213090</v>
      </c>
      <c r="C175" s="26">
        <v>0</v>
      </c>
      <c r="D175" s="27" t="s">
        <v>1010</v>
      </c>
      <c r="E175" s="27" t="s">
        <v>2770</v>
      </c>
      <c r="F175" s="31">
        <v>30000</v>
      </c>
      <c r="G175" s="31">
        <v>-29999</v>
      </c>
      <c r="H175" s="27">
        <v>1</v>
      </c>
      <c r="I175" s="25" t="s">
        <v>726</v>
      </c>
      <c r="J175" s="25" t="s">
        <v>2100</v>
      </c>
    </row>
    <row r="176" spans="1:10">
      <c r="A176" s="26">
        <v>4</v>
      </c>
      <c r="B176" s="104">
        <v>100000213091</v>
      </c>
      <c r="C176" s="26">
        <v>0</v>
      </c>
      <c r="D176" s="27" t="s">
        <v>1010</v>
      </c>
      <c r="E176" s="27" t="s">
        <v>2771</v>
      </c>
      <c r="F176" s="31">
        <v>10000</v>
      </c>
      <c r="G176" s="31">
        <v>-9999</v>
      </c>
      <c r="H176" s="27">
        <v>1</v>
      </c>
      <c r="I176" s="25" t="s">
        <v>726</v>
      </c>
      <c r="J176" s="25" t="s">
        <v>2100</v>
      </c>
    </row>
    <row r="177" spans="1:10">
      <c r="A177" s="26">
        <v>5</v>
      </c>
      <c r="B177" s="104">
        <v>100000213095</v>
      </c>
      <c r="C177" s="26">
        <v>0</v>
      </c>
      <c r="D177" s="27" t="s">
        <v>1010</v>
      </c>
      <c r="E177" s="27" t="s">
        <v>2772</v>
      </c>
      <c r="F177" s="31">
        <v>62825</v>
      </c>
      <c r="G177" s="31">
        <v>-62824</v>
      </c>
      <c r="H177" s="27">
        <v>1</v>
      </c>
      <c r="I177" s="25" t="s">
        <v>726</v>
      </c>
      <c r="J177" s="25" t="s">
        <v>2100</v>
      </c>
    </row>
    <row r="178" spans="1:10">
      <c r="A178" s="26">
        <v>6</v>
      </c>
      <c r="B178" s="104">
        <v>100000213097</v>
      </c>
      <c r="C178" s="26">
        <v>0</v>
      </c>
      <c r="D178" s="27" t="s">
        <v>1010</v>
      </c>
      <c r="E178" s="27" t="s">
        <v>2773</v>
      </c>
      <c r="F178" s="31">
        <v>30000</v>
      </c>
      <c r="G178" s="31">
        <v>-29999</v>
      </c>
      <c r="H178" s="27">
        <v>1</v>
      </c>
      <c r="I178" s="25" t="s">
        <v>726</v>
      </c>
      <c r="J178" s="25" t="s">
        <v>2100</v>
      </c>
    </row>
    <row r="179" spans="1:10">
      <c r="A179" s="26">
        <v>7</v>
      </c>
      <c r="B179" s="104">
        <v>100000213099</v>
      </c>
      <c r="C179" s="26">
        <v>0</v>
      </c>
      <c r="D179" s="27" t="s">
        <v>1010</v>
      </c>
      <c r="E179" s="27" t="s">
        <v>2774</v>
      </c>
      <c r="F179" s="31">
        <v>51350</v>
      </c>
      <c r="G179" s="31">
        <v>-51349</v>
      </c>
      <c r="H179" s="27">
        <v>1</v>
      </c>
      <c r="I179" s="25" t="s">
        <v>726</v>
      </c>
      <c r="J179" s="25" t="s">
        <v>2100</v>
      </c>
    </row>
    <row r="180" spans="1:10" s="75" customFormat="1">
      <c r="A180" s="132">
        <v>8</v>
      </c>
      <c r="B180" s="105">
        <v>100000213249</v>
      </c>
      <c r="C180" s="106">
        <v>0</v>
      </c>
      <c r="D180" s="73" t="s">
        <v>2677</v>
      </c>
      <c r="E180" s="73" t="s">
        <v>2775</v>
      </c>
      <c r="F180" s="74">
        <v>4802.34</v>
      </c>
      <c r="G180" s="74">
        <v>-4801.34</v>
      </c>
      <c r="H180" s="73">
        <v>1</v>
      </c>
      <c r="I180" s="25" t="s">
        <v>726</v>
      </c>
      <c r="J180" s="25" t="s">
        <v>2100</v>
      </c>
    </row>
    <row r="181" spans="1:10" s="75" customFormat="1">
      <c r="A181" s="133"/>
      <c r="B181" s="107">
        <v>100000213249</v>
      </c>
      <c r="C181" s="108">
        <v>1</v>
      </c>
      <c r="D181" s="78" t="s">
        <v>2677</v>
      </c>
      <c r="E181" s="78" t="s">
        <v>2775</v>
      </c>
      <c r="F181" s="79">
        <v>118137.66</v>
      </c>
      <c r="G181" s="79">
        <v>-118136.66</v>
      </c>
      <c r="H181" s="78">
        <v>1</v>
      </c>
      <c r="I181" s="25" t="s">
        <v>726</v>
      </c>
      <c r="J181" s="25" t="s">
        <v>2100</v>
      </c>
    </row>
    <row r="182" spans="1:10" s="75" customFormat="1">
      <c r="A182" s="138">
        <v>9</v>
      </c>
      <c r="B182" s="105">
        <v>100000213255</v>
      </c>
      <c r="C182" s="106">
        <v>0</v>
      </c>
      <c r="D182" s="73" t="s">
        <v>2677</v>
      </c>
      <c r="E182" s="73" t="s">
        <v>2776</v>
      </c>
      <c r="F182" s="74">
        <v>8046.87</v>
      </c>
      <c r="G182" s="74">
        <v>-8045.87</v>
      </c>
      <c r="H182" s="73">
        <v>1</v>
      </c>
      <c r="I182" s="25" t="s">
        <v>726</v>
      </c>
      <c r="J182" s="25" t="s">
        <v>2100</v>
      </c>
    </row>
    <row r="183" spans="1:10" s="75" customFormat="1">
      <c r="A183" s="139"/>
      <c r="B183" s="107">
        <v>100000213255</v>
      </c>
      <c r="C183" s="108">
        <v>1</v>
      </c>
      <c r="D183" s="78" t="s">
        <v>2677</v>
      </c>
      <c r="E183" s="78" t="s">
        <v>2776</v>
      </c>
      <c r="F183" s="79">
        <v>1021953.13</v>
      </c>
      <c r="G183" s="79">
        <v>-1021952.13</v>
      </c>
      <c r="H183" s="78">
        <v>1</v>
      </c>
      <c r="I183" s="25" t="s">
        <v>726</v>
      </c>
      <c r="J183" s="25" t="s">
        <v>2100</v>
      </c>
    </row>
    <row r="184" spans="1:10">
      <c r="A184" s="26">
        <v>10</v>
      </c>
      <c r="B184" s="104">
        <v>100000213251</v>
      </c>
      <c r="C184" s="26">
        <v>0</v>
      </c>
      <c r="D184" s="27" t="s">
        <v>1010</v>
      </c>
      <c r="E184" s="27" t="s">
        <v>2777</v>
      </c>
      <c r="F184" s="31">
        <v>309960</v>
      </c>
      <c r="G184" s="31">
        <v>-309959</v>
      </c>
      <c r="H184" s="27">
        <v>1</v>
      </c>
      <c r="I184" s="25" t="s">
        <v>726</v>
      </c>
      <c r="J184" s="25" t="s">
        <v>2100</v>
      </c>
    </row>
    <row r="185" spans="1:10" s="87" customFormat="1">
      <c r="A185" s="134" t="s">
        <v>2178</v>
      </c>
      <c r="B185" s="135"/>
      <c r="C185" s="135"/>
      <c r="D185" s="135"/>
      <c r="E185" s="136"/>
      <c r="F185" s="86">
        <f>SUM(F173:F184)</f>
        <v>10093075</v>
      </c>
      <c r="G185" s="86">
        <f>SUM(G173:G184)</f>
        <v>-10093063</v>
      </c>
      <c r="H185" s="86">
        <f>SUM(H173:H184)</f>
        <v>12</v>
      </c>
    </row>
    <row r="186" spans="1:10" s="87" customFormat="1">
      <c r="A186" s="134" t="s">
        <v>700</v>
      </c>
      <c r="B186" s="135"/>
      <c r="C186" s="135"/>
      <c r="D186" s="135"/>
      <c r="E186" s="136"/>
      <c r="F186" s="86">
        <f>F185+F170</f>
        <v>243752197.94</v>
      </c>
      <c r="G186" s="86">
        <f>G185+G170</f>
        <v>-46725410.24000001</v>
      </c>
      <c r="H186" s="86">
        <f>H185+H170</f>
        <v>197026787.69999999</v>
      </c>
    </row>
    <row r="187" spans="1:10">
      <c r="A187" s="109" t="s">
        <v>67</v>
      </c>
    </row>
    <row r="188" spans="1:10" s="64" customFormat="1">
      <c r="A188" s="65" t="s">
        <v>695</v>
      </c>
      <c r="B188" s="67" t="s">
        <v>0</v>
      </c>
      <c r="C188" s="65" t="s">
        <v>1</v>
      </c>
      <c r="D188" s="65" t="s">
        <v>2</v>
      </c>
      <c r="E188" s="65" t="s">
        <v>3</v>
      </c>
      <c r="F188" s="65" t="s">
        <v>696</v>
      </c>
      <c r="G188" s="65" t="s">
        <v>5</v>
      </c>
      <c r="H188" s="65" t="s">
        <v>698</v>
      </c>
    </row>
    <row r="189" spans="1:10">
      <c r="A189" s="26">
        <v>1</v>
      </c>
      <c r="B189" s="104">
        <v>100000071489</v>
      </c>
      <c r="C189" s="26">
        <v>0</v>
      </c>
      <c r="D189" s="27" t="s">
        <v>2778</v>
      </c>
      <c r="E189" s="27" t="s">
        <v>2779</v>
      </c>
      <c r="F189" s="31">
        <v>812200</v>
      </c>
      <c r="G189" s="31">
        <v>-420542.56</v>
      </c>
      <c r="H189" s="31">
        <v>391657.44</v>
      </c>
      <c r="I189" s="25" t="s">
        <v>728</v>
      </c>
      <c r="J189" s="25" t="s">
        <v>1925</v>
      </c>
    </row>
    <row r="190" spans="1:10" s="75" customFormat="1">
      <c r="A190" s="132">
        <v>2</v>
      </c>
      <c r="B190" s="105">
        <v>100000213483</v>
      </c>
      <c r="C190" s="106">
        <v>0</v>
      </c>
      <c r="D190" s="73" t="s">
        <v>2780</v>
      </c>
      <c r="E190" s="73" t="s">
        <v>2781</v>
      </c>
      <c r="F190" s="74">
        <v>16500</v>
      </c>
      <c r="G190" s="74">
        <v>-10058.700000000001</v>
      </c>
      <c r="H190" s="74">
        <v>6441.3</v>
      </c>
      <c r="I190" s="25" t="s">
        <v>728</v>
      </c>
      <c r="J190" s="25" t="s">
        <v>1925</v>
      </c>
    </row>
    <row r="191" spans="1:10" s="75" customFormat="1">
      <c r="A191" s="133"/>
      <c r="B191" s="107">
        <v>100000213483</v>
      </c>
      <c r="C191" s="108">
        <v>1</v>
      </c>
      <c r="D191" s="78" t="s">
        <v>2780</v>
      </c>
      <c r="E191" s="78" t="s">
        <v>2781</v>
      </c>
      <c r="F191" s="79">
        <v>33500</v>
      </c>
      <c r="G191" s="79">
        <v>-20422.21</v>
      </c>
      <c r="H191" s="79">
        <v>13077.79</v>
      </c>
      <c r="I191" s="25" t="s">
        <v>728</v>
      </c>
      <c r="J191" s="25" t="s">
        <v>1925</v>
      </c>
    </row>
    <row r="192" spans="1:10" s="75" customFormat="1">
      <c r="A192" s="132">
        <v>3</v>
      </c>
      <c r="B192" s="105">
        <v>100000213536</v>
      </c>
      <c r="C192" s="106">
        <v>0</v>
      </c>
      <c r="D192" s="73" t="s">
        <v>2780</v>
      </c>
      <c r="E192" s="73" t="s">
        <v>2782</v>
      </c>
      <c r="F192" s="74">
        <v>12320</v>
      </c>
      <c r="G192" s="74">
        <v>-5872.68</v>
      </c>
      <c r="H192" s="74">
        <v>6447.32</v>
      </c>
      <c r="I192" s="25" t="s">
        <v>728</v>
      </c>
      <c r="J192" s="25" t="s">
        <v>1925</v>
      </c>
    </row>
    <row r="193" spans="1:10" s="75" customFormat="1">
      <c r="A193" s="133"/>
      <c r="B193" s="107">
        <v>100000213536</v>
      </c>
      <c r="C193" s="108">
        <v>1</v>
      </c>
      <c r="D193" s="78" t="s">
        <v>2780</v>
      </c>
      <c r="E193" s="78" t="s">
        <v>2782</v>
      </c>
      <c r="F193" s="79">
        <v>11680</v>
      </c>
      <c r="G193" s="79">
        <v>-5567.6</v>
      </c>
      <c r="H193" s="79">
        <v>6112.4</v>
      </c>
      <c r="I193" s="25" t="s">
        <v>728</v>
      </c>
      <c r="J193" s="25" t="s">
        <v>1925</v>
      </c>
    </row>
    <row r="194" spans="1:10" s="75" customFormat="1">
      <c r="A194" s="132">
        <v>4</v>
      </c>
      <c r="B194" s="105">
        <v>100000213537</v>
      </c>
      <c r="C194" s="106">
        <v>0</v>
      </c>
      <c r="D194" s="73" t="s">
        <v>2780</v>
      </c>
      <c r="E194" s="73" t="s">
        <v>2783</v>
      </c>
      <c r="F194" s="74">
        <v>44660</v>
      </c>
      <c r="G194" s="74">
        <v>-21288.400000000001</v>
      </c>
      <c r="H194" s="74">
        <v>23371.599999999999</v>
      </c>
      <c r="I194" s="25" t="s">
        <v>728</v>
      </c>
      <c r="J194" s="25" t="s">
        <v>1925</v>
      </c>
    </row>
    <row r="195" spans="1:10" s="75" customFormat="1">
      <c r="A195" s="133"/>
      <c r="B195" s="107">
        <v>100000213537</v>
      </c>
      <c r="C195" s="108">
        <v>1</v>
      </c>
      <c r="D195" s="78" t="s">
        <v>2780</v>
      </c>
      <c r="E195" s="78" t="s">
        <v>2783</v>
      </c>
      <c r="F195" s="79">
        <v>42340</v>
      </c>
      <c r="G195" s="79">
        <v>-20182.53</v>
      </c>
      <c r="H195" s="79">
        <v>22157.47</v>
      </c>
      <c r="I195" s="25" t="s">
        <v>728</v>
      </c>
      <c r="J195" s="25" t="s">
        <v>1925</v>
      </c>
    </row>
    <row r="196" spans="1:10" s="75" customFormat="1">
      <c r="A196" s="132">
        <v>5</v>
      </c>
      <c r="B196" s="105">
        <v>100000213538</v>
      </c>
      <c r="C196" s="106">
        <v>0</v>
      </c>
      <c r="D196" s="73" t="s">
        <v>2780</v>
      </c>
      <c r="E196" s="73" t="s">
        <v>2784</v>
      </c>
      <c r="F196" s="74">
        <v>229286.67</v>
      </c>
      <c r="G196" s="74">
        <v>-105742.74</v>
      </c>
      <c r="H196" s="74">
        <v>123543.93</v>
      </c>
      <c r="I196" s="25" t="s">
        <v>728</v>
      </c>
      <c r="J196" s="25" t="s">
        <v>1925</v>
      </c>
    </row>
    <row r="197" spans="1:10" s="75" customFormat="1">
      <c r="A197" s="133"/>
      <c r="B197" s="107">
        <v>100000213538</v>
      </c>
      <c r="C197" s="108">
        <v>1</v>
      </c>
      <c r="D197" s="78" t="s">
        <v>2780</v>
      </c>
      <c r="E197" s="78" t="s">
        <v>2784</v>
      </c>
      <c r="F197" s="79">
        <v>192713.33</v>
      </c>
      <c r="G197" s="79">
        <v>-88875.81</v>
      </c>
      <c r="H197" s="79">
        <v>103837.52</v>
      </c>
      <c r="I197" s="25" t="s">
        <v>728</v>
      </c>
      <c r="J197" s="25" t="s">
        <v>1925</v>
      </c>
    </row>
    <row r="198" spans="1:10" s="75" customFormat="1">
      <c r="A198" s="132">
        <v>6</v>
      </c>
      <c r="B198" s="105">
        <v>100000213539</v>
      </c>
      <c r="C198" s="106">
        <v>0</v>
      </c>
      <c r="D198" s="73" t="s">
        <v>2780</v>
      </c>
      <c r="E198" s="73" t="s">
        <v>2785</v>
      </c>
      <c r="F198" s="74">
        <v>340000</v>
      </c>
      <c r="G198" s="74">
        <v>-162070.29999999999</v>
      </c>
      <c r="H198" s="74">
        <v>177929.7</v>
      </c>
      <c r="I198" s="25" t="s">
        <v>728</v>
      </c>
      <c r="J198" s="25" t="s">
        <v>1925</v>
      </c>
    </row>
    <row r="199" spans="1:10" s="75" customFormat="1">
      <c r="A199" s="133"/>
      <c r="B199" s="107">
        <v>100000213539</v>
      </c>
      <c r="C199" s="108">
        <v>1</v>
      </c>
      <c r="D199" s="78" t="s">
        <v>2780</v>
      </c>
      <c r="E199" s="78" t="s">
        <v>2785</v>
      </c>
      <c r="F199" s="79">
        <v>340000</v>
      </c>
      <c r="G199" s="79">
        <v>-162070.29</v>
      </c>
      <c r="H199" s="79">
        <v>177929.71</v>
      </c>
      <c r="I199" s="25" t="s">
        <v>728</v>
      </c>
      <c r="J199" s="25" t="s">
        <v>1925</v>
      </c>
    </row>
    <row r="200" spans="1:10">
      <c r="A200" s="26">
        <v>7</v>
      </c>
      <c r="B200" s="104">
        <v>100000374419</v>
      </c>
      <c r="C200" s="26">
        <v>0</v>
      </c>
      <c r="D200" s="27" t="s">
        <v>1373</v>
      </c>
      <c r="E200" s="27" t="s">
        <v>2786</v>
      </c>
      <c r="F200" s="31">
        <v>300000</v>
      </c>
      <c r="G200" s="31">
        <v>-42082.19</v>
      </c>
      <c r="H200" s="31">
        <v>257917.81</v>
      </c>
      <c r="I200" s="25" t="s">
        <v>728</v>
      </c>
      <c r="J200" s="25" t="s">
        <v>1925</v>
      </c>
    </row>
    <row r="201" spans="1:10">
      <c r="A201" s="26">
        <v>8</v>
      </c>
      <c r="B201" s="104">
        <v>100000461370</v>
      </c>
      <c r="C201" s="26">
        <v>0</v>
      </c>
      <c r="D201" s="27" t="s">
        <v>2787</v>
      </c>
      <c r="E201" s="27" t="s">
        <v>2788</v>
      </c>
      <c r="F201" s="31">
        <v>305000</v>
      </c>
      <c r="G201" s="31">
        <v>-1838.36</v>
      </c>
      <c r="H201" s="31">
        <v>303161.64</v>
      </c>
      <c r="I201" s="25" t="s">
        <v>728</v>
      </c>
      <c r="J201" s="25" t="s">
        <v>1925</v>
      </c>
    </row>
    <row r="202" spans="1:10" s="87" customFormat="1">
      <c r="A202" s="129" t="s">
        <v>67</v>
      </c>
      <c r="B202" s="130"/>
      <c r="C202" s="130"/>
      <c r="D202" s="130"/>
      <c r="E202" s="131"/>
      <c r="F202" s="86">
        <f>SUM(F189:F201)</f>
        <v>2680200</v>
      </c>
      <c r="G202" s="86">
        <f>SUM(G189:G201)</f>
        <v>-1066614.3700000001</v>
      </c>
      <c r="H202" s="86">
        <f>SUM(H189:H201)</f>
        <v>1613585.63</v>
      </c>
    </row>
    <row r="203" spans="1:10" s="87" customFormat="1">
      <c r="A203" s="109" t="s">
        <v>2789</v>
      </c>
      <c r="B203" s="109"/>
      <c r="C203" s="64"/>
    </row>
    <row r="204" spans="1:10" s="87" customFormat="1">
      <c r="A204" s="65" t="s">
        <v>695</v>
      </c>
      <c r="B204" s="110" t="s">
        <v>0</v>
      </c>
      <c r="C204" s="65" t="s">
        <v>1</v>
      </c>
      <c r="D204" s="93" t="s">
        <v>2</v>
      </c>
      <c r="E204" s="93" t="s">
        <v>3</v>
      </c>
      <c r="F204" s="93" t="s">
        <v>696</v>
      </c>
      <c r="G204" s="93" t="s">
        <v>5</v>
      </c>
      <c r="H204" s="93" t="s">
        <v>698</v>
      </c>
    </row>
    <row r="205" spans="1:10">
      <c r="A205" s="26">
        <v>1</v>
      </c>
      <c r="B205" s="104">
        <v>100000213257</v>
      </c>
      <c r="C205" s="26">
        <v>0</v>
      </c>
      <c r="D205" s="27" t="s">
        <v>2675</v>
      </c>
      <c r="E205" s="27" t="s">
        <v>2790</v>
      </c>
      <c r="F205" s="31">
        <v>60000</v>
      </c>
      <c r="G205" s="31">
        <v>-59999</v>
      </c>
      <c r="H205" s="27">
        <v>1</v>
      </c>
      <c r="I205" s="25" t="s">
        <v>728</v>
      </c>
      <c r="J205" s="25" t="s">
        <v>2100</v>
      </c>
    </row>
    <row r="206" spans="1:10">
      <c r="A206" s="26">
        <v>2</v>
      </c>
      <c r="B206" s="104">
        <v>100000213258</v>
      </c>
      <c r="C206" s="26">
        <v>0</v>
      </c>
      <c r="D206" s="27" t="s">
        <v>2791</v>
      </c>
      <c r="E206" s="27" t="s">
        <v>2792</v>
      </c>
      <c r="F206" s="31">
        <v>25000</v>
      </c>
      <c r="G206" s="31">
        <v>-24999</v>
      </c>
      <c r="H206" s="27">
        <v>1</v>
      </c>
      <c r="I206" s="25" t="s">
        <v>728</v>
      </c>
      <c r="J206" s="25" t="s">
        <v>2100</v>
      </c>
    </row>
    <row r="207" spans="1:10">
      <c r="A207" s="26">
        <v>3</v>
      </c>
      <c r="B207" s="104">
        <v>100000213259</v>
      </c>
      <c r="C207" s="26">
        <v>0</v>
      </c>
      <c r="D207" s="27" t="s">
        <v>2780</v>
      </c>
      <c r="E207" s="27" t="s">
        <v>2793</v>
      </c>
      <c r="F207" s="31">
        <v>10000</v>
      </c>
      <c r="G207" s="31">
        <v>-9999</v>
      </c>
      <c r="H207" s="27">
        <v>1</v>
      </c>
      <c r="I207" s="25" t="s">
        <v>728</v>
      </c>
      <c r="J207" s="25" t="s">
        <v>2100</v>
      </c>
    </row>
    <row r="208" spans="1:10" s="75" customFormat="1">
      <c r="A208" s="132">
        <v>4</v>
      </c>
      <c r="B208" s="105">
        <v>100000213261</v>
      </c>
      <c r="C208" s="106">
        <v>0</v>
      </c>
      <c r="D208" s="73" t="s">
        <v>2780</v>
      </c>
      <c r="E208" s="73" t="s">
        <v>2794</v>
      </c>
      <c r="F208" s="74">
        <v>4305</v>
      </c>
      <c r="G208" s="74">
        <v>-4304</v>
      </c>
      <c r="H208" s="73">
        <v>1</v>
      </c>
      <c r="I208" s="25" t="s">
        <v>728</v>
      </c>
      <c r="J208" s="25" t="s">
        <v>2100</v>
      </c>
    </row>
    <row r="209" spans="1:10" s="75" customFormat="1">
      <c r="A209" s="133"/>
      <c r="B209" s="107">
        <v>100000213261</v>
      </c>
      <c r="C209" s="108">
        <v>1</v>
      </c>
      <c r="D209" s="78" t="s">
        <v>2780</v>
      </c>
      <c r="E209" s="78" t="s">
        <v>2794</v>
      </c>
      <c r="F209" s="79">
        <v>16195</v>
      </c>
      <c r="G209" s="79">
        <v>-16194</v>
      </c>
      <c r="H209" s="78">
        <v>1</v>
      </c>
      <c r="I209" s="25" t="s">
        <v>728</v>
      </c>
      <c r="J209" s="25" t="s">
        <v>2100</v>
      </c>
    </row>
    <row r="210" spans="1:10" s="75" customFormat="1">
      <c r="A210" s="132">
        <v>5</v>
      </c>
      <c r="B210" s="105">
        <v>100000213262</v>
      </c>
      <c r="C210" s="106">
        <v>0</v>
      </c>
      <c r="D210" s="73" t="s">
        <v>2780</v>
      </c>
      <c r="E210" s="73" t="s">
        <v>2795</v>
      </c>
      <c r="F210" s="74">
        <v>56562.5</v>
      </c>
      <c r="G210" s="74">
        <v>-56561.5</v>
      </c>
      <c r="H210" s="73">
        <v>1</v>
      </c>
      <c r="I210" s="25" t="s">
        <v>728</v>
      </c>
      <c r="J210" s="25" t="s">
        <v>2100</v>
      </c>
    </row>
    <row r="211" spans="1:10" s="75" customFormat="1">
      <c r="A211" s="133"/>
      <c r="B211" s="107">
        <v>100000213262</v>
      </c>
      <c r="C211" s="108">
        <v>1</v>
      </c>
      <c r="D211" s="78" t="s">
        <v>2780</v>
      </c>
      <c r="E211" s="78" t="s">
        <v>2795</v>
      </c>
      <c r="F211" s="79">
        <v>848437.5</v>
      </c>
      <c r="G211" s="79">
        <v>-848436.5</v>
      </c>
      <c r="H211" s="78">
        <v>1</v>
      </c>
      <c r="I211" s="25" t="s">
        <v>728</v>
      </c>
      <c r="J211" s="25" t="s">
        <v>2100</v>
      </c>
    </row>
    <row r="212" spans="1:10">
      <c r="A212" s="26">
        <v>6</v>
      </c>
      <c r="B212" s="104">
        <v>100000213267</v>
      </c>
      <c r="C212" s="26">
        <v>0</v>
      </c>
      <c r="D212" s="27" t="s">
        <v>2780</v>
      </c>
      <c r="E212" s="27" t="s">
        <v>2796</v>
      </c>
      <c r="F212" s="31">
        <v>256500</v>
      </c>
      <c r="G212" s="31">
        <v>-256499</v>
      </c>
      <c r="H212" s="27">
        <v>1</v>
      </c>
      <c r="I212" s="25" t="s">
        <v>728</v>
      </c>
      <c r="J212" s="25" t="s">
        <v>2100</v>
      </c>
    </row>
    <row r="213" spans="1:10">
      <c r="A213" s="26">
        <v>7</v>
      </c>
      <c r="B213" s="104">
        <v>100000213268</v>
      </c>
      <c r="C213" s="26">
        <v>0</v>
      </c>
      <c r="D213" s="27" t="s">
        <v>2780</v>
      </c>
      <c r="E213" s="27" t="s">
        <v>2797</v>
      </c>
      <c r="F213" s="31">
        <v>500000</v>
      </c>
      <c r="G213" s="31">
        <v>-499999</v>
      </c>
      <c r="H213" s="27">
        <v>1</v>
      </c>
      <c r="I213" s="25" t="s">
        <v>728</v>
      </c>
      <c r="J213" s="25" t="s">
        <v>2100</v>
      </c>
    </row>
    <row r="214" spans="1:10">
      <c r="A214" s="26">
        <v>8</v>
      </c>
      <c r="B214" s="104">
        <v>100000213484</v>
      </c>
      <c r="C214" s="26">
        <v>0</v>
      </c>
      <c r="D214" s="27" t="s">
        <v>2780</v>
      </c>
      <c r="E214" s="27" t="s">
        <v>2798</v>
      </c>
      <c r="F214" s="31">
        <v>45300</v>
      </c>
      <c r="G214" s="31">
        <v>-45299</v>
      </c>
      <c r="H214" s="27">
        <v>1</v>
      </c>
      <c r="I214" s="25" t="s">
        <v>728</v>
      </c>
      <c r="J214" s="25" t="s">
        <v>2100</v>
      </c>
    </row>
    <row r="215" spans="1:10" s="75" customFormat="1">
      <c r="A215" s="132">
        <v>9</v>
      </c>
      <c r="B215" s="105">
        <v>100000213535</v>
      </c>
      <c r="C215" s="106">
        <v>0</v>
      </c>
      <c r="D215" s="73" t="s">
        <v>2780</v>
      </c>
      <c r="E215" s="73" t="s">
        <v>2799</v>
      </c>
      <c r="F215" s="74">
        <v>4803.3999999999996</v>
      </c>
      <c r="G215" s="74">
        <v>-4802.3999999999996</v>
      </c>
      <c r="H215" s="73">
        <v>1</v>
      </c>
      <c r="I215" s="25" t="s">
        <v>728</v>
      </c>
      <c r="J215" s="25" t="s">
        <v>2100</v>
      </c>
    </row>
    <row r="216" spans="1:10" s="75" customFormat="1">
      <c r="A216" s="133"/>
      <c r="B216" s="107">
        <v>100000213535</v>
      </c>
      <c r="C216" s="108">
        <v>1</v>
      </c>
      <c r="D216" s="78" t="s">
        <v>2780</v>
      </c>
      <c r="E216" s="78" t="s">
        <v>2799</v>
      </c>
      <c r="F216" s="79">
        <v>91264.6</v>
      </c>
      <c r="G216" s="79">
        <v>-91263.6</v>
      </c>
      <c r="H216" s="78">
        <v>1</v>
      </c>
      <c r="I216" s="25" t="s">
        <v>728</v>
      </c>
      <c r="J216" s="25" t="s">
        <v>2100</v>
      </c>
    </row>
    <row r="217" spans="1:10" s="87" customFormat="1">
      <c r="A217" s="134" t="s">
        <v>2789</v>
      </c>
      <c r="B217" s="135"/>
      <c r="C217" s="135"/>
      <c r="D217" s="135"/>
      <c r="E217" s="136"/>
      <c r="F217" s="86">
        <f>SUM(F205:F216)</f>
        <v>1918368</v>
      </c>
      <c r="G217" s="86">
        <f>SUM(G205:G216)</f>
        <v>-1918356</v>
      </c>
      <c r="H217" s="99">
        <f>SUM(H205:H216)</f>
        <v>12</v>
      </c>
    </row>
    <row r="218" spans="1:10" s="87" customFormat="1">
      <c r="A218" s="134" t="s">
        <v>700</v>
      </c>
      <c r="B218" s="135"/>
      <c r="C218" s="135"/>
      <c r="D218" s="135"/>
      <c r="E218" s="136"/>
      <c r="F218" s="86">
        <f>F217+F202</f>
        <v>4598568</v>
      </c>
      <c r="G218" s="86">
        <f>G217+G202</f>
        <v>-2984970.37</v>
      </c>
      <c r="H218" s="86">
        <f>H217+H202</f>
        <v>1613597.63</v>
      </c>
    </row>
    <row r="219" spans="1:10" s="87" customFormat="1">
      <c r="A219" s="109" t="s">
        <v>138</v>
      </c>
      <c r="B219" s="109"/>
      <c r="C219" s="64"/>
    </row>
    <row r="220" spans="1:10" s="87" customFormat="1">
      <c r="A220" s="65" t="s">
        <v>695</v>
      </c>
      <c r="B220" s="110" t="s">
        <v>0</v>
      </c>
      <c r="C220" s="65" t="s">
        <v>1</v>
      </c>
      <c r="D220" s="93" t="s">
        <v>2</v>
      </c>
      <c r="E220" s="93" t="s">
        <v>3</v>
      </c>
      <c r="F220" s="93" t="s">
        <v>696</v>
      </c>
      <c r="G220" s="93" t="s">
        <v>5</v>
      </c>
      <c r="H220" s="93" t="s">
        <v>698</v>
      </c>
    </row>
    <row r="221" spans="1:10">
      <c r="A221" s="26">
        <v>1</v>
      </c>
      <c r="B221" s="104">
        <v>100000212157</v>
      </c>
      <c r="C221" s="26">
        <v>0</v>
      </c>
      <c r="D221" s="27" t="s">
        <v>2800</v>
      </c>
      <c r="E221" s="27" t="s">
        <v>86</v>
      </c>
      <c r="F221" s="31">
        <v>24500</v>
      </c>
      <c r="G221" s="31">
        <v>-8530.26</v>
      </c>
      <c r="H221" s="31">
        <v>15969.74</v>
      </c>
      <c r="I221" s="25" t="s">
        <v>729</v>
      </c>
      <c r="J221" s="25" t="s">
        <v>1925</v>
      </c>
    </row>
    <row r="222" spans="1:10">
      <c r="A222" s="26">
        <v>2</v>
      </c>
      <c r="B222" s="104">
        <v>100000229808</v>
      </c>
      <c r="C222" s="26">
        <v>0</v>
      </c>
      <c r="D222" s="27" t="s">
        <v>2200</v>
      </c>
      <c r="E222" s="27" t="s">
        <v>2801</v>
      </c>
      <c r="F222" s="31">
        <v>20400</v>
      </c>
      <c r="G222" s="31">
        <v>-6387.54</v>
      </c>
      <c r="H222" s="31">
        <v>14012.46</v>
      </c>
      <c r="I222" s="25" t="s">
        <v>729</v>
      </c>
      <c r="J222" s="25" t="s">
        <v>1925</v>
      </c>
    </row>
    <row r="223" spans="1:10">
      <c r="A223" s="26">
        <v>3</v>
      </c>
      <c r="B223" s="104">
        <v>100000229823</v>
      </c>
      <c r="C223" s="26">
        <v>0</v>
      </c>
      <c r="D223" s="27" t="s">
        <v>2200</v>
      </c>
      <c r="E223" s="27" t="s">
        <v>2802</v>
      </c>
      <c r="F223" s="31">
        <v>5500</v>
      </c>
      <c r="G223" s="31">
        <v>-1722.14</v>
      </c>
      <c r="H223" s="31">
        <v>3777.86</v>
      </c>
      <c r="I223" s="25" t="s">
        <v>729</v>
      </c>
      <c r="J223" s="25" t="s">
        <v>1925</v>
      </c>
    </row>
    <row r="224" spans="1:10">
      <c r="A224" s="26">
        <v>4</v>
      </c>
      <c r="B224" s="104">
        <v>100000229837</v>
      </c>
      <c r="C224" s="26">
        <v>0</v>
      </c>
      <c r="D224" s="27" t="s">
        <v>2803</v>
      </c>
      <c r="E224" s="27" t="s">
        <v>2804</v>
      </c>
      <c r="F224" s="31">
        <v>23000</v>
      </c>
      <c r="G224" s="31">
        <v>-7196.42</v>
      </c>
      <c r="H224" s="31">
        <v>15803.58</v>
      </c>
      <c r="I224" s="25" t="s">
        <v>729</v>
      </c>
      <c r="J224" s="25" t="s">
        <v>1925</v>
      </c>
    </row>
    <row r="225" spans="1:10">
      <c r="A225" s="26">
        <v>5</v>
      </c>
      <c r="B225" s="104">
        <v>100000322379</v>
      </c>
      <c r="C225" s="26">
        <v>0</v>
      </c>
      <c r="D225" s="27" t="s">
        <v>125</v>
      </c>
      <c r="E225" s="27" t="s">
        <v>126</v>
      </c>
      <c r="F225" s="31">
        <v>475000</v>
      </c>
      <c r="G225" s="31">
        <v>-120376.71</v>
      </c>
      <c r="H225" s="31">
        <v>354623.29</v>
      </c>
      <c r="I225" s="25" t="s">
        <v>729</v>
      </c>
      <c r="J225" s="25" t="s">
        <v>1925</v>
      </c>
    </row>
    <row r="226" spans="1:10">
      <c r="A226" s="26">
        <v>6</v>
      </c>
      <c r="B226" s="104">
        <v>100000329559</v>
      </c>
      <c r="C226" s="26">
        <v>0</v>
      </c>
      <c r="D226" s="27" t="s">
        <v>2805</v>
      </c>
      <c r="E226" s="27" t="s">
        <v>2806</v>
      </c>
      <c r="F226" s="31">
        <v>210000</v>
      </c>
      <c r="G226" s="31">
        <v>-32746.58</v>
      </c>
      <c r="H226" s="31">
        <v>177253.42</v>
      </c>
      <c r="I226" s="25" t="s">
        <v>729</v>
      </c>
      <c r="J226" s="25" t="s">
        <v>1925</v>
      </c>
    </row>
    <row r="227" spans="1:10">
      <c r="A227" s="26">
        <v>7</v>
      </c>
      <c r="B227" s="104">
        <v>100000329560</v>
      </c>
      <c r="C227" s="26">
        <v>0</v>
      </c>
      <c r="D227" s="27" t="s">
        <v>2807</v>
      </c>
      <c r="E227" s="27" t="s">
        <v>2808</v>
      </c>
      <c r="F227" s="31">
        <v>210000</v>
      </c>
      <c r="G227" s="31">
        <v>-32602.74</v>
      </c>
      <c r="H227" s="31">
        <v>177397.26</v>
      </c>
      <c r="I227" s="25" t="s">
        <v>729</v>
      </c>
      <c r="J227" s="25" t="s">
        <v>1925</v>
      </c>
    </row>
    <row r="228" spans="1:10">
      <c r="A228" s="26">
        <v>8</v>
      </c>
      <c r="B228" s="104">
        <v>100000363188</v>
      </c>
      <c r="C228" s="26">
        <v>0</v>
      </c>
      <c r="D228" s="27" t="s">
        <v>2809</v>
      </c>
      <c r="E228" s="27" t="s">
        <v>2810</v>
      </c>
      <c r="F228" s="31">
        <v>60000</v>
      </c>
      <c r="G228" s="31">
        <v>-8602.74</v>
      </c>
      <c r="H228" s="31">
        <v>51397.26</v>
      </c>
      <c r="I228" s="25" t="s">
        <v>729</v>
      </c>
      <c r="J228" s="25" t="s">
        <v>1925</v>
      </c>
    </row>
    <row r="229" spans="1:10">
      <c r="A229" s="26">
        <v>9</v>
      </c>
      <c r="B229" s="104">
        <v>100000371868</v>
      </c>
      <c r="C229" s="26">
        <v>0</v>
      </c>
      <c r="D229" s="27" t="s">
        <v>2811</v>
      </c>
      <c r="E229" s="27" t="s">
        <v>2812</v>
      </c>
      <c r="F229" s="31">
        <v>1785790</v>
      </c>
      <c r="G229" s="31">
        <v>-209973.02</v>
      </c>
      <c r="H229" s="31">
        <v>1575816.98</v>
      </c>
      <c r="I229" s="25" t="s">
        <v>729</v>
      </c>
      <c r="J229" s="25" t="s">
        <v>1925</v>
      </c>
    </row>
    <row r="230" spans="1:10" s="87" customFormat="1">
      <c r="A230" s="129" t="s">
        <v>138</v>
      </c>
      <c r="B230" s="130"/>
      <c r="C230" s="130"/>
      <c r="D230" s="130"/>
      <c r="E230" s="131"/>
      <c r="F230" s="86">
        <f>SUM(F221:F229)</f>
        <v>2814190</v>
      </c>
      <c r="G230" s="86">
        <f>SUM(G221:G229)</f>
        <v>-428138.15</v>
      </c>
      <c r="H230" s="86">
        <f>SUM(H221:H229)</f>
        <v>2386051.85</v>
      </c>
    </row>
    <row r="231" spans="1:10">
      <c r="A231" s="109" t="s">
        <v>300</v>
      </c>
    </row>
    <row r="232" spans="1:10" s="64" customFormat="1">
      <c r="A232" s="65" t="s">
        <v>695</v>
      </c>
      <c r="B232" s="67" t="s">
        <v>0</v>
      </c>
      <c r="C232" s="65" t="s">
        <v>1</v>
      </c>
      <c r="D232" s="65" t="s">
        <v>2</v>
      </c>
      <c r="E232" s="65" t="s">
        <v>3</v>
      </c>
      <c r="F232" s="65" t="s">
        <v>696</v>
      </c>
      <c r="G232" s="65" t="s">
        <v>5</v>
      </c>
      <c r="H232" s="65" t="s">
        <v>698</v>
      </c>
    </row>
    <row r="233" spans="1:10">
      <c r="A233" s="26">
        <v>1</v>
      </c>
      <c r="B233" s="104">
        <v>100000236174</v>
      </c>
      <c r="C233" s="26">
        <v>0</v>
      </c>
      <c r="D233" s="27" t="s">
        <v>877</v>
      </c>
      <c r="E233" s="27" t="s">
        <v>878</v>
      </c>
      <c r="F233" s="31">
        <v>45500</v>
      </c>
      <c r="G233" s="31">
        <v>-22319.71</v>
      </c>
      <c r="H233" s="31">
        <v>23180.29</v>
      </c>
      <c r="I233" s="25" t="s">
        <v>730</v>
      </c>
      <c r="J233" s="25" t="s">
        <v>1925</v>
      </c>
    </row>
    <row r="234" spans="1:10">
      <c r="A234" s="26">
        <v>2</v>
      </c>
      <c r="B234" s="104">
        <v>100000236175</v>
      </c>
      <c r="C234" s="26">
        <v>0</v>
      </c>
      <c r="D234" s="27" t="s">
        <v>877</v>
      </c>
      <c r="E234" s="27" t="s">
        <v>878</v>
      </c>
      <c r="F234" s="31">
        <v>45500</v>
      </c>
      <c r="G234" s="31">
        <v>-22319.71</v>
      </c>
      <c r="H234" s="31">
        <v>23180.29</v>
      </c>
      <c r="I234" s="25" t="s">
        <v>730</v>
      </c>
      <c r="J234" s="25" t="s">
        <v>1925</v>
      </c>
    </row>
    <row r="235" spans="1:10">
      <c r="A235" s="26">
        <v>3</v>
      </c>
      <c r="B235" s="104">
        <v>100000236176</v>
      </c>
      <c r="C235" s="26">
        <v>0</v>
      </c>
      <c r="D235" s="27" t="s">
        <v>877</v>
      </c>
      <c r="E235" s="27" t="s">
        <v>878</v>
      </c>
      <c r="F235" s="31">
        <v>45500</v>
      </c>
      <c r="G235" s="31">
        <v>-22319.71</v>
      </c>
      <c r="H235" s="31">
        <v>23180.29</v>
      </c>
      <c r="I235" s="25" t="s">
        <v>730</v>
      </c>
      <c r="J235" s="25" t="s">
        <v>1925</v>
      </c>
    </row>
    <row r="236" spans="1:10">
      <c r="A236" s="26">
        <v>4</v>
      </c>
      <c r="B236" s="104">
        <v>100000236177</v>
      </c>
      <c r="C236" s="26">
        <v>0</v>
      </c>
      <c r="D236" s="27" t="s">
        <v>877</v>
      </c>
      <c r="E236" s="27" t="s">
        <v>878</v>
      </c>
      <c r="F236" s="31">
        <v>45500</v>
      </c>
      <c r="G236" s="31">
        <v>-22319.71</v>
      </c>
      <c r="H236" s="31">
        <v>23180.29</v>
      </c>
      <c r="I236" s="25" t="s">
        <v>730</v>
      </c>
      <c r="J236" s="25" t="s">
        <v>1925</v>
      </c>
    </row>
    <row r="237" spans="1:10">
      <c r="A237" s="26">
        <v>5</v>
      </c>
      <c r="B237" s="104">
        <v>100000236179</v>
      </c>
      <c r="C237" s="26">
        <v>0</v>
      </c>
      <c r="D237" s="27" t="s">
        <v>877</v>
      </c>
      <c r="E237" s="27" t="s">
        <v>878</v>
      </c>
      <c r="F237" s="31">
        <v>45500</v>
      </c>
      <c r="G237" s="31">
        <v>-22319.71</v>
      </c>
      <c r="H237" s="31">
        <v>23180.29</v>
      </c>
      <c r="I237" s="25" t="s">
        <v>730</v>
      </c>
      <c r="J237" s="25" t="s">
        <v>1925</v>
      </c>
    </row>
    <row r="238" spans="1:10">
      <c r="A238" s="26">
        <v>6</v>
      </c>
      <c r="B238" s="104">
        <v>100000236180</v>
      </c>
      <c r="C238" s="26">
        <v>0</v>
      </c>
      <c r="D238" s="27" t="s">
        <v>877</v>
      </c>
      <c r="E238" s="27" t="s">
        <v>878</v>
      </c>
      <c r="F238" s="31">
        <v>45500</v>
      </c>
      <c r="G238" s="31">
        <v>-22319.71</v>
      </c>
      <c r="H238" s="31">
        <v>23180.29</v>
      </c>
      <c r="I238" s="25" t="s">
        <v>730</v>
      </c>
      <c r="J238" s="25" t="s">
        <v>1925</v>
      </c>
    </row>
    <row r="239" spans="1:10">
      <c r="A239" s="26">
        <v>7</v>
      </c>
      <c r="B239" s="104">
        <v>100000236181</v>
      </c>
      <c r="C239" s="26">
        <v>0</v>
      </c>
      <c r="D239" s="27" t="s">
        <v>877</v>
      </c>
      <c r="E239" s="27" t="s">
        <v>878</v>
      </c>
      <c r="F239" s="31">
        <v>45500</v>
      </c>
      <c r="G239" s="31">
        <v>-22319.71</v>
      </c>
      <c r="H239" s="31">
        <v>23180.29</v>
      </c>
      <c r="I239" s="25" t="s">
        <v>730</v>
      </c>
      <c r="J239" s="25" t="s">
        <v>1925</v>
      </c>
    </row>
    <row r="240" spans="1:10">
      <c r="A240" s="26">
        <v>8</v>
      </c>
      <c r="B240" s="104">
        <v>100000236182</v>
      </c>
      <c r="C240" s="26">
        <v>0</v>
      </c>
      <c r="D240" s="27" t="s">
        <v>877</v>
      </c>
      <c r="E240" s="27" t="s">
        <v>878</v>
      </c>
      <c r="F240" s="31">
        <v>45500</v>
      </c>
      <c r="G240" s="31">
        <v>-22319.71</v>
      </c>
      <c r="H240" s="31">
        <v>23180.29</v>
      </c>
      <c r="I240" s="25" t="s">
        <v>730</v>
      </c>
      <c r="J240" s="25" t="s">
        <v>1925</v>
      </c>
    </row>
    <row r="241" spans="1:10">
      <c r="A241" s="26">
        <v>9</v>
      </c>
      <c r="B241" s="104">
        <v>100000236183</v>
      </c>
      <c r="C241" s="26">
        <v>0</v>
      </c>
      <c r="D241" s="27" t="s">
        <v>877</v>
      </c>
      <c r="E241" s="27" t="s">
        <v>878</v>
      </c>
      <c r="F241" s="31">
        <v>45500</v>
      </c>
      <c r="G241" s="31">
        <v>-22319.71</v>
      </c>
      <c r="H241" s="31">
        <v>23180.29</v>
      </c>
      <c r="I241" s="25" t="s">
        <v>730</v>
      </c>
      <c r="J241" s="25" t="s">
        <v>1925</v>
      </c>
    </row>
    <row r="242" spans="1:10">
      <c r="A242" s="26">
        <v>10</v>
      </c>
      <c r="B242" s="104">
        <v>100000236184</v>
      </c>
      <c r="C242" s="26">
        <v>0</v>
      </c>
      <c r="D242" s="27" t="s">
        <v>877</v>
      </c>
      <c r="E242" s="27" t="s">
        <v>878</v>
      </c>
      <c r="F242" s="31">
        <v>45500</v>
      </c>
      <c r="G242" s="31">
        <v>-22319.7</v>
      </c>
      <c r="H242" s="31">
        <v>23180.3</v>
      </c>
      <c r="I242" s="25" t="s">
        <v>730</v>
      </c>
      <c r="J242" s="25" t="s">
        <v>1925</v>
      </c>
    </row>
    <row r="243" spans="1:10">
      <c r="A243" s="26">
        <v>11</v>
      </c>
      <c r="B243" s="104">
        <v>100000236185</v>
      </c>
      <c r="C243" s="26">
        <v>0</v>
      </c>
      <c r="D243" s="27" t="s">
        <v>877</v>
      </c>
      <c r="E243" s="27" t="s">
        <v>878</v>
      </c>
      <c r="F243" s="31">
        <v>45500</v>
      </c>
      <c r="G243" s="31">
        <v>-22319.71</v>
      </c>
      <c r="H243" s="31">
        <v>23180.29</v>
      </c>
      <c r="I243" s="25" t="s">
        <v>730</v>
      </c>
      <c r="J243" s="25" t="s">
        <v>1925</v>
      </c>
    </row>
    <row r="244" spans="1:10">
      <c r="A244" s="26">
        <v>12</v>
      </c>
      <c r="B244" s="104">
        <v>100000236186</v>
      </c>
      <c r="C244" s="26">
        <v>0</v>
      </c>
      <c r="D244" s="27" t="s">
        <v>877</v>
      </c>
      <c r="E244" s="27" t="s">
        <v>878</v>
      </c>
      <c r="F244" s="31">
        <v>45500</v>
      </c>
      <c r="G244" s="31">
        <v>-22319.71</v>
      </c>
      <c r="H244" s="31">
        <v>23180.29</v>
      </c>
      <c r="I244" s="25" t="s">
        <v>730</v>
      </c>
      <c r="J244" s="25" t="s">
        <v>1925</v>
      </c>
    </row>
    <row r="245" spans="1:10">
      <c r="A245" s="26">
        <v>13</v>
      </c>
      <c r="B245" s="104">
        <v>100000236187</v>
      </c>
      <c r="C245" s="26">
        <v>0</v>
      </c>
      <c r="D245" s="27" t="s">
        <v>877</v>
      </c>
      <c r="E245" s="27" t="s">
        <v>878</v>
      </c>
      <c r="F245" s="31">
        <v>45500</v>
      </c>
      <c r="G245" s="31">
        <v>-22319.7</v>
      </c>
      <c r="H245" s="31">
        <v>23180.3</v>
      </c>
      <c r="I245" s="25" t="s">
        <v>730</v>
      </c>
      <c r="J245" s="25" t="s">
        <v>1925</v>
      </c>
    </row>
    <row r="246" spans="1:10">
      <c r="A246" s="26">
        <v>14</v>
      </c>
      <c r="B246" s="104">
        <v>100000236188</v>
      </c>
      <c r="C246" s="26">
        <v>0</v>
      </c>
      <c r="D246" s="27" t="s">
        <v>877</v>
      </c>
      <c r="E246" s="27" t="s">
        <v>878</v>
      </c>
      <c r="F246" s="31">
        <v>45500</v>
      </c>
      <c r="G246" s="31">
        <v>-22319.71</v>
      </c>
      <c r="H246" s="31">
        <v>23180.29</v>
      </c>
      <c r="I246" s="25" t="s">
        <v>730</v>
      </c>
      <c r="J246" s="25" t="s">
        <v>1925</v>
      </c>
    </row>
    <row r="247" spans="1:10">
      <c r="A247" s="26">
        <v>15</v>
      </c>
      <c r="B247" s="104">
        <v>100000236189</v>
      </c>
      <c r="C247" s="26">
        <v>0</v>
      </c>
      <c r="D247" s="27" t="s">
        <v>877</v>
      </c>
      <c r="E247" s="27" t="s">
        <v>878</v>
      </c>
      <c r="F247" s="31">
        <v>45500</v>
      </c>
      <c r="G247" s="31">
        <v>-22319.7</v>
      </c>
      <c r="H247" s="31">
        <v>23180.3</v>
      </c>
      <c r="I247" s="25" t="s">
        <v>730</v>
      </c>
      <c r="J247" s="25" t="s">
        <v>1925</v>
      </c>
    </row>
    <row r="248" spans="1:10">
      <c r="A248" s="26">
        <v>16</v>
      </c>
      <c r="B248" s="104">
        <v>100000236190</v>
      </c>
      <c r="C248" s="26">
        <v>0</v>
      </c>
      <c r="D248" s="27" t="s">
        <v>877</v>
      </c>
      <c r="E248" s="27" t="s">
        <v>878</v>
      </c>
      <c r="F248" s="31">
        <v>45500</v>
      </c>
      <c r="G248" s="31">
        <v>-22319.71</v>
      </c>
      <c r="H248" s="31">
        <v>23180.29</v>
      </c>
      <c r="I248" s="25" t="s">
        <v>730</v>
      </c>
      <c r="J248" s="25" t="s">
        <v>1925</v>
      </c>
    </row>
    <row r="249" spans="1:10">
      <c r="A249" s="26">
        <v>17</v>
      </c>
      <c r="B249" s="104">
        <v>100000236191</v>
      </c>
      <c r="C249" s="26">
        <v>0</v>
      </c>
      <c r="D249" s="27" t="s">
        <v>877</v>
      </c>
      <c r="E249" s="27" t="s">
        <v>878</v>
      </c>
      <c r="F249" s="31">
        <v>45500</v>
      </c>
      <c r="G249" s="31">
        <v>-22319.7</v>
      </c>
      <c r="H249" s="31">
        <v>23180.3</v>
      </c>
      <c r="I249" s="25" t="s">
        <v>730</v>
      </c>
      <c r="J249" s="25" t="s">
        <v>1925</v>
      </c>
    </row>
    <row r="250" spans="1:10">
      <c r="A250" s="26">
        <v>18</v>
      </c>
      <c r="B250" s="104">
        <v>100000236192</v>
      </c>
      <c r="C250" s="26">
        <v>0</v>
      </c>
      <c r="D250" s="27" t="s">
        <v>877</v>
      </c>
      <c r="E250" s="27" t="s">
        <v>878</v>
      </c>
      <c r="F250" s="31">
        <v>45500</v>
      </c>
      <c r="G250" s="31">
        <v>-22319.71</v>
      </c>
      <c r="H250" s="31">
        <v>23180.29</v>
      </c>
      <c r="I250" s="25" t="s">
        <v>730</v>
      </c>
      <c r="J250" s="25" t="s">
        <v>1925</v>
      </c>
    </row>
    <row r="251" spans="1:10">
      <c r="A251" s="26">
        <v>19</v>
      </c>
      <c r="B251" s="104">
        <v>100000236193</v>
      </c>
      <c r="C251" s="26">
        <v>0</v>
      </c>
      <c r="D251" s="27" t="s">
        <v>877</v>
      </c>
      <c r="E251" s="27" t="s">
        <v>878</v>
      </c>
      <c r="F251" s="31">
        <v>45500</v>
      </c>
      <c r="G251" s="31">
        <v>-22319.7</v>
      </c>
      <c r="H251" s="31">
        <v>23180.3</v>
      </c>
      <c r="I251" s="25" t="s">
        <v>730</v>
      </c>
      <c r="J251" s="25" t="s">
        <v>1925</v>
      </c>
    </row>
    <row r="252" spans="1:10">
      <c r="A252" s="26">
        <v>20</v>
      </c>
      <c r="B252" s="104">
        <v>100000236194</v>
      </c>
      <c r="C252" s="26">
        <v>0</v>
      </c>
      <c r="D252" s="27" t="s">
        <v>877</v>
      </c>
      <c r="E252" s="27" t="s">
        <v>878</v>
      </c>
      <c r="F252" s="31">
        <v>45500</v>
      </c>
      <c r="G252" s="31">
        <v>-22319.71</v>
      </c>
      <c r="H252" s="31">
        <v>23180.29</v>
      </c>
      <c r="I252" s="25" t="s">
        <v>730</v>
      </c>
      <c r="J252" s="25" t="s">
        <v>1925</v>
      </c>
    </row>
    <row r="253" spans="1:10">
      <c r="A253" s="26">
        <v>21</v>
      </c>
      <c r="B253" s="104">
        <v>100000236195</v>
      </c>
      <c r="C253" s="26">
        <v>0</v>
      </c>
      <c r="D253" s="27" t="s">
        <v>877</v>
      </c>
      <c r="E253" s="27" t="s">
        <v>878</v>
      </c>
      <c r="F253" s="31">
        <v>45500</v>
      </c>
      <c r="G253" s="31">
        <v>-22319.7</v>
      </c>
      <c r="H253" s="31">
        <v>23180.3</v>
      </c>
      <c r="I253" s="25" t="s">
        <v>730</v>
      </c>
      <c r="J253" s="25" t="s">
        <v>1925</v>
      </c>
    </row>
    <row r="254" spans="1:10">
      <c r="A254" s="26">
        <v>22</v>
      </c>
      <c r="B254" s="104">
        <v>100000236196</v>
      </c>
      <c r="C254" s="26">
        <v>0</v>
      </c>
      <c r="D254" s="27" t="s">
        <v>877</v>
      </c>
      <c r="E254" s="27" t="s">
        <v>878</v>
      </c>
      <c r="F254" s="31">
        <v>45500</v>
      </c>
      <c r="G254" s="31">
        <v>-22319.71</v>
      </c>
      <c r="H254" s="31">
        <v>23180.29</v>
      </c>
      <c r="I254" s="25" t="s">
        <v>730</v>
      </c>
      <c r="J254" s="25" t="s">
        <v>1925</v>
      </c>
    </row>
    <row r="255" spans="1:10">
      <c r="A255" s="26">
        <v>23</v>
      </c>
      <c r="B255" s="104">
        <v>100000236197</v>
      </c>
      <c r="C255" s="26">
        <v>0</v>
      </c>
      <c r="D255" s="27" t="s">
        <v>877</v>
      </c>
      <c r="E255" s="27" t="s">
        <v>878</v>
      </c>
      <c r="F255" s="31">
        <v>45500</v>
      </c>
      <c r="G255" s="31">
        <v>-22319.7</v>
      </c>
      <c r="H255" s="31">
        <v>23180.3</v>
      </c>
      <c r="I255" s="25" t="s">
        <v>730</v>
      </c>
      <c r="J255" s="25" t="s">
        <v>1925</v>
      </c>
    </row>
    <row r="256" spans="1:10">
      <c r="A256" s="26">
        <v>24</v>
      </c>
      <c r="B256" s="104">
        <v>100000236198</v>
      </c>
      <c r="C256" s="26">
        <v>0</v>
      </c>
      <c r="D256" s="27" t="s">
        <v>877</v>
      </c>
      <c r="E256" s="27" t="s">
        <v>878</v>
      </c>
      <c r="F256" s="31">
        <v>45500</v>
      </c>
      <c r="G256" s="31">
        <v>-22319.7</v>
      </c>
      <c r="H256" s="31">
        <v>23180.3</v>
      </c>
      <c r="I256" s="25" t="s">
        <v>730</v>
      </c>
      <c r="J256" s="25" t="s">
        <v>1925</v>
      </c>
    </row>
    <row r="257" spans="1:10">
      <c r="A257" s="26">
        <v>25</v>
      </c>
      <c r="B257" s="104">
        <v>100000236200</v>
      </c>
      <c r="C257" s="26">
        <v>0</v>
      </c>
      <c r="D257" s="27" t="s">
        <v>877</v>
      </c>
      <c r="E257" s="27" t="s">
        <v>878</v>
      </c>
      <c r="F257" s="31">
        <v>45500</v>
      </c>
      <c r="G257" s="31">
        <v>-22319.71</v>
      </c>
      <c r="H257" s="31">
        <v>23180.29</v>
      </c>
      <c r="I257" s="25" t="s">
        <v>730</v>
      </c>
      <c r="J257" s="25" t="s">
        <v>1925</v>
      </c>
    </row>
    <row r="258" spans="1:10">
      <c r="A258" s="26">
        <v>26</v>
      </c>
      <c r="B258" s="104">
        <v>100000236201</v>
      </c>
      <c r="C258" s="26">
        <v>0</v>
      </c>
      <c r="D258" s="27" t="s">
        <v>877</v>
      </c>
      <c r="E258" s="27" t="s">
        <v>878</v>
      </c>
      <c r="F258" s="31">
        <v>45500</v>
      </c>
      <c r="G258" s="31">
        <v>-22319.71</v>
      </c>
      <c r="H258" s="31">
        <v>23180.29</v>
      </c>
      <c r="I258" s="25" t="s">
        <v>730</v>
      </c>
      <c r="J258" s="25" t="s">
        <v>1925</v>
      </c>
    </row>
    <row r="259" spans="1:10">
      <c r="A259" s="26">
        <v>27</v>
      </c>
      <c r="B259" s="104">
        <v>100000236202</v>
      </c>
      <c r="C259" s="26">
        <v>0</v>
      </c>
      <c r="D259" s="27" t="s">
        <v>877</v>
      </c>
      <c r="E259" s="27" t="s">
        <v>878</v>
      </c>
      <c r="F259" s="31">
        <v>45500</v>
      </c>
      <c r="G259" s="31">
        <v>-22319.7</v>
      </c>
      <c r="H259" s="31">
        <v>23180.3</v>
      </c>
      <c r="I259" s="25" t="s">
        <v>730</v>
      </c>
      <c r="J259" s="25" t="s">
        <v>1925</v>
      </c>
    </row>
    <row r="260" spans="1:10">
      <c r="A260" s="26">
        <v>28</v>
      </c>
      <c r="B260" s="104">
        <v>100000236203</v>
      </c>
      <c r="C260" s="26">
        <v>0</v>
      </c>
      <c r="D260" s="27" t="s">
        <v>877</v>
      </c>
      <c r="E260" s="27" t="s">
        <v>878</v>
      </c>
      <c r="F260" s="31">
        <v>45500</v>
      </c>
      <c r="G260" s="31">
        <v>-22319.7</v>
      </c>
      <c r="H260" s="31">
        <v>23180.3</v>
      </c>
      <c r="I260" s="25" t="s">
        <v>730</v>
      </c>
      <c r="J260" s="25" t="s">
        <v>1925</v>
      </c>
    </row>
    <row r="261" spans="1:10">
      <c r="A261" s="26">
        <v>29</v>
      </c>
      <c r="B261" s="104">
        <v>100000236204</v>
      </c>
      <c r="C261" s="26">
        <v>0</v>
      </c>
      <c r="D261" s="27" t="s">
        <v>877</v>
      </c>
      <c r="E261" s="27" t="s">
        <v>878</v>
      </c>
      <c r="F261" s="31">
        <v>45500</v>
      </c>
      <c r="G261" s="31">
        <v>-22319.71</v>
      </c>
      <c r="H261" s="31">
        <v>23180.29</v>
      </c>
      <c r="I261" s="25" t="s">
        <v>730</v>
      </c>
      <c r="J261" s="25" t="s">
        <v>1925</v>
      </c>
    </row>
    <row r="262" spans="1:10">
      <c r="A262" s="26">
        <v>30</v>
      </c>
      <c r="B262" s="104">
        <v>100000236205</v>
      </c>
      <c r="C262" s="26">
        <v>0</v>
      </c>
      <c r="D262" s="27" t="s">
        <v>877</v>
      </c>
      <c r="E262" s="27" t="s">
        <v>878</v>
      </c>
      <c r="F262" s="31">
        <v>45500</v>
      </c>
      <c r="G262" s="31">
        <v>-22319.71</v>
      </c>
      <c r="H262" s="31">
        <v>23180.29</v>
      </c>
      <c r="I262" s="25" t="s">
        <v>730</v>
      </c>
      <c r="J262" s="25" t="s">
        <v>1925</v>
      </c>
    </row>
    <row r="263" spans="1:10">
      <c r="A263" s="26">
        <v>31</v>
      </c>
      <c r="B263" s="104">
        <v>100000236206</v>
      </c>
      <c r="C263" s="26">
        <v>0</v>
      </c>
      <c r="D263" s="27" t="s">
        <v>877</v>
      </c>
      <c r="E263" s="27" t="s">
        <v>878</v>
      </c>
      <c r="F263" s="31">
        <v>45500</v>
      </c>
      <c r="G263" s="31">
        <v>-22319.7</v>
      </c>
      <c r="H263" s="31">
        <v>23180.3</v>
      </c>
      <c r="I263" s="25" t="s">
        <v>730</v>
      </c>
      <c r="J263" s="25" t="s">
        <v>1925</v>
      </c>
    </row>
    <row r="264" spans="1:10">
      <c r="A264" s="26">
        <v>32</v>
      </c>
      <c r="B264" s="104">
        <v>100000236207</v>
      </c>
      <c r="C264" s="26">
        <v>0</v>
      </c>
      <c r="D264" s="27" t="s">
        <v>877</v>
      </c>
      <c r="E264" s="27" t="s">
        <v>878</v>
      </c>
      <c r="F264" s="31">
        <v>45500</v>
      </c>
      <c r="G264" s="31">
        <v>-22319.71</v>
      </c>
      <c r="H264" s="31">
        <v>23180.29</v>
      </c>
      <c r="I264" s="25" t="s">
        <v>730</v>
      </c>
      <c r="J264" s="25" t="s">
        <v>1925</v>
      </c>
    </row>
    <row r="265" spans="1:10">
      <c r="A265" s="26">
        <v>33</v>
      </c>
      <c r="B265" s="104">
        <v>100000236208</v>
      </c>
      <c r="C265" s="26">
        <v>0</v>
      </c>
      <c r="D265" s="27" t="s">
        <v>877</v>
      </c>
      <c r="E265" s="27" t="s">
        <v>878</v>
      </c>
      <c r="F265" s="31">
        <v>45500</v>
      </c>
      <c r="G265" s="31">
        <v>-22319.7</v>
      </c>
      <c r="H265" s="31">
        <v>23180.3</v>
      </c>
      <c r="I265" s="25" t="s">
        <v>730</v>
      </c>
      <c r="J265" s="25" t="s">
        <v>1925</v>
      </c>
    </row>
    <row r="266" spans="1:10">
      <c r="A266" s="26">
        <v>34</v>
      </c>
      <c r="B266" s="104">
        <v>100000236209</v>
      </c>
      <c r="C266" s="26">
        <v>0</v>
      </c>
      <c r="D266" s="27" t="s">
        <v>877</v>
      </c>
      <c r="E266" s="27" t="s">
        <v>878</v>
      </c>
      <c r="F266" s="31">
        <v>45500</v>
      </c>
      <c r="G266" s="31">
        <v>-22319.71</v>
      </c>
      <c r="H266" s="31">
        <v>23180.29</v>
      </c>
      <c r="I266" s="25" t="s">
        <v>730</v>
      </c>
      <c r="J266" s="25" t="s">
        <v>1925</v>
      </c>
    </row>
    <row r="267" spans="1:10">
      <c r="A267" s="26">
        <v>35</v>
      </c>
      <c r="B267" s="104">
        <v>100000236210</v>
      </c>
      <c r="C267" s="26">
        <v>0</v>
      </c>
      <c r="D267" s="27" t="s">
        <v>877</v>
      </c>
      <c r="E267" s="27" t="s">
        <v>878</v>
      </c>
      <c r="F267" s="31">
        <v>45500</v>
      </c>
      <c r="G267" s="31">
        <v>-22319.7</v>
      </c>
      <c r="H267" s="31">
        <v>23180.3</v>
      </c>
      <c r="I267" s="25" t="s">
        <v>730</v>
      </c>
      <c r="J267" s="25" t="s">
        <v>1925</v>
      </c>
    </row>
    <row r="268" spans="1:10">
      <c r="A268" s="26">
        <v>36</v>
      </c>
      <c r="B268" s="104">
        <v>100000236211</v>
      </c>
      <c r="C268" s="26">
        <v>0</v>
      </c>
      <c r="D268" s="27" t="s">
        <v>877</v>
      </c>
      <c r="E268" s="27" t="s">
        <v>878</v>
      </c>
      <c r="F268" s="31">
        <v>45500</v>
      </c>
      <c r="G268" s="31">
        <v>-22319.71</v>
      </c>
      <c r="H268" s="31">
        <v>23180.29</v>
      </c>
      <c r="I268" s="25" t="s">
        <v>730</v>
      </c>
      <c r="J268" s="25" t="s">
        <v>1925</v>
      </c>
    </row>
    <row r="269" spans="1:10">
      <c r="A269" s="26">
        <v>37</v>
      </c>
      <c r="B269" s="104">
        <v>100000236212</v>
      </c>
      <c r="C269" s="26">
        <v>0</v>
      </c>
      <c r="D269" s="27" t="s">
        <v>877</v>
      </c>
      <c r="E269" s="27" t="s">
        <v>878</v>
      </c>
      <c r="F269" s="31">
        <v>45500</v>
      </c>
      <c r="G269" s="31">
        <v>-22319.7</v>
      </c>
      <c r="H269" s="31">
        <v>23180.3</v>
      </c>
      <c r="I269" s="25" t="s">
        <v>730</v>
      </c>
      <c r="J269" s="25" t="s">
        <v>1925</v>
      </c>
    </row>
    <row r="270" spans="1:10">
      <c r="A270" s="26">
        <v>38</v>
      </c>
      <c r="B270" s="104">
        <v>100000236213</v>
      </c>
      <c r="C270" s="26">
        <v>0</v>
      </c>
      <c r="D270" s="27" t="s">
        <v>877</v>
      </c>
      <c r="E270" s="27" t="s">
        <v>878</v>
      </c>
      <c r="F270" s="31">
        <v>45500</v>
      </c>
      <c r="G270" s="31">
        <v>-22319.7</v>
      </c>
      <c r="H270" s="31">
        <v>23180.3</v>
      </c>
      <c r="I270" s="25" t="s">
        <v>730</v>
      </c>
      <c r="J270" s="25" t="s">
        <v>1925</v>
      </c>
    </row>
    <row r="271" spans="1:10">
      <c r="A271" s="26">
        <v>39</v>
      </c>
      <c r="B271" s="104">
        <v>100000236214</v>
      </c>
      <c r="C271" s="26">
        <v>0</v>
      </c>
      <c r="D271" s="27" t="s">
        <v>877</v>
      </c>
      <c r="E271" s="27" t="s">
        <v>878</v>
      </c>
      <c r="F271" s="31">
        <v>45500</v>
      </c>
      <c r="G271" s="31">
        <v>-22319.71</v>
      </c>
      <c r="H271" s="31">
        <v>23180.29</v>
      </c>
      <c r="I271" s="25" t="s">
        <v>730</v>
      </c>
      <c r="J271" s="25" t="s">
        <v>1925</v>
      </c>
    </row>
    <row r="272" spans="1:10">
      <c r="A272" s="26">
        <v>40</v>
      </c>
      <c r="B272" s="104">
        <v>100000236215</v>
      </c>
      <c r="C272" s="26">
        <v>0</v>
      </c>
      <c r="D272" s="27" t="s">
        <v>877</v>
      </c>
      <c r="E272" s="27" t="s">
        <v>878</v>
      </c>
      <c r="F272" s="31">
        <v>45500</v>
      </c>
      <c r="G272" s="31">
        <v>-22319.71</v>
      </c>
      <c r="H272" s="31">
        <v>23180.29</v>
      </c>
      <c r="I272" s="25" t="s">
        <v>730</v>
      </c>
      <c r="J272" s="25" t="s">
        <v>1925</v>
      </c>
    </row>
    <row r="273" spans="1:10">
      <c r="A273" s="26">
        <v>41</v>
      </c>
      <c r="B273" s="104">
        <v>100000236216</v>
      </c>
      <c r="C273" s="26">
        <v>0</v>
      </c>
      <c r="D273" s="27" t="s">
        <v>877</v>
      </c>
      <c r="E273" s="27" t="s">
        <v>878</v>
      </c>
      <c r="F273" s="31">
        <v>45500</v>
      </c>
      <c r="G273" s="31">
        <v>-22319.7</v>
      </c>
      <c r="H273" s="31">
        <v>23180.3</v>
      </c>
      <c r="I273" s="25" t="s">
        <v>730</v>
      </c>
      <c r="J273" s="25" t="s">
        <v>1925</v>
      </c>
    </row>
    <row r="274" spans="1:10">
      <c r="A274" s="26">
        <v>42</v>
      </c>
      <c r="B274" s="104">
        <v>100000236217</v>
      </c>
      <c r="C274" s="26">
        <v>0</v>
      </c>
      <c r="D274" s="27" t="s">
        <v>877</v>
      </c>
      <c r="E274" s="27" t="s">
        <v>878</v>
      </c>
      <c r="F274" s="31">
        <v>45500</v>
      </c>
      <c r="G274" s="31">
        <v>-22319.7</v>
      </c>
      <c r="H274" s="31">
        <v>23180.3</v>
      </c>
      <c r="I274" s="25" t="s">
        <v>730</v>
      </c>
      <c r="J274" s="25" t="s">
        <v>1925</v>
      </c>
    </row>
    <row r="275" spans="1:10">
      <c r="A275" s="26">
        <v>43</v>
      </c>
      <c r="B275" s="104">
        <v>100000236218</v>
      </c>
      <c r="C275" s="26">
        <v>0</v>
      </c>
      <c r="D275" s="27" t="s">
        <v>877</v>
      </c>
      <c r="E275" s="27" t="s">
        <v>878</v>
      </c>
      <c r="F275" s="31">
        <v>45500</v>
      </c>
      <c r="G275" s="31">
        <v>-22319.71</v>
      </c>
      <c r="H275" s="31">
        <v>23180.29</v>
      </c>
      <c r="I275" s="25" t="s">
        <v>730</v>
      </c>
      <c r="J275" s="25" t="s">
        <v>1925</v>
      </c>
    </row>
    <row r="276" spans="1:10">
      <c r="A276" s="26">
        <v>44</v>
      </c>
      <c r="B276" s="104">
        <v>100000236219</v>
      </c>
      <c r="C276" s="26">
        <v>0</v>
      </c>
      <c r="D276" s="27" t="s">
        <v>877</v>
      </c>
      <c r="E276" s="27" t="s">
        <v>878</v>
      </c>
      <c r="F276" s="31">
        <v>45500</v>
      </c>
      <c r="G276" s="31">
        <v>-22319.71</v>
      </c>
      <c r="H276" s="31">
        <v>23180.29</v>
      </c>
      <c r="I276" s="25" t="s">
        <v>730</v>
      </c>
      <c r="J276" s="25" t="s">
        <v>1925</v>
      </c>
    </row>
    <row r="277" spans="1:10">
      <c r="A277" s="26">
        <v>45</v>
      </c>
      <c r="B277" s="104">
        <v>100000248198</v>
      </c>
      <c r="C277" s="26">
        <v>0</v>
      </c>
      <c r="D277" s="27" t="s">
        <v>1127</v>
      </c>
      <c r="E277" s="27" t="s">
        <v>1193</v>
      </c>
      <c r="F277" s="31">
        <v>119572.5</v>
      </c>
      <c r="G277" s="31">
        <v>-81903.61</v>
      </c>
      <c r="H277" s="31">
        <v>37668.89</v>
      </c>
      <c r="I277" s="25" t="s">
        <v>730</v>
      </c>
      <c r="J277" s="25" t="s">
        <v>1925</v>
      </c>
    </row>
    <row r="278" spans="1:10">
      <c r="A278" s="26">
        <v>46</v>
      </c>
      <c r="B278" s="104">
        <v>100000248199</v>
      </c>
      <c r="C278" s="26">
        <v>0</v>
      </c>
      <c r="D278" s="27" t="s">
        <v>1127</v>
      </c>
      <c r="E278" s="27" t="s">
        <v>1193</v>
      </c>
      <c r="F278" s="31">
        <v>119572.5</v>
      </c>
      <c r="G278" s="31">
        <v>-81903.61</v>
      </c>
      <c r="H278" s="31">
        <v>37668.89</v>
      </c>
      <c r="I278" s="25" t="s">
        <v>730</v>
      </c>
      <c r="J278" s="25" t="s">
        <v>1925</v>
      </c>
    </row>
    <row r="279" spans="1:10">
      <c r="A279" s="26">
        <v>47</v>
      </c>
      <c r="B279" s="104">
        <v>100000248200</v>
      </c>
      <c r="C279" s="26">
        <v>0</v>
      </c>
      <c r="D279" s="27" t="s">
        <v>1127</v>
      </c>
      <c r="E279" s="27" t="s">
        <v>1193</v>
      </c>
      <c r="F279" s="31">
        <v>119572.5</v>
      </c>
      <c r="G279" s="31">
        <v>-81903.61</v>
      </c>
      <c r="H279" s="31">
        <v>37668.89</v>
      </c>
      <c r="I279" s="25" t="s">
        <v>730</v>
      </c>
      <c r="J279" s="25" t="s">
        <v>1925</v>
      </c>
    </row>
    <row r="280" spans="1:10">
      <c r="A280" s="26">
        <v>48</v>
      </c>
      <c r="B280" s="104">
        <v>100000248201</v>
      </c>
      <c r="C280" s="26">
        <v>0</v>
      </c>
      <c r="D280" s="27" t="s">
        <v>1127</v>
      </c>
      <c r="E280" s="27" t="s">
        <v>1193</v>
      </c>
      <c r="F280" s="31">
        <v>119572.5</v>
      </c>
      <c r="G280" s="31">
        <v>-81903.61</v>
      </c>
      <c r="H280" s="31">
        <v>37668.89</v>
      </c>
      <c r="I280" s="25" t="s">
        <v>730</v>
      </c>
      <c r="J280" s="25" t="s">
        <v>1925</v>
      </c>
    </row>
    <row r="281" spans="1:10">
      <c r="A281" s="26">
        <v>49</v>
      </c>
      <c r="B281" s="104">
        <v>100000248202</v>
      </c>
      <c r="C281" s="26">
        <v>0</v>
      </c>
      <c r="D281" s="27" t="s">
        <v>1127</v>
      </c>
      <c r="E281" s="27" t="s">
        <v>1193</v>
      </c>
      <c r="F281" s="31">
        <v>119572.5</v>
      </c>
      <c r="G281" s="31">
        <v>-81903.61</v>
      </c>
      <c r="H281" s="31">
        <v>37668.89</v>
      </c>
      <c r="I281" s="25" t="s">
        <v>730</v>
      </c>
      <c r="J281" s="25" t="s">
        <v>1925</v>
      </c>
    </row>
    <row r="282" spans="1:10">
      <c r="A282" s="26">
        <v>50</v>
      </c>
      <c r="B282" s="104">
        <v>100000248205</v>
      </c>
      <c r="C282" s="26">
        <v>0</v>
      </c>
      <c r="D282" s="27" t="s">
        <v>1127</v>
      </c>
      <c r="E282" s="27" t="s">
        <v>1193</v>
      </c>
      <c r="F282" s="31">
        <v>119572.5</v>
      </c>
      <c r="G282" s="31">
        <v>-81903.61</v>
      </c>
      <c r="H282" s="31">
        <v>37668.89</v>
      </c>
      <c r="I282" s="25" t="s">
        <v>730</v>
      </c>
      <c r="J282" s="25" t="s">
        <v>1925</v>
      </c>
    </row>
    <row r="283" spans="1:10">
      <c r="A283" s="26">
        <v>51</v>
      </c>
      <c r="B283" s="104">
        <v>100000248206</v>
      </c>
      <c r="C283" s="26">
        <v>0</v>
      </c>
      <c r="D283" s="27" t="s">
        <v>1127</v>
      </c>
      <c r="E283" s="27" t="s">
        <v>1193</v>
      </c>
      <c r="F283" s="31">
        <v>119572.5</v>
      </c>
      <c r="G283" s="31">
        <v>-81903.61</v>
      </c>
      <c r="H283" s="31">
        <v>37668.89</v>
      </c>
      <c r="I283" s="25" t="s">
        <v>730</v>
      </c>
      <c r="J283" s="25" t="s">
        <v>1925</v>
      </c>
    </row>
    <row r="284" spans="1:10">
      <c r="A284" s="26">
        <v>52</v>
      </c>
      <c r="B284" s="104">
        <v>100000248207</v>
      </c>
      <c r="C284" s="26">
        <v>0</v>
      </c>
      <c r="D284" s="27" t="s">
        <v>1127</v>
      </c>
      <c r="E284" s="27" t="s">
        <v>1193</v>
      </c>
      <c r="F284" s="31">
        <v>119572.5</v>
      </c>
      <c r="G284" s="31">
        <v>-81903.61</v>
      </c>
      <c r="H284" s="31">
        <v>37668.89</v>
      </c>
      <c r="I284" s="25" t="s">
        <v>730</v>
      </c>
      <c r="J284" s="25" t="s">
        <v>1925</v>
      </c>
    </row>
    <row r="285" spans="1:10">
      <c r="A285" s="26">
        <v>53</v>
      </c>
      <c r="B285" s="104">
        <v>100000248208</v>
      </c>
      <c r="C285" s="26">
        <v>0</v>
      </c>
      <c r="D285" s="27" t="s">
        <v>1127</v>
      </c>
      <c r="E285" s="27" t="s">
        <v>1193</v>
      </c>
      <c r="F285" s="31">
        <v>119572.5</v>
      </c>
      <c r="G285" s="31">
        <v>-81903.61</v>
      </c>
      <c r="H285" s="31">
        <v>37668.89</v>
      </c>
      <c r="I285" s="25" t="s">
        <v>730</v>
      </c>
      <c r="J285" s="25" t="s">
        <v>1925</v>
      </c>
    </row>
    <row r="286" spans="1:10">
      <c r="A286" s="26">
        <v>54</v>
      </c>
      <c r="B286" s="104">
        <v>100000248209</v>
      </c>
      <c r="C286" s="26">
        <v>0</v>
      </c>
      <c r="D286" s="27" t="s">
        <v>1127</v>
      </c>
      <c r="E286" s="27" t="s">
        <v>1193</v>
      </c>
      <c r="F286" s="31">
        <v>119572.5</v>
      </c>
      <c r="G286" s="31">
        <v>-81903.61</v>
      </c>
      <c r="H286" s="31">
        <v>37668.89</v>
      </c>
      <c r="I286" s="25" t="s">
        <v>730</v>
      </c>
      <c r="J286" s="25" t="s">
        <v>1925</v>
      </c>
    </row>
    <row r="287" spans="1:10">
      <c r="A287" s="26">
        <v>55</v>
      </c>
      <c r="B287" s="104">
        <v>100000248210</v>
      </c>
      <c r="C287" s="26">
        <v>0</v>
      </c>
      <c r="D287" s="27" t="s">
        <v>1127</v>
      </c>
      <c r="E287" s="27" t="s">
        <v>1193</v>
      </c>
      <c r="F287" s="31">
        <v>119572.5</v>
      </c>
      <c r="G287" s="31">
        <v>-81903.61</v>
      </c>
      <c r="H287" s="31">
        <v>37668.89</v>
      </c>
      <c r="I287" s="25" t="s">
        <v>730</v>
      </c>
      <c r="J287" s="25" t="s">
        <v>1925</v>
      </c>
    </row>
    <row r="288" spans="1:10">
      <c r="A288" s="26">
        <v>56</v>
      </c>
      <c r="B288" s="104">
        <v>100000248211</v>
      </c>
      <c r="C288" s="26">
        <v>0</v>
      </c>
      <c r="D288" s="27" t="s">
        <v>1127</v>
      </c>
      <c r="E288" s="27" t="s">
        <v>1193</v>
      </c>
      <c r="F288" s="31">
        <v>119572.5</v>
      </c>
      <c r="G288" s="31">
        <v>-81903.61</v>
      </c>
      <c r="H288" s="31">
        <v>37668.89</v>
      </c>
      <c r="I288" s="25" t="s">
        <v>730</v>
      </c>
      <c r="J288" s="25" t="s">
        <v>1925</v>
      </c>
    </row>
    <row r="289" spans="1:10">
      <c r="A289" s="26">
        <v>57</v>
      </c>
      <c r="B289" s="104">
        <v>100000248212</v>
      </c>
      <c r="C289" s="26">
        <v>0</v>
      </c>
      <c r="D289" s="27" t="s">
        <v>1127</v>
      </c>
      <c r="E289" s="27" t="s">
        <v>1193</v>
      </c>
      <c r="F289" s="31">
        <v>119572.5</v>
      </c>
      <c r="G289" s="31">
        <v>-81903.61</v>
      </c>
      <c r="H289" s="31">
        <v>37668.89</v>
      </c>
      <c r="I289" s="25" t="s">
        <v>730</v>
      </c>
      <c r="J289" s="25" t="s">
        <v>1925</v>
      </c>
    </row>
    <row r="290" spans="1:10">
      <c r="A290" s="26">
        <v>58</v>
      </c>
      <c r="B290" s="104">
        <v>100000248213</v>
      </c>
      <c r="C290" s="26">
        <v>0</v>
      </c>
      <c r="D290" s="27" t="s">
        <v>1127</v>
      </c>
      <c r="E290" s="27" t="s">
        <v>1193</v>
      </c>
      <c r="F290" s="31">
        <v>119572.5</v>
      </c>
      <c r="G290" s="31">
        <v>-81903.61</v>
      </c>
      <c r="H290" s="31">
        <v>37668.89</v>
      </c>
      <c r="I290" s="25" t="s">
        <v>730</v>
      </c>
      <c r="J290" s="25" t="s">
        <v>1925</v>
      </c>
    </row>
    <row r="291" spans="1:10">
      <c r="A291" s="26">
        <v>59</v>
      </c>
      <c r="B291" s="104">
        <v>100000248214</v>
      </c>
      <c r="C291" s="26">
        <v>0</v>
      </c>
      <c r="D291" s="27" t="s">
        <v>1127</v>
      </c>
      <c r="E291" s="27" t="s">
        <v>1193</v>
      </c>
      <c r="F291" s="31">
        <v>119572.5</v>
      </c>
      <c r="G291" s="31">
        <v>-81903.61</v>
      </c>
      <c r="H291" s="31">
        <v>37668.89</v>
      </c>
      <c r="I291" s="25" t="s">
        <v>730</v>
      </c>
      <c r="J291" s="25" t="s">
        <v>1925</v>
      </c>
    </row>
    <row r="292" spans="1:10">
      <c r="A292" s="26">
        <v>60</v>
      </c>
      <c r="B292" s="104">
        <v>100000248215</v>
      </c>
      <c r="C292" s="26">
        <v>0</v>
      </c>
      <c r="D292" s="27" t="s">
        <v>1127</v>
      </c>
      <c r="E292" s="27" t="s">
        <v>1193</v>
      </c>
      <c r="F292" s="31">
        <v>119572.5</v>
      </c>
      <c r="G292" s="31">
        <v>-81903.61</v>
      </c>
      <c r="H292" s="31">
        <v>37668.89</v>
      </c>
      <c r="I292" s="25" t="s">
        <v>730</v>
      </c>
      <c r="J292" s="25" t="s">
        <v>1925</v>
      </c>
    </row>
    <row r="293" spans="1:10">
      <c r="A293" s="26">
        <v>61</v>
      </c>
      <c r="B293" s="104">
        <v>100000248216</v>
      </c>
      <c r="C293" s="26">
        <v>0</v>
      </c>
      <c r="D293" s="27" t="s">
        <v>1127</v>
      </c>
      <c r="E293" s="27" t="s">
        <v>1193</v>
      </c>
      <c r="F293" s="31">
        <v>119572.5</v>
      </c>
      <c r="G293" s="31">
        <v>-81903.61</v>
      </c>
      <c r="H293" s="31">
        <v>37668.89</v>
      </c>
      <c r="I293" s="25" t="s">
        <v>730</v>
      </c>
      <c r="J293" s="25" t="s">
        <v>1925</v>
      </c>
    </row>
    <row r="294" spans="1:10">
      <c r="A294" s="26">
        <v>62</v>
      </c>
      <c r="B294" s="104">
        <v>100000248217</v>
      </c>
      <c r="C294" s="26">
        <v>0</v>
      </c>
      <c r="D294" s="27" t="s">
        <v>1127</v>
      </c>
      <c r="E294" s="27" t="s">
        <v>1193</v>
      </c>
      <c r="F294" s="31">
        <v>119572.5</v>
      </c>
      <c r="G294" s="31">
        <v>-81903.61</v>
      </c>
      <c r="H294" s="31">
        <v>37668.89</v>
      </c>
      <c r="I294" s="25" t="s">
        <v>730</v>
      </c>
      <c r="J294" s="25" t="s">
        <v>1925</v>
      </c>
    </row>
    <row r="295" spans="1:10">
      <c r="A295" s="26">
        <v>63</v>
      </c>
      <c r="B295" s="104">
        <v>100000248218</v>
      </c>
      <c r="C295" s="26">
        <v>0</v>
      </c>
      <c r="D295" s="27" t="s">
        <v>1127</v>
      </c>
      <c r="E295" s="27" t="s">
        <v>1193</v>
      </c>
      <c r="F295" s="31">
        <v>119572.5</v>
      </c>
      <c r="G295" s="31">
        <v>-81903.61</v>
      </c>
      <c r="H295" s="31">
        <v>37668.89</v>
      </c>
      <c r="I295" s="25" t="s">
        <v>730</v>
      </c>
      <c r="J295" s="25" t="s">
        <v>1925</v>
      </c>
    </row>
    <row r="296" spans="1:10">
      <c r="A296" s="26">
        <v>64</v>
      </c>
      <c r="B296" s="104">
        <v>100000248219</v>
      </c>
      <c r="C296" s="26">
        <v>0</v>
      </c>
      <c r="D296" s="27" t="s">
        <v>1127</v>
      </c>
      <c r="E296" s="27" t="s">
        <v>1193</v>
      </c>
      <c r="F296" s="31">
        <v>119572.5</v>
      </c>
      <c r="G296" s="31">
        <v>-81903.61</v>
      </c>
      <c r="H296" s="31">
        <v>37668.89</v>
      </c>
      <c r="I296" s="25" t="s">
        <v>730</v>
      </c>
      <c r="J296" s="25" t="s">
        <v>1925</v>
      </c>
    </row>
    <row r="297" spans="1:10">
      <c r="A297" s="26">
        <v>65</v>
      </c>
      <c r="B297" s="104">
        <v>100000248220</v>
      </c>
      <c r="C297" s="26">
        <v>0</v>
      </c>
      <c r="D297" s="27" t="s">
        <v>1127</v>
      </c>
      <c r="E297" s="27" t="s">
        <v>1193</v>
      </c>
      <c r="F297" s="31">
        <v>119572.5</v>
      </c>
      <c r="G297" s="31">
        <v>-81903.61</v>
      </c>
      <c r="H297" s="31">
        <v>37668.89</v>
      </c>
      <c r="I297" s="25" t="s">
        <v>730</v>
      </c>
      <c r="J297" s="25" t="s">
        <v>1925</v>
      </c>
    </row>
    <row r="298" spans="1:10">
      <c r="A298" s="26">
        <v>66</v>
      </c>
      <c r="B298" s="104">
        <v>100000248221</v>
      </c>
      <c r="C298" s="26">
        <v>0</v>
      </c>
      <c r="D298" s="27" t="s">
        <v>1127</v>
      </c>
      <c r="E298" s="27" t="s">
        <v>1193</v>
      </c>
      <c r="F298" s="31">
        <v>119572.5</v>
      </c>
      <c r="G298" s="31">
        <v>-81903.61</v>
      </c>
      <c r="H298" s="31">
        <v>37668.89</v>
      </c>
      <c r="I298" s="25" t="s">
        <v>730</v>
      </c>
      <c r="J298" s="25" t="s">
        <v>1925</v>
      </c>
    </row>
    <row r="299" spans="1:10">
      <c r="A299" s="26">
        <v>67</v>
      </c>
      <c r="B299" s="104">
        <v>100000248222</v>
      </c>
      <c r="C299" s="26">
        <v>0</v>
      </c>
      <c r="D299" s="27" t="s">
        <v>1127</v>
      </c>
      <c r="E299" s="27" t="s">
        <v>1193</v>
      </c>
      <c r="F299" s="31">
        <v>119572.5</v>
      </c>
      <c r="G299" s="31">
        <v>-81903.61</v>
      </c>
      <c r="H299" s="31">
        <v>37668.89</v>
      </c>
      <c r="I299" s="25" t="s">
        <v>730</v>
      </c>
      <c r="J299" s="25" t="s">
        <v>1925</v>
      </c>
    </row>
    <row r="300" spans="1:10">
      <c r="A300" s="26">
        <v>68</v>
      </c>
      <c r="B300" s="104">
        <v>100000248223</v>
      </c>
      <c r="C300" s="26">
        <v>0</v>
      </c>
      <c r="D300" s="27" t="s">
        <v>1127</v>
      </c>
      <c r="E300" s="27" t="s">
        <v>1193</v>
      </c>
      <c r="F300" s="31">
        <v>119572.5</v>
      </c>
      <c r="G300" s="31">
        <v>-81903.61</v>
      </c>
      <c r="H300" s="31">
        <v>37668.89</v>
      </c>
      <c r="I300" s="25" t="s">
        <v>730</v>
      </c>
      <c r="J300" s="25" t="s">
        <v>1925</v>
      </c>
    </row>
    <row r="301" spans="1:10">
      <c r="A301" s="26">
        <v>69</v>
      </c>
      <c r="B301" s="104">
        <v>100000248224</v>
      </c>
      <c r="C301" s="26">
        <v>0</v>
      </c>
      <c r="D301" s="27" t="s">
        <v>1127</v>
      </c>
      <c r="E301" s="27" t="s">
        <v>1193</v>
      </c>
      <c r="F301" s="31">
        <v>119572.5</v>
      </c>
      <c r="G301" s="31">
        <v>-81903.61</v>
      </c>
      <c r="H301" s="31">
        <v>37668.89</v>
      </c>
      <c r="I301" s="25" t="s">
        <v>730</v>
      </c>
      <c r="J301" s="25" t="s">
        <v>1925</v>
      </c>
    </row>
    <row r="302" spans="1:10">
      <c r="A302" s="26">
        <v>70</v>
      </c>
      <c r="B302" s="104">
        <v>100000248225</v>
      </c>
      <c r="C302" s="26">
        <v>0</v>
      </c>
      <c r="D302" s="27" t="s">
        <v>1127</v>
      </c>
      <c r="E302" s="27" t="s">
        <v>1193</v>
      </c>
      <c r="F302" s="31">
        <v>119572.5</v>
      </c>
      <c r="G302" s="31">
        <v>-81903.61</v>
      </c>
      <c r="H302" s="31">
        <v>37668.89</v>
      </c>
      <c r="I302" s="25" t="s">
        <v>730</v>
      </c>
      <c r="J302" s="25" t="s">
        <v>1925</v>
      </c>
    </row>
    <row r="303" spans="1:10">
      <c r="A303" s="26">
        <v>71</v>
      </c>
      <c r="B303" s="104">
        <v>100000248226</v>
      </c>
      <c r="C303" s="26">
        <v>0</v>
      </c>
      <c r="D303" s="27" t="s">
        <v>1127</v>
      </c>
      <c r="E303" s="27" t="s">
        <v>1193</v>
      </c>
      <c r="F303" s="31">
        <v>119572.5</v>
      </c>
      <c r="G303" s="31">
        <v>-81903.61</v>
      </c>
      <c r="H303" s="31">
        <v>37668.89</v>
      </c>
      <c r="I303" s="25" t="s">
        <v>730</v>
      </c>
      <c r="J303" s="25" t="s">
        <v>1925</v>
      </c>
    </row>
    <row r="304" spans="1:10">
      <c r="A304" s="26">
        <v>72</v>
      </c>
      <c r="B304" s="104">
        <v>100000248227</v>
      </c>
      <c r="C304" s="26">
        <v>0</v>
      </c>
      <c r="D304" s="27" t="s">
        <v>1127</v>
      </c>
      <c r="E304" s="27" t="s">
        <v>1193</v>
      </c>
      <c r="F304" s="31">
        <v>119572.5</v>
      </c>
      <c r="G304" s="31">
        <v>-81903.61</v>
      </c>
      <c r="H304" s="31">
        <v>37668.89</v>
      </c>
      <c r="I304" s="25" t="s">
        <v>730</v>
      </c>
      <c r="J304" s="25" t="s">
        <v>1925</v>
      </c>
    </row>
    <row r="305" spans="1:10">
      <c r="A305" s="26">
        <v>73</v>
      </c>
      <c r="B305" s="104">
        <v>100000248228</v>
      </c>
      <c r="C305" s="26">
        <v>0</v>
      </c>
      <c r="D305" s="27" t="s">
        <v>1127</v>
      </c>
      <c r="E305" s="27" t="s">
        <v>1193</v>
      </c>
      <c r="F305" s="31">
        <v>119572.5</v>
      </c>
      <c r="G305" s="31">
        <v>-81903.61</v>
      </c>
      <c r="H305" s="31">
        <v>37668.89</v>
      </c>
      <c r="I305" s="25" t="s">
        <v>730</v>
      </c>
      <c r="J305" s="25" t="s">
        <v>1925</v>
      </c>
    </row>
    <row r="306" spans="1:10">
      <c r="A306" s="26">
        <v>74</v>
      </c>
      <c r="B306" s="104">
        <v>100000248229</v>
      </c>
      <c r="C306" s="26">
        <v>0</v>
      </c>
      <c r="D306" s="27" t="s">
        <v>1127</v>
      </c>
      <c r="E306" s="27" t="s">
        <v>1193</v>
      </c>
      <c r="F306" s="31">
        <v>119572.5</v>
      </c>
      <c r="G306" s="31">
        <v>-81903.61</v>
      </c>
      <c r="H306" s="31">
        <v>37668.89</v>
      </c>
      <c r="I306" s="25" t="s">
        <v>730</v>
      </c>
      <c r="J306" s="25" t="s">
        <v>1925</v>
      </c>
    </row>
    <row r="307" spans="1:10">
      <c r="A307" s="26">
        <v>75</v>
      </c>
      <c r="B307" s="104">
        <v>100000248230</v>
      </c>
      <c r="C307" s="26">
        <v>0</v>
      </c>
      <c r="D307" s="27" t="s">
        <v>1127</v>
      </c>
      <c r="E307" s="27" t="s">
        <v>1193</v>
      </c>
      <c r="F307" s="31">
        <v>119572.5</v>
      </c>
      <c r="G307" s="31">
        <v>-81903.61</v>
      </c>
      <c r="H307" s="31">
        <v>37668.89</v>
      </c>
      <c r="I307" s="25" t="s">
        <v>730</v>
      </c>
      <c r="J307" s="25" t="s">
        <v>1925</v>
      </c>
    </row>
    <row r="308" spans="1:10">
      <c r="A308" s="26">
        <v>76</v>
      </c>
      <c r="B308" s="104">
        <v>100000248231</v>
      </c>
      <c r="C308" s="26">
        <v>0</v>
      </c>
      <c r="D308" s="27" t="s">
        <v>1127</v>
      </c>
      <c r="E308" s="27" t="s">
        <v>1193</v>
      </c>
      <c r="F308" s="31">
        <v>119572.5</v>
      </c>
      <c r="G308" s="31">
        <v>-81903.61</v>
      </c>
      <c r="H308" s="31">
        <v>37668.89</v>
      </c>
      <c r="I308" s="25" t="s">
        <v>730</v>
      </c>
      <c r="J308" s="25" t="s">
        <v>1925</v>
      </c>
    </row>
    <row r="309" spans="1:10">
      <c r="A309" s="26">
        <v>77</v>
      </c>
      <c r="B309" s="104">
        <v>100000248232</v>
      </c>
      <c r="C309" s="26">
        <v>0</v>
      </c>
      <c r="D309" s="27" t="s">
        <v>1127</v>
      </c>
      <c r="E309" s="27" t="s">
        <v>1193</v>
      </c>
      <c r="F309" s="31">
        <v>119572.5</v>
      </c>
      <c r="G309" s="31">
        <v>-81903.61</v>
      </c>
      <c r="H309" s="31">
        <v>37668.89</v>
      </c>
      <c r="I309" s="25" t="s">
        <v>730</v>
      </c>
      <c r="J309" s="25" t="s">
        <v>1925</v>
      </c>
    </row>
    <row r="310" spans="1:10">
      <c r="A310" s="26">
        <v>78</v>
      </c>
      <c r="B310" s="104">
        <v>100000248233</v>
      </c>
      <c r="C310" s="26">
        <v>0</v>
      </c>
      <c r="D310" s="27" t="s">
        <v>1127</v>
      </c>
      <c r="E310" s="27" t="s">
        <v>1193</v>
      </c>
      <c r="F310" s="31">
        <v>119572.5</v>
      </c>
      <c r="G310" s="31">
        <v>-81903.61</v>
      </c>
      <c r="H310" s="31">
        <v>37668.89</v>
      </c>
      <c r="I310" s="25" t="s">
        <v>730</v>
      </c>
      <c r="J310" s="25" t="s">
        <v>1925</v>
      </c>
    </row>
    <row r="311" spans="1:10">
      <c r="A311" s="26">
        <v>79</v>
      </c>
      <c r="B311" s="104">
        <v>100000248234</v>
      </c>
      <c r="C311" s="26">
        <v>0</v>
      </c>
      <c r="D311" s="27" t="s">
        <v>1127</v>
      </c>
      <c r="E311" s="27" t="s">
        <v>1193</v>
      </c>
      <c r="F311" s="31">
        <v>119572.5</v>
      </c>
      <c r="G311" s="31">
        <v>-81903.61</v>
      </c>
      <c r="H311" s="31">
        <v>37668.89</v>
      </c>
      <c r="I311" s="25" t="s">
        <v>730</v>
      </c>
      <c r="J311" s="25" t="s">
        <v>1925</v>
      </c>
    </row>
    <row r="312" spans="1:10">
      <c r="A312" s="26">
        <v>80</v>
      </c>
      <c r="B312" s="104">
        <v>100000248235</v>
      </c>
      <c r="C312" s="26">
        <v>0</v>
      </c>
      <c r="D312" s="27" t="s">
        <v>1127</v>
      </c>
      <c r="E312" s="27" t="s">
        <v>1193</v>
      </c>
      <c r="F312" s="31">
        <v>119572.5</v>
      </c>
      <c r="G312" s="31">
        <v>-81903.61</v>
      </c>
      <c r="H312" s="31">
        <v>37668.89</v>
      </c>
      <c r="I312" s="25" t="s">
        <v>730</v>
      </c>
      <c r="J312" s="25" t="s">
        <v>1925</v>
      </c>
    </row>
    <row r="313" spans="1:10">
      <c r="A313" s="26">
        <v>81</v>
      </c>
      <c r="B313" s="104">
        <v>100000248236</v>
      </c>
      <c r="C313" s="26">
        <v>0</v>
      </c>
      <c r="D313" s="27" t="s">
        <v>1127</v>
      </c>
      <c r="E313" s="27" t="s">
        <v>1193</v>
      </c>
      <c r="F313" s="31">
        <v>119572.5</v>
      </c>
      <c r="G313" s="31">
        <v>-81903.61</v>
      </c>
      <c r="H313" s="31">
        <v>37668.89</v>
      </c>
      <c r="I313" s="25" t="s">
        <v>730</v>
      </c>
      <c r="J313" s="25" t="s">
        <v>1925</v>
      </c>
    </row>
    <row r="314" spans="1:10">
      <c r="A314" s="26">
        <v>82</v>
      </c>
      <c r="B314" s="104">
        <v>100000248237</v>
      </c>
      <c r="C314" s="26">
        <v>0</v>
      </c>
      <c r="D314" s="27" t="s">
        <v>1127</v>
      </c>
      <c r="E314" s="27" t="s">
        <v>1193</v>
      </c>
      <c r="F314" s="31">
        <v>119572.5</v>
      </c>
      <c r="G314" s="31">
        <v>-81903.61</v>
      </c>
      <c r="H314" s="31">
        <v>37668.89</v>
      </c>
      <c r="I314" s="25" t="s">
        <v>730</v>
      </c>
      <c r="J314" s="25" t="s">
        <v>1925</v>
      </c>
    </row>
    <row r="315" spans="1:10">
      <c r="A315" s="26">
        <v>83</v>
      </c>
      <c r="B315" s="104">
        <v>100000248238</v>
      </c>
      <c r="C315" s="26">
        <v>0</v>
      </c>
      <c r="D315" s="27" t="s">
        <v>1127</v>
      </c>
      <c r="E315" s="27" t="s">
        <v>1193</v>
      </c>
      <c r="F315" s="31">
        <v>119572.5</v>
      </c>
      <c r="G315" s="31">
        <v>-81903.61</v>
      </c>
      <c r="H315" s="31">
        <v>37668.89</v>
      </c>
      <c r="I315" s="25" t="s">
        <v>730</v>
      </c>
      <c r="J315" s="25" t="s">
        <v>1925</v>
      </c>
    </row>
    <row r="316" spans="1:10">
      <c r="A316" s="26">
        <v>84</v>
      </c>
      <c r="B316" s="104">
        <v>100000248239</v>
      </c>
      <c r="C316" s="26">
        <v>0</v>
      </c>
      <c r="D316" s="27" t="s">
        <v>1127</v>
      </c>
      <c r="E316" s="27" t="s">
        <v>1193</v>
      </c>
      <c r="F316" s="31">
        <v>119572.5</v>
      </c>
      <c r="G316" s="31">
        <v>-81903.61</v>
      </c>
      <c r="H316" s="31">
        <v>37668.89</v>
      </c>
      <c r="I316" s="25" t="s">
        <v>730</v>
      </c>
      <c r="J316" s="25" t="s">
        <v>1925</v>
      </c>
    </row>
    <row r="317" spans="1:10">
      <c r="A317" s="26">
        <v>85</v>
      </c>
      <c r="B317" s="104">
        <v>100000248240</v>
      </c>
      <c r="C317" s="26">
        <v>0</v>
      </c>
      <c r="D317" s="27" t="s">
        <v>1127</v>
      </c>
      <c r="E317" s="27" t="s">
        <v>1193</v>
      </c>
      <c r="F317" s="31">
        <v>119572.5</v>
      </c>
      <c r="G317" s="31">
        <v>-81903.61</v>
      </c>
      <c r="H317" s="31">
        <v>37668.89</v>
      </c>
      <c r="I317" s="25" t="s">
        <v>730</v>
      </c>
      <c r="J317" s="25" t="s">
        <v>1925</v>
      </c>
    </row>
    <row r="318" spans="1:10">
      <c r="A318" s="26">
        <v>86</v>
      </c>
      <c r="B318" s="104">
        <v>100000248241</v>
      </c>
      <c r="C318" s="26">
        <v>0</v>
      </c>
      <c r="D318" s="27" t="s">
        <v>1127</v>
      </c>
      <c r="E318" s="27" t="s">
        <v>1193</v>
      </c>
      <c r="F318" s="31">
        <v>119572.5</v>
      </c>
      <c r="G318" s="31">
        <v>-81903.61</v>
      </c>
      <c r="H318" s="31">
        <v>37668.89</v>
      </c>
      <c r="I318" s="25" t="s">
        <v>730</v>
      </c>
      <c r="J318" s="25" t="s">
        <v>1925</v>
      </c>
    </row>
    <row r="319" spans="1:10">
      <c r="A319" s="26">
        <v>87</v>
      </c>
      <c r="B319" s="104">
        <v>100000248242</v>
      </c>
      <c r="C319" s="26">
        <v>0</v>
      </c>
      <c r="D319" s="27" t="s">
        <v>1127</v>
      </c>
      <c r="E319" s="27" t="s">
        <v>1193</v>
      </c>
      <c r="F319" s="31">
        <v>119572.5</v>
      </c>
      <c r="G319" s="31">
        <v>-81903.61</v>
      </c>
      <c r="H319" s="31">
        <v>37668.89</v>
      </c>
      <c r="I319" s="25" t="s">
        <v>730</v>
      </c>
      <c r="J319" s="25" t="s">
        <v>1925</v>
      </c>
    </row>
    <row r="320" spans="1:10">
      <c r="A320" s="26">
        <v>88</v>
      </c>
      <c r="B320" s="104">
        <v>100000248243</v>
      </c>
      <c r="C320" s="26">
        <v>0</v>
      </c>
      <c r="D320" s="27" t="s">
        <v>1127</v>
      </c>
      <c r="E320" s="27" t="s">
        <v>1193</v>
      </c>
      <c r="F320" s="31">
        <v>119572.5</v>
      </c>
      <c r="G320" s="31">
        <v>-81903.61</v>
      </c>
      <c r="H320" s="31">
        <v>37668.89</v>
      </c>
      <c r="I320" s="25" t="s">
        <v>730</v>
      </c>
      <c r="J320" s="25" t="s">
        <v>1925</v>
      </c>
    </row>
    <row r="321" spans="1:10">
      <c r="A321" s="26">
        <v>89</v>
      </c>
      <c r="B321" s="104">
        <v>100000248244</v>
      </c>
      <c r="C321" s="26">
        <v>0</v>
      </c>
      <c r="D321" s="27" t="s">
        <v>1127</v>
      </c>
      <c r="E321" s="27" t="s">
        <v>1193</v>
      </c>
      <c r="F321" s="31">
        <v>119572.5</v>
      </c>
      <c r="G321" s="31">
        <v>-81903.61</v>
      </c>
      <c r="H321" s="31">
        <v>37668.89</v>
      </c>
      <c r="I321" s="25" t="s">
        <v>730</v>
      </c>
      <c r="J321" s="25" t="s">
        <v>1925</v>
      </c>
    </row>
    <row r="322" spans="1:10">
      <c r="A322" s="26">
        <v>90</v>
      </c>
      <c r="B322" s="104">
        <v>100000248245</v>
      </c>
      <c r="C322" s="26">
        <v>0</v>
      </c>
      <c r="D322" s="27" t="s">
        <v>1127</v>
      </c>
      <c r="E322" s="27" t="s">
        <v>1193</v>
      </c>
      <c r="F322" s="31">
        <v>119572.5</v>
      </c>
      <c r="G322" s="31">
        <v>-81903.61</v>
      </c>
      <c r="H322" s="31">
        <v>37668.89</v>
      </c>
      <c r="I322" s="25" t="s">
        <v>730</v>
      </c>
      <c r="J322" s="25" t="s">
        <v>1925</v>
      </c>
    </row>
    <row r="323" spans="1:10">
      <c r="A323" s="26">
        <v>91</v>
      </c>
      <c r="B323" s="104">
        <v>100000248246</v>
      </c>
      <c r="C323" s="26">
        <v>0</v>
      </c>
      <c r="D323" s="27" t="s">
        <v>1127</v>
      </c>
      <c r="E323" s="27" t="s">
        <v>1193</v>
      </c>
      <c r="F323" s="31">
        <v>119572.5</v>
      </c>
      <c r="G323" s="31">
        <v>-81903.61</v>
      </c>
      <c r="H323" s="31">
        <v>37668.89</v>
      </c>
      <c r="I323" s="25" t="s">
        <v>730</v>
      </c>
      <c r="J323" s="25" t="s">
        <v>1925</v>
      </c>
    </row>
    <row r="324" spans="1:10">
      <c r="A324" s="26">
        <v>92</v>
      </c>
      <c r="B324" s="104">
        <v>100000248247</v>
      </c>
      <c r="C324" s="26">
        <v>0</v>
      </c>
      <c r="D324" s="27" t="s">
        <v>1127</v>
      </c>
      <c r="E324" s="27" t="s">
        <v>1193</v>
      </c>
      <c r="F324" s="31">
        <v>119572.5</v>
      </c>
      <c r="G324" s="31">
        <v>-81903.61</v>
      </c>
      <c r="H324" s="31">
        <v>37668.89</v>
      </c>
      <c r="I324" s="25" t="s">
        <v>730</v>
      </c>
      <c r="J324" s="25" t="s">
        <v>1925</v>
      </c>
    </row>
    <row r="325" spans="1:10">
      <c r="A325" s="26">
        <v>93</v>
      </c>
      <c r="B325" s="104">
        <v>100000248248</v>
      </c>
      <c r="C325" s="26">
        <v>0</v>
      </c>
      <c r="D325" s="27" t="s">
        <v>1127</v>
      </c>
      <c r="E325" s="27" t="s">
        <v>1193</v>
      </c>
      <c r="F325" s="31">
        <v>119572.5</v>
      </c>
      <c r="G325" s="31">
        <v>-81903.61</v>
      </c>
      <c r="H325" s="31">
        <v>37668.89</v>
      </c>
      <c r="I325" s="25" t="s">
        <v>730</v>
      </c>
      <c r="J325" s="25" t="s">
        <v>1925</v>
      </c>
    </row>
    <row r="326" spans="1:10">
      <c r="A326" s="26">
        <v>94</v>
      </c>
      <c r="B326" s="104">
        <v>100000248249</v>
      </c>
      <c r="C326" s="26">
        <v>0</v>
      </c>
      <c r="D326" s="27" t="s">
        <v>1127</v>
      </c>
      <c r="E326" s="27" t="s">
        <v>1193</v>
      </c>
      <c r="F326" s="31">
        <v>119572.5</v>
      </c>
      <c r="G326" s="31">
        <v>-81903.61</v>
      </c>
      <c r="H326" s="31">
        <v>37668.89</v>
      </c>
      <c r="I326" s="25" t="s">
        <v>730</v>
      </c>
      <c r="J326" s="25" t="s">
        <v>1925</v>
      </c>
    </row>
    <row r="327" spans="1:10">
      <c r="A327" s="26">
        <v>95</v>
      </c>
      <c r="B327" s="104">
        <v>100000248250</v>
      </c>
      <c r="C327" s="26">
        <v>0</v>
      </c>
      <c r="D327" s="27" t="s">
        <v>1127</v>
      </c>
      <c r="E327" s="27" t="s">
        <v>1193</v>
      </c>
      <c r="F327" s="31">
        <v>119572.5</v>
      </c>
      <c r="G327" s="31">
        <v>-81903.61</v>
      </c>
      <c r="H327" s="31">
        <v>37668.89</v>
      </c>
      <c r="I327" s="25" t="s">
        <v>730</v>
      </c>
      <c r="J327" s="25" t="s">
        <v>1925</v>
      </c>
    </row>
    <row r="328" spans="1:10">
      <c r="A328" s="26">
        <v>96</v>
      </c>
      <c r="B328" s="104">
        <v>100000248251</v>
      </c>
      <c r="C328" s="26">
        <v>0</v>
      </c>
      <c r="D328" s="27" t="s">
        <v>1127</v>
      </c>
      <c r="E328" s="27" t="s">
        <v>1193</v>
      </c>
      <c r="F328" s="31">
        <v>119572.5</v>
      </c>
      <c r="G328" s="31">
        <v>-81903.61</v>
      </c>
      <c r="H328" s="31">
        <v>37668.89</v>
      </c>
      <c r="I328" s="25" t="s">
        <v>730</v>
      </c>
      <c r="J328" s="25" t="s">
        <v>1925</v>
      </c>
    </row>
    <row r="329" spans="1:10">
      <c r="A329" s="26">
        <v>97</v>
      </c>
      <c r="B329" s="104">
        <v>100000248252</v>
      </c>
      <c r="C329" s="26">
        <v>0</v>
      </c>
      <c r="D329" s="27" t="s">
        <v>1127</v>
      </c>
      <c r="E329" s="27" t="s">
        <v>1193</v>
      </c>
      <c r="F329" s="31">
        <v>119572.5</v>
      </c>
      <c r="G329" s="31">
        <v>-81903.61</v>
      </c>
      <c r="H329" s="31">
        <v>37668.89</v>
      </c>
      <c r="I329" s="25" t="s">
        <v>730</v>
      </c>
      <c r="J329" s="25" t="s">
        <v>1925</v>
      </c>
    </row>
    <row r="330" spans="1:10">
      <c r="A330" s="26">
        <v>98</v>
      </c>
      <c r="B330" s="104">
        <v>100000248253</v>
      </c>
      <c r="C330" s="26">
        <v>0</v>
      </c>
      <c r="D330" s="27" t="s">
        <v>1127</v>
      </c>
      <c r="E330" s="27" t="s">
        <v>1193</v>
      </c>
      <c r="F330" s="31">
        <v>119572.5</v>
      </c>
      <c r="G330" s="31">
        <v>-81903.61</v>
      </c>
      <c r="H330" s="31">
        <v>37668.89</v>
      </c>
      <c r="I330" s="25" t="s">
        <v>730</v>
      </c>
      <c r="J330" s="25" t="s">
        <v>1925</v>
      </c>
    </row>
    <row r="331" spans="1:10">
      <c r="A331" s="26">
        <v>99</v>
      </c>
      <c r="B331" s="104">
        <v>100000248254</v>
      </c>
      <c r="C331" s="26">
        <v>0</v>
      </c>
      <c r="D331" s="27" t="s">
        <v>1127</v>
      </c>
      <c r="E331" s="27" t="s">
        <v>1193</v>
      </c>
      <c r="F331" s="31">
        <v>119572.5</v>
      </c>
      <c r="G331" s="31">
        <v>-81903.61</v>
      </c>
      <c r="H331" s="31">
        <v>37668.89</v>
      </c>
      <c r="I331" s="25" t="s">
        <v>730</v>
      </c>
      <c r="J331" s="25" t="s">
        <v>1925</v>
      </c>
    </row>
    <row r="332" spans="1:10">
      <c r="A332" s="26">
        <v>100</v>
      </c>
      <c r="B332" s="104">
        <v>100000248255</v>
      </c>
      <c r="C332" s="26">
        <v>0</v>
      </c>
      <c r="D332" s="27" t="s">
        <v>1127</v>
      </c>
      <c r="E332" s="27" t="s">
        <v>1193</v>
      </c>
      <c r="F332" s="31">
        <v>119572.5</v>
      </c>
      <c r="G332" s="31">
        <v>-81903.61</v>
      </c>
      <c r="H332" s="31">
        <v>37668.89</v>
      </c>
      <c r="I332" s="25" t="s">
        <v>730</v>
      </c>
      <c r="J332" s="25" t="s">
        <v>1925</v>
      </c>
    </row>
    <row r="333" spans="1:10">
      <c r="A333" s="26">
        <v>101</v>
      </c>
      <c r="B333" s="104">
        <v>100000248256</v>
      </c>
      <c r="C333" s="26">
        <v>0</v>
      </c>
      <c r="D333" s="27" t="s">
        <v>1127</v>
      </c>
      <c r="E333" s="27" t="s">
        <v>1193</v>
      </c>
      <c r="F333" s="31">
        <v>119572.5</v>
      </c>
      <c r="G333" s="31">
        <v>-81903.61</v>
      </c>
      <c r="H333" s="31">
        <v>37668.89</v>
      </c>
      <c r="I333" s="25" t="s">
        <v>730</v>
      </c>
      <c r="J333" s="25" t="s">
        <v>1925</v>
      </c>
    </row>
    <row r="334" spans="1:10">
      <c r="A334" s="26">
        <v>102</v>
      </c>
      <c r="B334" s="104">
        <v>100000248257</v>
      </c>
      <c r="C334" s="26">
        <v>0</v>
      </c>
      <c r="D334" s="27" t="s">
        <v>1127</v>
      </c>
      <c r="E334" s="27" t="s">
        <v>1193</v>
      </c>
      <c r="F334" s="31">
        <v>119572.5</v>
      </c>
      <c r="G334" s="31">
        <v>-81903.61</v>
      </c>
      <c r="H334" s="31">
        <v>37668.89</v>
      </c>
      <c r="I334" s="25" t="s">
        <v>730</v>
      </c>
      <c r="J334" s="25" t="s">
        <v>1925</v>
      </c>
    </row>
    <row r="335" spans="1:10">
      <c r="A335" s="26">
        <v>103</v>
      </c>
      <c r="B335" s="104">
        <v>100000248258</v>
      </c>
      <c r="C335" s="26">
        <v>0</v>
      </c>
      <c r="D335" s="27" t="s">
        <v>1127</v>
      </c>
      <c r="E335" s="27" t="s">
        <v>1193</v>
      </c>
      <c r="F335" s="31">
        <v>119572.5</v>
      </c>
      <c r="G335" s="31">
        <v>-81903.61</v>
      </c>
      <c r="H335" s="31">
        <v>37668.89</v>
      </c>
      <c r="I335" s="25" t="s">
        <v>730</v>
      </c>
      <c r="J335" s="25" t="s">
        <v>1925</v>
      </c>
    </row>
    <row r="336" spans="1:10">
      <c r="A336" s="26">
        <v>104</v>
      </c>
      <c r="B336" s="104">
        <v>100000248259</v>
      </c>
      <c r="C336" s="26">
        <v>0</v>
      </c>
      <c r="D336" s="27" t="s">
        <v>1127</v>
      </c>
      <c r="E336" s="27" t="s">
        <v>1193</v>
      </c>
      <c r="F336" s="31">
        <v>119572.5</v>
      </c>
      <c r="G336" s="31">
        <v>-81903.61</v>
      </c>
      <c r="H336" s="31">
        <v>37668.89</v>
      </c>
      <c r="I336" s="25" t="s">
        <v>730</v>
      </c>
      <c r="J336" s="25" t="s">
        <v>1925</v>
      </c>
    </row>
    <row r="337" spans="1:10">
      <c r="A337" s="26">
        <v>105</v>
      </c>
      <c r="B337" s="104">
        <v>100000248260</v>
      </c>
      <c r="C337" s="26">
        <v>0</v>
      </c>
      <c r="D337" s="27" t="s">
        <v>1127</v>
      </c>
      <c r="E337" s="27" t="s">
        <v>1193</v>
      </c>
      <c r="F337" s="31">
        <v>119572.5</v>
      </c>
      <c r="G337" s="31">
        <v>-81903.61</v>
      </c>
      <c r="H337" s="31">
        <v>37668.89</v>
      </c>
      <c r="I337" s="25" t="s">
        <v>730</v>
      </c>
      <c r="J337" s="25" t="s">
        <v>1925</v>
      </c>
    </row>
    <row r="338" spans="1:10">
      <c r="A338" s="26">
        <v>106</v>
      </c>
      <c r="B338" s="104">
        <v>100000248261</v>
      </c>
      <c r="C338" s="26">
        <v>0</v>
      </c>
      <c r="D338" s="27" t="s">
        <v>1127</v>
      </c>
      <c r="E338" s="27" t="s">
        <v>1193</v>
      </c>
      <c r="F338" s="31">
        <v>119572.5</v>
      </c>
      <c r="G338" s="31">
        <v>-81903.61</v>
      </c>
      <c r="H338" s="31">
        <v>37668.89</v>
      </c>
      <c r="I338" s="25" t="s">
        <v>730</v>
      </c>
      <c r="J338" s="25" t="s">
        <v>1925</v>
      </c>
    </row>
    <row r="339" spans="1:10">
      <c r="A339" s="26">
        <v>107</v>
      </c>
      <c r="B339" s="104">
        <v>100000248262</v>
      </c>
      <c r="C339" s="26">
        <v>0</v>
      </c>
      <c r="D339" s="27" t="s">
        <v>1127</v>
      </c>
      <c r="E339" s="27" t="s">
        <v>1193</v>
      </c>
      <c r="F339" s="31">
        <v>119572.5</v>
      </c>
      <c r="G339" s="31">
        <v>-81903.61</v>
      </c>
      <c r="H339" s="31">
        <v>37668.89</v>
      </c>
      <c r="I339" s="25" t="s">
        <v>730</v>
      </c>
      <c r="J339" s="25" t="s">
        <v>1925</v>
      </c>
    </row>
    <row r="340" spans="1:10">
      <c r="A340" s="26">
        <v>108</v>
      </c>
      <c r="B340" s="104">
        <v>100000248263</v>
      </c>
      <c r="C340" s="26">
        <v>0</v>
      </c>
      <c r="D340" s="27" t="s">
        <v>1127</v>
      </c>
      <c r="E340" s="27" t="s">
        <v>1193</v>
      </c>
      <c r="F340" s="31">
        <v>119572.5</v>
      </c>
      <c r="G340" s="31">
        <v>-81903.61</v>
      </c>
      <c r="H340" s="31">
        <v>37668.89</v>
      </c>
      <c r="I340" s="25" t="s">
        <v>730</v>
      </c>
      <c r="J340" s="25" t="s">
        <v>1925</v>
      </c>
    </row>
    <row r="341" spans="1:10">
      <c r="A341" s="26">
        <v>109</v>
      </c>
      <c r="B341" s="104">
        <v>100000248264</v>
      </c>
      <c r="C341" s="26">
        <v>0</v>
      </c>
      <c r="D341" s="27" t="s">
        <v>1127</v>
      </c>
      <c r="E341" s="27" t="s">
        <v>1193</v>
      </c>
      <c r="F341" s="31">
        <v>119572.5</v>
      </c>
      <c r="G341" s="31">
        <v>-81903.61</v>
      </c>
      <c r="H341" s="31">
        <v>37668.89</v>
      </c>
      <c r="I341" s="25" t="s">
        <v>730</v>
      </c>
      <c r="J341" s="25" t="s">
        <v>1925</v>
      </c>
    </row>
    <row r="342" spans="1:10">
      <c r="A342" s="26">
        <v>110</v>
      </c>
      <c r="B342" s="104">
        <v>100000248265</v>
      </c>
      <c r="C342" s="26">
        <v>0</v>
      </c>
      <c r="D342" s="27" t="s">
        <v>1127</v>
      </c>
      <c r="E342" s="27" t="s">
        <v>1193</v>
      </c>
      <c r="F342" s="31">
        <v>119572.5</v>
      </c>
      <c r="G342" s="31">
        <v>-81903.61</v>
      </c>
      <c r="H342" s="31">
        <v>37668.89</v>
      </c>
      <c r="I342" s="25" t="s">
        <v>730</v>
      </c>
      <c r="J342" s="25" t="s">
        <v>1925</v>
      </c>
    </row>
    <row r="343" spans="1:10">
      <c r="A343" s="26">
        <v>111</v>
      </c>
      <c r="B343" s="104">
        <v>100000248266</v>
      </c>
      <c r="C343" s="26">
        <v>0</v>
      </c>
      <c r="D343" s="27" t="s">
        <v>1127</v>
      </c>
      <c r="E343" s="27" t="s">
        <v>1193</v>
      </c>
      <c r="F343" s="31">
        <v>119572.5</v>
      </c>
      <c r="G343" s="31">
        <v>-81903.61</v>
      </c>
      <c r="H343" s="31">
        <v>37668.89</v>
      </c>
      <c r="I343" s="25" t="s">
        <v>730</v>
      </c>
      <c r="J343" s="25" t="s">
        <v>1925</v>
      </c>
    </row>
    <row r="344" spans="1:10">
      <c r="A344" s="26">
        <v>112</v>
      </c>
      <c r="B344" s="104">
        <v>100000248267</v>
      </c>
      <c r="C344" s="26">
        <v>0</v>
      </c>
      <c r="D344" s="27" t="s">
        <v>1127</v>
      </c>
      <c r="E344" s="27" t="s">
        <v>1193</v>
      </c>
      <c r="F344" s="31">
        <v>119572.5</v>
      </c>
      <c r="G344" s="31">
        <v>-81903.61</v>
      </c>
      <c r="H344" s="31">
        <v>37668.89</v>
      </c>
      <c r="I344" s="25" t="s">
        <v>730</v>
      </c>
      <c r="J344" s="25" t="s">
        <v>1925</v>
      </c>
    </row>
    <row r="345" spans="1:10">
      <c r="A345" s="26">
        <v>113</v>
      </c>
      <c r="B345" s="104">
        <v>100000248268</v>
      </c>
      <c r="C345" s="26">
        <v>0</v>
      </c>
      <c r="D345" s="27" t="s">
        <v>1127</v>
      </c>
      <c r="E345" s="27" t="s">
        <v>1193</v>
      </c>
      <c r="F345" s="31">
        <v>119572.5</v>
      </c>
      <c r="G345" s="31">
        <v>-81903.61</v>
      </c>
      <c r="H345" s="31">
        <v>37668.89</v>
      </c>
      <c r="I345" s="25" t="s">
        <v>730</v>
      </c>
      <c r="J345" s="25" t="s">
        <v>1925</v>
      </c>
    </row>
    <row r="346" spans="1:10">
      <c r="A346" s="26">
        <v>114</v>
      </c>
      <c r="B346" s="104">
        <v>100000248269</v>
      </c>
      <c r="C346" s="26">
        <v>0</v>
      </c>
      <c r="D346" s="27" t="s">
        <v>1127</v>
      </c>
      <c r="E346" s="27" t="s">
        <v>1193</v>
      </c>
      <c r="F346" s="31">
        <v>119572.5</v>
      </c>
      <c r="G346" s="31">
        <v>-81903.61</v>
      </c>
      <c r="H346" s="31">
        <v>37668.89</v>
      </c>
      <c r="I346" s="25" t="s">
        <v>730</v>
      </c>
      <c r="J346" s="25" t="s">
        <v>1925</v>
      </c>
    </row>
    <row r="347" spans="1:10">
      <c r="A347" s="26">
        <v>115</v>
      </c>
      <c r="B347" s="104">
        <v>100000248270</v>
      </c>
      <c r="C347" s="26">
        <v>0</v>
      </c>
      <c r="D347" s="27" t="s">
        <v>1127</v>
      </c>
      <c r="E347" s="27" t="s">
        <v>1193</v>
      </c>
      <c r="F347" s="31">
        <v>119572.5</v>
      </c>
      <c r="G347" s="31">
        <v>-81903.61</v>
      </c>
      <c r="H347" s="31">
        <v>37668.89</v>
      </c>
      <c r="I347" s="25" t="s">
        <v>730</v>
      </c>
      <c r="J347" s="25" t="s">
        <v>1925</v>
      </c>
    </row>
    <row r="348" spans="1:10">
      <c r="A348" s="26">
        <v>116</v>
      </c>
      <c r="B348" s="104">
        <v>100000248271</v>
      </c>
      <c r="C348" s="26">
        <v>0</v>
      </c>
      <c r="D348" s="27" t="s">
        <v>1127</v>
      </c>
      <c r="E348" s="27" t="s">
        <v>1193</v>
      </c>
      <c r="F348" s="31">
        <v>119572.5</v>
      </c>
      <c r="G348" s="31">
        <v>-81903.61</v>
      </c>
      <c r="H348" s="31">
        <v>37668.89</v>
      </c>
      <c r="I348" s="25" t="s">
        <v>730</v>
      </c>
      <c r="J348" s="25" t="s">
        <v>1925</v>
      </c>
    </row>
    <row r="349" spans="1:10">
      <c r="A349" s="26">
        <v>117</v>
      </c>
      <c r="B349" s="104">
        <v>100000248272</v>
      </c>
      <c r="C349" s="26">
        <v>0</v>
      </c>
      <c r="D349" s="27" t="s">
        <v>1127</v>
      </c>
      <c r="E349" s="27" t="s">
        <v>1193</v>
      </c>
      <c r="F349" s="31">
        <v>119572.5</v>
      </c>
      <c r="G349" s="31">
        <v>-81903.61</v>
      </c>
      <c r="H349" s="31">
        <v>37668.89</v>
      </c>
      <c r="I349" s="25" t="s">
        <v>730</v>
      </c>
      <c r="J349" s="25" t="s">
        <v>1925</v>
      </c>
    </row>
    <row r="350" spans="1:10">
      <c r="A350" s="26">
        <v>118</v>
      </c>
      <c r="B350" s="104">
        <v>100000248273</v>
      </c>
      <c r="C350" s="26">
        <v>0</v>
      </c>
      <c r="D350" s="27" t="s">
        <v>1127</v>
      </c>
      <c r="E350" s="27" t="s">
        <v>1193</v>
      </c>
      <c r="F350" s="31">
        <v>119572.5</v>
      </c>
      <c r="G350" s="31">
        <v>-81903.61</v>
      </c>
      <c r="H350" s="31">
        <v>37668.89</v>
      </c>
      <c r="I350" s="25" t="s">
        <v>730</v>
      </c>
      <c r="J350" s="25" t="s">
        <v>1925</v>
      </c>
    </row>
    <row r="351" spans="1:10">
      <c r="A351" s="26">
        <v>119</v>
      </c>
      <c r="B351" s="104">
        <v>100000248274</v>
      </c>
      <c r="C351" s="26">
        <v>0</v>
      </c>
      <c r="D351" s="27" t="s">
        <v>1127</v>
      </c>
      <c r="E351" s="27" t="s">
        <v>1193</v>
      </c>
      <c r="F351" s="31">
        <v>119572.5</v>
      </c>
      <c r="G351" s="31">
        <v>-81903.61</v>
      </c>
      <c r="H351" s="31">
        <v>37668.89</v>
      </c>
      <c r="I351" s="25" t="s">
        <v>730</v>
      </c>
      <c r="J351" s="25" t="s">
        <v>1925</v>
      </c>
    </row>
    <row r="352" spans="1:10">
      <c r="A352" s="26">
        <v>120</v>
      </c>
      <c r="B352" s="104">
        <v>100000248275</v>
      </c>
      <c r="C352" s="26">
        <v>0</v>
      </c>
      <c r="D352" s="27" t="s">
        <v>1127</v>
      </c>
      <c r="E352" s="27" t="s">
        <v>1193</v>
      </c>
      <c r="F352" s="31">
        <v>119572.5</v>
      </c>
      <c r="G352" s="31">
        <v>-81903.61</v>
      </c>
      <c r="H352" s="31">
        <v>37668.89</v>
      </c>
      <c r="I352" s="25" t="s">
        <v>730</v>
      </c>
      <c r="J352" s="25" t="s">
        <v>1925</v>
      </c>
    </row>
    <row r="353" spans="1:10">
      <c r="A353" s="26">
        <v>121</v>
      </c>
      <c r="B353" s="104">
        <v>100000248276</v>
      </c>
      <c r="C353" s="26">
        <v>0</v>
      </c>
      <c r="D353" s="27" t="s">
        <v>1127</v>
      </c>
      <c r="E353" s="27" t="s">
        <v>1193</v>
      </c>
      <c r="F353" s="31">
        <v>119572.5</v>
      </c>
      <c r="G353" s="31">
        <v>-81903.61</v>
      </c>
      <c r="H353" s="31">
        <v>37668.89</v>
      </c>
      <c r="I353" s="25" t="s">
        <v>730</v>
      </c>
      <c r="J353" s="25" t="s">
        <v>1925</v>
      </c>
    </row>
    <row r="354" spans="1:10">
      <c r="A354" s="26">
        <v>122</v>
      </c>
      <c r="B354" s="104">
        <v>100000248277</v>
      </c>
      <c r="C354" s="26">
        <v>0</v>
      </c>
      <c r="D354" s="27" t="s">
        <v>1127</v>
      </c>
      <c r="E354" s="27" t="s">
        <v>1193</v>
      </c>
      <c r="F354" s="31">
        <v>119572.5</v>
      </c>
      <c r="G354" s="31">
        <v>-81903.61</v>
      </c>
      <c r="H354" s="31">
        <v>37668.89</v>
      </c>
      <c r="I354" s="25" t="s">
        <v>730</v>
      </c>
      <c r="J354" s="25" t="s">
        <v>1925</v>
      </c>
    </row>
    <row r="355" spans="1:10">
      <c r="A355" s="26">
        <v>123</v>
      </c>
      <c r="B355" s="104">
        <v>100000248278</v>
      </c>
      <c r="C355" s="26">
        <v>0</v>
      </c>
      <c r="D355" s="27" t="s">
        <v>1127</v>
      </c>
      <c r="E355" s="27" t="s">
        <v>1193</v>
      </c>
      <c r="F355" s="31">
        <v>119572.5</v>
      </c>
      <c r="G355" s="31">
        <v>-81903.61</v>
      </c>
      <c r="H355" s="31">
        <v>37668.89</v>
      </c>
      <c r="I355" s="25" t="s">
        <v>730</v>
      </c>
      <c r="J355" s="25" t="s">
        <v>1925</v>
      </c>
    </row>
    <row r="356" spans="1:10">
      <c r="A356" s="26">
        <v>124</v>
      </c>
      <c r="B356" s="104">
        <v>100000248279</v>
      </c>
      <c r="C356" s="26">
        <v>0</v>
      </c>
      <c r="D356" s="27" t="s">
        <v>1127</v>
      </c>
      <c r="E356" s="27" t="s">
        <v>1193</v>
      </c>
      <c r="F356" s="31">
        <v>119572.5</v>
      </c>
      <c r="G356" s="31">
        <v>-81903.61</v>
      </c>
      <c r="H356" s="31">
        <v>37668.89</v>
      </c>
      <c r="I356" s="25" t="s">
        <v>730</v>
      </c>
      <c r="J356" s="25" t="s">
        <v>1925</v>
      </c>
    </row>
    <row r="357" spans="1:10">
      <c r="A357" s="26">
        <v>125</v>
      </c>
      <c r="B357" s="104">
        <v>100000248280</v>
      </c>
      <c r="C357" s="26">
        <v>0</v>
      </c>
      <c r="D357" s="27" t="s">
        <v>1127</v>
      </c>
      <c r="E357" s="27" t="s">
        <v>1193</v>
      </c>
      <c r="F357" s="31">
        <v>119572.5</v>
      </c>
      <c r="G357" s="31">
        <v>-81903.61</v>
      </c>
      <c r="H357" s="31">
        <v>37668.89</v>
      </c>
      <c r="I357" s="25" t="s">
        <v>730</v>
      </c>
      <c r="J357" s="25" t="s">
        <v>1925</v>
      </c>
    </row>
    <row r="358" spans="1:10">
      <c r="A358" s="26">
        <v>126</v>
      </c>
      <c r="B358" s="104">
        <v>100000248281</v>
      </c>
      <c r="C358" s="26">
        <v>0</v>
      </c>
      <c r="D358" s="27" t="s">
        <v>1127</v>
      </c>
      <c r="E358" s="27" t="s">
        <v>1193</v>
      </c>
      <c r="F358" s="31">
        <v>119572.5</v>
      </c>
      <c r="G358" s="31">
        <v>-81903.61</v>
      </c>
      <c r="H358" s="31">
        <v>37668.89</v>
      </c>
      <c r="I358" s="25" t="s">
        <v>730</v>
      </c>
      <c r="J358" s="25" t="s">
        <v>1925</v>
      </c>
    </row>
    <row r="359" spans="1:10">
      <c r="A359" s="26">
        <v>127</v>
      </c>
      <c r="B359" s="104">
        <v>100000248282</v>
      </c>
      <c r="C359" s="26">
        <v>0</v>
      </c>
      <c r="D359" s="27" t="s">
        <v>1127</v>
      </c>
      <c r="E359" s="27" t="s">
        <v>1193</v>
      </c>
      <c r="F359" s="31">
        <v>119572.5</v>
      </c>
      <c r="G359" s="31">
        <v>-81903.61</v>
      </c>
      <c r="H359" s="31">
        <v>37668.89</v>
      </c>
      <c r="I359" s="25" t="s">
        <v>730</v>
      </c>
      <c r="J359" s="25" t="s">
        <v>1925</v>
      </c>
    </row>
    <row r="360" spans="1:10">
      <c r="A360" s="26">
        <v>128</v>
      </c>
      <c r="B360" s="104">
        <v>100000248283</v>
      </c>
      <c r="C360" s="26">
        <v>0</v>
      </c>
      <c r="D360" s="27" t="s">
        <v>1127</v>
      </c>
      <c r="E360" s="27" t="s">
        <v>1193</v>
      </c>
      <c r="F360" s="31">
        <v>119572.5</v>
      </c>
      <c r="G360" s="31">
        <v>-81903.61</v>
      </c>
      <c r="H360" s="31">
        <v>37668.89</v>
      </c>
      <c r="I360" s="25" t="s">
        <v>730</v>
      </c>
      <c r="J360" s="25" t="s">
        <v>1925</v>
      </c>
    </row>
    <row r="361" spans="1:10">
      <c r="A361" s="26">
        <v>129</v>
      </c>
      <c r="B361" s="104">
        <v>100000248284</v>
      </c>
      <c r="C361" s="26">
        <v>0</v>
      </c>
      <c r="D361" s="27" t="s">
        <v>1127</v>
      </c>
      <c r="E361" s="27" t="s">
        <v>1193</v>
      </c>
      <c r="F361" s="31">
        <v>119572.5</v>
      </c>
      <c r="G361" s="31">
        <v>-81903.61</v>
      </c>
      <c r="H361" s="31">
        <v>37668.89</v>
      </c>
      <c r="I361" s="25" t="s">
        <v>730</v>
      </c>
      <c r="J361" s="25" t="s">
        <v>1925</v>
      </c>
    </row>
    <row r="362" spans="1:10">
      <c r="A362" s="26">
        <v>130</v>
      </c>
      <c r="B362" s="104">
        <v>100000248285</v>
      </c>
      <c r="C362" s="26">
        <v>0</v>
      </c>
      <c r="D362" s="27" t="s">
        <v>1127</v>
      </c>
      <c r="E362" s="27" t="s">
        <v>1193</v>
      </c>
      <c r="F362" s="31">
        <v>119572.5</v>
      </c>
      <c r="G362" s="31">
        <v>-81903.61</v>
      </c>
      <c r="H362" s="31">
        <v>37668.89</v>
      </c>
      <c r="I362" s="25" t="s">
        <v>730</v>
      </c>
      <c r="J362" s="25" t="s">
        <v>1925</v>
      </c>
    </row>
    <row r="363" spans="1:10">
      <c r="A363" s="26">
        <v>131</v>
      </c>
      <c r="B363" s="104">
        <v>100000248286</v>
      </c>
      <c r="C363" s="26">
        <v>0</v>
      </c>
      <c r="D363" s="27" t="s">
        <v>1127</v>
      </c>
      <c r="E363" s="27" t="s">
        <v>1193</v>
      </c>
      <c r="F363" s="31">
        <v>119572.5</v>
      </c>
      <c r="G363" s="31">
        <v>-81903.61</v>
      </c>
      <c r="H363" s="31">
        <v>37668.89</v>
      </c>
      <c r="I363" s="25" t="s">
        <v>730</v>
      </c>
      <c r="J363" s="25" t="s">
        <v>1925</v>
      </c>
    </row>
    <row r="364" spans="1:10">
      <c r="A364" s="26">
        <v>132</v>
      </c>
      <c r="B364" s="104">
        <v>100000248287</v>
      </c>
      <c r="C364" s="26">
        <v>0</v>
      </c>
      <c r="D364" s="27" t="s">
        <v>1127</v>
      </c>
      <c r="E364" s="27" t="s">
        <v>1193</v>
      </c>
      <c r="F364" s="31">
        <v>119572.5</v>
      </c>
      <c r="G364" s="31">
        <v>-81903.61</v>
      </c>
      <c r="H364" s="31">
        <v>37668.89</v>
      </c>
      <c r="I364" s="25" t="s">
        <v>730</v>
      </c>
      <c r="J364" s="25" t="s">
        <v>1925</v>
      </c>
    </row>
    <row r="365" spans="1:10">
      <c r="A365" s="26">
        <v>133</v>
      </c>
      <c r="B365" s="104">
        <v>100000248288</v>
      </c>
      <c r="C365" s="26">
        <v>0</v>
      </c>
      <c r="D365" s="27" t="s">
        <v>1127</v>
      </c>
      <c r="E365" s="27" t="s">
        <v>1193</v>
      </c>
      <c r="F365" s="31">
        <v>119572.5</v>
      </c>
      <c r="G365" s="31">
        <v>-81903.61</v>
      </c>
      <c r="H365" s="31">
        <v>37668.89</v>
      </c>
      <c r="I365" s="25" t="s">
        <v>730</v>
      </c>
      <c r="J365" s="25" t="s">
        <v>1925</v>
      </c>
    </row>
    <row r="366" spans="1:10">
      <c r="A366" s="26">
        <v>134</v>
      </c>
      <c r="B366" s="104">
        <v>100000248289</v>
      </c>
      <c r="C366" s="26">
        <v>0</v>
      </c>
      <c r="D366" s="27" t="s">
        <v>1127</v>
      </c>
      <c r="E366" s="27" t="s">
        <v>1193</v>
      </c>
      <c r="F366" s="31">
        <v>119572.5</v>
      </c>
      <c r="G366" s="31">
        <v>-81903.61</v>
      </c>
      <c r="H366" s="31">
        <v>37668.89</v>
      </c>
      <c r="I366" s="25" t="s">
        <v>730</v>
      </c>
      <c r="J366" s="25" t="s">
        <v>1925</v>
      </c>
    </row>
    <row r="367" spans="1:10">
      <c r="A367" s="26">
        <v>135</v>
      </c>
      <c r="B367" s="104">
        <v>100000248290</v>
      </c>
      <c r="C367" s="26">
        <v>0</v>
      </c>
      <c r="D367" s="27" t="s">
        <v>1127</v>
      </c>
      <c r="E367" s="27" t="s">
        <v>1193</v>
      </c>
      <c r="F367" s="31">
        <v>119572.5</v>
      </c>
      <c r="G367" s="31">
        <v>-81903.61</v>
      </c>
      <c r="H367" s="31">
        <v>37668.89</v>
      </c>
      <c r="I367" s="25" t="s">
        <v>730</v>
      </c>
      <c r="J367" s="25" t="s">
        <v>1925</v>
      </c>
    </row>
    <row r="368" spans="1:10">
      <c r="A368" s="26">
        <v>136</v>
      </c>
      <c r="B368" s="104">
        <v>100000248292</v>
      </c>
      <c r="C368" s="26">
        <v>0</v>
      </c>
      <c r="D368" s="27" t="s">
        <v>1127</v>
      </c>
      <c r="E368" s="27" t="s">
        <v>1193</v>
      </c>
      <c r="F368" s="31">
        <v>119572.5</v>
      </c>
      <c r="G368" s="31">
        <v>-81903.61</v>
      </c>
      <c r="H368" s="31">
        <v>37668.89</v>
      </c>
      <c r="I368" s="25" t="s">
        <v>730</v>
      </c>
      <c r="J368" s="25" t="s">
        <v>1925</v>
      </c>
    </row>
    <row r="369" spans="1:10">
      <c r="A369" s="26">
        <v>137</v>
      </c>
      <c r="B369" s="104">
        <v>100000248293</v>
      </c>
      <c r="C369" s="26">
        <v>0</v>
      </c>
      <c r="D369" s="27" t="s">
        <v>1127</v>
      </c>
      <c r="E369" s="27" t="s">
        <v>1193</v>
      </c>
      <c r="F369" s="31">
        <v>119572.5</v>
      </c>
      <c r="G369" s="31">
        <v>-81903.61</v>
      </c>
      <c r="H369" s="31">
        <v>37668.89</v>
      </c>
      <c r="I369" s="25" t="s">
        <v>730</v>
      </c>
      <c r="J369" s="25" t="s">
        <v>1925</v>
      </c>
    </row>
    <row r="370" spans="1:10">
      <c r="A370" s="26">
        <v>138</v>
      </c>
      <c r="B370" s="104">
        <v>100000248294</v>
      </c>
      <c r="C370" s="26">
        <v>0</v>
      </c>
      <c r="D370" s="27" t="s">
        <v>1127</v>
      </c>
      <c r="E370" s="27" t="s">
        <v>1193</v>
      </c>
      <c r="F370" s="31">
        <v>119572.5</v>
      </c>
      <c r="G370" s="31">
        <v>-81903.61</v>
      </c>
      <c r="H370" s="31">
        <v>37668.89</v>
      </c>
      <c r="I370" s="25" t="s">
        <v>730</v>
      </c>
      <c r="J370" s="25" t="s">
        <v>1925</v>
      </c>
    </row>
    <row r="371" spans="1:10">
      <c r="A371" s="26">
        <v>139</v>
      </c>
      <c r="B371" s="104">
        <v>100000248295</v>
      </c>
      <c r="C371" s="26">
        <v>0</v>
      </c>
      <c r="D371" s="27" t="s">
        <v>1127</v>
      </c>
      <c r="E371" s="27" t="s">
        <v>1193</v>
      </c>
      <c r="F371" s="31">
        <v>119572.5</v>
      </c>
      <c r="G371" s="31">
        <v>-81903.61</v>
      </c>
      <c r="H371" s="31">
        <v>37668.89</v>
      </c>
      <c r="I371" s="25" t="s">
        <v>730</v>
      </c>
      <c r="J371" s="25" t="s">
        <v>1925</v>
      </c>
    </row>
    <row r="372" spans="1:10">
      <c r="A372" s="26">
        <v>140</v>
      </c>
      <c r="B372" s="104">
        <v>100000248296</v>
      </c>
      <c r="C372" s="26">
        <v>0</v>
      </c>
      <c r="D372" s="27" t="s">
        <v>1127</v>
      </c>
      <c r="E372" s="27" t="s">
        <v>1193</v>
      </c>
      <c r="F372" s="31">
        <v>119572.5</v>
      </c>
      <c r="G372" s="31">
        <v>-81903.61</v>
      </c>
      <c r="H372" s="31">
        <v>37668.89</v>
      </c>
      <c r="I372" s="25" t="s">
        <v>730</v>
      </c>
      <c r="J372" s="25" t="s">
        <v>1925</v>
      </c>
    </row>
    <row r="373" spans="1:10">
      <c r="A373" s="26">
        <v>141</v>
      </c>
      <c r="B373" s="104">
        <v>100000248297</v>
      </c>
      <c r="C373" s="26">
        <v>0</v>
      </c>
      <c r="D373" s="27" t="s">
        <v>1127</v>
      </c>
      <c r="E373" s="27" t="s">
        <v>1193</v>
      </c>
      <c r="F373" s="31">
        <v>119572.5</v>
      </c>
      <c r="G373" s="31">
        <v>-81903.61</v>
      </c>
      <c r="H373" s="31">
        <v>37668.89</v>
      </c>
      <c r="I373" s="25" t="s">
        <v>730</v>
      </c>
      <c r="J373" s="25" t="s">
        <v>1925</v>
      </c>
    </row>
    <row r="374" spans="1:10">
      <c r="A374" s="26">
        <v>142</v>
      </c>
      <c r="B374" s="104">
        <v>100000248298</v>
      </c>
      <c r="C374" s="26">
        <v>0</v>
      </c>
      <c r="D374" s="27" t="s">
        <v>1127</v>
      </c>
      <c r="E374" s="27" t="s">
        <v>1193</v>
      </c>
      <c r="F374" s="31">
        <v>119572.5</v>
      </c>
      <c r="G374" s="31">
        <v>-81903.61</v>
      </c>
      <c r="H374" s="31">
        <v>37668.89</v>
      </c>
      <c r="I374" s="25" t="s">
        <v>730</v>
      </c>
      <c r="J374" s="25" t="s">
        <v>1925</v>
      </c>
    </row>
    <row r="375" spans="1:10">
      <c r="A375" s="26">
        <v>143</v>
      </c>
      <c r="B375" s="104">
        <v>100000248299</v>
      </c>
      <c r="C375" s="26">
        <v>0</v>
      </c>
      <c r="D375" s="27" t="s">
        <v>1127</v>
      </c>
      <c r="E375" s="27" t="s">
        <v>1193</v>
      </c>
      <c r="F375" s="31">
        <v>119572.5</v>
      </c>
      <c r="G375" s="31">
        <v>-81903.61</v>
      </c>
      <c r="H375" s="31">
        <v>37668.89</v>
      </c>
      <c r="I375" s="25" t="s">
        <v>730</v>
      </c>
      <c r="J375" s="25" t="s">
        <v>1925</v>
      </c>
    </row>
    <row r="376" spans="1:10">
      <c r="A376" s="26">
        <v>144</v>
      </c>
      <c r="B376" s="104">
        <v>100000248300</v>
      </c>
      <c r="C376" s="26">
        <v>0</v>
      </c>
      <c r="D376" s="27" t="s">
        <v>1127</v>
      </c>
      <c r="E376" s="27" t="s">
        <v>1193</v>
      </c>
      <c r="F376" s="31">
        <v>119572.5</v>
      </c>
      <c r="G376" s="31">
        <v>-81903.61</v>
      </c>
      <c r="H376" s="31">
        <v>37668.89</v>
      </c>
      <c r="I376" s="25" t="s">
        <v>730</v>
      </c>
      <c r="J376" s="25" t="s">
        <v>1925</v>
      </c>
    </row>
    <row r="377" spans="1:10">
      <c r="A377" s="26">
        <v>145</v>
      </c>
      <c r="B377" s="104">
        <v>100000248301</v>
      </c>
      <c r="C377" s="26">
        <v>0</v>
      </c>
      <c r="D377" s="27" t="s">
        <v>1127</v>
      </c>
      <c r="E377" s="27" t="s">
        <v>1193</v>
      </c>
      <c r="F377" s="31">
        <v>119572.5</v>
      </c>
      <c r="G377" s="31">
        <v>-81903.61</v>
      </c>
      <c r="H377" s="31">
        <v>37668.89</v>
      </c>
      <c r="I377" s="25" t="s">
        <v>730</v>
      </c>
      <c r="J377" s="25" t="s">
        <v>1925</v>
      </c>
    </row>
    <row r="378" spans="1:10">
      <c r="A378" s="26">
        <v>146</v>
      </c>
      <c r="B378" s="104">
        <v>100000248302</v>
      </c>
      <c r="C378" s="26">
        <v>0</v>
      </c>
      <c r="D378" s="27" t="s">
        <v>1127</v>
      </c>
      <c r="E378" s="27" t="s">
        <v>1193</v>
      </c>
      <c r="F378" s="31">
        <v>119572.5</v>
      </c>
      <c r="G378" s="31">
        <v>-81903.61</v>
      </c>
      <c r="H378" s="31">
        <v>37668.89</v>
      </c>
      <c r="I378" s="25" t="s">
        <v>730</v>
      </c>
      <c r="J378" s="25" t="s">
        <v>1925</v>
      </c>
    </row>
    <row r="379" spans="1:10">
      <c r="A379" s="26">
        <v>147</v>
      </c>
      <c r="B379" s="104">
        <v>100000248303</v>
      </c>
      <c r="C379" s="26">
        <v>0</v>
      </c>
      <c r="D379" s="27" t="s">
        <v>1127</v>
      </c>
      <c r="E379" s="27" t="s">
        <v>1193</v>
      </c>
      <c r="F379" s="31">
        <v>119572.5</v>
      </c>
      <c r="G379" s="31">
        <v>-81903.61</v>
      </c>
      <c r="H379" s="31">
        <v>37668.89</v>
      </c>
      <c r="I379" s="25" t="s">
        <v>730</v>
      </c>
      <c r="J379" s="25" t="s">
        <v>1925</v>
      </c>
    </row>
    <row r="380" spans="1:10">
      <c r="A380" s="26">
        <v>148</v>
      </c>
      <c r="B380" s="104">
        <v>100000248304</v>
      </c>
      <c r="C380" s="26">
        <v>0</v>
      </c>
      <c r="D380" s="27" t="s">
        <v>1127</v>
      </c>
      <c r="E380" s="27" t="s">
        <v>1193</v>
      </c>
      <c r="F380" s="31">
        <v>119572.5</v>
      </c>
      <c r="G380" s="31">
        <v>-81903.61</v>
      </c>
      <c r="H380" s="31">
        <v>37668.89</v>
      </c>
      <c r="I380" s="25" t="s">
        <v>730</v>
      </c>
      <c r="J380" s="25" t="s">
        <v>1925</v>
      </c>
    </row>
    <row r="381" spans="1:10">
      <c r="A381" s="26">
        <v>149</v>
      </c>
      <c r="B381" s="104">
        <v>100000248305</v>
      </c>
      <c r="C381" s="26">
        <v>0</v>
      </c>
      <c r="D381" s="27" t="s">
        <v>1127</v>
      </c>
      <c r="E381" s="27" t="s">
        <v>1193</v>
      </c>
      <c r="F381" s="31">
        <v>119572.5</v>
      </c>
      <c r="G381" s="31">
        <v>-81903.61</v>
      </c>
      <c r="H381" s="31">
        <v>37668.89</v>
      </c>
      <c r="I381" s="25" t="s">
        <v>730</v>
      </c>
      <c r="J381" s="25" t="s">
        <v>1925</v>
      </c>
    </row>
    <row r="382" spans="1:10">
      <c r="A382" s="26">
        <v>150</v>
      </c>
      <c r="B382" s="104">
        <v>100000248306</v>
      </c>
      <c r="C382" s="26">
        <v>0</v>
      </c>
      <c r="D382" s="27" t="s">
        <v>1127</v>
      </c>
      <c r="E382" s="27" t="s">
        <v>1193</v>
      </c>
      <c r="F382" s="31">
        <v>119572.5</v>
      </c>
      <c r="G382" s="31">
        <v>-81903.61</v>
      </c>
      <c r="H382" s="31">
        <v>37668.89</v>
      </c>
      <c r="I382" s="25" t="s">
        <v>730</v>
      </c>
      <c r="J382" s="25" t="s">
        <v>1925</v>
      </c>
    </row>
    <row r="383" spans="1:10">
      <c r="A383" s="26">
        <v>151</v>
      </c>
      <c r="B383" s="104">
        <v>100000248307</v>
      </c>
      <c r="C383" s="26">
        <v>0</v>
      </c>
      <c r="D383" s="27" t="s">
        <v>1127</v>
      </c>
      <c r="E383" s="27" t="s">
        <v>1193</v>
      </c>
      <c r="F383" s="31">
        <v>119572.5</v>
      </c>
      <c r="G383" s="31">
        <v>-81903.61</v>
      </c>
      <c r="H383" s="31">
        <v>37668.89</v>
      </c>
      <c r="I383" s="25" t="s">
        <v>730</v>
      </c>
      <c r="J383" s="25" t="s">
        <v>1925</v>
      </c>
    </row>
    <row r="384" spans="1:10">
      <c r="A384" s="26">
        <v>152</v>
      </c>
      <c r="B384" s="104">
        <v>100000248308</v>
      </c>
      <c r="C384" s="26">
        <v>0</v>
      </c>
      <c r="D384" s="27" t="s">
        <v>1127</v>
      </c>
      <c r="E384" s="27" t="s">
        <v>1193</v>
      </c>
      <c r="F384" s="31">
        <v>119572.5</v>
      </c>
      <c r="G384" s="31">
        <v>-81903.61</v>
      </c>
      <c r="H384" s="31">
        <v>37668.89</v>
      </c>
      <c r="I384" s="25" t="s">
        <v>730</v>
      </c>
      <c r="J384" s="25" t="s">
        <v>1925</v>
      </c>
    </row>
    <row r="385" spans="1:10">
      <c r="A385" s="26">
        <v>153</v>
      </c>
      <c r="B385" s="104">
        <v>100000248309</v>
      </c>
      <c r="C385" s="26">
        <v>0</v>
      </c>
      <c r="D385" s="27" t="s">
        <v>1127</v>
      </c>
      <c r="E385" s="27" t="s">
        <v>1193</v>
      </c>
      <c r="F385" s="31">
        <v>119572.5</v>
      </c>
      <c r="G385" s="31">
        <v>-81903.61</v>
      </c>
      <c r="H385" s="31">
        <v>37668.89</v>
      </c>
      <c r="I385" s="25" t="s">
        <v>730</v>
      </c>
      <c r="J385" s="25" t="s">
        <v>1925</v>
      </c>
    </row>
    <row r="386" spans="1:10">
      <c r="A386" s="26">
        <v>154</v>
      </c>
      <c r="B386" s="104">
        <v>100000248310</v>
      </c>
      <c r="C386" s="26">
        <v>0</v>
      </c>
      <c r="D386" s="27" t="s">
        <v>1127</v>
      </c>
      <c r="E386" s="27" t="s">
        <v>1193</v>
      </c>
      <c r="F386" s="31">
        <v>119572.5</v>
      </c>
      <c r="G386" s="31">
        <v>-81903.61</v>
      </c>
      <c r="H386" s="31">
        <v>37668.89</v>
      </c>
      <c r="I386" s="25" t="s">
        <v>730</v>
      </c>
      <c r="J386" s="25" t="s">
        <v>1925</v>
      </c>
    </row>
    <row r="387" spans="1:10">
      <c r="A387" s="26">
        <v>155</v>
      </c>
      <c r="B387" s="104">
        <v>100000248311</v>
      </c>
      <c r="C387" s="26">
        <v>0</v>
      </c>
      <c r="D387" s="27" t="s">
        <v>1127</v>
      </c>
      <c r="E387" s="27" t="s">
        <v>1193</v>
      </c>
      <c r="F387" s="31">
        <v>119572.5</v>
      </c>
      <c r="G387" s="31">
        <v>-81903.61</v>
      </c>
      <c r="H387" s="31">
        <v>37668.89</v>
      </c>
      <c r="I387" s="25" t="s">
        <v>730</v>
      </c>
      <c r="J387" s="25" t="s">
        <v>1925</v>
      </c>
    </row>
    <row r="388" spans="1:10">
      <c r="A388" s="26">
        <v>156</v>
      </c>
      <c r="B388" s="104">
        <v>100000248312</v>
      </c>
      <c r="C388" s="26">
        <v>0</v>
      </c>
      <c r="D388" s="27" t="s">
        <v>1127</v>
      </c>
      <c r="E388" s="27" t="s">
        <v>1193</v>
      </c>
      <c r="F388" s="31">
        <v>119572.5</v>
      </c>
      <c r="G388" s="31">
        <v>-81903.61</v>
      </c>
      <c r="H388" s="31">
        <v>37668.89</v>
      </c>
      <c r="I388" s="25" t="s">
        <v>730</v>
      </c>
      <c r="J388" s="25" t="s">
        <v>1925</v>
      </c>
    </row>
    <row r="389" spans="1:10">
      <c r="A389" s="26">
        <v>157</v>
      </c>
      <c r="B389" s="104">
        <v>100000248313</v>
      </c>
      <c r="C389" s="26">
        <v>0</v>
      </c>
      <c r="D389" s="27" t="s">
        <v>1127</v>
      </c>
      <c r="E389" s="27" t="s">
        <v>1193</v>
      </c>
      <c r="F389" s="31">
        <v>119572.5</v>
      </c>
      <c r="G389" s="31">
        <v>-81903.61</v>
      </c>
      <c r="H389" s="31">
        <v>37668.89</v>
      </c>
      <c r="I389" s="25" t="s">
        <v>730</v>
      </c>
      <c r="J389" s="25" t="s">
        <v>1925</v>
      </c>
    </row>
    <row r="390" spans="1:10">
      <c r="A390" s="26">
        <v>158</v>
      </c>
      <c r="B390" s="104">
        <v>100000248314</v>
      </c>
      <c r="C390" s="26">
        <v>0</v>
      </c>
      <c r="D390" s="27" t="s">
        <v>1127</v>
      </c>
      <c r="E390" s="27" t="s">
        <v>1193</v>
      </c>
      <c r="F390" s="31">
        <v>119572.5</v>
      </c>
      <c r="G390" s="31">
        <v>-81903.61</v>
      </c>
      <c r="H390" s="31">
        <v>37668.89</v>
      </c>
      <c r="I390" s="25" t="s">
        <v>730</v>
      </c>
      <c r="J390" s="25" t="s">
        <v>1925</v>
      </c>
    </row>
    <row r="391" spans="1:10">
      <c r="A391" s="26">
        <v>159</v>
      </c>
      <c r="B391" s="104">
        <v>100000248315</v>
      </c>
      <c r="C391" s="26">
        <v>0</v>
      </c>
      <c r="D391" s="27" t="s">
        <v>1127</v>
      </c>
      <c r="E391" s="27" t="s">
        <v>1193</v>
      </c>
      <c r="F391" s="31">
        <v>119572.5</v>
      </c>
      <c r="G391" s="31">
        <v>-81903.61</v>
      </c>
      <c r="H391" s="31">
        <v>37668.89</v>
      </c>
      <c r="I391" s="25" t="s">
        <v>730</v>
      </c>
      <c r="J391" s="25" t="s">
        <v>1925</v>
      </c>
    </row>
    <row r="392" spans="1:10">
      <c r="A392" s="26">
        <v>160</v>
      </c>
      <c r="B392" s="104">
        <v>100000248316</v>
      </c>
      <c r="C392" s="26">
        <v>0</v>
      </c>
      <c r="D392" s="27" t="s">
        <v>1127</v>
      </c>
      <c r="E392" s="27" t="s">
        <v>1193</v>
      </c>
      <c r="F392" s="31">
        <v>119572.5</v>
      </c>
      <c r="G392" s="31">
        <v>-81903.61</v>
      </c>
      <c r="H392" s="31">
        <v>37668.89</v>
      </c>
      <c r="I392" s="25" t="s">
        <v>730</v>
      </c>
      <c r="J392" s="25" t="s">
        <v>1925</v>
      </c>
    </row>
    <row r="393" spans="1:10">
      <c r="A393" s="26">
        <v>161</v>
      </c>
      <c r="B393" s="104">
        <v>100000248317</v>
      </c>
      <c r="C393" s="26">
        <v>0</v>
      </c>
      <c r="D393" s="27" t="s">
        <v>1127</v>
      </c>
      <c r="E393" s="27" t="s">
        <v>1193</v>
      </c>
      <c r="F393" s="31">
        <v>119572.5</v>
      </c>
      <c r="G393" s="31">
        <v>-81903.61</v>
      </c>
      <c r="H393" s="31">
        <v>37668.89</v>
      </c>
      <c r="I393" s="25" t="s">
        <v>730</v>
      </c>
      <c r="J393" s="25" t="s">
        <v>1925</v>
      </c>
    </row>
    <row r="394" spans="1:10">
      <c r="A394" s="26">
        <v>162</v>
      </c>
      <c r="B394" s="104">
        <v>100000248318</v>
      </c>
      <c r="C394" s="26">
        <v>0</v>
      </c>
      <c r="D394" s="27" t="s">
        <v>1127</v>
      </c>
      <c r="E394" s="27" t="s">
        <v>1193</v>
      </c>
      <c r="F394" s="31">
        <v>119572.5</v>
      </c>
      <c r="G394" s="31">
        <v>-81903.61</v>
      </c>
      <c r="H394" s="31">
        <v>37668.89</v>
      </c>
      <c r="I394" s="25" t="s">
        <v>730</v>
      </c>
      <c r="J394" s="25" t="s">
        <v>1925</v>
      </c>
    </row>
    <row r="395" spans="1:10">
      <c r="A395" s="26">
        <v>163</v>
      </c>
      <c r="B395" s="104">
        <v>100000248319</v>
      </c>
      <c r="C395" s="26">
        <v>0</v>
      </c>
      <c r="D395" s="27" t="s">
        <v>1127</v>
      </c>
      <c r="E395" s="27" t="s">
        <v>1193</v>
      </c>
      <c r="F395" s="31">
        <v>119572.5</v>
      </c>
      <c r="G395" s="31">
        <v>-81903.61</v>
      </c>
      <c r="H395" s="31">
        <v>37668.89</v>
      </c>
      <c r="I395" s="25" t="s">
        <v>730</v>
      </c>
      <c r="J395" s="25" t="s">
        <v>1925</v>
      </c>
    </row>
    <row r="396" spans="1:10">
      <c r="A396" s="26">
        <v>164</v>
      </c>
      <c r="B396" s="104">
        <v>100000248320</v>
      </c>
      <c r="C396" s="26">
        <v>0</v>
      </c>
      <c r="D396" s="27" t="s">
        <v>1127</v>
      </c>
      <c r="E396" s="27" t="s">
        <v>1193</v>
      </c>
      <c r="F396" s="31">
        <v>119572.5</v>
      </c>
      <c r="G396" s="31">
        <v>-81903.61</v>
      </c>
      <c r="H396" s="31">
        <v>37668.89</v>
      </c>
      <c r="I396" s="25" t="s">
        <v>730</v>
      </c>
      <c r="J396" s="25" t="s">
        <v>1925</v>
      </c>
    </row>
    <row r="397" spans="1:10">
      <c r="A397" s="26">
        <v>165</v>
      </c>
      <c r="B397" s="104">
        <v>100000248321</v>
      </c>
      <c r="C397" s="26">
        <v>0</v>
      </c>
      <c r="D397" s="27" t="s">
        <v>1127</v>
      </c>
      <c r="E397" s="27" t="s">
        <v>1193</v>
      </c>
      <c r="F397" s="31">
        <v>119572.5</v>
      </c>
      <c r="G397" s="31">
        <v>-81903.61</v>
      </c>
      <c r="H397" s="31">
        <v>37668.89</v>
      </c>
      <c r="I397" s="25" t="s">
        <v>730</v>
      </c>
      <c r="J397" s="25" t="s">
        <v>1925</v>
      </c>
    </row>
    <row r="398" spans="1:10">
      <c r="A398" s="26">
        <v>166</v>
      </c>
      <c r="B398" s="104">
        <v>100000248322</v>
      </c>
      <c r="C398" s="26">
        <v>0</v>
      </c>
      <c r="D398" s="27" t="s">
        <v>1127</v>
      </c>
      <c r="E398" s="27" t="s">
        <v>1193</v>
      </c>
      <c r="F398" s="31">
        <v>119572.5</v>
      </c>
      <c r="G398" s="31">
        <v>-81903.61</v>
      </c>
      <c r="H398" s="31">
        <v>37668.89</v>
      </c>
      <c r="I398" s="25" t="s">
        <v>730</v>
      </c>
      <c r="J398" s="25" t="s">
        <v>1925</v>
      </c>
    </row>
    <row r="399" spans="1:10">
      <c r="A399" s="26">
        <v>167</v>
      </c>
      <c r="B399" s="104">
        <v>100000248323</v>
      </c>
      <c r="C399" s="26">
        <v>0</v>
      </c>
      <c r="D399" s="27" t="s">
        <v>1127</v>
      </c>
      <c r="E399" s="27" t="s">
        <v>1193</v>
      </c>
      <c r="F399" s="31">
        <v>119572.5</v>
      </c>
      <c r="G399" s="31">
        <v>-81903.61</v>
      </c>
      <c r="H399" s="31">
        <v>37668.89</v>
      </c>
      <c r="I399" s="25" t="s">
        <v>730</v>
      </c>
      <c r="J399" s="25" t="s">
        <v>1925</v>
      </c>
    </row>
    <row r="400" spans="1:10">
      <c r="A400" s="26">
        <v>168</v>
      </c>
      <c r="B400" s="104">
        <v>100000248324</v>
      </c>
      <c r="C400" s="26">
        <v>0</v>
      </c>
      <c r="D400" s="27" t="s">
        <v>1127</v>
      </c>
      <c r="E400" s="27" t="s">
        <v>1193</v>
      </c>
      <c r="F400" s="31">
        <v>119572.5</v>
      </c>
      <c r="G400" s="31">
        <v>-81903.61</v>
      </c>
      <c r="H400" s="31">
        <v>37668.89</v>
      </c>
      <c r="I400" s="25" t="s">
        <v>730</v>
      </c>
      <c r="J400" s="25" t="s">
        <v>1925</v>
      </c>
    </row>
    <row r="401" spans="1:10">
      <c r="A401" s="26">
        <v>169</v>
      </c>
      <c r="B401" s="104">
        <v>100000248325</v>
      </c>
      <c r="C401" s="26">
        <v>0</v>
      </c>
      <c r="D401" s="27" t="s">
        <v>1127</v>
      </c>
      <c r="E401" s="27" t="s">
        <v>1193</v>
      </c>
      <c r="F401" s="31">
        <v>119572.5</v>
      </c>
      <c r="G401" s="31">
        <v>-81903.61</v>
      </c>
      <c r="H401" s="31">
        <v>37668.89</v>
      </c>
      <c r="I401" s="25" t="s">
        <v>730</v>
      </c>
      <c r="J401" s="25" t="s">
        <v>1925</v>
      </c>
    </row>
    <row r="402" spans="1:10">
      <c r="A402" s="26">
        <v>170</v>
      </c>
      <c r="B402" s="104">
        <v>100000248326</v>
      </c>
      <c r="C402" s="26">
        <v>0</v>
      </c>
      <c r="D402" s="27" t="s">
        <v>1127</v>
      </c>
      <c r="E402" s="27" t="s">
        <v>1193</v>
      </c>
      <c r="F402" s="31">
        <v>119572.5</v>
      </c>
      <c r="G402" s="31">
        <v>-81903.61</v>
      </c>
      <c r="H402" s="31">
        <v>37668.89</v>
      </c>
      <c r="I402" s="25" t="s">
        <v>730</v>
      </c>
      <c r="J402" s="25" t="s">
        <v>1925</v>
      </c>
    </row>
    <row r="403" spans="1:10">
      <c r="A403" s="26">
        <v>171</v>
      </c>
      <c r="B403" s="104">
        <v>100000248327</v>
      </c>
      <c r="C403" s="26">
        <v>0</v>
      </c>
      <c r="D403" s="27" t="s">
        <v>1127</v>
      </c>
      <c r="E403" s="27" t="s">
        <v>1193</v>
      </c>
      <c r="F403" s="31">
        <v>119572.5</v>
      </c>
      <c r="G403" s="31">
        <v>-81903.61</v>
      </c>
      <c r="H403" s="31">
        <v>37668.89</v>
      </c>
      <c r="I403" s="25" t="s">
        <v>730</v>
      </c>
      <c r="J403" s="25" t="s">
        <v>1925</v>
      </c>
    </row>
    <row r="404" spans="1:10">
      <c r="A404" s="26">
        <v>172</v>
      </c>
      <c r="B404" s="104">
        <v>100000248328</v>
      </c>
      <c r="C404" s="26">
        <v>0</v>
      </c>
      <c r="D404" s="27" t="s">
        <v>1127</v>
      </c>
      <c r="E404" s="27" t="s">
        <v>1193</v>
      </c>
      <c r="F404" s="31">
        <v>119572.5</v>
      </c>
      <c r="G404" s="31">
        <v>-81903.61</v>
      </c>
      <c r="H404" s="31">
        <v>37668.89</v>
      </c>
      <c r="I404" s="25" t="s">
        <v>730</v>
      </c>
      <c r="J404" s="25" t="s">
        <v>1925</v>
      </c>
    </row>
    <row r="405" spans="1:10">
      <c r="A405" s="26">
        <v>173</v>
      </c>
      <c r="B405" s="104">
        <v>100000248329</v>
      </c>
      <c r="C405" s="26">
        <v>0</v>
      </c>
      <c r="D405" s="27" t="s">
        <v>1127</v>
      </c>
      <c r="E405" s="27" t="s">
        <v>1193</v>
      </c>
      <c r="F405" s="31">
        <v>119572.5</v>
      </c>
      <c r="G405" s="31">
        <v>-81903.61</v>
      </c>
      <c r="H405" s="31">
        <v>37668.89</v>
      </c>
      <c r="I405" s="25" t="s">
        <v>730</v>
      </c>
      <c r="J405" s="25" t="s">
        <v>1925</v>
      </c>
    </row>
    <row r="406" spans="1:10">
      <c r="A406" s="26">
        <v>174</v>
      </c>
      <c r="B406" s="104">
        <v>100000248330</v>
      </c>
      <c r="C406" s="26">
        <v>0</v>
      </c>
      <c r="D406" s="27" t="s">
        <v>1127</v>
      </c>
      <c r="E406" s="27" t="s">
        <v>1193</v>
      </c>
      <c r="F406" s="31">
        <v>119572.5</v>
      </c>
      <c r="G406" s="31">
        <v>-81903.61</v>
      </c>
      <c r="H406" s="31">
        <v>37668.89</v>
      </c>
      <c r="I406" s="25" t="s">
        <v>730</v>
      </c>
      <c r="J406" s="25" t="s">
        <v>1925</v>
      </c>
    </row>
    <row r="407" spans="1:10">
      <c r="A407" s="26">
        <v>175</v>
      </c>
      <c r="B407" s="104">
        <v>100000248331</v>
      </c>
      <c r="C407" s="26">
        <v>0</v>
      </c>
      <c r="D407" s="27" t="s">
        <v>1127</v>
      </c>
      <c r="E407" s="27" t="s">
        <v>1193</v>
      </c>
      <c r="F407" s="31">
        <v>119572.5</v>
      </c>
      <c r="G407" s="31">
        <v>-81903.61</v>
      </c>
      <c r="H407" s="31">
        <v>37668.89</v>
      </c>
      <c r="I407" s="25" t="s">
        <v>730</v>
      </c>
      <c r="J407" s="25" t="s">
        <v>1925</v>
      </c>
    </row>
    <row r="408" spans="1:10">
      <c r="A408" s="26">
        <v>176</v>
      </c>
      <c r="B408" s="104">
        <v>100000248332</v>
      </c>
      <c r="C408" s="26">
        <v>0</v>
      </c>
      <c r="D408" s="27" t="s">
        <v>1127</v>
      </c>
      <c r="E408" s="27" t="s">
        <v>1193</v>
      </c>
      <c r="F408" s="31">
        <v>119572.5</v>
      </c>
      <c r="G408" s="31">
        <v>-81903.61</v>
      </c>
      <c r="H408" s="31">
        <v>37668.89</v>
      </c>
      <c r="I408" s="25" t="s">
        <v>730</v>
      </c>
      <c r="J408" s="25" t="s">
        <v>1925</v>
      </c>
    </row>
    <row r="409" spans="1:10">
      <c r="A409" s="26">
        <v>177</v>
      </c>
      <c r="B409" s="104">
        <v>100000248333</v>
      </c>
      <c r="C409" s="26">
        <v>0</v>
      </c>
      <c r="D409" s="27" t="s">
        <v>1127</v>
      </c>
      <c r="E409" s="27" t="s">
        <v>1193</v>
      </c>
      <c r="F409" s="31">
        <v>119572.5</v>
      </c>
      <c r="G409" s="31">
        <v>-81903.61</v>
      </c>
      <c r="H409" s="31">
        <v>37668.89</v>
      </c>
      <c r="I409" s="25" t="s">
        <v>730</v>
      </c>
      <c r="J409" s="25" t="s">
        <v>1925</v>
      </c>
    </row>
    <row r="410" spans="1:10">
      <c r="A410" s="26">
        <v>178</v>
      </c>
      <c r="B410" s="104">
        <v>100000248334</v>
      </c>
      <c r="C410" s="26">
        <v>0</v>
      </c>
      <c r="D410" s="27" t="s">
        <v>1127</v>
      </c>
      <c r="E410" s="27" t="s">
        <v>1193</v>
      </c>
      <c r="F410" s="31">
        <v>119572.5</v>
      </c>
      <c r="G410" s="31">
        <v>-81903.61</v>
      </c>
      <c r="H410" s="31">
        <v>37668.89</v>
      </c>
      <c r="I410" s="25" t="s">
        <v>730</v>
      </c>
      <c r="J410" s="25" t="s">
        <v>1925</v>
      </c>
    </row>
    <row r="411" spans="1:10">
      <c r="A411" s="26">
        <v>179</v>
      </c>
      <c r="B411" s="104">
        <v>100000248335</v>
      </c>
      <c r="C411" s="26">
        <v>0</v>
      </c>
      <c r="D411" s="27" t="s">
        <v>1127</v>
      </c>
      <c r="E411" s="27" t="s">
        <v>1193</v>
      </c>
      <c r="F411" s="31">
        <v>119572.5</v>
      </c>
      <c r="G411" s="31">
        <v>-81903.61</v>
      </c>
      <c r="H411" s="31">
        <v>37668.89</v>
      </c>
      <c r="I411" s="25" t="s">
        <v>730</v>
      </c>
      <c r="J411" s="25" t="s">
        <v>1925</v>
      </c>
    </row>
    <row r="412" spans="1:10">
      <c r="A412" s="26">
        <v>180</v>
      </c>
      <c r="B412" s="104">
        <v>100000248336</v>
      </c>
      <c r="C412" s="26">
        <v>0</v>
      </c>
      <c r="D412" s="27" t="s">
        <v>1127</v>
      </c>
      <c r="E412" s="27" t="s">
        <v>1193</v>
      </c>
      <c r="F412" s="31">
        <v>119572.5</v>
      </c>
      <c r="G412" s="31">
        <v>-81903.61</v>
      </c>
      <c r="H412" s="31">
        <v>37668.89</v>
      </c>
      <c r="I412" s="25" t="s">
        <v>730</v>
      </c>
      <c r="J412" s="25" t="s">
        <v>1925</v>
      </c>
    </row>
    <row r="413" spans="1:10">
      <c r="A413" s="26">
        <v>181</v>
      </c>
      <c r="B413" s="104">
        <v>100000248337</v>
      </c>
      <c r="C413" s="26">
        <v>0</v>
      </c>
      <c r="D413" s="27" t="s">
        <v>1127</v>
      </c>
      <c r="E413" s="27" t="s">
        <v>1193</v>
      </c>
      <c r="F413" s="31">
        <v>119572.5</v>
      </c>
      <c r="G413" s="31">
        <v>-81903.61</v>
      </c>
      <c r="H413" s="31">
        <v>37668.89</v>
      </c>
      <c r="I413" s="25" t="s">
        <v>730</v>
      </c>
      <c r="J413" s="25" t="s">
        <v>1925</v>
      </c>
    </row>
    <row r="414" spans="1:10">
      <c r="A414" s="26">
        <v>182</v>
      </c>
      <c r="B414" s="104">
        <v>100000248338</v>
      </c>
      <c r="C414" s="26">
        <v>0</v>
      </c>
      <c r="D414" s="27" t="s">
        <v>1127</v>
      </c>
      <c r="E414" s="27" t="s">
        <v>1193</v>
      </c>
      <c r="F414" s="31">
        <v>119572.5</v>
      </c>
      <c r="G414" s="31">
        <v>-81903.61</v>
      </c>
      <c r="H414" s="31">
        <v>37668.89</v>
      </c>
      <c r="I414" s="25" t="s">
        <v>730</v>
      </c>
      <c r="J414" s="25" t="s">
        <v>1925</v>
      </c>
    </row>
    <row r="415" spans="1:10">
      <c r="A415" s="26">
        <v>183</v>
      </c>
      <c r="B415" s="104">
        <v>100000248339</v>
      </c>
      <c r="C415" s="26">
        <v>0</v>
      </c>
      <c r="D415" s="27" t="s">
        <v>1127</v>
      </c>
      <c r="E415" s="27" t="s">
        <v>1193</v>
      </c>
      <c r="F415" s="31">
        <v>119572.5</v>
      </c>
      <c r="G415" s="31">
        <v>-81903.61</v>
      </c>
      <c r="H415" s="31">
        <v>37668.89</v>
      </c>
      <c r="I415" s="25" t="s">
        <v>730</v>
      </c>
      <c r="J415" s="25" t="s">
        <v>1925</v>
      </c>
    </row>
    <row r="416" spans="1:10">
      <c r="A416" s="26">
        <v>184</v>
      </c>
      <c r="B416" s="104">
        <v>100000248340</v>
      </c>
      <c r="C416" s="26">
        <v>0</v>
      </c>
      <c r="D416" s="27" t="s">
        <v>1127</v>
      </c>
      <c r="E416" s="27" t="s">
        <v>1193</v>
      </c>
      <c r="F416" s="31">
        <v>119572.5</v>
      </c>
      <c r="G416" s="31">
        <v>-81903.61</v>
      </c>
      <c r="H416" s="31">
        <v>37668.89</v>
      </c>
      <c r="I416" s="25" t="s">
        <v>730</v>
      </c>
      <c r="J416" s="25" t="s">
        <v>1925</v>
      </c>
    </row>
    <row r="417" spans="1:10">
      <c r="A417" s="26">
        <v>185</v>
      </c>
      <c r="B417" s="104">
        <v>100000248341</v>
      </c>
      <c r="C417" s="26">
        <v>0</v>
      </c>
      <c r="D417" s="27" t="s">
        <v>1127</v>
      </c>
      <c r="E417" s="27" t="s">
        <v>1193</v>
      </c>
      <c r="F417" s="31">
        <v>119572.5</v>
      </c>
      <c r="G417" s="31">
        <v>-81903.61</v>
      </c>
      <c r="H417" s="31">
        <v>37668.89</v>
      </c>
      <c r="I417" s="25" t="s">
        <v>730</v>
      </c>
      <c r="J417" s="25" t="s">
        <v>1925</v>
      </c>
    </row>
    <row r="418" spans="1:10">
      <c r="A418" s="26">
        <v>186</v>
      </c>
      <c r="B418" s="104">
        <v>100000248342</v>
      </c>
      <c r="C418" s="26">
        <v>0</v>
      </c>
      <c r="D418" s="27" t="s">
        <v>1127</v>
      </c>
      <c r="E418" s="27" t="s">
        <v>1193</v>
      </c>
      <c r="F418" s="31">
        <v>119572.5</v>
      </c>
      <c r="G418" s="31">
        <v>-81903.61</v>
      </c>
      <c r="H418" s="31">
        <v>37668.89</v>
      </c>
      <c r="I418" s="25" t="s">
        <v>730</v>
      </c>
      <c r="J418" s="25" t="s">
        <v>1925</v>
      </c>
    </row>
    <row r="419" spans="1:10">
      <c r="A419" s="26">
        <v>187</v>
      </c>
      <c r="B419" s="104">
        <v>100000248343</v>
      </c>
      <c r="C419" s="26">
        <v>0</v>
      </c>
      <c r="D419" s="27" t="s">
        <v>1127</v>
      </c>
      <c r="E419" s="27" t="s">
        <v>1193</v>
      </c>
      <c r="F419" s="31">
        <v>119572.5</v>
      </c>
      <c r="G419" s="31">
        <v>-81903.61</v>
      </c>
      <c r="H419" s="31">
        <v>37668.89</v>
      </c>
      <c r="I419" s="25" t="s">
        <v>730</v>
      </c>
      <c r="J419" s="25" t="s">
        <v>1925</v>
      </c>
    </row>
    <row r="420" spans="1:10">
      <c r="A420" s="26">
        <v>188</v>
      </c>
      <c r="B420" s="104">
        <v>100000248344</v>
      </c>
      <c r="C420" s="26">
        <v>0</v>
      </c>
      <c r="D420" s="27" t="s">
        <v>1127</v>
      </c>
      <c r="E420" s="27" t="s">
        <v>1193</v>
      </c>
      <c r="F420" s="31">
        <v>119572.5</v>
      </c>
      <c r="G420" s="31">
        <v>-81903.61</v>
      </c>
      <c r="H420" s="31">
        <v>37668.89</v>
      </c>
      <c r="I420" s="25" t="s">
        <v>730</v>
      </c>
      <c r="J420" s="25" t="s">
        <v>1925</v>
      </c>
    </row>
    <row r="421" spans="1:10">
      <c r="A421" s="26">
        <v>189</v>
      </c>
      <c r="B421" s="104">
        <v>100000248345</v>
      </c>
      <c r="C421" s="26">
        <v>0</v>
      </c>
      <c r="D421" s="27" t="s">
        <v>1127</v>
      </c>
      <c r="E421" s="27" t="s">
        <v>1193</v>
      </c>
      <c r="F421" s="31">
        <v>119572.5</v>
      </c>
      <c r="G421" s="31">
        <v>-81903.61</v>
      </c>
      <c r="H421" s="31">
        <v>37668.89</v>
      </c>
      <c r="I421" s="25" t="s">
        <v>730</v>
      </c>
      <c r="J421" s="25" t="s">
        <v>1925</v>
      </c>
    </row>
    <row r="422" spans="1:10">
      <c r="A422" s="26">
        <v>190</v>
      </c>
      <c r="B422" s="104">
        <v>100000248346</v>
      </c>
      <c r="C422" s="26">
        <v>0</v>
      </c>
      <c r="D422" s="27" t="s">
        <v>1127</v>
      </c>
      <c r="E422" s="27" t="s">
        <v>1193</v>
      </c>
      <c r="F422" s="31">
        <v>119572.5</v>
      </c>
      <c r="G422" s="31">
        <v>-81903.61</v>
      </c>
      <c r="H422" s="31">
        <v>37668.89</v>
      </c>
      <c r="I422" s="25" t="s">
        <v>730</v>
      </c>
      <c r="J422" s="25" t="s">
        <v>1925</v>
      </c>
    </row>
    <row r="423" spans="1:10">
      <c r="A423" s="26">
        <v>191</v>
      </c>
      <c r="B423" s="104">
        <v>100000248347</v>
      </c>
      <c r="C423" s="26">
        <v>0</v>
      </c>
      <c r="D423" s="27" t="s">
        <v>1127</v>
      </c>
      <c r="E423" s="27" t="s">
        <v>1193</v>
      </c>
      <c r="F423" s="31">
        <v>119572.5</v>
      </c>
      <c r="G423" s="31">
        <v>-81903.61</v>
      </c>
      <c r="H423" s="31">
        <v>37668.89</v>
      </c>
      <c r="I423" s="25" t="s">
        <v>730</v>
      </c>
      <c r="J423" s="25" t="s">
        <v>1925</v>
      </c>
    </row>
    <row r="424" spans="1:10">
      <c r="A424" s="26">
        <v>192</v>
      </c>
      <c r="B424" s="104">
        <v>100000248348</v>
      </c>
      <c r="C424" s="26">
        <v>0</v>
      </c>
      <c r="D424" s="27" t="s">
        <v>1127</v>
      </c>
      <c r="E424" s="27" t="s">
        <v>1193</v>
      </c>
      <c r="F424" s="31">
        <v>119572.5</v>
      </c>
      <c r="G424" s="31">
        <v>-81903.61</v>
      </c>
      <c r="H424" s="31">
        <v>37668.89</v>
      </c>
      <c r="I424" s="25" t="s">
        <v>730</v>
      </c>
      <c r="J424" s="25" t="s">
        <v>1925</v>
      </c>
    </row>
    <row r="425" spans="1:10">
      <c r="A425" s="26">
        <v>193</v>
      </c>
      <c r="B425" s="104">
        <v>100000248349</v>
      </c>
      <c r="C425" s="26">
        <v>0</v>
      </c>
      <c r="D425" s="27" t="s">
        <v>1127</v>
      </c>
      <c r="E425" s="27" t="s">
        <v>1193</v>
      </c>
      <c r="F425" s="31">
        <v>119572.5</v>
      </c>
      <c r="G425" s="31">
        <v>-81903.61</v>
      </c>
      <c r="H425" s="31">
        <v>37668.89</v>
      </c>
      <c r="I425" s="25" t="s">
        <v>730</v>
      </c>
      <c r="J425" s="25" t="s">
        <v>1925</v>
      </c>
    </row>
    <row r="426" spans="1:10">
      <c r="A426" s="26">
        <v>194</v>
      </c>
      <c r="B426" s="104">
        <v>100000248350</v>
      </c>
      <c r="C426" s="26">
        <v>0</v>
      </c>
      <c r="D426" s="27" t="s">
        <v>1127</v>
      </c>
      <c r="E426" s="27" t="s">
        <v>1193</v>
      </c>
      <c r="F426" s="31">
        <v>119572.5</v>
      </c>
      <c r="G426" s="31">
        <v>-81903.61</v>
      </c>
      <c r="H426" s="31">
        <v>37668.89</v>
      </c>
      <c r="I426" s="25" t="s">
        <v>730</v>
      </c>
      <c r="J426" s="25" t="s">
        <v>1925</v>
      </c>
    </row>
    <row r="427" spans="1:10">
      <c r="A427" s="26">
        <v>195</v>
      </c>
      <c r="B427" s="104">
        <v>100000248351</v>
      </c>
      <c r="C427" s="26">
        <v>0</v>
      </c>
      <c r="D427" s="27" t="s">
        <v>1127</v>
      </c>
      <c r="E427" s="27" t="s">
        <v>1193</v>
      </c>
      <c r="F427" s="31">
        <v>119572.5</v>
      </c>
      <c r="G427" s="31">
        <v>-81903.61</v>
      </c>
      <c r="H427" s="31">
        <v>37668.89</v>
      </c>
      <c r="I427" s="25" t="s">
        <v>730</v>
      </c>
      <c r="J427" s="25" t="s">
        <v>1925</v>
      </c>
    </row>
    <row r="428" spans="1:10">
      <c r="A428" s="26">
        <v>196</v>
      </c>
      <c r="B428" s="104">
        <v>100000248352</v>
      </c>
      <c r="C428" s="26">
        <v>0</v>
      </c>
      <c r="D428" s="27" t="s">
        <v>1127</v>
      </c>
      <c r="E428" s="27" t="s">
        <v>1193</v>
      </c>
      <c r="F428" s="31">
        <v>119572.5</v>
      </c>
      <c r="G428" s="31">
        <v>-81903.61</v>
      </c>
      <c r="H428" s="31">
        <v>37668.89</v>
      </c>
      <c r="I428" s="25" t="s">
        <v>730</v>
      </c>
      <c r="J428" s="25" t="s">
        <v>1925</v>
      </c>
    </row>
    <row r="429" spans="1:10">
      <c r="A429" s="26">
        <v>197</v>
      </c>
      <c r="B429" s="104">
        <v>100000248353</v>
      </c>
      <c r="C429" s="26">
        <v>0</v>
      </c>
      <c r="D429" s="27" t="s">
        <v>1127</v>
      </c>
      <c r="E429" s="27" t="s">
        <v>1193</v>
      </c>
      <c r="F429" s="31">
        <v>119572.5</v>
      </c>
      <c r="G429" s="31">
        <v>-81903.61</v>
      </c>
      <c r="H429" s="31">
        <v>37668.89</v>
      </c>
      <c r="I429" s="25" t="s">
        <v>730</v>
      </c>
      <c r="J429" s="25" t="s">
        <v>1925</v>
      </c>
    </row>
    <row r="430" spans="1:10">
      <c r="A430" s="26">
        <v>198</v>
      </c>
      <c r="B430" s="104">
        <v>100000248354</v>
      </c>
      <c r="C430" s="26">
        <v>0</v>
      </c>
      <c r="D430" s="27" t="s">
        <v>1127</v>
      </c>
      <c r="E430" s="27" t="s">
        <v>1193</v>
      </c>
      <c r="F430" s="31">
        <v>119572.5</v>
      </c>
      <c r="G430" s="31">
        <v>-81903.61</v>
      </c>
      <c r="H430" s="31">
        <v>37668.89</v>
      </c>
      <c r="I430" s="25" t="s">
        <v>730</v>
      </c>
      <c r="J430" s="25" t="s">
        <v>1925</v>
      </c>
    </row>
    <row r="431" spans="1:10">
      <c r="A431" s="26">
        <v>199</v>
      </c>
      <c r="B431" s="104">
        <v>100000248355</v>
      </c>
      <c r="C431" s="26">
        <v>0</v>
      </c>
      <c r="D431" s="27" t="s">
        <v>1127</v>
      </c>
      <c r="E431" s="27" t="s">
        <v>1193</v>
      </c>
      <c r="F431" s="31">
        <v>119572.5</v>
      </c>
      <c r="G431" s="31">
        <v>-81903.61</v>
      </c>
      <c r="H431" s="31">
        <v>37668.89</v>
      </c>
      <c r="I431" s="25" t="s">
        <v>730</v>
      </c>
      <c r="J431" s="25" t="s">
        <v>1925</v>
      </c>
    </row>
    <row r="432" spans="1:10">
      <c r="A432" s="26">
        <v>200</v>
      </c>
      <c r="B432" s="104">
        <v>100000248356</v>
      </c>
      <c r="C432" s="26">
        <v>0</v>
      </c>
      <c r="D432" s="27" t="s">
        <v>1127</v>
      </c>
      <c r="E432" s="27" t="s">
        <v>1193</v>
      </c>
      <c r="F432" s="31">
        <v>119572.5</v>
      </c>
      <c r="G432" s="31">
        <v>-81903.61</v>
      </c>
      <c r="H432" s="31">
        <v>37668.89</v>
      </c>
      <c r="I432" s="25" t="s">
        <v>730</v>
      </c>
      <c r="J432" s="25" t="s">
        <v>1925</v>
      </c>
    </row>
    <row r="433" spans="1:10">
      <c r="A433" s="26">
        <v>201</v>
      </c>
      <c r="B433" s="104">
        <v>100000248357</v>
      </c>
      <c r="C433" s="26">
        <v>0</v>
      </c>
      <c r="D433" s="27" t="s">
        <v>1127</v>
      </c>
      <c r="E433" s="27" t="s">
        <v>1193</v>
      </c>
      <c r="F433" s="31">
        <v>119572.5</v>
      </c>
      <c r="G433" s="31">
        <v>-81903.61</v>
      </c>
      <c r="H433" s="31">
        <v>37668.89</v>
      </c>
      <c r="I433" s="25" t="s">
        <v>730</v>
      </c>
      <c r="J433" s="25" t="s">
        <v>1925</v>
      </c>
    </row>
    <row r="434" spans="1:10">
      <c r="A434" s="26">
        <v>202</v>
      </c>
      <c r="B434" s="104">
        <v>100000248358</v>
      </c>
      <c r="C434" s="26">
        <v>0</v>
      </c>
      <c r="D434" s="27" t="s">
        <v>1127</v>
      </c>
      <c r="E434" s="27" t="s">
        <v>1193</v>
      </c>
      <c r="F434" s="31">
        <v>119572.5</v>
      </c>
      <c r="G434" s="31">
        <v>-81903.61</v>
      </c>
      <c r="H434" s="31">
        <v>37668.89</v>
      </c>
      <c r="I434" s="25" t="s">
        <v>730</v>
      </c>
      <c r="J434" s="25" t="s">
        <v>1925</v>
      </c>
    </row>
    <row r="435" spans="1:10">
      <c r="A435" s="26">
        <v>203</v>
      </c>
      <c r="B435" s="104">
        <v>100000248359</v>
      </c>
      <c r="C435" s="26">
        <v>0</v>
      </c>
      <c r="D435" s="27" t="s">
        <v>1127</v>
      </c>
      <c r="E435" s="27" t="s">
        <v>1193</v>
      </c>
      <c r="F435" s="31">
        <v>119572.5</v>
      </c>
      <c r="G435" s="31">
        <v>-81903.61</v>
      </c>
      <c r="H435" s="31">
        <v>37668.89</v>
      </c>
      <c r="I435" s="25" t="s">
        <v>730</v>
      </c>
      <c r="J435" s="25" t="s">
        <v>1925</v>
      </c>
    </row>
    <row r="436" spans="1:10">
      <c r="A436" s="26">
        <v>204</v>
      </c>
      <c r="B436" s="104">
        <v>100000248360</v>
      </c>
      <c r="C436" s="26">
        <v>0</v>
      </c>
      <c r="D436" s="27" t="s">
        <v>1127</v>
      </c>
      <c r="E436" s="27" t="s">
        <v>1193</v>
      </c>
      <c r="F436" s="31">
        <v>119572.5</v>
      </c>
      <c r="G436" s="31">
        <v>-81903.61</v>
      </c>
      <c r="H436" s="31">
        <v>37668.89</v>
      </c>
      <c r="I436" s="25" t="s">
        <v>730</v>
      </c>
      <c r="J436" s="25" t="s">
        <v>1925</v>
      </c>
    </row>
    <row r="437" spans="1:10">
      <c r="A437" s="26">
        <v>205</v>
      </c>
      <c r="B437" s="104">
        <v>100000248361</v>
      </c>
      <c r="C437" s="26">
        <v>0</v>
      </c>
      <c r="D437" s="27" t="s">
        <v>1127</v>
      </c>
      <c r="E437" s="27" t="s">
        <v>1193</v>
      </c>
      <c r="F437" s="31">
        <v>119572.5</v>
      </c>
      <c r="G437" s="31">
        <v>-81903.61</v>
      </c>
      <c r="H437" s="31">
        <v>37668.89</v>
      </c>
      <c r="I437" s="25" t="s">
        <v>730</v>
      </c>
      <c r="J437" s="25" t="s">
        <v>1925</v>
      </c>
    </row>
    <row r="438" spans="1:10">
      <c r="A438" s="26">
        <v>206</v>
      </c>
      <c r="B438" s="104">
        <v>100000248362</v>
      </c>
      <c r="C438" s="26">
        <v>0</v>
      </c>
      <c r="D438" s="27" t="s">
        <v>1127</v>
      </c>
      <c r="E438" s="27" t="s">
        <v>1193</v>
      </c>
      <c r="F438" s="31">
        <v>119572.5</v>
      </c>
      <c r="G438" s="31">
        <v>-81903.61</v>
      </c>
      <c r="H438" s="31">
        <v>37668.89</v>
      </c>
      <c r="I438" s="25" t="s">
        <v>730</v>
      </c>
      <c r="J438" s="25" t="s">
        <v>1925</v>
      </c>
    </row>
    <row r="439" spans="1:10">
      <c r="A439" s="26">
        <v>207</v>
      </c>
      <c r="B439" s="104">
        <v>100000248363</v>
      </c>
      <c r="C439" s="26">
        <v>0</v>
      </c>
      <c r="D439" s="27" t="s">
        <v>1127</v>
      </c>
      <c r="E439" s="27" t="s">
        <v>1193</v>
      </c>
      <c r="F439" s="31">
        <v>119572.5</v>
      </c>
      <c r="G439" s="31">
        <v>-81903.61</v>
      </c>
      <c r="H439" s="31">
        <v>37668.89</v>
      </c>
      <c r="I439" s="25" t="s">
        <v>730</v>
      </c>
      <c r="J439" s="25" t="s">
        <v>1925</v>
      </c>
    </row>
    <row r="440" spans="1:10">
      <c r="A440" s="26">
        <v>208</v>
      </c>
      <c r="B440" s="104">
        <v>100000248364</v>
      </c>
      <c r="C440" s="26">
        <v>0</v>
      </c>
      <c r="D440" s="27" t="s">
        <v>1127</v>
      </c>
      <c r="E440" s="27" t="s">
        <v>1193</v>
      </c>
      <c r="F440" s="31">
        <v>119572.5</v>
      </c>
      <c r="G440" s="31">
        <v>-81903.61</v>
      </c>
      <c r="H440" s="31">
        <v>37668.89</v>
      </c>
      <c r="I440" s="25" t="s">
        <v>730</v>
      </c>
      <c r="J440" s="25" t="s">
        <v>1925</v>
      </c>
    </row>
    <row r="441" spans="1:10">
      <c r="A441" s="26">
        <v>209</v>
      </c>
      <c r="B441" s="104">
        <v>100000248365</v>
      </c>
      <c r="C441" s="26">
        <v>0</v>
      </c>
      <c r="D441" s="27" t="s">
        <v>1127</v>
      </c>
      <c r="E441" s="27" t="s">
        <v>1193</v>
      </c>
      <c r="F441" s="31">
        <v>119572.5</v>
      </c>
      <c r="G441" s="31">
        <v>-81903.61</v>
      </c>
      <c r="H441" s="31">
        <v>37668.89</v>
      </c>
      <c r="I441" s="25" t="s">
        <v>730</v>
      </c>
      <c r="J441" s="25" t="s">
        <v>1925</v>
      </c>
    </row>
    <row r="442" spans="1:10">
      <c r="A442" s="26">
        <v>210</v>
      </c>
      <c r="B442" s="104">
        <v>100000248366</v>
      </c>
      <c r="C442" s="26">
        <v>0</v>
      </c>
      <c r="D442" s="27" t="s">
        <v>1127</v>
      </c>
      <c r="E442" s="27" t="s">
        <v>1193</v>
      </c>
      <c r="F442" s="31">
        <v>119572.5</v>
      </c>
      <c r="G442" s="31">
        <v>-81903.61</v>
      </c>
      <c r="H442" s="31">
        <v>37668.89</v>
      </c>
      <c r="I442" s="25" t="s">
        <v>730</v>
      </c>
      <c r="J442" s="25" t="s">
        <v>1925</v>
      </c>
    </row>
    <row r="443" spans="1:10">
      <c r="A443" s="26">
        <v>211</v>
      </c>
      <c r="B443" s="104">
        <v>100000248367</v>
      </c>
      <c r="C443" s="26">
        <v>0</v>
      </c>
      <c r="D443" s="27" t="s">
        <v>1127</v>
      </c>
      <c r="E443" s="27" t="s">
        <v>1193</v>
      </c>
      <c r="F443" s="31">
        <v>119572.5</v>
      </c>
      <c r="G443" s="31">
        <v>-81903.61</v>
      </c>
      <c r="H443" s="31">
        <v>37668.89</v>
      </c>
      <c r="I443" s="25" t="s">
        <v>730</v>
      </c>
      <c r="J443" s="25" t="s">
        <v>1925</v>
      </c>
    </row>
    <row r="444" spans="1:10">
      <c r="A444" s="26">
        <v>212</v>
      </c>
      <c r="B444" s="104">
        <v>100000248368</v>
      </c>
      <c r="C444" s="26">
        <v>0</v>
      </c>
      <c r="D444" s="27" t="s">
        <v>1127</v>
      </c>
      <c r="E444" s="27" t="s">
        <v>1193</v>
      </c>
      <c r="F444" s="31">
        <v>119572.5</v>
      </c>
      <c r="G444" s="31">
        <v>-81903.61</v>
      </c>
      <c r="H444" s="31">
        <v>37668.89</v>
      </c>
      <c r="I444" s="25" t="s">
        <v>730</v>
      </c>
      <c r="J444" s="25" t="s">
        <v>1925</v>
      </c>
    </row>
    <row r="445" spans="1:10">
      <c r="A445" s="26">
        <v>213</v>
      </c>
      <c r="B445" s="104">
        <v>100000248369</v>
      </c>
      <c r="C445" s="26">
        <v>0</v>
      </c>
      <c r="D445" s="27" t="s">
        <v>1127</v>
      </c>
      <c r="E445" s="27" t="s">
        <v>1193</v>
      </c>
      <c r="F445" s="31">
        <v>119572.5</v>
      </c>
      <c r="G445" s="31">
        <v>-81903.61</v>
      </c>
      <c r="H445" s="31">
        <v>37668.89</v>
      </c>
      <c r="I445" s="25" t="s">
        <v>730</v>
      </c>
      <c r="J445" s="25" t="s">
        <v>1925</v>
      </c>
    </row>
    <row r="446" spans="1:10">
      <c r="A446" s="26">
        <v>214</v>
      </c>
      <c r="B446" s="104">
        <v>100000248370</v>
      </c>
      <c r="C446" s="26">
        <v>0</v>
      </c>
      <c r="D446" s="27" t="s">
        <v>1127</v>
      </c>
      <c r="E446" s="27" t="s">
        <v>1193</v>
      </c>
      <c r="F446" s="31">
        <v>119572.5</v>
      </c>
      <c r="G446" s="31">
        <v>-81903.61</v>
      </c>
      <c r="H446" s="31">
        <v>37668.89</v>
      </c>
      <c r="I446" s="25" t="s">
        <v>730</v>
      </c>
      <c r="J446" s="25" t="s">
        <v>1925</v>
      </c>
    </row>
    <row r="447" spans="1:10">
      <c r="A447" s="26">
        <v>215</v>
      </c>
      <c r="B447" s="104">
        <v>100000248371</v>
      </c>
      <c r="C447" s="26">
        <v>0</v>
      </c>
      <c r="D447" s="27" t="s">
        <v>1127</v>
      </c>
      <c r="E447" s="27" t="s">
        <v>1193</v>
      </c>
      <c r="F447" s="31">
        <v>119572.5</v>
      </c>
      <c r="G447" s="31">
        <v>-81903.61</v>
      </c>
      <c r="H447" s="31">
        <v>37668.89</v>
      </c>
      <c r="I447" s="25" t="s">
        <v>730</v>
      </c>
      <c r="J447" s="25" t="s">
        <v>1925</v>
      </c>
    </row>
    <row r="448" spans="1:10">
      <c r="A448" s="26">
        <v>216</v>
      </c>
      <c r="B448" s="104">
        <v>100000248372</v>
      </c>
      <c r="C448" s="26">
        <v>0</v>
      </c>
      <c r="D448" s="27" t="s">
        <v>1127</v>
      </c>
      <c r="E448" s="27" t="s">
        <v>1193</v>
      </c>
      <c r="F448" s="31">
        <v>119572.5</v>
      </c>
      <c r="G448" s="31">
        <v>-81903.61</v>
      </c>
      <c r="H448" s="31">
        <v>37668.89</v>
      </c>
      <c r="I448" s="25" t="s">
        <v>730</v>
      </c>
      <c r="J448" s="25" t="s">
        <v>1925</v>
      </c>
    </row>
    <row r="449" spans="1:10">
      <c r="A449" s="26">
        <v>217</v>
      </c>
      <c r="B449" s="104">
        <v>100000248373</v>
      </c>
      <c r="C449" s="26">
        <v>0</v>
      </c>
      <c r="D449" s="27" t="s">
        <v>1127</v>
      </c>
      <c r="E449" s="27" t="s">
        <v>1193</v>
      </c>
      <c r="F449" s="31">
        <v>119572.5</v>
      </c>
      <c r="G449" s="31">
        <v>-81903.61</v>
      </c>
      <c r="H449" s="31">
        <v>37668.89</v>
      </c>
      <c r="I449" s="25" t="s">
        <v>730</v>
      </c>
      <c r="J449" s="25" t="s">
        <v>1925</v>
      </c>
    </row>
    <row r="450" spans="1:10">
      <c r="A450" s="26">
        <v>218</v>
      </c>
      <c r="B450" s="104">
        <v>100000248374</v>
      </c>
      <c r="C450" s="26">
        <v>0</v>
      </c>
      <c r="D450" s="27" t="s">
        <v>1127</v>
      </c>
      <c r="E450" s="27" t="s">
        <v>1193</v>
      </c>
      <c r="F450" s="31">
        <v>119572.5</v>
      </c>
      <c r="G450" s="31">
        <v>-81903.61</v>
      </c>
      <c r="H450" s="31">
        <v>37668.89</v>
      </c>
      <c r="I450" s="25" t="s">
        <v>730</v>
      </c>
      <c r="J450" s="25" t="s">
        <v>1925</v>
      </c>
    </row>
    <row r="451" spans="1:10">
      <c r="A451" s="26">
        <v>219</v>
      </c>
      <c r="B451" s="104">
        <v>100000248375</v>
      </c>
      <c r="C451" s="26">
        <v>0</v>
      </c>
      <c r="D451" s="27" t="s">
        <v>1127</v>
      </c>
      <c r="E451" s="27" t="s">
        <v>1193</v>
      </c>
      <c r="F451" s="31">
        <v>119572.5</v>
      </c>
      <c r="G451" s="31">
        <v>-81903.61</v>
      </c>
      <c r="H451" s="31">
        <v>37668.89</v>
      </c>
      <c r="I451" s="25" t="s">
        <v>730</v>
      </c>
      <c r="J451" s="25" t="s">
        <v>1925</v>
      </c>
    </row>
    <row r="452" spans="1:10">
      <c r="A452" s="26">
        <v>220</v>
      </c>
      <c r="B452" s="104">
        <v>100000248376</v>
      </c>
      <c r="C452" s="26">
        <v>0</v>
      </c>
      <c r="D452" s="27" t="s">
        <v>1127</v>
      </c>
      <c r="E452" s="27" t="s">
        <v>1193</v>
      </c>
      <c r="F452" s="31">
        <v>119572.5</v>
      </c>
      <c r="G452" s="31">
        <v>-81903.61</v>
      </c>
      <c r="H452" s="31">
        <v>37668.89</v>
      </c>
      <c r="I452" s="25" t="s">
        <v>730</v>
      </c>
      <c r="J452" s="25" t="s">
        <v>1925</v>
      </c>
    </row>
    <row r="453" spans="1:10">
      <c r="A453" s="26">
        <v>221</v>
      </c>
      <c r="B453" s="104">
        <v>100000248377</v>
      </c>
      <c r="C453" s="26">
        <v>0</v>
      </c>
      <c r="D453" s="27" t="s">
        <v>1127</v>
      </c>
      <c r="E453" s="27" t="s">
        <v>1193</v>
      </c>
      <c r="F453" s="31">
        <v>119572.5</v>
      </c>
      <c r="G453" s="31">
        <v>-81903.61</v>
      </c>
      <c r="H453" s="31">
        <v>37668.89</v>
      </c>
      <c r="I453" s="25" t="s">
        <v>730</v>
      </c>
      <c r="J453" s="25" t="s">
        <v>1925</v>
      </c>
    </row>
    <row r="454" spans="1:10">
      <c r="A454" s="26">
        <v>222</v>
      </c>
      <c r="B454" s="104">
        <v>100000248378</v>
      </c>
      <c r="C454" s="26">
        <v>0</v>
      </c>
      <c r="D454" s="27" t="s">
        <v>1127</v>
      </c>
      <c r="E454" s="27" t="s">
        <v>1193</v>
      </c>
      <c r="F454" s="31">
        <v>119572.5</v>
      </c>
      <c r="G454" s="31">
        <v>-81903.61</v>
      </c>
      <c r="H454" s="31">
        <v>37668.89</v>
      </c>
      <c r="I454" s="25" t="s">
        <v>730</v>
      </c>
      <c r="J454" s="25" t="s">
        <v>1925</v>
      </c>
    </row>
    <row r="455" spans="1:10">
      <c r="A455" s="26">
        <v>223</v>
      </c>
      <c r="B455" s="104">
        <v>100000248379</v>
      </c>
      <c r="C455" s="26">
        <v>0</v>
      </c>
      <c r="D455" s="27" t="s">
        <v>1127</v>
      </c>
      <c r="E455" s="27" t="s">
        <v>1193</v>
      </c>
      <c r="F455" s="31">
        <v>119572.5</v>
      </c>
      <c r="G455" s="31">
        <v>-81903.61</v>
      </c>
      <c r="H455" s="31">
        <v>37668.89</v>
      </c>
      <c r="I455" s="25" t="s">
        <v>730</v>
      </c>
      <c r="J455" s="25" t="s">
        <v>1925</v>
      </c>
    </row>
    <row r="456" spans="1:10">
      <c r="A456" s="26">
        <v>224</v>
      </c>
      <c r="B456" s="104">
        <v>100000248380</v>
      </c>
      <c r="C456" s="26">
        <v>0</v>
      </c>
      <c r="D456" s="27" t="s">
        <v>1127</v>
      </c>
      <c r="E456" s="27" t="s">
        <v>1193</v>
      </c>
      <c r="F456" s="31">
        <v>119572.5</v>
      </c>
      <c r="G456" s="31">
        <v>-81903.61</v>
      </c>
      <c r="H456" s="31">
        <v>37668.89</v>
      </c>
      <c r="I456" s="25" t="s">
        <v>730</v>
      </c>
      <c r="J456" s="25" t="s">
        <v>1925</v>
      </c>
    </row>
    <row r="457" spans="1:10" s="75" customFormat="1">
      <c r="A457" s="132">
        <v>225</v>
      </c>
      <c r="B457" s="105">
        <v>100000254432</v>
      </c>
      <c r="C457" s="106">
        <v>0</v>
      </c>
      <c r="D457" s="73" t="s">
        <v>638</v>
      </c>
      <c r="E457" s="73" t="s">
        <v>2813</v>
      </c>
      <c r="F457" s="74">
        <v>85075</v>
      </c>
      <c r="G457" s="74">
        <v>-76751.14</v>
      </c>
      <c r="H457" s="74">
        <v>8323.86</v>
      </c>
      <c r="I457" s="25" t="s">
        <v>730</v>
      </c>
      <c r="J457" s="25" t="s">
        <v>1925</v>
      </c>
    </row>
    <row r="458" spans="1:10" s="75" customFormat="1">
      <c r="A458" s="133"/>
      <c r="B458" s="107">
        <v>100000254432</v>
      </c>
      <c r="C458" s="108">
        <v>1</v>
      </c>
      <c r="D458" s="78" t="s">
        <v>638</v>
      </c>
      <c r="E458" s="78" t="s">
        <v>2813</v>
      </c>
      <c r="F458" s="79">
        <v>39425</v>
      </c>
      <c r="G458" s="79">
        <v>-39424</v>
      </c>
      <c r="H458" s="78">
        <v>1</v>
      </c>
      <c r="I458" s="25" t="s">
        <v>730</v>
      </c>
      <c r="J458" s="25" t="s">
        <v>1925</v>
      </c>
    </row>
    <row r="459" spans="1:10" s="75" customFormat="1">
      <c r="A459" s="132">
        <v>226</v>
      </c>
      <c r="B459" s="105">
        <v>100000254433</v>
      </c>
      <c r="C459" s="106">
        <v>0</v>
      </c>
      <c r="D459" s="73" t="s">
        <v>638</v>
      </c>
      <c r="E459" s="73" t="s">
        <v>2813</v>
      </c>
      <c r="F459" s="74">
        <v>85075</v>
      </c>
      <c r="G459" s="74">
        <v>-76751.14</v>
      </c>
      <c r="H459" s="74">
        <v>8323.86</v>
      </c>
      <c r="I459" s="25" t="s">
        <v>730</v>
      </c>
      <c r="J459" s="25" t="s">
        <v>1925</v>
      </c>
    </row>
    <row r="460" spans="1:10" s="75" customFormat="1">
      <c r="A460" s="133"/>
      <c r="B460" s="107">
        <v>100000254433</v>
      </c>
      <c r="C460" s="108">
        <v>1</v>
      </c>
      <c r="D460" s="78" t="s">
        <v>638</v>
      </c>
      <c r="E460" s="78" t="s">
        <v>2813</v>
      </c>
      <c r="F460" s="79">
        <v>39425</v>
      </c>
      <c r="G460" s="79">
        <v>-39424</v>
      </c>
      <c r="H460" s="78">
        <v>1</v>
      </c>
      <c r="I460" s="25" t="s">
        <v>730</v>
      </c>
      <c r="J460" s="25" t="s">
        <v>1925</v>
      </c>
    </row>
    <row r="461" spans="1:10" s="75" customFormat="1">
      <c r="A461" s="132">
        <v>227</v>
      </c>
      <c r="B461" s="105">
        <v>100000254434</v>
      </c>
      <c r="C461" s="106">
        <v>0</v>
      </c>
      <c r="D461" s="73" t="s">
        <v>638</v>
      </c>
      <c r="E461" s="73" t="s">
        <v>2813</v>
      </c>
      <c r="F461" s="74">
        <v>85075</v>
      </c>
      <c r="G461" s="74">
        <v>-76751.14</v>
      </c>
      <c r="H461" s="74">
        <v>8323.86</v>
      </c>
      <c r="I461" s="25" t="s">
        <v>730</v>
      </c>
      <c r="J461" s="25" t="s">
        <v>1925</v>
      </c>
    </row>
    <row r="462" spans="1:10" s="75" customFormat="1">
      <c r="A462" s="133"/>
      <c r="B462" s="107">
        <v>100000254434</v>
      </c>
      <c r="C462" s="108">
        <v>1</v>
      </c>
      <c r="D462" s="78" t="s">
        <v>638</v>
      </c>
      <c r="E462" s="78" t="s">
        <v>2813</v>
      </c>
      <c r="F462" s="79">
        <v>39425</v>
      </c>
      <c r="G462" s="79">
        <v>-39424</v>
      </c>
      <c r="H462" s="78">
        <v>1</v>
      </c>
      <c r="I462" s="25" t="s">
        <v>730</v>
      </c>
      <c r="J462" s="25" t="s">
        <v>1925</v>
      </c>
    </row>
    <row r="463" spans="1:10" s="75" customFormat="1">
      <c r="A463" s="132">
        <v>228</v>
      </c>
      <c r="B463" s="105">
        <v>100000254435</v>
      </c>
      <c r="C463" s="106">
        <v>0</v>
      </c>
      <c r="D463" s="73" t="s">
        <v>638</v>
      </c>
      <c r="E463" s="73" t="s">
        <v>2813</v>
      </c>
      <c r="F463" s="74">
        <v>85075</v>
      </c>
      <c r="G463" s="74">
        <v>-76751.14</v>
      </c>
      <c r="H463" s="74">
        <v>8323.86</v>
      </c>
      <c r="I463" s="25" t="s">
        <v>730</v>
      </c>
      <c r="J463" s="25" t="s">
        <v>1925</v>
      </c>
    </row>
    <row r="464" spans="1:10" s="75" customFormat="1">
      <c r="A464" s="133"/>
      <c r="B464" s="107">
        <v>100000254435</v>
      </c>
      <c r="C464" s="108">
        <v>1</v>
      </c>
      <c r="D464" s="78" t="s">
        <v>638</v>
      </c>
      <c r="E464" s="78" t="s">
        <v>2813</v>
      </c>
      <c r="F464" s="79">
        <v>39425</v>
      </c>
      <c r="G464" s="79">
        <v>-39424</v>
      </c>
      <c r="H464" s="78">
        <v>1</v>
      </c>
      <c r="I464" s="25" t="s">
        <v>730</v>
      </c>
      <c r="J464" s="25" t="s">
        <v>1925</v>
      </c>
    </row>
    <row r="465" spans="1:10">
      <c r="A465" s="26">
        <v>229</v>
      </c>
      <c r="B465" s="104">
        <v>100000376632</v>
      </c>
      <c r="C465" s="26">
        <v>0</v>
      </c>
      <c r="D465" s="27" t="s">
        <v>980</v>
      </c>
      <c r="E465" s="27" t="s">
        <v>981</v>
      </c>
      <c r="F465" s="31">
        <v>2696400</v>
      </c>
      <c r="G465" s="31">
        <v>-1370510.16</v>
      </c>
      <c r="H465" s="31">
        <v>1325889.8400000001</v>
      </c>
      <c r="I465" s="25" t="s">
        <v>730</v>
      </c>
      <c r="J465" s="25" t="s">
        <v>1925</v>
      </c>
    </row>
    <row r="466" spans="1:10">
      <c r="A466" s="26">
        <v>230</v>
      </c>
      <c r="B466" s="104">
        <v>100000376657</v>
      </c>
      <c r="C466" s="26">
        <v>0</v>
      </c>
      <c r="D466" s="27" t="s">
        <v>980</v>
      </c>
      <c r="E466" s="27" t="s">
        <v>2814</v>
      </c>
      <c r="F466" s="31">
        <v>3598410</v>
      </c>
      <c r="G466" s="31">
        <v>-1828978.45</v>
      </c>
      <c r="H466" s="31">
        <v>1769431.55</v>
      </c>
      <c r="I466" s="25" t="s">
        <v>730</v>
      </c>
      <c r="J466" s="25" t="s">
        <v>1925</v>
      </c>
    </row>
    <row r="467" spans="1:10">
      <c r="A467" s="26">
        <v>231</v>
      </c>
      <c r="B467" s="104">
        <v>100000376773</v>
      </c>
      <c r="C467" s="26">
        <v>0</v>
      </c>
      <c r="D467" s="27" t="s">
        <v>257</v>
      </c>
      <c r="E467" s="27" t="s">
        <v>273</v>
      </c>
      <c r="F467" s="31">
        <v>2518887</v>
      </c>
      <c r="G467" s="31">
        <v>-1279687.07</v>
      </c>
      <c r="H467" s="31">
        <v>1239199.93</v>
      </c>
      <c r="I467" s="25" t="s">
        <v>730</v>
      </c>
      <c r="J467" s="25" t="s">
        <v>1925</v>
      </c>
    </row>
    <row r="468" spans="1:10">
      <c r="A468" s="26">
        <v>232</v>
      </c>
      <c r="B468" s="104">
        <v>100000400245</v>
      </c>
      <c r="C468" s="26">
        <v>0</v>
      </c>
      <c r="D468" s="27" t="s">
        <v>271</v>
      </c>
      <c r="E468" s="27" t="s">
        <v>982</v>
      </c>
      <c r="F468" s="31">
        <v>20049660</v>
      </c>
      <c r="G468" s="31">
        <v>-7306725.0300000003</v>
      </c>
      <c r="H468" s="31">
        <v>12742934.970000001</v>
      </c>
      <c r="I468" s="25" t="s">
        <v>730</v>
      </c>
      <c r="J468" s="25" t="s">
        <v>1925</v>
      </c>
    </row>
    <row r="469" spans="1:10">
      <c r="A469" s="26">
        <v>233</v>
      </c>
      <c r="B469" s="104">
        <v>100000424862</v>
      </c>
      <c r="C469" s="26">
        <v>0</v>
      </c>
      <c r="D469" s="27" t="s">
        <v>2815</v>
      </c>
      <c r="E469" s="27" t="s">
        <v>2816</v>
      </c>
      <c r="F469" s="31">
        <v>125000</v>
      </c>
      <c r="G469" s="31">
        <v>-2465.7600000000002</v>
      </c>
      <c r="H469" s="31">
        <v>122534.24</v>
      </c>
      <c r="I469" s="25" t="s">
        <v>730</v>
      </c>
      <c r="J469" s="25" t="s">
        <v>1925</v>
      </c>
    </row>
    <row r="470" spans="1:10">
      <c r="A470" s="26">
        <v>234</v>
      </c>
      <c r="B470" s="104">
        <v>100000462538</v>
      </c>
      <c r="C470" s="26">
        <v>0</v>
      </c>
      <c r="D470" s="27" t="s">
        <v>664</v>
      </c>
      <c r="E470" s="27" t="s">
        <v>983</v>
      </c>
      <c r="F470" s="31">
        <v>1570225</v>
      </c>
      <c r="G470" s="31">
        <v>-268804.96999999997</v>
      </c>
      <c r="H470" s="31">
        <v>1301420.03</v>
      </c>
      <c r="I470" s="25" t="s">
        <v>730</v>
      </c>
      <c r="J470" s="25" t="s">
        <v>1925</v>
      </c>
    </row>
    <row r="471" spans="1:10" s="87" customFormat="1">
      <c r="A471" s="129" t="s">
        <v>300</v>
      </c>
      <c r="B471" s="130"/>
      <c r="C471" s="130"/>
      <c r="D471" s="130"/>
      <c r="E471" s="131"/>
      <c r="F471" s="86">
        <f>SUM(F233:F470)</f>
        <v>54581632</v>
      </c>
      <c r="G471" s="86">
        <f>SUM(G233:G470)</f>
        <v>-28246588.869999964</v>
      </c>
      <c r="H471" s="86">
        <f>SUM(H233:H470)</f>
        <v>26335043.129999977</v>
      </c>
    </row>
    <row r="472" spans="1:10">
      <c r="A472" s="109" t="s">
        <v>2219</v>
      </c>
    </row>
    <row r="473" spans="1:10" s="64" customFormat="1">
      <c r="A473" s="65" t="s">
        <v>695</v>
      </c>
      <c r="B473" s="67" t="s">
        <v>0</v>
      </c>
      <c r="C473" s="65" t="s">
        <v>1</v>
      </c>
      <c r="D473" s="65" t="s">
        <v>2</v>
      </c>
      <c r="E473" s="65" t="s">
        <v>3</v>
      </c>
      <c r="F473" s="65" t="s">
        <v>696</v>
      </c>
      <c r="G473" s="65" t="s">
        <v>5</v>
      </c>
      <c r="H473" s="65" t="s">
        <v>698</v>
      </c>
    </row>
    <row r="474" spans="1:10">
      <c r="A474" s="26">
        <v>1</v>
      </c>
      <c r="B474" s="104">
        <v>100000289742</v>
      </c>
      <c r="C474" s="26">
        <v>0</v>
      </c>
      <c r="D474" s="27" t="s">
        <v>29</v>
      </c>
      <c r="E474" s="27" t="s">
        <v>2817</v>
      </c>
      <c r="F474" s="31">
        <v>59000</v>
      </c>
      <c r="G474" s="31">
        <v>-58999</v>
      </c>
      <c r="H474" s="27">
        <v>1</v>
      </c>
      <c r="I474" s="25" t="s">
        <v>730</v>
      </c>
      <c r="J474" s="25" t="s">
        <v>2100</v>
      </c>
    </row>
    <row r="475" spans="1:10">
      <c r="A475" s="26">
        <v>2</v>
      </c>
      <c r="B475" s="104">
        <v>100000289743</v>
      </c>
      <c r="C475" s="26">
        <v>0</v>
      </c>
      <c r="D475" s="27" t="s">
        <v>29</v>
      </c>
      <c r="E475" s="27" t="s">
        <v>2818</v>
      </c>
      <c r="F475" s="31">
        <v>59000</v>
      </c>
      <c r="G475" s="31">
        <v>-58999</v>
      </c>
      <c r="H475" s="27">
        <v>1</v>
      </c>
      <c r="I475" s="25" t="s">
        <v>730</v>
      </c>
      <c r="J475" s="25" t="s">
        <v>2100</v>
      </c>
    </row>
    <row r="476" spans="1:10">
      <c r="A476" s="26">
        <v>3</v>
      </c>
      <c r="B476" s="104">
        <v>100000289744</v>
      </c>
      <c r="C476" s="26">
        <v>0</v>
      </c>
      <c r="D476" s="27" t="s">
        <v>29</v>
      </c>
      <c r="E476" s="27" t="s">
        <v>2819</v>
      </c>
      <c r="F476" s="31">
        <v>59000</v>
      </c>
      <c r="G476" s="31">
        <v>-58999</v>
      </c>
      <c r="H476" s="27">
        <v>1</v>
      </c>
      <c r="I476" s="25" t="s">
        <v>730</v>
      </c>
      <c r="J476" s="25" t="s">
        <v>2100</v>
      </c>
    </row>
    <row r="477" spans="1:10">
      <c r="A477" s="26">
        <v>4</v>
      </c>
      <c r="B477" s="104">
        <v>100000289745</v>
      </c>
      <c r="C477" s="26">
        <v>0</v>
      </c>
      <c r="D477" s="27" t="s">
        <v>29</v>
      </c>
      <c r="E477" s="27" t="s">
        <v>2820</v>
      </c>
      <c r="F477" s="31">
        <v>59000</v>
      </c>
      <c r="G477" s="31">
        <v>-58999</v>
      </c>
      <c r="H477" s="27">
        <v>1</v>
      </c>
      <c r="I477" s="25" t="s">
        <v>730</v>
      </c>
      <c r="J477" s="25" t="s">
        <v>2100</v>
      </c>
    </row>
    <row r="478" spans="1:10">
      <c r="A478" s="26">
        <v>5</v>
      </c>
      <c r="B478" s="104">
        <v>100000289746</v>
      </c>
      <c r="C478" s="26">
        <v>0</v>
      </c>
      <c r="D478" s="27" t="s">
        <v>29</v>
      </c>
      <c r="E478" s="27" t="s">
        <v>2821</v>
      </c>
      <c r="F478" s="31">
        <v>59000</v>
      </c>
      <c r="G478" s="31">
        <v>-58999</v>
      </c>
      <c r="H478" s="27">
        <v>1</v>
      </c>
      <c r="I478" s="25" t="s">
        <v>730</v>
      </c>
      <c r="J478" s="25" t="s">
        <v>2100</v>
      </c>
    </row>
    <row r="479" spans="1:10">
      <c r="A479" s="26">
        <v>6</v>
      </c>
      <c r="B479" s="104">
        <v>100000289747</v>
      </c>
      <c r="C479" s="26">
        <v>0</v>
      </c>
      <c r="D479" s="27" t="s">
        <v>29</v>
      </c>
      <c r="E479" s="27" t="s">
        <v>2822</v>
      </c>
      <c r="F479" s="31">
        <v>59000</v>
      </c>
      <c r="G479" s="31">
        <v>-58999</v>
      </c>
      <c r="H479" s="27">
        <v>1</v>
      </c>
      <c r="I479" s="25" t="s">
        <v>730</v>
      </c>
      <c r="J479" s="25" t="s">
        <v>2100</v>
      </c>
    </row>
    <row r="480" spans="1:10">
      <c r="A480" s="26">
        <v>7</v>
      </c>
      <c r="B480" s="104">
        <v>100000289748</v>
      </c>
      <c r="C480" s="26">
        <v>0</v>
      </c>
      <c r="D480" s="27" t="s">
        <v>29</v>
      </c>
      <c r="E480" s="27" t="s">
        <v>2823</v>
      </c>
      <c r="F480" s="31">
        <v>59000</v>
      </c>
      <c r="G480" s="31">
        <v>-58999</v>
      </c>
      <c r="H480" s="27">
        <v>1</v>
      </c>
      <c r="I480" s="25" t="s">
        <v>730</v>
      </c>
      <c r="J480" s="25" t="s">
        <v>2100</v>
      </c>
    </row>
    <row r="481" spans="1:10">
      <c r="A481" s="26">
        <v>8</v>
      </c>
      <c r="B481" s="104">
        <v>100000289749</v>
      </c>
      <c r="C481" s="26">
        <v>0</v>
      </c>
      <c r="D481" s="27" t="s">
        <v>29</v>
      </c>
      <c r="E481" s="27" t="s">
        <v>2824</v>
      </c>
      <c r="F481" s="31">
        <v>59000</v>
      </c>
      <c r="G481" s="31">
        <v>-58999</v>
      </c>
      <c r="H481" s="27">
        <v>1</v>
      </c>
      <c r="I481" s="25" t="s">
        <v>730</v>
      </c>
      <c r="J481" s="25" t="s">
        <v>2100</v>
      </c>
    </row>
    <row r="482" spans="1:10">
      <c r="A482" s="26">
        <v>9</v>
      </c>
      <c r="B482" s="104">
        <v>100000289750</v>
      </c>
      <c r="C482" s="26">
        <v>0</v>
      </c>
      <c r="D482" s="27" t="s">
        <v>29</v>
      </c>
      <c r="E482" s="27" t="s">
        <v>2825</v>
      </c>
      <c r="F482" s="31">
        <v>59000</v>
      </c>
      <c r="G482" s="31">
        <v>-58999</v>
      </c>
      <c r="H482" s="27">
        <v>1</v>
      </c>
      <c r="I482" s="25" t="s">
        <v>730</v>
      </c>
      <c r="J482" s="25" t="s">
        <v>2100</v>
      </c>
    </row>
    <row r="483" spans="1:10">
      <c r="A483" s="26">
        <v>10</v>
      </c>
      <c r="B483" s="104">
        <v>100000289751</v>
      </c>
      <c r="C483" s="26">
        <v>0</v>
      </c>
      <c r="D483" s="27" t="s">
        <v>29</v>
      </c>
      <c r="E483" s="27" t="s">
        <v>2826</v>
      </c>
      <c r="F483" s="31">
        <v>59000</v>
      </c>
      <c r="G483" s="31">
        <v>-58999</v>
      </c>
      <c r="H483" s="27">
        <v>1</v>
      </c>
      <c r="I483" s="25" t="s">
        <v>730</v>
      </c>
      <c r="J483" s="25" t="s">
        <v>2100</v>
      </c>
    </row>
    <row r="484" spans="1:10">
      <c r="A484" s="26">
        <v>11</v>
      </c>
      <c r="B484" s="104">
        <v>100000289752</v>
      </c>
      <c r="C484" s="26">
        <v>0</v>
      </c>
      <c r="D484" s="27" t="s">
        <v>29</v>
      </c>
      <c r="E484" s="27" t="s">
        <v>2827</v>
      </c>
      <c r="F484" s="31">
        <v>59000</v>
      </c>
      <c r="G484" s="31">
        <v>-58999</v>
      </c>
      <c r="H484" s="27">
        <v>1</v>
      </c>
      <c r="I484" s="25" t="s">
        <v>730</v>
      </c>
      <c r="J484" s="25" t="s">
        <v>2100</v>
      </c>
    </row>
    <row r="485" spans="1:10">
      <c r="A485" s="26">
        <v>12</v>
      </c>
      <c r="B485" s="104">
        <v>100000289753</v>
      </c>
      <c r="C485" s="26">
        <v>0</v>
      </c>
      <c r="D485" s="27" t="s">
        <v>29</v>
      </c>
      <c r="E485" s="27" t="s">
        <v>2828</v>
      </c>
      <c r="F485" s="31">
        <v>59000</v>
      </c>
      <c r="G485" s="31">
        <v>-58999</v>
      </c>
      <c r="H485" s="27">
        <v>1</v>
      </c>
      <c r="I485" s="25" t="s">
        <v>730</v>
      </c>
      <c r="J485" s="25" t="s">
        <v>2100</v>
      </c>
    </row>
    <row r="486" spans="1:10">
      <c r="A486" s="26">
        <v>13</v>
      </c>
      <c r="B486" s="104">
        <v>100000289754</v>
      </c>
      <c r="C486" s="26">
        <v>0</v>
      </c>
      <c r="D486" s="27" t="s">
        <v>29</v>
      </c>
      <c r="E486" s="27" t="s">
        <v>2829</v>
      </c>
      <c r="F486" s="31">
        <v>59000</v>
      </c>
      <c r="G486" s="31">
        <v>-58999</v>
      </c>
      <c r="H486" s="27">
        <v>1</v>
      </c>
      <c r="I486" s="25" t="s">
        <v>730</v>
      </c>
      <c r="J486" s="25" t="s">
        <v>2100</v>
      </c>
    </row>
    <row r="487" spans="1:10">
      <c r="A487" s="26">
        <v>14</v>
      </c>
      <c r="B487" s="104">
        <v>100000289755</v>
      </c>
      <c r="C487" s="26">
        <v>0</v>
      </c>
      <c r="D487" s="27" t="s">
        <v>29</v>
      </c>
      <c r="E487" s="27" t="s">
        <v>2830</v>
      </c>
      <c r="F487" s="31">
        <v>59000</v>
      </c>
      <c r="G487" s="31">
        <v>-58999</v>
      </c>
      <c r="H487" s="27">
        <v>1</v>
      </c>
      <c r="I487" s="25" t="s">
        <v>730</v>
      </c>
      <c r="J487" s="25" t="s">
        <v>2100</v>
      </c>
    </row>
    <row r="488" spans="1:10">
      <c r="A488" s="26">
        <v>15</v>
      </c>
      <c r="B488" s="104">
        <v>100000289756</v>
      </c>
      <c r="C488" s="26">
        <v>0</v>
      </c>
      <c r="D488" s="27" t="s">
        <v>29</v>
      </c>
      <c r="E488" s="27" t="s">
        <v>2831</v>
      </c>
      <c r="F488" s="31">
        <v>59000</v>
      </c>
      <c r="G488" s="31">
        <v>-58999</v>
      </c>
      <c r="H488" s="27">
        <v>1</v>
      </c>
      <c r="I488" s="25" t="s">
        <v>730</v>
      </c>
      <c r="J488" s="25" t="s">
        <v>2100</v>
      </c>
    </row>
    <row r="489" spans="1:10">
      <c r="A489" s="26">
        <v>16</v>
      </c>
      <c r="B489" s="104">
        <v>100000289757</v>
      </c>
      <c r="C489" s="26">
        <v>0</v>
      </c>
      <c r="D489" s="27" t="s">
        <v>29</v>
      </c>
      <c r="E489" s="27" t="s">
        <v>2832</v>
      </c>
      <c r="F489" s="31">
        <v>59800</v>
      </c>
      <c r="G489" s="31">
        <v>-59799</v>
      </c>
      <c r="H489" s="27">
        <v>1</v>
      </c>
      <c r="I489" s="25" t="s">
        <v>730</v>
      </c>
      <c r="J489" s="25" t="s">
        <v>2100</v>
      </c>
    </row>
    <row r="490" spans="1:10">
      <c r="A490" s="26">
        <v>17</v>
      </c>
      <c r="B490" s="104">
        <v>100000289758</v>
      </c>
      <c r="C490" s="26">
        <v>0</v>
      </c>
      <c r="D490" s="27" t="s">
        <v>29</v>
      </c>
      <c r="E490" s="27" t="s">
        <v>2833</v>
      </c>
      <c r="F490" s="31">
        <v>59800</v>
      </c>
      <c r="G490" s="31">
        <v>-59799</v>
      </c>
      <c r="H490" s="27">
        <v>1</v>
      </c>
      <c r="I490" s="25" t="s">
        <v>730</v>
      </c>
      <c r="J490" s="25" t="s">
        <v>2100</v>
      </c>
    </row>
    <row r="491" spans="1:10">
      <c r="A491" s="26">
        <v>18</v>
      </c>
      <c r="B491" s="104">
        <v>100000289759</v>
      </c>
      <c r="C491" s="26">
        <v>0</v>
      </c>
      <c r="D491" s="27" t="s">
        <v>29</v>
      </c>
      <c r="E491" s="27" t="s">
        <v>2834</v>
      </c>
      <c r="F491" s="31">
        <v>59800</v>
      </c>
      <c r="G491" s="31">
        <v>-59799</v>
      </c>
      <c r="H491" s="27">
        <v>1</v>
      </c>
      <c r="I491" s="25" t="s">
        <v>730</v>
      </c>
      <c r="J491" s="25" t="s">
        <v>2100</v>
      </c>
    </row>
    <row r="492" spans="1:10">
      <c r="A492" s="26">
        <v>19</v>
      </c>
      <c r="B492" s="104">
        <v>100000289760</v>
      </c>
      <c r="C492" s="26">
        <v>0</v>
      </c>
      <c r="D492" s="27" t="s">
        <v>29</v>
      </c>
      <c r="E492" s="27" t="s">
        <v>2835</v>
      </c>
      <c r="F492" s="31">
        <v>59800</v>
      </c>
      <c r="G492" s="31">
        <v>-59799</v>
      </c>
      <c r="H492" s="27">
        <v>1</v>
      </c>
      <c r="I492" s="25" t="s">
        <v>730</v>
      </c>
      <c r="J492" s="25" t="s">
        <v>2100</v>
      </c>
    </row>
    <row r="493" spans="1:10">
      <c r="A493" s="26">
        <v>20</v>
      </c>
      <c r="B493" s="104">
        <v>100000289761</v>
      </c>
      <c r="C493" s="26">
        <v>0</v>
      </c>
      <c r="D493" s="27" t="s">
        <v>29</v>
      </c>
      <c r="E493" s="27" t="s">
        <v>2836</v>
      </c>
      <c r="F493" s="31">
        <v>59800</v>
      </c>
      <c r="G493" s="31">
        <v>-59799</v>
      </c>
      <c r="H493" s="27">
        <v>1</v>
      </c>
      <c r="I493" s="25" t="s">
        <v>730</v>
      </c>
      <c r="J493" s="25" t="s">
        <v>2100</v>
      </c>
    </row>
    <row r="494" spans="1:10">
      <c r="A494" s="26">
        <v>21</v>
      </c>
      <c r="B494" s="104">
        <v>100000289762</v>
      </c>
      <c r="C494" s="26">
        <v>0</v>
      </c>
      <c r="D494" s="27" t="s">
        <v>29</v>
      </c>
      <c r="E494" s="27" t="s">
        <v>2837</v>
      </c>
      <c r="F494" s="31">
        <v>59800</v>
      </c>
      <c r="G494" s="31">
        <v>-59799</v>
      </c>
      <c r="H494" s="27">
        <v>1</v>
      </c>
      <c r="I494" s="25" t="s">
        <v>730</v>
      </c>
      <c r="J494" s="25" t="s">
        <v>2100</v>
      </c>
    </row>
    <row r="495" spans="1:10">
      <c r="A495" s="26">
        <v>22</v>
      </c>
      <c r="B495" s="104">
        <v>100000289763</v>
      </c>
      <c r="C495" s="26">
        <v>0</v>
      </c>
      <c r="D495" s="27" t="s">
        <v>29</v>
      </c>
      <c r="E495" s="27" t="s">
        <v>2838</v>
      </c>
      <c r="F495" s="31">
        <v>59800</v>
      </c>
      <c r="G495" s="31">
        <v>-59799</v>
      </c>
      <c r="H495" s="27">
        <v>1</v>
      </c>
      <c r="I495" s="25" t="s">
        <v>730</v>
      </c>
      <c r="J495" s="25" t="s">
        <v>2100</v>
      </c>
    </row>
    <row r="496" spans="1:10">
      <c r="A496" s="26">
        <v>23</v>
      </c>
      <c r="B496" s="104">
        <v>100000289764</v>
      </c>
      <c r="C496" s="26">
        <v>0</v>
      </c>
      <c r="D496" s="27" t="s">
        <v>29</v>
      </c>
      <c r="E496" s="27" t="s">
        <v>2839</v>
      </c>
      <c r="F496" s="31">
        <v>59800</v>
      </c>
      <c r="G496" s="31">
        <v>-59799</v>
      </c>
      <c r="H496" s="27">
        <v>1</v>
      </c>
      <c r="I496" s="25" t="s">
        <v>730</v>
      </c>
      <c r="J496" s="25" t="s">
        <v>2100</v>
      </c>
    </row>
    <row r="497" spans="1:10">
      <c r="A497" s="26">
        <v>24</v>
      </c>
      <c r="B497" s="104">
        <v>100000289765</v>
      </c>
      <c r="C497" s="26">
        <v>0</v>
      </c>
      <c r="D497" s="27" t="s">
        <v>29</v>
      </c>
      <c r="E497" s="27" t="s">
        <v>2840</v>
      </c>
      <c r="F497" s="31">
        <v>59800</v>
      </c>
      <c r="G497" s="31">
        <v>-59799</v>
      </c>
      <c r="H497" s="27">
        <v>1</v>
      </c>
      <c r="I497" s="25" t="s">
        <v>730</v>
      </c>
      <c r="J497" s="25" t="s">
        <v>2100</v>
      </c>
    </row>
    <row r="498" spans="1:10">
      <c r="A498" s="26">
        <v>25</v>
      </c>
      <c r="B498" s="104">
        <v>100000289766</v>
      </c>
      <c r="C498" s="26">
        <v>0</v>
      </c>
      <c r="D498" s="27" t="s">
        <v>29</v>
      </c>
      <c r="E498" s="27" t="s">
        <v>2841</v>
      </c>
      <c r="F498" s="31">
        <v>59800</v>
      </c>
      <c r="G498" s="31">
        <v>-59799</v>
      </c>
      <c r="H498" s="27">
        <v>1</v>
      </c>
      <c r="I498" s="25" t="s">
        <v>730</v>
      </c>
      <c r="J498" s="25" t="s">
        <v>2100</v>
      </c>
    </row>
    <row r="499" spans="1:10">
      <c r="A499" s="26">
        <v>26</v>
      </c>
      <c r="B499" s="104">
        <v>100000289767</v>
      </c>
      <c r="C499" s="26">
        <v>0</v>
      </c>
      <c r="D499" s="27" t="s">
        <v>29</v>
      </c>
      <c r="E499" s="27" t="s">
        <v>2842</v>
      </c>
      <c r="F499" s="31">
        <v>59800</v>
      </c>
      <c r="G499" s="31">
        <v>-59799</v>
      </c>
      <c r="H499" s="27">
        <v>1</v>
      </c>
      <c r="I499" s="25" t="s">
        <v>730</v>
      </c>
      <c r="J499" s="25" t="s">
        <v>2100</v>
      </c>
    </row>
    <row r="500" spans="1:10">
      <c r="A500" s="26">
        <v>27</v>
      </c>
      <c r="B500" s="104">
        <v>100000289768</v>
      </c>
      <c r="C500" s="26">
        <v>0</v>
      </c>
      <c r="D500" s="27" t="s">
        <v>29</v>
      </c>
      <c r="E500" s="27" t="s">
        <v>2843</v>
      </c>
      <c r="F500" s="31">
        <v>59800</v>
      </c>
      <c r="G500" s="31">
        <v>-59799</v>
      </c>
      <c r="H500" s="27">
        <v>1</v>
      </c>
      <c r="I500" s="25" t="s">
        <v>730</v>
      </c>
      <c r="J500" s="25" t="s">
        <v>2100</v>
      </c>
    </row>
    <row r="501" spans="1:10">
      <c r="A501" s="26">
        <v>28</v>
      </c>
      <c r="B501" s="104">
        <v>100000289769</v>
      </c>
      <c r="C501" s="26">
        <v>0</v>
      </c>
      <c r="D501" s="27" t="s">
        <v>29</v>
      </c>
      <c r="E501" s="27" t="s">
        <v>2844</v>
      </c>
      <c r="F501" s="31">
        <v>59800</v>
      </c>
      <c r="G501" s="31">
        <v>-59799</v>
      </c>
      <c r="H501" s="27">
        <v>1</v>
      </c>
      <c r="I501" s="25" t="s">
        <v>730</v>
      </c>
      <c r="J501" s="25" t="s">
        <v>2100</v>
      </c>
    </row>
    <row r="502" spans="1:10">
      <c r="A502" s="26">
        <v>29</v>
      </c>
      <c r="B502" s="104">
        <v>100000289770</v>
      </c>
      <c r="C502" s="26">
        <v>0</v>
      </c>
      <c r="D502" s="27" t="s">
        <v>29</v>
      </c>
      <c r="E502" s="27" t="s">
        <v>2845</v>
      </c>
      <c r="F502" s="31">
        <v>59800</v>
      </c>
      <c r="G502" s="31">
        <v>-59799</v>
      </c>
      <c r="H502" s="27">
        <v>1</v>
      </c>
      <c r="I502" s="25" t="s">
        <v>730</v>
      </c>
      <c r="J502" s="25" t="s">
        <v>2100</v>
      </c>
    </row>
    <row r="503" spans="1:10">
      <c r="A503" s="26">
        <v>30</v>
      </c>
      <c r="B503" s="104">
        <v>100000289771</v>
      </c>
      <c r="C503" s="26">
        <v>0</v>
      </c>
      <c r="D503" s="27" t="s">
        <v>29</v>
      </c>
      <c r="E503" s="27" t="s">
        <v>2846</v>
      </c>
      <c r="F503" s="31">
        <v>59800</v>
      </c>
      <c r="G503" s="31">
        <v>-59799</v>
      </c>
      <c r="H503" s="27">
        <v>1</v>
      </c>
      <c r="I503" s="25" t="s">
        <v>730</v>
      </c>
      <c r="J503" s="25" t="s">
        <v>2100</v>
      </c>
    </row>
    <row r="504" spans="1:10">
      <c r="A504" s="26">
        <v>31</v>
      </c>
      <c r="B504" s="104">
        <v>100000289772</v>
      </c>
      <c r="C504" s="26">
        <v>0</v>
      </c>
      <c r="D504" s="27" t="s">
        <v>29</v>
      </c>
      <c r="E504" s="27" t="s">
        <v>2847</v>
      </c>
      <c r="F504" s="31">
        <v>59800</v>
      </c>
      <c r="G504" s="31">
        <v>-59799</v>
      </c>
      <c r="H504" s="27">
        <v>1</v>
      </c>
      <c r="I504" s="25" t="s">
        <v>730</v>
      </c>
      <c r="J504" s="25" t="s">
        <v>2100</v>
      </c>
    </row>
    <row r="505" spans="1:10">
      <c r="A505" s="26">
        <v>32</v>
      </c>
      <c r="B505" s="104">
        <v>100000289773</v>
      </c>
      <c r="C505" s="26">
        <v>0</v>
      </c>
      <c r="D505" s="27" t="s">
        <v>29</v>
      </c>
      <c r="E505" s="27" t="s">
        <v>2848</v>
      </c>
      <c r="F505" s="31">
        <v>59800</v>
      </c>
      <c r="G505" s="31">
        <v>-59799</v>
      </c>
      <c r="H505" s="27">
        <v>1</v>
      </c>
      <c r="I505" s="25" t="s">
        <v>730</v>
      </c>
      <c r="J505" s="25" t="s">
        <v>2100</v>
      </c>
    </row>
    <row r="506" spans="1:10">
      <c r="A506" s="26">
        <v>33</v>
      </c>
      <c r="B506" s="104">
        <v>100000289774</v>
      </c>
      <c r="C506" s="26">
        <v>0</v>
      </c>
      <c r="D506" s="27" t="s">
        <v>29</v>
      </c>
      <c r="E506" s="27" t="s">
        <v>2849</v>
      </c>
      <c r="F506" s="31">
        <v>59800</v>
      </c>
      <c r="G506" s="31">
        <v>-59799</v>
      </c>
      <c r="H506" s="27">
        <v>1</v>
      </c>
      <c r="I506" s="25" t="s">
        <v>730</v>
      </c>
      <c r="J506" s="25" t="s">
        <v>2100</v>
      </c>
    </row>
    <row r="507" spans="1:10">
      <c r="A507" s="26">
        <v>34</v>
      </c>
      <c r="B507" s="104">
        <v>100000289775</v>
      </c>
      <c r="C507" s="26">
        <v>0</v>
      </c>
      <c r="D507" s="27" t="s">
        <v>29</v>
      </c>
      <c r="E507" s="27" t="s">
        <v>2850</v>
      </c>
      <c r="F507" s="31">
        <v>59800</v>
      </c>
      <c r="G507" s="31">
        <v>-59799</v>
      </c>
      <c r="H507" s="27">
        <v>1</v>
      </c>
      <c r="I507" s="25" t="s">
        <v>730</v>
      </c>
      <c r="J507" s="25" t="s">
        <v>2100</v>
      </c>
    </row>
    <row r="508" spans="1:10">
      <c r="A508" s="26">
        <v>35</v>
      </c>
      <c r="B508" s="104">
        <v>100000289776</v>
      </c>
      <c r="C508" s="26">
        <v>0</v>
      </c>
      <c r="D508" s="27" t="s">
        <v>29</v>
      </c>
      <c r="E508" s="27" t="s">
        <v>2851</v>
      </c>
      <c r="F508" s="31">
        <v>59800</v>
      </c>
      <c r="G508" s="31">
        <v>-59799</v>
      </c>
      <c r="H508" s="27">
        <v>1</v>
      </c>
      <c r="I508" s="25" t="s">
        <v>730</v>
      </c>
      <c r="J508" s="25" t="s">
        <v>2100</v>
      </c>
    </row>
    <row r="509" spans="1:10">
      <c r="A509" s="26">
        <v>36</v>
      </c>
      <c r="B509" s="104">
        <v>100000289777</v>
      </c>
      <c r="C509" s="26">
        <v>0</v>
      </c>
      <c r="D509" s="27" t="s">
        <v>29</v>
      </c>
      <c r="E509" s="27" t="s">
        <v>2852</v>
      </c>
      <c r="F509" s="31">
        <v>59800</v>
      </c>
      <c r="G509" s="31">
        <v>-59799</v>
      </c>
      <c r="H509" s="27">
        <v>1</v>
      </c>
      <c r="I509" s="25" t="s">
        <v>730</v>
      </c>
      <c r="J509" s="25" t="s">
        <v>2100</v>
      </c>
    </row>
    <row r="510" spans="1:10">
      <c r="A510" s="26">
        <v>37</v>
      </c>
      <c r="B510" s="104">
        <v>100000289778</v>
      </c>
      <c r="C510" s="26">
        <v>0</v>
      </c>
      <c r="D510" s="27" t="s">
        <v>29</v>
      </c>
      <c r="E510" s="27" t="s">
        <v>2853</v>
      </c>
      <c r="F510" s="31">
        <v>59800</v>
      </c>
      <c r="G510" s="31">
        <v>-59799</v>
      </c>
      <c r="H510" s="27">
        <v>1</v>
      </c>
      <c r="I510" s="25" t="s">
        <v>730</v>
      </c>
      <c r="J510" s="25" t="s">
        <v>2100</v>
      </c>
    </row>
    <row r="511" spans="1:10">
      <c r="A511" s="26">
        <v>38</v>
      </c>
      <c r="B511" s="104">
        <v>100000289779</v>
      </c>
      <c r="C511" s="26">
        <v>0</v>
      </c>
      <c r="D511" s="27" t="s">
        <v>29</v>
      </c>
      <c r="E511" s="27" t="s">
        <v>2854</v>
      </c>
      <c r="F511" s="31">
        <v>59800</v>
      </c>
      <c r="G511" s="31">
        <v>-59799</v>
      </c>
      <c r="H511" s="27">
        <v>1</v>
      </c>
      <c r="I511" s="25" t="s">
        <v>730</v>
      </c>
      <c r="J511" s="25" t="s">
        <v>2100</v>
      </c>
    </row>
    <row r="512" spans="1:10">
      <c r="A512" s="26">
        <v>39</v>
      </c>
      <c r="B512" s="104">
        <v>100000289780</v>
      </c>
      <c r="C512" s="26">
        <v>0</v>
      </c>
      <c r="D512" s="27" t="s">
        <v>29</v>
      </c>
      <c r="E512" s="27" t="s">
        <v>2855</v>
      </c>
      <c r="F512" s="31">
        <v>59800</v>
      </c>
      <c r="G512" s="31">
        <v>-59799</v>
      </c>
      <c r="H512" s="27">
        <v>1</v>
      </c>
      <c r="I512" s="25" t="s">
        <v>730</v>
      </c>
      <c r="J512" s="25" t="s">
        <v>2100</v>
      </c>
    </row>
    <row r="513" spans="1:10">
      <c r="A513" s="26">
        <v>40</v>
      </c>
      <c r="B513" s="104">
        <v>100000289781</v>
      </c>
      <c r="C513" s="26">
        <v>0</v>
      </c>
      <c r="D513" s="27" t="s">
        <v>29</v>
      </c>
      <c r="E513" s="27" t="s">
        <v>2856</v>
      </c>
      <c r="F513" s="31">
        <v>59800</v>
      </c>
      <c r="G513" s="31">
        <v>-59799</v>
      </c>
      <c r="H513" s="27">
        <v>1</v>
      </c>
      <c r="I513" s="25" t="s">
        <v>730</v>
      </c>
      <c r="J513" s="25" t="s">
        <v>2100</v>
      </c>
    </row>
    <row r="514" spans="1:10">
      <c r="A514" s="26">
        <v>41</v>
      </c>
      <c r="B514" s="104">
        <v>100000289782</v>
      </c>
      <c r="C514" s="26">
        <v>0</v>
      </c>
      <c r="D514" s="27" t="s">
        <v>29</v>
      </c>
      <c r="E514" s="27" t="s">
        <v>2857</v>
      </c>
      <c r="F514" s="31">
        <v>59800</v>
      </c>
      <c r="G514" s="31">
        <v>-59799</v>
      </c>
      <c r="H514" s="27">
        <v>1</v>
      </c>
      <c r="I514" s="25" t="s">
        <v>730</v>
      </c>
      <c r="J514" s="25" t="s">
        <v>2100</v>
      </c>
    </row>
    <row r="515" spans="1:10">
      <c r="A515" s="26">
        <v>42</v>
      </c>
      <c r="B515" s="104">
        <v>100000289783</v>
      </c>
      <c r="C515" s="26">
        <v>0</v>
      </c>
      <c r="D515" s="27" t="s">
        <v>29</v>
      </c>
      <c r="E515" s="27" t="s">
        <v>2858</v>
      </c>
      <c r="F515" s="31">
        <v>59800</v>
      </c>
      <c r="G515" s="31">
        <v>-59799</v>
      </c>
      <c r="H515" s="27">
        <v>1</v>
      </c>
      <c r="I515" s="25" t="s">
        <v>730</v>
      </c>
      <c r="J515" s="25" t="s">
        <v>2100</v>
      </c>
    </row>
    <row r="516" spans="1:10">
      <c r="A516" s="26">
        <v>43</v>
      </c>
      <c r="B516" s="104">
        <v>100000289784</v>
      </c>
      <c r="C516" s="26">
        <v>0</v>
      </c>
      <c r="D516" s="27" t="s">
        <v>29</v>
      </c>
      <c r="E516" s="27" t="s">
        <v>2859</v>
      </c>
      <c r="F516" s="31">
        <v>59800</v>
      </c>
      <c r="G516" s="31">
        <v>-59799</v>
      </c>
      <c r="H516" s="27">
        <v>1</v>
      </c>
      <c r="I516" s="25" t="s">
        <v>730</v>
      </c>
      <c r="J516" s="25" t="s">
        <v>2100</v>
      </c>
    </row>
    <row r="517" spans="1:10">
      <c r="A517" s="26">
        <v>44</v>
      </c>
      <c r="B517" s="104">
        <v>100000289785</v>
      </c>
      <c r="C517" s="26">
        <v>0</v>
      </c>
      <c r="D517" s="27" t="s">
        <v>29</v>
      </c>
      <c r="E517" s="27" t="s">
        <v>2860</v>
      </c>
      <c r="F517" s="31">
        <v>59800</v>
      </c>
      <c r="G517" s="31">
        <v>-59799</v>
      </c>
      <c r="H517" s="27">
        <v>1</v>
      </c>
      <c r="I517" s="25" t="s">
        <v>730</v>
      </c>
      <c r="J517" s="25" t="s">
        <v>2100</v>
      </c>
    </row>
    <row r="518" spans="1:10">
      <c r="A518" s="26">
        <v>45</v>
      </c>
      <c r="B518" s="104">
        <v>100000289786</v>
      </c>
      <c r="C518" s="26">
        <v>0</v>
      </c>
      <c r="D518" s="27" t="s">
        <v>29</v>
      </c>
      <c r="E518" s="27" t="s">
        <v>2861</v>
      </c>
      <c r="F518" s="31">
        <v>59800</v>
      </c>
      <c r="G518" s="31">
        <v>-59799</v>
      </c>
      <c r="H518" s="27">
        <v>1</v>
      </c>
      <c r="I518" s="25" t="s">
        <v>730</v>
      </c>
      <c r="J518" s="25" t="s">
        <v>2100</v>
      </c>
    </row>
    <row r="519" spans="1:10">
      <c r="A519" s="26">
        <v>46</v>
      </c>
      <c r="B519" s="104">
        <v>100000289787</v>
      </c>
      <c r="C519" s="26">
        <v>0</v>
      </c>
      <c r="D519" s="27" t="s">
        <v>29</v>
      </c>
      <c r="E519" s="27" t="s">
        <v>2862</v>
      </c>
      <c r="F519" s="31">
        <v>59800</v>
      </c>
      <c r="G519" s="31">
        <v>-59799</v>
      </c>
      <c r="H519" s="27">
        <v>1</v>
      </c>
      <c r="I519" s="25" t="s">
        <v>730</v>
      </c>
      <c r="J519" s="25" t="s">
        <v>2100</v>
      </c>
    </row>
    <row r="520" spans="1:10">
      <c r="A520" s="26">
        <v>47</v>
      </c>
      <c r="B520" s="104">
        <v>100000289788</v>
      </c>
      <c r="C520" s="26">
        <v>0</v>
      </c>
      <c r="D520" s="27" t="s">
        <v>29</v>
      </c>
      <c r="E520" s="27" t="s">
        <v>2863</v>
      </c>
      <c r="F520" s="31">
        <v>59800</v>
      </c>
      <c r="G520" s="31">
        <v>-59799</v>
      </c>
      <c r="H520" s="27">
        <v>1</v>
      </c>
      <c r="I520" s="25" t="s">
        <v>730</v>
      </c>
      <c r="J520" s="25" t="s">
        <v>2100</v>
      </c>
    </row>
    <row r="521" spans="1:10">
      <c r="A521" s="26">
        <v>48</v>
      </c>
      <c r="B521" s="104">
        <v>100000289789</v>
      </c>
      <c r="C521" s="26">
        <v>0</v>
      </c>
      <c r="D521" s="27" t="s">
        <v>29</v>
      </c>
      <c r="E521" s="27" t="s">
        <v>2864</v>
      </c>
      <c r="F521" s="31">
        <v>59800</v>
      </c>
      <c r="G521" s="31">
        <v>-59799</v>
      </c>
      <c r="H521" s="27">
        <v>1</v>
      </c>
      <c r="I521" s="25" t="s">
        <v>730</v>
      </c>
      <c r="J521" s="25" t="s">
        <v>2100</v>
      </c>
    </row>
    <row r="522" spans="1:10">
      <c r="A522" s="26">
        <v>49</v>
      </c>
      <c r="B522" s="104">
        <v>100000289790</v>
      </c>
      <c r="C522" s="26">
        <v>0</v>
      </c>
      <c r="D522" s="27" t="s">
        <v>29</v>
      </c>
      <c r="E522" s="27" t="s">
        <v>2865</v>
      </c>
      <c r="F522" s="31">
        <v>59800</v>
      </c>
      <c r="G522" s="31">
        <v>-59799</v>
      </c>
      <c r="H522" s="27">
        <v>1</v>
      </c>
      <c r="I522" s="25" t="s">
        <v>730</v>
      </c>
      <c r="J522" s="25" t="s">
        <v>2100</v>
      </c>
    </row>
    <row r="523" spans="1:10">
      <c r="A523" s="26">
        <v>50</v>
      </c>
      <c r="B523" s="104">
        <v>100000289791</v>
      </c>
      <c r="C523" s="26">
        <v>0</v>
      </c>
      <c r="D523" s="27" t="s">
        <v>29</v>
      </c>
      <c r="E523" s="27" t="s">
        <v>2866</v>
      </c>
      <c r="F523" s="31">
        <v>59800</v>
      </c>
      <c r="G523" s="31">
        <v>-59799</v>
      </c>
      <c r="H523" s="27">
        <v>1</v>
      </c>
      <c r="I523" s="25" t="s">
        <v>730</v>
      </c>
      <c r="J523" s="25" t="s">
        <v>2100</v>
      </c>
    </row>
    <row r="524" spans="1:10">
      <c r="A524" s="26">
        <v>51</v>
      </c>
      <c r="B524" s="104">
        <v>100000289792</v>
      </c>
      <c r="C524" s="26">
        <v>0</v>
      </c>
      <c r="D524" s="27" t="s">
        <v>29</v>
      </c>
      <c r="E524" s="27" t="s">
        <v>2867</v>
      </c>
      <c r="F524" s="31">
        <v>59800</v>
      </c>
      <c r="G524" s="31">
        <v>-59799</v>
      </c>
      <c r="H524" s="27">
        <v>1</v>
      </c>
      <c r="I524" s="25" t="s">
        <v>730</v>
      </c>
      <c r="J524" s="25" t="s">
        <v>2100</v>
      </c>
    </row>
    <row r="525" spans="1:10">
      <c r="A525" s="26">
        <v>52</v>
      </c>
      <c r="B525" s="104">
        <v>100000289793</v>
      </c>
      <c r="C525" s="26">
        <v>0</v>
      </c>
      <c r="D525" s="27" t="s">
        <v>29</v>
      </c>
      <c r="E525" s="27" t="s">
        <v>2868</v>
      </c>
      <c r="F525" s="31">
        <v>59800</v>
      </c>
      <c r="G525" s="31">
        <v>-59799</v>
      </c>
      <c r="H525" s="27">
        <v>1</v>
      </c>
      <c r="I525" s="25" t="s">
        <v>730</v>
      </c>
      <c r="J525" s="25" t="s">
        <v>2100</v>
      </c>
    </row>
    <row r="526" spans="1:10">
      <c r="A526" s="26">
        <v>53</v>
      </c>
      <c r="B526" s="104">
        <v>100000289794</v>
      </c>
      <c r="C526" s="26">
        <v>0</v>
      </c>
      <c r="D526" s="27" t="s">
        <v>29</v>
      </c>
      <c r="E526" s="27" t="s">
        <v>2869</v>
      </c>
      <c r="F526" s="31">
        <v>59800</v>
      </c>
      <c r="G526" s="31">
        <v>-59799</v>
      </c>
      <c r="H526" s="27">
        <v>1</v>
      </c>
      <c r="I526" s="25" t="s">
        <v>730</v>
      </c>
      <c r="J526" s="25" t="s">
        <v>2100</v>
      </c>
    </row>
    <row r="527" spans="1:10">
      <c r="A527" s="26">
        <v>54</v>
      </c>
      <c r="B527" s="104">
        <v>100000289795</v>
      </c>
      <c r="C527" s="26">
        <v>0</v>
      </c>
      <c r="D527" s="27" t="s">
        <v>29</v>
      </c>
      <c r="E527" s="27" t="s">
        <v>2870</v>
      </c>
      <c r="F527" s="31">
        <v>59800</v>
      </c>
      <c r="G527" s="31">
        <v>-59799</v>
      </c>
      <c r="H527" s="27">
        <v>1</v>
      </c>
      <c r="I527" s="25" t="s">
        <v>730</v>
      </c>
      <c r="J527" s="25" t="s">
        <v>2100</v>
      </c>
    </row>
    <row r="528" spans="1:10">
      <c r="A528" s="26">
        <v>55</v>
      </c>
      <c r="B528" s="104">
        <v>100000289796</v>
      </c>
      <c r="C528" s="26">
        <v>0</v>
      </c>
      <c r="D528" s="27" t="s">
        <v>29</v>
      </c>
      <c r="E528" s="27" t="s">
        <v>2871</v>
      </c>
      <c r="F528" s="31">
        <v>59800</v>
      </c>
      <c r="G528" s="31">
        <v>-59799</v>
      </c>
      <c r="H528" s="27">
        <v>1</v>
      </c>
      <c r="I528" s="25" t="s">
        <v>730</v>
      </c>
      <c r="J528" s="25" t="s">
        <v>2100</v>
      </c>
    </row>
    <row r="529" spans="1:10">
      <c r="A529" s="26">
        <v>56</v>
      </c>
      <c r="B529" s="104">
        <v>100000289797</v>
      </c>
      <c r="C529" s="26">
        <v>0</v>
      </c>
      <c r="D529" s="27" t="s">
        <v>29</v>
      </c>
      <c r="E529" s="27" t="s">
        <v>2872</v>
      </c>
      <c r="F529" s="31">
        <v>59800</v>
      </c>
      <c r="G529" s="31">
        <v>-59799</v>
      </c>
      <c r="H529" s="27">
        <v>1</v>
      </c>
      <c r="I529" s="25" t="s">
        <v>730</v>
      </c>
      <c r="J529" s="25" t="s">
        <v>2100</v>
      </c>
    </row>
    <row r="530" spans="1:10">
      <c r="A530" s="26">
        <v>57</v>
      </c>
      <c r="B530" s="104">
        <v>100000289798</v>
      </c>
      <c r="C530" s="26">
        <v>0</v>
      </c>
      <c r="D530" s="27" t="s">
        <v>29</v>
      </c>
      <c r="E530" s="27" t="s">
        <v>2873</v>
      </c>
      <c r="F530" s="31">
        <v>59800</v>
      </c>
      <c r="G530" s="31">
        <v>-59799</v>
      </c>
      <c r="H530" s="27">
        <v>1</v>
      </c>
      <c r="I530" s="25" t="s">
        <v>730</v>
      </c>
      <c r="J530" s="25" t="s">
        <v>2100</v>
      </c>
    </row>
    <row r="531" spans="1:10">
      <c r="A531" s="26">
        <v>58</v>
      </c>
      <c r="B531" s="104">
        <v>100000289799</v>
      </c>
      <c r="C531" s="26">
        <v>0</v>
      </c>
      <c r="D531" s="27" t="s">
        <v>29</v>
      </c>
      <c r="E531" s="27" t="s">
        <v>2874</v>
      </c>
      <c r="F531" s="31">
        <v>59800</v>
      </c>
      <c r="G531" s="31">
        <v>-59799</v>
      </c>
      <c r="H531" s="27">
        <v>1</v>
      </c>
      <c r="I531" s="25" t="s">
        <v>730</v>
      </c>
      <c r="J531" s="25" t="s">
        <v>2100</v>
      </c>
    </row>
    <row r="532" spans="1:10">
      <c r="A532" s="26">
        <v>59</v>
      </c>
      <c r="B532" s="104">
        <v>100000289800</v>
      </c>
      <c r="C532" s="26">
        <v>0</v>
      </c>
      <c r="D532" s="27" t="s">
        <v>29</v>
      </c>
      <c r="E532" s="27" t="s">
        <v>2875</v>
      </c>
      <c r="F532" s="31">
        <v>59800</v>
      </c>
      <c r="G532" s="31">
        <v>-59799</v>
      </c>
      <c r="H532" s="27">
        <v>1</v>
      </c>
      <c r="I532" s="25" t="s">
        <v>730</v>
      </c>
      <c r="J532" s="25" t="s">
        <v>2100</v>
      </c>
    </row>
    <row r="533" spans="1:10">
      <c r="A533" s="26">
        <v>60</v>
      </c>
      <c r="B533" s="104">
        <v>100000289801</v>
      </c>
      <c r="C533" s="26">
        <v>0</v>
      </c>
      <c r="D533" s="27" t="s">
        <v>29</v>
      </c>
      <c r="E533" s="27" t="s">
        <v>2876</v>
      </c>
      <c r="F533" s="31">
        <v>59800</v>
      </c>
      <c r="G533" s="31">
        <v>-59799</v>
      </c>
      <c r="H533" s="27">
        <v>1</v>
      </c>
      <c r="I533" s="25" t="s">
        <v>730</v>
      </c>
      <c r="J533" s="25" t="s">
        <v>2100</v>
      </c>
    </row>
    <row r="534" spans="1:10">
      <c r="A534" s="26">
        <v>61</v>
      </c>
      <c r="B534" s="104">
        <v>100000289802</v>
      </c>
      <c r="C534" s="26">
        <v>0</v>
      </c>
      <c r="D534" s="27" t="s">
        <v>29</v>
      </c>
      <c r="E534" s="27" t="s">
        <v>2877</v>
      </c>
      <c r="F534" s="31">
        <v>59800</v>
      </c>
      <c r="G534" s="31">
        <v>-59799</v>
      </c>
      <c r="H534" s="27">
        <v>1</v>
      </c>
      <c r="I534" s="25" t="s">
        <v>730</v>
      </c>
      <c r="J534" s="25" t="s">
        <v>2100</v>
      </c>
    </row>
    <row r="535" spans="1:10">
      <c r="A535" s="26">
        <v>62</v>
      </c>
      <c r="B535" s="104">
        <v>100000289803</v>
      </c>
      <c r="C535" s="26">
        <v>0</v>
      </c>
      <c r="D535" s="27" t="s">
        <v>29</v>
      </c>
      <c r="E535" s="27" t="s">
        <v>2878</v>
      </c>
      <c r="F535" s="31">
        <v>59800</v>
      </c>
      <c r="G535" s="31">
        <v>-59799</v>
      </c>
      <c r="H535" s="27">
        <v>1</v>
      </c>
      <c r="I535" s="25" t="s">
        <v>730</v>
      </c>
      <c r="J535" s="25" t="s">
        <v>2100</v>
      </c>
    </row>
    <row r="536" spans="1:10">
      <c r="A536" s="26">
        <v>63</v>
      </c>
      <c r="B536" s="104">
        <v>100000289804</v>
      </c>
      <c r="C536" s="26">
        <v>0</v>
      </c>
      <c r="D536" s="27" t="s">
        <v>29</v>
      </c>
      <c r="E536" s="27" t="s">
        <v>2879</v>
      </c>
      <c r="F536" s="31">
        <v>59800</v>
      </c>
      <c r="G536" s="31">
        <v>-59799</v>
      </c>
      <c r="H536" s="27">
        <v>1</v>
      </c>
      <c r="I536" s="25" t="s">
        <v>730</v>
      </c>
      <c r="J536" s="25" t="s">
        <v>2100</v>
      </c>
    </row>
    <row r="537" spans="1:10">
      <c r="A537" s="26">
        <v>64</v>
      </c>
      <c r="B537" s="104">
        <v>100000289805</v>
      </c>
      <c r="C537" s="26">
        <v>0</v>
      </c>
      <c r="D537" s="27" t="s">
        <v>29</v>
      </c>
      <c r="E537" s="27" t="s">
        <v>2880</v>
      </c>
      <c r="F537" s="31">
        <v>59800</v>
      </c>
      <c r="G537" s="31">
        <v>-59799</v>
      </c>
      <c r="H537" s="27">
        <v>1</v>
      </c>
      <c r="I537" s="25" t="s">
        <v>730</v>
      </c>
      <c r="J537" s="25" t="s">
        <v>2100</v>
      </c>
    </row>
    <row r="538" spans="1:10">
      <c r="A538" s="26">
        <v>65</v>
      </c>
      <c r="B538" s="104">
        <v>100000289806</v>
      </c>
      <c r="C538" s="26">
        <v>0</v>
      </c>
      <c r="D538" s="27" t="s">
        <v>29</v>
      </c>
      <c r="E538" s="27" t="s">
        <v>2881</v>
      </c>
      <c r="F538" s="31">
        <v>59800</v>
      </c>
      <c r="G538" s="31">
        <v>-59799</v>
      </c>
      <c r="H538" s="27">
        <v>1</v>
      </c>
      <c r="I538" s="25" t="s">
        <v>730</v>
      </c>
      <c r="J538" s="25" t="s">
        <v>2100</v>
      </c>
    </row>
    <row r="539" spans="1:10">
      <c r="A539" s="26">
        <v>66</v>
      </c>
      <c r="B539" s="104">
        <v>100000289807</v>
      </c>
      <c r="C539" s="26">
        <v>0</v>
      </c>
      <c r="D539" s="27" t="s">
        <v>29</v>
      </c>
      <c r="E539" s="27" t="s">
        <v>2882</v>
      </c>
      <c r="F539" s="31">
        <v>59800</v>
      </c>
      <c r="G539" s="31">
        <v>-59799</v>
      </c>
      <c r="H539" s="27">
        <v>1</v>
      </c>
      <c r="I539" s="25" t="s">
        <v>730</v>
      </c>
      <c r="J539" s="25" t="s">
        <v>2100</v>
      </c>
    </row>
    <row r="540" spans="1:10">
      <c r="A540" s="26">
        <v>67</v>
      </c>
      <c r="B540" s="104">
        <v>100000289808</v>
      </c>
      <c r="C540" s="26">
        <v>0</v>
      </c>
      <c r="D540" s="27" t="s">
        <v>29</v>
      </c>
      <c r="E540" s="27" t="s">
        <v>2883</v>
      </c>
      <c r="F540" s="31">
        <v>59800</v>
      </c>
      <c r="G540" s="31">
        <v>-59799</v>
      </c>
      <c r="H540" s="27">
        <v>1</v>
      </c>
      <c r="I540" s="25" t="s">
        <v>730</v>
      </c>
      <c r="J540" s="25" t="s">
        <v>2100</v>
      </c>
    </row>
    <row r="541" spans="1:10">
      <c r="A541" s="26">
        <v>68</v>
      </c>
      <c r="B541" s="104">
        <v>100000289809</v>
      </c>
      <c r="C541" s="26">
        <v>0</v>
      </c>
      <c r="D541" s="27" t="s">
        <v>29</v>
      </c>
      <c r="E541" s="27" t="s">
        <v>2884</v>
      </c>
      <c r="F541" s="31">
        <v>59800</v>
      </c>
      <c r="G541" s="31">
        <v>-59799</v>
      </c>
      <c r="H541" s="27">
        <v>1</v>
      </c>
      <c r="I541" s="25" t="s">
        <v>730</v>
      </c>
      <c r="J541" s="25" t="s">
        <v>2100</v>
      </c>
    </row>
    <row r="542" spans="1:10">
      <c r="A542" s="26">
        <v>69</v>
      </c>
      <c r="B542" s="104">
        <v>100000289810</v>
      </c>
      <c r="C542" s="26">
        <v>0</v>
      </c>
      <c r="D542" s="27" t="s">
        <v>29</v>
      </c>
      <c r="E542" s="27" t="s">
        <v>2885</v>
      </c>
      <c r="F542" s="31">
        <v>59800</v>
      </c>
      <c r="G542" s="31">
        <v>-59799</v>
      </c>
      <c r="H542" s="27">
        <v>1</v>
      </c>
      <c r="I542" s="25" t="s">
        <v>730</v>
      </c>
      <c r="J542" s="25" t="s">
        <v>2100</v>
      </c>
    </row>
    <row r="543" spans="1:10">
      <c r="A543" s="26">
        <v>70</v>
      </c>
      <c r="B543" s="104">
        <v>100000289811</v>
      </c>
      <c r="C543" s="26">
        <v>0</v>
      </c>
      <c r="D543" s="27" t="s">
        <v>29</v>
      </c>
      <c r="E543" s="27" t="s">
        <v>2886</v>
      </c>
      <c r="F543" s="31">
        <v>59800</v>
      </c>
      <c r="G543" s="31">
        <v>-59799</v>
      </c>
      <c r="H543" s="27">
        <v>1</v>
      </c>
      <c r="I543" s="25" t="s">
        <v>730</v>
      </c>
      <c r="J543" s="25" t="s">
        <v>2100</v>
      </c>
    </row>
    <row r="544" spans="1:10">
      <c r="A544" s="26">
        <v>71</v>
      </c>
      <c r="B544" s="104">
        <v>100000289812</v>
      </c>
      <c r="C544" s="26">
        <v>0</v>
      </c>
      <c r="D544" s="27" t="s">
        <v>29</v>
      </c>
      <c r="E544" s="27" t="s">
        <v>2887</v>
      </c>
      <c r="F544" s="31">
        <v>59800</v>
      </c>
      <c r="G544" s="31">
        <v>-59799</v>
      </c>
      <c r="H544" s="27">
        <v>1</v>
      </c>
      <c r="I544" s="25" t="s">
        <v>730</v>
      </c>
      <c r="J544" s="25" t="s">
        <v>2100</v>
      </c>
    </row>
    <row r="545" spans="1:10">
      <c r="A545" s="26">
        <v>72</v>
      </c>
      <c r="B545" s="104">
        <v>100000289813</v>
      </c>
      <c r="C545" s="26">
        <v>0</v>
      </c>
      <c r="D545" s="27" t="s">
        <v>29</v>
      </c>
      <c r="E545" s="27" t="s">
        <v>2888</v>
      </c>
      <c r="F545" s="31">
        <v>59800</v>
      </c>
      <c r="G545" s="31">
        <v>-59799</v>
      </c>
      <c r="H545" s="27">
        <v>1</v>
      </c>
      <c r="I545" s="25" t="s">
        <v>730</v>
      </c>
      <c r="J545" s="25" t="s">
        <v>2100</v>
      </c>
    </row>
    <row r="546" spans="1:10">
      <c r="A546" s="26">
        <v>73</v>
      </c>
      <c r="B546" s="104">
        <v>100000289814</v>
      </c>
      <c r="C546" s="26">
        <v>0</v>
      </c>
      <c r="D546" s="27" t="s">
        <v>29</v>
      </c>
      <c r="E546" s="27" t="s">
        <v>2889</v>
      </c>
      <c r="F546" s="31">
        <v>59800</v>
      </c>
      <c r="G546" s="31">
        <v>-59799</v>
      </c>
      <c r="H546" s="27">
        <v>1</v>
      </c>
      <c r="I546" s="25" t="s">
        <v>730</v>
      </c>
      <c r="J546" s="25" t="s">
        <v>2100</v>
      </c>
    </row>
    <row r="547" spans="1:10">
      <c r="A547" s="26">
        <v>74</v>
      </c>
      <c r="B547" s="104">
        <v>100000289815</v>
      </c>
      <c r="C547" s="26">
        <v>0</v>
      </c>
      <c r="D547" s="27" t="s">
        <v>29</v>
      </c>
      <c r="E547" s="27" t="s">
        <v>2890</v>
      </c>
      <c r="F547" s="31">
        <v>59800</v>
      </c>
      <c r="G547" s="31">
        <v>-59799</v>
      </c>
      <c r="H547" s="27">
        <v>1</v>
      </c>
      <c r="I547" s="25" t="s">
        <v>730</v>
      </c>
      <c r="J547" s="25" t="s">
        <v>2100</v>
      </c>
    </row>
    <row r="548" spans="1:10">
      <c r="A548" s="26">
        <v>75</v>
      </c>
      <c r="B548" s="104">
        <v>100000289816</v>
      </c>
      <c r="C548" s="26">
        <v>0</v>
      </c>
      <c r="D548" s="27" t="s">
        <v>29</v>
      </c>
      <c r="E548" s="27" t="s">
        <v>2891</v>
      </c>
      <c r="F548" s="31">
        <v>59800</v>
      </c>
      <c r="G548" s="31">
        <v>-59799</v>
      </c>
      <c r="H548" s="27">
        <v>1</v>
      </c>
      <c r="I548" s="25" t="s">
        <v>730</v>
      </c>
      <c r="J548" s="25" t="s">
        <v>2100</v>
      </c>
    </row>
    <row r="549" spans="1:10">
      <c r="A549" s="26">
        <v>76</v>
      </c>
      <c r="B549" s="104">
        <v>100000289817</v>
      </c>
      <c r="C549" s="26">
        <v>0</v>
      </c>
      <c r="D549" s="27" t="s">
        <v>29</v>
      </c>
      <c r="E549" s="27" t="s">
        <v>2892</v>
      </c>
      <c r="F549" s="31">
        <v>59800</v>
      </c>
      <c r="G549" s="31">
        <v>-59799</v>
      </c>
      <c r="H549" s="27">
        <v>1</v>
      </c>
      <c r="I549" s="25" t="s">
        <v>730</v>
      </c>
      <c r="J549" s="25" t="s">
        <v>2100</v>
      </c>
    </row>
    <row r="550" spans="1:10">
      <c r="A550" s="26">
        <v>77</v>
      </c>
      <c r="B550" s="104">
        <v>100000289818</v>
      </c>
      <c r="C550" s="26">
        <v>0</v>
      </c>
      <c r="D550" s="27" t="s">
        <v>29</v>
      </c>
      <c r="E550" s="27" t="s">
        <v>2893</v>
      </c>
      <c r="F550" s="31">
        <v>59800</v>
      </c>
      <c r="G550" s="31">
        <v>-59799</v>
      </c>
      <c r="H550" s="27">
        <v>1</v>
      </c>
      <c r="I550" s="25" t="s">
        <v>730</v>
      </c>
      <c r="J550" s="25" t="s">
        <v>2100</v>
      </c>
    </row>
    <row r="551" spans="1:10">
      <c r="A551" s="26">
        <v>78</v>
      </c>
      <c r="B551" s="104">
        <v>100000289819</v>
      </c>
      <c r="C551" s="26">
        <v>0</v>
      </c>
      <c r="D551" s="27" t="s">
        <v>29</v>
      </c>
      <c r="E551" s="27" t="s">
        <v>2894</v>
      </c>
      <c r="F551" s="31">
        <v>59800</v>
      </c>
      <c r="G551" s="31">
        <v>-59799</v>
      </c>
      <c r="H551" s="27">
        <v>1</v>
      </c>
      <c r="I551" s="25" t="s">
        <v>730</v>
      </c>
      <c r="J551" s="25" t="s">
        <v>2100</v>
      </c>
    </row>
    <row r="552" spans="1:10">
      <c r="A552" s="26">
        <v>79</v>
      </c>
      <c r="B552" s="104">
        <v>100000289820</v>
      </c>
      <c r="C552" s="26">
        <v>0</v>
      </c>
      <c r="D552" s="27" t="s">
        <v>29</v>
      </c>
      <c r="E552" s="27" t="s">
        <v>2895</v>
      </c>
      <c r="F552" s="31">
        <v>59800</v>
      </c>
      <c r="G552" s="31">
        <v>-59799</v>
      </c>
      <c r="H552" s="27">
        <v>1</v>
      </c>
      <c r="I552" s="25" t="s">
        <v>730</v>
      </c>
      <c r="J552" s="25" t="s">
        <v>2100</v>
      </c>
    </row>
    <row r="553" spans="1:10">
      <c r="A553" s="26">
        <v>80</v>
      </c>
      <c r="B553" s="104">
        <v>100000289821</v>
      </c>
      <c r="C553" s="26">
        <v>0</v>
      </c>
      <c r="D553" s="27" t="s">
        <v>29</v>
      </c>
      <c r="E553" s="27" t="s">
        <v>2896</v>
      </c>
      <c r="F553" s="31">
        <v>59800</v>
      </c>
      <c r="G553" s="31">
        <v>-59799</v>
      </c>
      <c r="H553" s="27">
        <v>1</v>
      </c>
      <c r="I553" s="25" t="s">
        <v>730</v>
      </c>
      <c r="J553" s="25" t="s">
        <v>2100</v>
      </c>
    </row>
    <row r="554" spans="1:10">
      <c r="A554" s="26">
        <v>81</v>
      </c>
      <c r="B554" s="104">
        <v>100000289822</v>
      </c>
      <c r="C554" s="26">
        <v>0</v>
      </c>
      <c r="D554" s="27" t="s">
        <v>29</v>
      </c>
      <c r="E554" s="27" t="s">
        <v>2897</v>
      </c>
      <c r="F554" s="31">
        <v>59800</v>
      </c>
      <c r="G554" s="31">
        <v>-59799</v>
      </c>
      <c r="H554" s="27">
        <v>1</v>
      </c>
      <c r="I554" s="25" t="s">
        <v>730</v>
      </c>
      <c r="J554" s="25" t="s">
        <v>2100</v>
      </c>
    </row>
    <row r="555" spans="1:10">
      <c r="A555" s="26">
        <v>82</v>
      </c>
      <c r="B555" s="104">
        <v>100000289823</v>
      </c>
      <c r="C555" s="26">
        <v>0</v>
      </c>
      <c r="D555" s="27" t="s">
        <v>29</v>
      </c>
      <c r="E555" s="27" t="s">
        <v>2898</v>
      </c>
      <c r="F555" s="31">
        <v>59800</v>
      </c>
      <c r="G555" s="31">
        <v>-59799</v>
      </c>
      <c r="H555" s="27">
        <v>1</v>
      </c>
      <c r="I555" s="25" t="s">
        <v>730</v>
      </c>
      <c r="J555" s="25" t="s">
        <v>2100</v>
      </c>
    </row>
    <row r="556" spans="1:10">
      <c r="A556" s="26">
        <v>83</v>
      </c>
      <c r="B556" s="104">
        <v>100000289824</v>
      </c>
      <c r="C556" s="26">
        <v>0</v>
      </c>
      <c r="D556" s="27" t="s">
        <v>29</v>
      </c>
      <c r="E556" s="27" t="s">
        <v>2899</v>
      </c>
      <c r="F556" s="31">
        <v>59800</v>
      </c>
      <c r="G556" s="31">
        <v>-59799</v>
      </c>
      <c r="H556" s="27">
        <v>1</v>
      </c>
      <c r="I556" s="25" t="s">
        <v>730</v>
      </c>
      <c r="J556" s="25" t="s">
        <v>2100</v>
      </c>
    </row>
    <row r="557" spans="1:10">
      <c r="A557" s="26">
        <v>84</v>
      </c>
      <c r="B557" s="104">
        <v>100000289825</v>
      </c>
      <c r="C557" s="26">
        <v>0</v>
      </c>
      <c r="D557" s="27" t="s">
        <v>29</v>
      </c>
      <c r="E557" s="27" t="s">
        <v>2900</v>
      </c>
      <c r="F557" s="31">
        <v>59800</v>
      </c>
      <c r="G557" s="31">
        <v>-59799</v>
      </c>
      <c r="H557" s="27">
        <v>1</v>
      </c>
      <c r="I557" s="25" t="s">
        <v>730</v>
      </c>
      <c r="J557" s="25" t="s">
        <v>2100</v>
      </c>
    </row>
    <row r="558" spans="1:10">
      <c r="A558" s="26">
        <v>85</v>
      </c>
      <c r="B558" s="104">
        <v>100000289826</v>
      </c>
      <c r="C558" s="26">
        <v>0</v>
      </c>
      <c r="D558" s="27" t="s">
        <v>29</v>
      </c>
      <c r="E558" s="27" t="s">
        <v>2901</v>
      </c>
      <c r="F558" s="31">
        <v>59800</v>
      </c>
      <c r="G558" s="31">
        <v>-59799</v>
      </c>
      <c r="H558" s="27">
        <v>1</v>
      </c>
      <c r="I558" s="25" t="s">
        <v>730</v>
      </c>
      <c r="J558" s="25" t="s">
        <v>2100</v>
      </c>
    </row>
    <row r="559" spans="1:10">
      <c r="A559" s="26">
        <v>86</v>
      </c>
      <c r="B559" s="104">
        <v>100000289827</v>
      </c>
      <c r="C559" s="26">
        <v>0</v>
      </c>
      <c r="D559" s="27" t="s">
        <v>29</v>
      </c>
      <c r="E559" s="27" t="s">
        <v>2902</v>
      </c>
      <c r="F559" s="31">
        <v>59800</v>
      </c>
      <c r="G559" s="31">
        <v>-59799</v>
      </c>
      <c r="H559" s="27">
        <v>1</v>
      </c>
      <c r="I559" s="25" t="s">
        <v>730</v>
      </c>
      <c r="J559" s="25" t="s">
        <v>2100</v>
      </c>
    </row>
    <row r="560" spans="1:10">
      <c r="A560" s="26">
        <v>87</v>
      </c>
      <c r="B560" s="104">
        <v>100000289828</v>
      </c>
      <c r="C560" s="26">
        <v>0</v>
      </c>
      <c r="D560" s="27" t="s">
        <v>29</v>
      </c>
      <c r="E560" s="27" t="s">
        <v>2903</v>
      </c>
      <c r="F560" s="31">
        <v>59800</v>
      </c>
      <c r="G560" s="31">
        <v>-59799</v>
      </c>
      <c r="H560" s="27">
        <v>1</v>
      </c>
      <c r="I560" s="25" t="s">
        <v>730</v>
      </c>
      <c r="J560" s="25" t="s">
        <v>2100</v>
      </c>
    </row>
    <row r="561" spans="1:10">
      <c r="A561" s="26">
        <v>88</v>
      </c>
      <c r="B561" s="104">
        <v>100000289829</v>
      </c>
      <c r="C561" s="26">
        <v>0</v>
      </c>
      <c r="D561" s="27" t="s">
        <v>29</v>
      </c>
      <c r="E561" s="27" t="s">
        <v>2904</v>
      </c>
      <c r="F561" s="31">
        <v>59800</v>
      </c>
      <c r="G561" s="31">
        <v>-59799</v>
      </c>
      <c r="H561" s="27">
        <v>1</v>
      </c>
      <c r="I561" s="25" t="s">
        <v>730</v>
      </c>
      <c r="J561" s="25" t="s">
        <v>2100</v>
      </c>
    </row>
    <row r="562" spans="1:10">
      <c r="A562" s="26">
        <v>89</v>
      </c>
      <c r="B562" s="104">
        <v>100000289830</v>
      </c>
      <c r="C562" s="26">
        <v>0</v>
      </c>
      <c r="D562" s="27" t="s">
        <v>29</v>
      </c>
      <c r="E562" s="27" t="s">
        <v>2905</v>
      </c>
      <c r="F562" s="31">
        <v>59800</v>
      </c>
      <c r="G562" s="31">
        <v>-59799</v>
      </c>
      <c r="H562" s="27">
        <v>1</v>
      </c>
      <c r="I562" s="25" t="s">
        <v>730</v>
      </c>
      <c r="J562" s="25" t="s">
        <v>2100</v>
      </c>
    </row>
    <row r="563" spans="1:10">
      <c r="A563" s="26">
        <v>90</v>
      </c>
      <c r="B563" s="104">
        <v>100000289831</v>
      </c>
      <c r="C563" s="26">
        <v>0</v>
      </c>
      <c r="D563" s="27" t="s">
        <v>29</v>
      </c>
      <c r="E563" s="27" t="s">
        <v>2906</v>
      </c>
      <c r="F563" s="31">
        <v>59800</v>
      </c>
      <c r="G563" s="31">
        <v>-59799</v>
      </c>
      <c r="H563" s="27">
        <v>1</v>
      </c>
      <c r="I563" s="25" t="s">
        <v>730</v>
      </c>
      <c r="J563" s="25" t="s">
        <v>2100</v>
      </c>
    </row>
    <row r="564" spans="1:10">
      <c r="A564" s="26">
        <v>91</v>
      </c>
      <c r="B564" s="104">
        <v>100000289832</v>
      </c>
      <c r="C564" s="26">
        <v>0</v>
      </c>
      <c r="D564" s="27" t="s">
        <v>29</v>
      </c>
      <c r="E564" s="27" t="s">
        <v>2907</v>
      </c>
      <c r="F564" s="31">
        <v>59800</v>
      </c>
      <c r="G564" s="31">
        <v>-59799</v>
      </c>
      <c r="H564" s="27">
        <v>1</v>
      </c>
      <c r="I564" s="25" t="s">
        <v>730</v>
      </c>
      <c r="J564" s="25" t="s">
        <v>2100</v>
      </c>
    </row>
    <row r="565" spans="1:10">
      <c r="A565" s="26">
        <v>92</v>
      </c>
      <c r="B565" s="104">
        <v>100000289833</v>
      </c>
      <c r="C565" s="26">
        <v>0</v>
      </c>
      <c r="D565" s="27" t="s">
        <v>29</v>
      </c>
      <c r="E565" s="27" t="s">
        <v>2908</v>
      </c>
      <c r="F565" s="31">
        <v>59800</v>
      </c>
      <c r="G565" s="31">
        <v>-59799</v>
      </c>
      <c r="H565" s="27">
        <v>1</v>
      </c>
      <c r="I565" s="25" t="s">
        <v>730</v>
      </c>
      <c r="J565" s="25" t="s">
        <v>2100</v>
      </c>
    </row>
    <row r="566" spans="1:10">
      <c r="A566" s="26">
        <v>93</v>
      </c>
      <c r="B566" s="104">
        <v>100000289834</v>
      </c>
      <c r="C566" s="26">
        <v>0</v>
      </c>
      <c r="D566" s="27" t="s">
        <v>29</v>
      </c>
      <c r="E566" s="27" t="s">
        <v>2909</v>
      </c>
      <c r="F566" s="31">
        <v>59800</v>
      </c>
      <c r="G566" s="31">
        <v>-59799</v>
      </c>
      <c r="H566" s="27">
        <v>1</v>
      </c>
      <c r="I566" s="25" t="s">
        <v>730</v>
      </c>
      <c r="J566" s="25" t="s">
        <v>2100</v>
      </c>
    </row>
    <row r="567" spans="1:10">
      <c r="A567" s="26">
        <v>94</v>
      </c>
      <c r="B567" s="104">
        <v>100000289835</v>
      </c>
      <c r="C567" s="26">
        <v>0</v>
      </c>
      <c r="D567" s="27" t="s">
        <v>29</v>
      </c>
      <c r="E567" s="27" t="s">
        <v>2910</v>
      </c>
      <c r="F567" s="31">
        <v>59800</v>
      </c>
      <c r="G567" s="31">
        <v>-59799</v>
      </c>
      <c r="H567" s="27">
        <v>1</v>
      </c>
      <c r="I567" s="25" t="s">
        <v>730</v>
      </c>
      <c r="J567" s="25" t="s">
        <v>2100</v>
      </c>
    </row>
    <row r="568" spans="1:10">
      <c r="A568" s="26">
        <v>95</v>
      </c>
      <c r="B568" s="104">
        <v>100000289836</v>
      </c>
      <c r="C568" s="26">
        <v>0</v>
      </c>
      <c r="D568" s="27" t="s">
        <v>29</v>
      </c>
      <c r="E568" s="27" t="s">
        <v>2911</v>
      </c>
      <c r="F568" s="31">
        <v>59800</v>
      </c>
      <c r="G568" s="31">
        <v>-59799</v>
      </c>
      <c r="H568" s="27">
        <v>1</v>
      </c>
      <c r="I568" s="25" t="s">
        <v>730</v>
      </c>
      <c r="J568" s="25" t="s">
        <v>2100</v>
      </c>
    </row>
    <row r="569" spans="1:10">
      <c r="A569" s="26">
        <v>96</v>
      </c>
      <c r="B569" s="104">
        <v>100000289837</v>
      </c>
      <c r="C569" s="26">
        <v>0</v>
      </c>
      <c r="D569" s="27" t="s">
        <v>29</v>
      </c>
      <c r="E569" s="27" t="s">
        <v>2912</v>
      </c>
      <c r="F569" s="31">
        <v>59800</v>
      </c>
      <c r="G569" s="31">
        <v>-59799</v>
      </c>
      <c r="H569" s="27">
        <v>1</v>
      </c>
      <c r="I569" s="25" t="s">
        <v>730</v>
      </c>
      <c r="J569" s="25" t="s">
        <v>2100</v>
      </c>
    </row>
    <row r="570" spans="1:10">
      <c r="A570" s="26">
        <v>97</v>
      </c>
      <c r="B570" s="104">
        <v>100000289838</v>
      </c>
      <c r="C570" s="26">
        <v>0</v>
      </c>
      <c r="D570" s="27" t="s">
        <v>29</v>
      </c>
      <c r="E570" s="27" t="s">
        <v>2913</v>
      </c>
      <c r="F570" s="31">
        <v>59800</v>
      </c>
      <c r="G570" s="31">
        <v>-59799</v>
      </c>
      <c r="H570" s="27">
        <v>1</v>
      </c>
      <c r="I570" s="25" t="s">
        <v>730</v>
      </c>
      <c r="J570" s="25" t="s">
        <v>2100</v>
      </c>
    </row>
    <row r="571" spans="1:10">
      <c r="A571" s="26">
        <v>98</v>
      </c>
      <c r="B571" s="104">
        <v>100000289839</v>
      </c>
      <c r="C571" s="26">
        <v>0</v>
      </c>
      <c r="D571" s="27" t="s">
        <v>29</v>
      </c>
      <c r="E571" s="27" t="s">
        <v>2914</v>
      </c>
      <c r="F571" s="31">
        <v>59800</v>
      </c>
      <c r="G571" s="31">
        <v>-59799</v>
      </c>
      <c r="H571" s="27">
        <v>1</v>
      </c>
      <c r="I571" s="25" t="s">
        <v>730</v>
      </c>
      <c r="J571" s="25" t="s">
        <v>2100</v>
      </c>
    </row>
    <row r="572" spans="1:10">
      <c r="A572" s="26">
        <v>99</v>
      </c>
      <c r="B572" s="104">
        <v>100000289840</v>
      </c>
      <c r="C572" s="26">
        <v>0</v>
      </c>
      <c r="D572" s="27" t="s">
        <v>29</v>
      </c>
      <c r="E572" s="27" t="s">
        <v>2915</v>
      </c>
      <c r="F572" s="31">
        <v>59800</v>
      </c>
      <c r="G572" s="31">
        <v>-59799</v>
      </c>
      <c r="H572" s="27">
        <v>1</v>
      </c>
      <c r="I572" s="25" t="s">
        <v>730</v>
      </c>
      <c r="J572" s="25" t="s">
        <v>2100</v>
      </c>
    </row>
    <row r="573" spans="1:10">
      <c r="A573" s="26">
        <v>100</v>
      </c>
      <c r="B573" s="104">
        <v>100000289841</v>
      </c>
      <c r="C573" s="26">
        <v>0</v>
      </c>
      <c r="D573" s="27" t="s">
        <v>29</v>
      </c>
      <c r="E573" s="27" t="s">
        <v>2916</v>
      </c>
      <c r="F573" s="31">
        <v>59800</v>
      </c>
      <c r="G573" s="31">
        <v>-59799</v>
      </c>
      <c r="H573" s="27">
        <v>1</v>
      </c>
      <c r="I573" s="25" t="s">
        <v>730</v>
      </c>
      <c r="J573" s="25" t="s">
        <v>2100</v>
      </c>
    </row>
    <row r="574" spans="1:10">
      <c r="A574" s="26">
        <v>101</v>
      </c>
      <c r="B574" s="104">
        <v>100000289842</v>
      </c>
      <c r="C574" s="26">
        <v>0</v>
      </c>
      <c r="D574" s="27" t="s">
        <v>29</v>
      </c>
      <c r="E574" s="27" t="s">
        <v>2917</v>
      </c>
      <c r="F574" s="31">
        <v>59800</v>
      </c>
      <c r="G574" s="31">
        <v>-59799</v>
      </c>
      <c r="H574" s="27">
        <v>1</v>
      </c>
      <c r="I574" s="25" t="s">
        <v>730</v>
      </c>
      <c r="J574" s="25" t="s">
        <v>2100</v>
      </c>
    </row>
    <row r="575" spans="1:10">
      <c r="A575" s="26">
        <v>102</v>
      </c>
      <c r="B575" s="104">
        <v>100000289843</v>
      </c>
      <c r="C575" s="26">
        <v>0</v>
      </c>
      <c r="D575" s="27" t="s">
        <v>29</v>
      </c>
      <c r="E575" s="27" t="s">
        <v>2918</v>
      </c>
      <c r="F575" s="31">
        <v>59800</v>
      </c>
      <c r="G575" s="31">
        <v>-59799</v>
      </c>
      <c r="H575" s="27">
        <v>1</v>
      </c>
      <c r="I575" s="25" t="s">
        <v>730</v>
      </c>
      <c r="J575" s="25" t="s">
        <v>2100</v>
      </c>
    </row>
    <row r="576" spans="1:10">
      <c r="A576" s="26">
        <v>103</v>
      </c>
      <c r="B576" s="104">
        <v>100000289844</v>
      </c>
      <c r="C576" s="26">
        <v>0</v>
      </c>
      <c r="D576" s="27" t="s">
        <v>29</v>
      </c>
      <c r="E576" s="27" t="s">
        <v>2919</v>
      </c>
      <c r="F576" s="31">
        <v>59800</v>
      </c>
      <c r="G576" s="31">
        <v>-59799</v>
      </c>
      <c r="H576" s="27">
        <v>1</v>
      </c>
      <c r="I576" s="25" t="s">
        <v>730</v>
      </c>
      <c r="J576" s="25" t="s">
        <v>2100</v>
      </c>
    </row>
    <row r="577" spans="1:10">
      <c r="A577" s="26">
        <v>104</v>
      </c>
      <c r="B577" s="104">
        <v>100000289845</v>
      </c>
      <c r="C577" s="26">
        <v>0</v>
      </c>
      <c r="D577" s="27" t="s">
        <v>29</v>
      </c>
      <c r="E577" s="27" t="s">
        <v>2920</v>
      </c>
      <c r="F577" s="31">
        <v>59800</v>
      </c>
      <c r="G577" s="31">
        <v>-59799</v>
      </c>
      <c r="H577" s="27">
        <v>1</v>
      </c>
      <c r="I577" s="25" t="s">
        <v>730</v>
      </c>
      <c r="J577" s="25" t="s">
        <v>2100</v>
      </c>
    </row>
    <row r="578" spans="1:10">
      <c r="A578" s="26">
        <v>105</v>
      </c>
      <c r="B578" s="104">
        <v>100000289846</v>
      </c>
      <c r="C578" s="26">
        <v>0</v>
      </c>
      <c r="D578" s="27" t="s">
        <v>29</v>
      </c>
      <c r="E578" s="27" t="s">
        <v>2921</v>
      </c>
      <c r="F578" s="31">
        <v>59800</v>
      </c>
      <c r="G578" s="31">
        <v>-59799</v>
      </c>
      <c r="H578" s="27">
        <v>1</v>
      </c>
      <c r="I578" s="25" t="s">
        <v>730</v>
      </c>
      <c r="J578" s="25" t="s">
        <v>2100</v>
      </c>
    </row>
    <row r="579" spans="1:10">
      <c r="A579" s="26">
        <v>106</v>
      </c>
      <c r="B579" s="104">
        <v>100000289847</v>
      </c>
      <c r="C579" s="26">
        <v>0</v>
      </c>
      <c r="D579" s="27" t="s">
        <v>29</v>
      </c>
      <c r="E579" s="27" t="s">
        <v>2922</v>
      </c>
      <c r="F579" s="31">
        <v>59800</v>
      </c>
      <c r="G579" s="31">
        <v>-59799</v>
      </c>
      <c r="H579" s="27">
        <v>1</v>
      </c>
      <c r="I579" s="25" t="s">
        <v>730</v>
      </c>
      <c r="J579" s="25" t="s">
        <v>2100</v>
      </c>
    </row>
    <row r="580" spans="1:10">
      <c r="A580" s="26">
        <v>107</v>
      </c>
      <c r="B580" s="104">
        <v>100000289848</v>
      </c>
      <c r="C580" s="26">
        <v>0</v>
      </c>
      <c r="D580" s="27" t="s">
        <v>29</v>
      </c>
      <c r="E580" s="27" t="s">
        <v>2923</v>
      </c>
      <c r="F580" s="31">
        <v>59800</v>
      </c>
      <c r="G580" s="31">
        <v>-59799</v>
      </c>
      <c r="H580" s="27">
        <v>1</v>
      </c>
      <c r="I580" s="25" t="s">
        <v>730</v>
      </c>
      <c r="J580" s="25" t="s">
        <v>2100</v>
      </c>
    </row>
    <row r="581" spans="1:10">
      <c r="A581" s="26">
        <v>108</v>
      </c>
      <c r="B581" s="104">
        <v>100000289849</v>
      </c>
      <c r="C581" s="26">
        <v>0</v>
      </c>
      <c r="D581" s="27" t="s">
        <v>29</v>
      </c>
      <c r="E581" s="27" t="s">
        <v>2924</v>
      </c>
      <c r="F581" s="31">
        <v>59800</v>
      </c>
      <c r="G581" s="31">
        <v>-59799</v>
      </c>
      <c r="H581" s="27">
        <v>1</v>
      </c>
      <c r="I581" s="25" t="s">
        <v>730</v>
      </c>
      <c r="J581" s="25" t="s">
        <v>2100</v>
      </c>
    </row>
    <row r="582" spans="1:10">
      <c r="A582" s="26">
        <v>109</v>
      </c>
      <c r="B582" s="104">
        <v>100000289850</v>
      </c>
      <c r="C582" s="26">
        <v>0</v>
      </c>
      <c r="D582" s="27" t="s">
        <v>29</v>
      </c>
      <c r="E582" s="27" t="s">
        <v>2925</v>
      </c>
      <c r="F582" s="31">
        <v>59800</v>
      </c>
      <c r="G582" s="31">
        <v>-59799</v>
      </c>
      <c r="H582" s="27">
        <v>1</v>
      </c>
      <c r="I582" s="25" t="s">
        <v>730</v>
      </c>
      <c r="J582" s="25" t="s">
        <v>2100</v>
      </c>
    </row>
    <row r="583" spans="1:10">
      <c r="A583" s="26">
        <v>110</v>
      </c>
      <c r="B583" s="104">
        <v>100000289851</v>
      </c>
      <c r="C583" s="26">
        <v>0</v>
      </c>
      <c r="D583" s="27" t="s">
        <v>29</v>
      </c>
      <c r="E583" s="27" t="s">
        <v>2926</v>
      </c>
      <c r="F583" s="31">
        <v>59800</v>
      </c>
      <c r="G583" s="31">
        <v>-59799</v>
      </c>
      <c r="H583" s="27">
        <v>1</v>
      </c>
      <c r="I583" s="25" t="s">
        <v>730</v>
      </c>
      <c r="J583" s="25" t="s">
        <v>2100</v>
      </c>
    </row>
    <row r="584" spans="1:10">
      <c r="A584" s="26">
        <v>111</v>
      </c>
      <c r="B584" s="104">
        <v>100000289852</v>
      </c>
      <c r="C584" s="26">
        <v>0</v>
      </c>
      <c r="D584" s="27" t="s">
        <v>29</v>
      </c>
      <c r="E584" s="27" t="s">
        <v>2927</v>
      </c>
      <c r="F584" s="31">
        <v>59800</v>
      </c>
      <c r="G584" s="31">
        <v>-59799</v>
      </c>
      <c r="H584" s="27">
        <v>1</v>
      </c>
      <c r="I584" s="25" t="s">
        <v>730</v>
      </c>
      <c r="J584" s="25" t="s">
        <v>2100</v>
      </c>
    </row>
    <row r="585" spans="1:10">
      <c r="A585" s="26">
        <v>112</v>
      </c>
      <c r="B585" s="104">
        <v>100000289853</v>
      </c>
      <c r="C585" s="26">
        <v>0</v>
      </c>
      <c r="D585" s="27" t="s">
        <v>29</v>
      </c>
      <c r="E585" s="27" t="s">
        <v>2928</v>
      </c>
      <c r="F585" s="31">
        <v>59800</v>
      </c>
      <c r="G585" s="31">
        <v>-59799</v>
      </c>
      <c r="H585" s="27">
        <v>1</v>
      </c>
      <c r="I585" s="25" t="s">
        <v>730</v>
      </c>
      <c r="J585" s="25" t="s">
        <v>2100</v>
      </c>
    </row>
    <row r="586" spans="1:10">
      <c r="A586" s="26">
        <v>113</v>
      </c>
      <c r="B586" s="104">
        <v>100000289854</v>
      </c>
      <c r="C586" s="26">
        <v>0</v>
      </c>
      <c r="D586" s="27" t="s">
        <v>29</v>
      </c>
      <c r="E586" s="27" t="s">
        <v>2929</v>
      </c>
      <c r="F586" s="31">
        <v>59800</v>
      </c>
      <c r="G586" s="31">
        <v>-59799</v>
      </c>
      <c r="H586" s="27">
        <v>1</v>
      </c>
      <c r="I586" s="25" t="s">
        <v>730</v>
      </c>
      <c r="J586" s="25" t="s">
        <v>2100</v>
      </c>
    </row>
    <row r="587" spans="1:10">
      <c r="A587" s="26">
        <v>114</v>
      </c>
      <c r="B587" s="104">
        <v>100000289855</v>
      </c>
      <c r="C587" s="26">
        <v>0</v>
      </c>
      <c r="D587" s="27" t="s">
        <v>29</v>
      </c>
      <c r="E587" s="27" t="s">
        <v>2930</v>
      </c>
      <c r="F587" s="31">
        <v>59800</v>
      </c>
      <c r="G587" s="31">
        <v>-59799</v>
      </c>
      <c r="H587" s="27">
        <v>1</v>
      </c>
      <c r="I587" s="25" t="s">
        <v>730</v>
      </c>
      <c r="J587" s="25" t="s">
        <v>2100</v>
      </c>
    </row>
    <row r="588" spans="1:10">
      <c r="A588" s="26">
        <v>115</v>
      </c>
      <c r="B588" s="104">
        <v>100000289856</v>
      </c>
      <c r="C588" s="26">
        <v>0</v>
      </c>
      <c r="D588" s="27" t="s">
        <v>29</v>
      </c>
      <c r="E588" s="27" t="s">
        <v>2931</v>
      </c>
      <c r="F588" s="31">
        <v>59800</v>
      </c>
      <c r="G588" s="31">
        <v>-59799</v>
      </c>
      <c r="H588" s="27">
        <v>1</v>
      </c>
      <c r="I588" s="25" t="s">
        <v>730</v>
      </c>
      <c r="J588" s="25" t="s">
        <v>2100</v>
      </c>
    </row>
    <row r="589" spans="1:10">
      <c r="A589" s="26">
        <v>116</v>
      </c>
      <c r="B589" s="104">
        <v>100000289857</v>
      </c>
      <c r="C589" s="26">
        <v>0</v>
      </c>
      <c r="D589" s="27" t="s">
        <v>29</v>
      </c>
      <c r="E589" s="27" t="s">
        <v>2932</v>
      </c>
      <c r="F589" s="31">
        <v>59800</v>
      </c>
      <c r="G589" s="31">
        <v>-59799</v>
      </c>
      <c r="H589" s="27">
        <v>1</v>
      </c>
      <c r="I589" s="25" t="s">
        <v>730</v>
      </c>
      <c r="J589" s="25" t="s">
        <v>2100</v>
      </c>
    </row>
    <row r="590" spans="1:10">
      <c r="A590" s="26">
        <v>117</v>
      </c>
      <c r="B590" s="104">
        <v>100000289858</v>
      </c>
      <c r="C590" s="26">
        <v>0</v>
      </c>
      <c r="D590" s="27" t="s">
        <v>29</v>
      </c>
      <c r="E590" s="27" t="s">
        <v>2933</v>
      </c>
      <c r="F590" s="31">
        <v>59800</v>
      </c>
      <c r="G590" s="31">
        <v>-59799</v>
      </c>
      <c r="H590" s="27">
        <v>1</v>
      </c>
      <c r="I590" s="25" t="s">
        <v>730</v>
      </c>
      <c r="J590" s="25" t="s">
        <v>2100</v>
      </c>
    </row>
    <row r="591" spans="1:10">
      <c r="A591" s="26">
        <v>118</v>
      </c>
      <c r="B591" s="104">
        <v>100000289859</v>
      </c>
      <c r="C591" s="26">
        <v>0</v>
      </c>
      <c r="D591" s="27" t="s">
        <v>29</v>
      </c>
      <c r="E591" s="27" t="s">
        <v>2934</v>
      </c>
      <c r="F591" s="31">
        <v>59800</v>
      </c>
      <c r="G591" s="31">
        <v>-59799</v>
      </c>
      <c r="H591" s="27">
        <v>1</v>
      </c>
      <c r="I591" s="25" t="s">
        <v>730</v>
      </c>
      <c r="J591" s="25" t="s">
        <v>2100</v>
      </c>
    </row>
    <row r="592" spans="1:10">
      <c r="A592" s="26">
        <v>119</v>
      </c>
      <c r="B592" s="104">
        <v>100000289860</v>
      </c>
      <c r="C592" s="26">
        <v>0</v>
      </c>
      <c r="D592" s="27" t="s">
        <v>29</v>
      </c>
      <c r="E592" s="27" t="s">
        <v>2935</v>
      </c>
      <c r="F592" s="31">
        <v>59800</v>
      </c>
      <c r="G592" s="31">
        <v>-59799</v>
      </c>
      <c r="H592" s="27">
        <v>1</v>
      </c>
      <c r="I592" s="25" t="s">
        <v>730</v>
      </c>
      <c r="J592" s="25" t="s">
        <v>2100</v>
      </c>
    </row>
    <row r="593" spans="1:10">
      <c r="A593" s="26">
        <v>120</v>
      </c>
      <c r="B593" s="104">
        <v>100000289861</v>
      </c>
      <c r="C593" s="26">
        <v>0</v>
      </c>
      <c r="D593" s="27" t="s">
        <v>29</v>
      </c>
      <c r="E593" s="27" t="s">
        <v>2936</v>
      </c>
      <c r="F593" s="31">
        <v>59800</v>
      </c>
      <c r="G593" s="31">
        <v>-59799</v>
      </c>
      <c r="H593" s="27">
        <v>1</v>
      </c>
      <c r="I593" s="25" t="s">
        <v>730</v>
      </c>
      <c r="J593" s="25" t="s">
        <v>2100</v>
      </c>
    </row>
    <row r="594" spans="1:10">
      <c r="A594" s="26">
        <v>121</v>
      </c>
      <c r="B594" s="104">
        <v>100000289862</v>
      </c>
      <c r="C594" s="26">
        <v>0</v>
      </c>
      <c r="D594" s="27" t="s">
        <v>29</v>
      </c>
      <c r="E594" s="27" t="s">
        <v>2937</v>
      </c>
      <c r="F594" s="31">
        <v>59800</v>
      </c>
      <c r="G594" s="31">
        <v>-59799</v>
      </c>
      <c r="H594" s="27">
        <v>1</v>
      </c>
      <c r="I594" s="25" t="s">
        <v>730</v>
      </c>
      <c r="J594" s="25" t="s">
        <v>2100</v>
      </c>
    </row>
    <row r="595" spans="1:10">
      <c r="A595" s="26">
        <v>122</v>
      </c>
      <c r="B595" s="104">
        <v>100000289863</v>
      </c>
      <c r="C595" s="26">
        <v>0</v>
      </c>
      <c r="D595" s="27" t="s">
        <v>29</v>
      </c>
      <c r="E595" s="27" t="s">
        <v>2938</v>
      </c>
      <c r="F595" s="31">
        <v>59800</v>
      </c>
      <c r="G595" s="31">
        <v>-59799</v>
      </c>
      <c r="H595" s="27">
        <v>1</v>
      </c>
      <c r="I595" s="25" t="s">
        <v>730</v>
      </c>
      <c r="J595" s="25" t="s">
        <v>2100</v>
      </c>
    </row>
    <row r="596" spans="1:10">
      <c r="A596" s="26">
        <v>123</v>
      </c>
      <c r="B596" s="104">
        <v>100000289864</v>
      </c>
      <c r="C596" s="26">
        <v>0</v>
      </c>
      <c r="D596" s="27" t="s">
        <v>29</v>
      </c>
      <c r="E596" s="27" t="s">
        <v>2939</v>
      </c>
      <c r="F596" s="31">
        <v>59800</v>
      </c>
      <c r="G596" s="31">
        <v>-59799</v>
      </c>
      <c r="H596" s="27">
        <v>1</v>
      </c>
      <c r="I596" s="25" t="s">
        <v>730</v>
      </c>
      <c r="J596" s="25" t="s">
        <v>2100</v>
      </c>
    </row>
    <row r="597" spans="1:10">
      <c r="A597" s="26">
        <v>124</v>
      </c>
      <c r="B597" s="104">
        <v>100000289865</v>
      </c>
      <c r="C597" s="26">
        <v>0</v>
      </c>
      <c r="D597" s="27" t="s">
        <v>29</v>
      </c>
      <c r="E597" s="27" t="s">
        <v>2940</v>
      </c>
      <c r="F597" s="31">
        <v>59800</v>
      </c>
      <c r="G597" s="31">
        <v>-59799</v>
      </c>
      <c r="H597" s="27">
        <v>1</v>
      </c>
      <c r="I597" s="25" t="s">
        <v>730</v>
      </c>
      <c r="J597" s="25" t="s">
        <v>2100</v>
      </c>
    </row>
    <row r="598" spans="1:10">
      <c r="A598" s="26">
        <v>125</v>
      </c>
      <c r="B598" s="104">
        <v>100000289866</v>
      </c>
      <c r="C598" s="26">
        <v>0</v>
      </c>
      <c r="D598" s="27" t="s">
        <v>29</v>
      </c>
      <c r="E598" s="27" t="s">
        <v>2941</v>
      </c>
      <c r="F598" s="31">
        <v>59800</v>
      </c>
      <c r="G598" s="31">
        <v>-59799</v>
      </c>
      <c r="H598" s="27">
        <v>1</v>
      </c>
      <c r="I598" s="25" t="s">
        <v>730</v>
      </c>
      <c r="J598" s="25" t="s">
        <v>2100</v>
      </c>
    </row>
    <row r="599" spans="1:10">
      <c r="A599" s="26">
        <v>126</v>
      </c>
      <c r="B599" s="104">
        <v>100000289867</v>
      </c>
      <c r="C599" s="26">
        <v>0</v>
      </c>
      <c r="D599" s="27" t="s">
        <v>29</v>
      </c>
      <c r="E599" s="27" t="s">
        <v>2942</v>
      </c>
      <c r="F599" s="31">
        <v>59800</v>
      </c>
      <c r="G599" s="31">
        <v>-59799</v>
      </c>
      <c r="H599" s="27">
        <v>1</v>
      </c>
      <c r="I599" s="25" t="s">
        <v>730</v>
      </c>
      <c r="J599" s="25" t="s">
        <v>2100</v>
      </c>
    </row>
    <row r="600" spans="1:10">
      <c r="A600" s="26">
        <v>127</v>
      </c>
      <c r="B600" s="104">
        <v>100000289868</v>
      </c>
      <c r="C600" s="26">
        <v>0</v>
      </c>
      <c r="D600" s="27" t="s">
        <v>29</v>
      </c>
      <c r="E600" s="27" t="s">
        <v>2943</v>
      </c>
      <c r="F600" s="31">
        <v>59800</v>
      </c>
      <c r="G600" s="31">
        <v>-59799</v>
      </c>
      <c r="H600" s="27">
        <v>1</v>
      </c>
      <c r="I600" s="25" t="s">
        <v>730</v>
      </c>
      <c r="J600" s="25" t="s">
        <v>2100</v>
      </c>
    </row>
    <row r="601" spans="1:10">
      <c r="A601" s="26">
        <v>128</v>
      </c>
      <c r="B601" s="104">
        <v>100000289869</v>
      </c>
      <c r="C601" s="26">
        <v>0</v>
      </c>
      <c r="D601" s="27" t="s">
        <v>29</v>
      </c>
      <c r="E601" s="27" t="s">
        <v>2944</v>
      </c>
      <c r="F601" s="31">
        <v>59800</v>
      </c>
      <c r="G601" s="31">
        <v>-59799</v>
      </c>
      <c r="H601" s="27">
        <v>1</v>
      </c>
      <c r="I601" s="25" t="s">
        <v>730</v>
      </c>
      <c r="J601" s="25" t="s">
        <v>2100</v>
      </c>
    </row>
    <row r="602" spans="1:10">
      <c r="A602" s="26">
        <v>129</v>
      </c>
      <c r="B602" s="104">
        <v>100000289870</v>
      </c>
      <c r="C602" s="26">
        <v>0</v>
      </c>
      <c r="D602" s="27" t="s">
        <v>29</v>
      </c>
      <c r="E602" s="27" t="s">
        <v>2945</v>
      </c>
      <c r="F602" s="31">
        <v>59800</v>
      </c>
      <c r="G602" s="31">
        <v>-59799</v>
      </c>
      <c r="H602" s="27">
        <v>1</v>
      </c>
      <c r="I602" s="25" t="s">
        <v>730</v>
      </c>
      <c r="J602" s="25" t="s">
        <v>2100</v>
      </c>
    </row>
    <row r="603" spans="1:10">
      <c r="A603" s="26">
        <v>130</v>
      </c>
      <c r="B603" s="104">
        <v>100000289871</v>
      </c>
      <c r="C603" s="26">
        <v>0</v>
      </c>
      <c r="D603" s="27" t="s">
        <v>29</v>
      </c>
      <c r="E603" s="27" t="s">
        <v>2946</v>
      </c>
      <c r="F603" s="31">
        <v>59800</v>
      </c>
      <c r="G603" s="31">
        <v>-59799</v>
      </c>
      <c r="H603" s="27">
        <v>1</v>
      </c>
      <c r="I603" s="25" t="s">
        <v>730</v>
      </c>
      <c r="J603" s="25" t="s">
        <v>2100</v>
      </c>
    </row>
    <row r="604" spans="1:10">
      <c r="A604" s="26">
        <v>131</v>
      </c>
      <c r="B604" s="104">
        <v>100000289872</v>
      </c>
      <c r="C604" s="26">
        <v>0</v>
      </c>
      <c r="D604" s="27" t="s">
        <v>29</v>
      </c>
      <c r="E604" s="27" t="s">
        <v>2947</v>
      </c>
      <c r="F604" s="31">
        <v>59800</v>
      </c>
      <c r="G604" s="31">
        <v>-59799</v>
      </c>
      <c r="H604" s="27">
        <v>1</v>
      </c>
      <c r="I604" s="25" t="s">
        <v>730</v>
      </c>
      <c r="J604" s="25" t="s">
        <v>2100</v>
      </c>
    </row>
    <row r="605" spans="1:10">
      <c r="A605" s="26">
        <v>132</v>
      </c>
      <c r="B605" s="104">
        <v>100000289873</v>
      </c>
      <c r="C605" s="26">
        <v>0</v>
      </c>
      <c r="D605" s="27" t="s">
        <v>29</v>
      </c>
      <c r="E605" s="27" t="s">
        <v>2948</v>
      </c>
      <c r="F605" s="31">
        <v>59800</v>
      </c>
      <c r="G605" s="31">
        <v>-59799</v>
      </c>
      <c r="H605" s="27">
        <v>1</v>
      </c>
      <c r="I605" s="25" t="s">
        <v>730</v>
      </c>
      <c r="J605" s="25" t="s">
        <v>2100</v>
      </c>
    </row>
    <row r="606" spans="1:10">
      <c r="A606" s="26">
        <v>133</v>
      </c>
      <c r="B606" s="104">
        <v>100000289874</v>
      </c>
      <c r="C606" s="26">
        <v>0</v>
      </c>
      <c r="D606" s="27" t="s">
        <v>29</v>
      </c>
      <c r="E606" s="27" t="s">
        <v>2949</v>
      </c>
      <c r="F606" s="31">
        <v>59800</v>
      </c>
      <c r="G606" s="31">
        <v>-59799</v>
      </c>
      <c r="H606" s="27">
        <v>1</v>
      </c>
      <c r="I606" s="25" t="s">
        <v>730</v>
      </c>
      <c r="J606" s="25" t="s">
        <v>2100</v>
      </c>
    </row>
    <row r="607" spans="1:10">
      <c r="A607" s="26">
        <v>134</v>
      </c>
      <c r="B607" s="104">
        <v>100000289875</v>
      </c>
      <c r="C607" s="26">
        <v>0</v>
      </c>
      <c r="D607" s="27" t="s">
        <v>29</v>
      </c>
      <c r="E607" s="27" t="s">
        <v>2950</v>
      </c>
      <c r="F607" s="31">
        <v>59800</v>
      </c>
      <c r="G607" s="31">
        <v>-59799</v>
      </c>
      <c r="H607" s="27">
        <v>1</v>
      </c>
      <c r="I607" s="25" t="s">
        <v>730</v>
      </c>
      <c r="J607" s="25" t="s">
        <v>2100</v>
      </c>
    </row>
    <row r="608" spans="1:10">
      <c r="A608" s="26">
        <v>135</v>
      </c>
      <c r="B608" s="104">
        <v>100000289876</v>
      </c>
      <c r="C608" s="26">
        <v>0</v>
      </c>
      <c r="D608" s="27" t="s">
        <v>29</v>
      </c>
      <c r="E608" s="27" t="s">
        <v>2951</v>
      </c>
      <c r="F608" s="31">
        <v>59800</v>
      </c>
      <c r="G608" s="31">
        <v>-59799</v>
      </c>
      <c r="H608" s="27">
        <v>1</v>
      </c>
      <c r="I608" s="25" t="s">
        <v>730</v>
      </c>
      <c r="J608" s="25" t="s">
        <v>2100</v>
      </c>
    </row>
    <row r="609" spans="1:10">
      <c r="A609" s="26">
        <v>136</v>
      </c>
      <c r="B609" s="104">
        <v>100000289877</v>
      </c>
      <c r="C609" s="26">
        <v>0</v>
      </c>
      <c r="D609" s="27" t="s">
        <v>29</v>
      </c>
      <c r="E609" s="27" t="s">
        <v>2952</v>
      </c>
      <c r="F609" s="31">
        <v>59800</v>
      </c>
      <c r="G609" s="31">
        <v>-59799</v>
      </c>
      <c r="H609" s="27">
        <v>1</v>
      </c>
      <c r="I609" s="25" t="s">
        <v>730</v>
      </c>
      <c r="J609" s="25" t="s">
        <v>2100</v>
      </c>
    </row>
    <row r="610" spans="1:10">
      <c r="A610" s="26">
        <v>137</v>
      </c>
      <c r="B610" s="104">
        <v>100000289878</v>
      </c>
      <c r="C610" s="26">
        <v>0</v>
      </c>
      <c r="D610" s="27" t="s">
        <v>29</v>
      </c>
      <c r="E610" s="27" t="s">
        <v>2953</v>
      </c>
      <c r="F610" s="31">
        <v>59800</v>
      </c>
      <c r="G610" s="31">
        <v>-59799</v>
      </c>
      <c r="H610" s="27">
        <v>1</v>
      </c>
      <c r="I610" s="25" t="s">
        <v>730</v>
      </c>
      <c r="J610" s="25" t="s">
        <v>2100</v>
      </c>
    </row>
    <row r="611" spans="1:10">
      <c r="A611" s="26">
        <v>138</v>
      </c>
      <c r="B611" s="104">
        <v>100000289879</v>
      </c>
      <c r="C611" s="26">
        <v>0</v>
      </c>
      <c r="D611" s="27" t="s">
        <v>29</v>
      </c>
      <c r="E611" s="27" t="s">
        <v>2954</v>
      </c>
      <c r="F611" s="31">
        <v>59800</v>
      </c>
      <c r="G611" s="31">
        <v>-59799</v>
      </c>
      <c r="H611" s="27">
        <v>1</v>
      </c>
      <c r="I611" s="25" t="s">
        <v>730</v>
      </c>
      <c r="J611" s="25" t="s">
        <v>2100</v>
      </c>
    </row>
    <row r="612" spans="1:10">
      <c r="A612" s="26">
        <v>139</v>
      </c>
      <c r="B612" s="104">
        <v>100000289880</v>
      </c>
      <c r="C612" s="26">
        <v>0</v>
      </c>
      <c r="D612" s="27" t="s">
        <v>29</v>
      </c>
      <c r="E612" s="27" t="s">
        <v>2955</v>
      </c>
      <c r="F612" s="31">
        <v>59800</v>
      </c>
      <c r="G612" s="31">
        <v>-59799</v>
      </c>
      <c r="H612" s="27">
        <v>1</v>
      </c>
      <c r="I612" s="25" t="s">
        <v>730</v>
      </c>
      <c r="J612" s="25" t="s">
        <v>2100</v>
      </c>
    </row>
    <row r="613" spans="1:10">
      <c r="A613" s="26">
        <v>140</v>
      </c>
      <c r="B613" s="104">
        <v>100000289881</v>
      </c>
      <c r="C613" s="26">
        <v>0</v>
      </c>
      <c r="D613" s="27" t="s">
        <v>29</v>
      </c>
      <c r="E613" s="27" t="s">
        <v>2956</v>
      </c>
      <c r="F613" s="31">
        <v>59800</v>
      </c>
      <c r="G613" s="31">
        <v>-59799</v>
      </c>
      <c r="H613" s="27">
        <v>1</v>
      </c>
      <c r="I613" s="25" t="s">
        <v>730</v>
      </c>
      <c r="J613" s="25" t="s">
        <v>2100</v>
      </c>
    </row>
    <row r="614" spans="1:10">
      <c r="A614" s="26">
        <v>141</v>
      </c>
      <c r="B614" s="104">
        <v>100000289882</v>
      </c>
      <c r="C614" s="26">
        <v>0</v>
      </c>
      <c r="D614" s="27" t="s">
        <v>29</v>
      </c>
      <c r="E614" s="27" t="s">
        <v>2957</v>
      </c>
      <c r="F614" s="31">
        <v>59800</v>
      </c>
      <c r="G614" s="31">
        <v>-59799</v>
      </c>
      <c r="H614" s="27">
        <v>1</v>
      </c>
      <c r="I614" s="25" t="s">
        <v>730</v>
      </c>
      <c r="J614" s="25" t="s">
        <v>2100</v>
      </c>
    </row>
    <row r="615" spans="1:10">
      <c r="A615" s="26">
        <v>142</v>
      </c>
      <c r="B615" s="104">
        <v>100000289883</v>
      </c>
      <c r="C615" s="26">
        <v>0</v>
      </c>
      <c r="D615" s="27" t="s">
        <v>29</v>
      </c>
      <c r="E615" s="27" t="s">
        <v>2958</v>
      </c>
      <c r="F615" s="31">
        <v>59800</v>
      </c>
      <c r="G615" s="31">
        <v>-59799</v>
      </c>
      <c r="H615" s="27">
        <v>1</v>
      </c>
      <c r="I615" s="25" t="s">
        <v>730</v>
      </c>
      <c r="J615" s="25" t="s">
        <v>2100</v>
      </c>
    </row>
    <row r="616" spans="1:10">
      <c r="A616" s="26">
        <v>143</v>
      </c>
      <c r="B616" s="104">
        <v>100000289884</v>
      </c>
      <c r="C616" s="26">
        <v>0</v>
      </c>
      <c r="D616" s="27" t="s">
        <v>29</v>
      </c>
      <c r="E616" s="27" t="s">
        <v>2959</v>
      </c>
      <c r="F616" s="31">
        <v>59800</v>
      </c>
      <c r="G616" s="31">
        <v>-59799</v>
      </c>
      <c r="H616" s="27">
        <v>1</v>
      </c>
      <c r="I616" s="25" t="s">
        <v>730</v>
      </c>
      <c r="J616" s="25" t="s">
        <v>2100</v>
      </c>
    </row>
    <row r="617" spans="1:10">
      <c r="A617" s="26">
        <v>144</v>
      </c>
      <c r="B617" s="104">
        <v>100000289885</v>
      </c>
      <c r="C617" s="26">
        <v>0</v>
      </c>
      <c r="D617" s="27" t="s">
        <v>29</v>
      </c>
      <c r="E617" s="27" t="s">
        <v>2960</v>
      </c>
      <c r="F617" s="31">
        <v>59800</v>
      </c>
      <c r="G617" s="31">
        <v>-59799</v>
      </c>
      <c r="H617" s="27">
        <v>1</v>
      </c>
      <c r="I617" s="25" t="s">
        <v>730</v>
      </c>
      <c r="J617" s="25" t="s">
        <v>2100</v>
      </c>
    </row>
    <row r="618" spans="1:10">
      <c r="A618" s="26">
        <v>145</v>
      </c>
      <c r="B618" s="104">
        <v>100000289886</v>
      </c>
      <c r="C618" s="26">
        <v>0</v>
      </c>
      <c r="D618" s="27" t="s">
        <v>29</v>
      </c>
      <c r="E618" s="27" t="s">
        <v>2961</v>
      </c>
      <c r="F618" s="31">
        <v>59800</v>
      </c>
      <c r="G618" s="31">
        <v>-59799</v>
      </c>
      <c r="H618" s="27">
        <v>1</v>
      </c>
      <c r="I618" s="25" t="s">
        <v>730</v>
      </c>
      <c r="J618" s="25" t="s">
        <v>2100</v>
      </c>
    </row>
    <row r="619" spans="1:10">
      <c r="A619" s="26">
        <v>146</v>
      </c>
      <c r="B619" s="104">
        <v>100000289887</v>
      </c>
      <c r="C619" s="26">
        <v>0</v>
      </c>
      <c r="D619" s="27" t="s">
        <v>29</v>
      </c>
      <c r="E619" s="27" t="s">
        <v>2962</v>
      </c>
      <c r="F619" s="31">
        <v>59800</v>
      </c>
      <c r="G619" s="31">
        <v>-59799</v>
      </c>
      <c r="H619" s="27">
        <v>1</v>
      </c>
      <c r="I619" s="25" t="s">
        <v>730</v>
      </c>
      <c r="J619" s="25" t="s">
        <v>2100</v>
      </c>
    </row>
    <row r="620" spans="1:10">
      <c r="A620" s="26">
        <v>147</v>
      </c>
      <c r="B620" s="104">
        <v>100000289888</v>
      </c>
      <c r="C620" s="26">
        <v>0</v>
      </c>
      <c r="D620" s="27" t="s">
        <v>29</v>
      </c>
      <c r="E620" s="27" t="s">
        <v>2963</v>
      </c>
      <c r="F620" s="31">
        <v>59800</v>
      </c>
      <c r="G620" s="31">
        <v>-59799</v>
      </c>
      <c r="H620" s="27">
        <v>1</v>
      </c>
      <c r="I620" s="25" t="s">
        <v>730</v>
      </c>
      <c r="J620" s="25" t="s">
        <v>2100</v>
      </c>
    </row>
    <row r="621" spans="1:10">
      <c r="A621" s="26">
        <v>148</v>
      </c>
      <c r="B621" s="104">
        <v>100000289889</v>
      </c>
      <c r="C621" s="26">
        <v>0</v>
      </c>
      <c r="D621" s="27" t="s">
        <v>29</v>
      </c>
      <c r="E621" s="27" t="s">
        <v>2964</v>
      </c>
      <c r="F621" s="31">
        <v>59800</v>
      </c>
      <c r="G621" s="31">
        <v>-59799</v>
      </c>
      <c r="H621" s="27">
        <v>1</v>
      </c>
      <c r="I621" s="25" t="s">
        <v>730</v>
      </c>
      <c r="J621" s="25" t="s">
        <v>2100</v>
      </c>
    </row>
    <row r="622" spans="1:10">
      <c r="A622" s="26">
        <v>149</v>
      </c>
      <c r="B622" s="104">
        <v>100000289890</v>
      </c>
      <c r="C622" s="26">
        <v>0</v>
      </c>
      <c r="D622" s="27" t="s">
        <v>29</v>
      </c>
      <c r="E622" s="27" t="s">
        <v>2965</v>
      </c>
      <c r="F622" s="31">
        <v>59800</v>
      </c>
      <c r="G622" s="31">
        <v>-59799</v>
      </c>
      <c r="H622" s="27">
        <v>1</v>
      </c>
      <c r="I622" s="25" t="s">
        <v>730</v>
      </c>
      <c r="J622" s="25" t="s">
        <v>2100</v>
      </c>
    </row>
    <row r="623" spans="1:10">
      <c r="A623" s="26">
        <v>150</v>
      </c>
      <c r="B623" s="104">
        <v>100000289891</v>
      </c>
      <c r="C623" s="26">
        <v>0</v>
      </c>
      <c r="D623" s="27" t="s">
        <v>29</v>
      </c>
      <c r="E623" s="27" t="s">
        <v>2966</v>
      </c>
      <c r="F623" s="31">
        <v>59800</v>
      </c>
      <c r="G623" s="31">
        <v>-59799</v>
      </c>
      <c r="H623" s="27">
        <v>1</v>
      </c>
      <c r="I623" s="25" t="s">
        <v>730</v>
      </c>
      <c r="J623" s="25" t="s">
        <v>2100</v>
      </c>
    </row>
    <row r="624" spans="1:10">
      <c r="A624" s="26">
        <v>151</v>
      </c>
      <c r="B624" s="104">
        <v>100000289892</v>
      </c>
      <c r="C624" s="26">
        <v>0</v>
      </c>
      <c r="D624" s="27" t="s">
        <v>29</v>
      </c>
      <c r="E624" s="27" t="s">
        <v>2967</v>
      </c>
      <c r="F624" s="31">
        <v>59800</v>
      </c>
      <c r="G624" s="31">
        <v>-59799</v>
      </c>
      <c r="H624" s="27">
        <v>1</v>
      </c>
      <c r="I624" s="25" t="s">
        <v>730</v>
      </c>
      <c r="J624" s="25" t="s">
        <v>2100</v>
      </c>
    </row>
    <row r="625" spans="1:10">
      <c r="A625" s="26">
        <v>152</v>
      </c>
      <c r="B625" s="104">
        <v>100000289893</v>
      </c>
      <c r="C625" s="26">
        <v>0</v>
      </c>
      <c r="D625" s="27" t="s">
        <v>29</v>
      </c>
      <c r="E625" s="27" t="s">
        <v>2968</v>
      </c>
      <c r="F625" s="31">
        <v>59800</v>
      </c>
      <c r="G625" s="31">
        <v>-59799</v>
      </c>
      <c r="H625" s="27">
        <v>1</v>
      </c>
      <c r="I625" s="25" t="s">
        <v>730</v>
      </c>
      <c r="J625" s="25" t="s">
        <v>2100</v>
      </c>
    </row>
    <row r="626" spans="1:10">
      <c r="A626" s="26">
        <v>153</v>
      </c>
      <c r="B626" s="104">
        <v>100000289894</v>
      </c>
      <c r="C626" s="26">
        <v>0</v>
      </c>
      <c r="D626" s="27" t="s">
        <v>29</v>
      </c>
      <c r="E626" s="27" t="s">
        <v>2969</v>
      </c>
      <c r="F626" s="31">
        <v>59800</v>
      </c>
      <c r="G626" s="31">
        <v>-59799</v>
      </c>
      <c r="H626" s="27">
        <v>1</v>
      </c>
      <c r="I626" s="25" t="s">
        <v>730</v>
      </c>
      <c r="J626" s="25" t="s">
        <v>2100</v>
      </c>
    </row>
    <row r="627" spans="1:10">
      <c r="A627" s="26">
        <v>154</v>
      </c>
      <c r="B627" s="104">
        <v>100000289895</v>
      </c>
      <c r="C627" s="26">
        <v>0</v>
      </c>
      <c r="D627" s="27" t="s">
        <v>29</v>
      </c>
      <c r="E627" s="27" t="s">
        <v>2970</v>
      </c>
      <c r="F627" s="31">
        <v>59800</v>
      </c>
      <c r="G627" s="31">
        <v>-59799</v>
      </c>
      <c r="H627" s="27">
        <v>1</v>
      </c>
      <c r="I627" s="25" t="s">
        <v>730</v>
      </c>
      <c r="J627" s="25" t="s">
        <v>2100</v>
      </c>
    </row>
    <row r="628" spans="1:10">
      <c r="A628" s="26">
        <v>155</v>
      </c>
      <c r="B628" s="104">
        <v>100000289896</v>
      </c>
      <c r="C628" s="26">
        <v>0</v>
      </c>
      <c r="D628" s="27" t="s">
        <v>29</v>
      </c>
      <c r="E628" s="27" t="s">
        <v>2971</v>
      </c>
      <c r="F628" s="31">
        <v>59800</v>
      </c>
      <c r="G628" s="31">
        <v>-59799</v>
      </c>
      <c r="H628" s="27">
        <v>1</v>
      </c>
      <c r="I628" s="25" t="s">
        <v>730</v>
      </c>
      <c r="J628" s="25" t="s">
        <v>2100</v>
      </c>
    </row>
    <row r="629" spans="1:10">
      <c r="A629" s="26">
        <v>156</v>
      </c>
      <c r="B629" s="104">
        <v>100000289897</v>
      </c>
      <c r="C629" s="26">
        <v>0</v>
      </c>
      <c r="D629" s="27" t="s">
        <v>29</v>
      </c>
      <c r="E629" s="27" t="s">
        <v>2972</v>
      </c>
      <c r="F629" s="31">
        <v>59800</v>
      </c>
      <c r="G629" s="31">
        <v>-59799</v>
      </c>
      <c r="H629" s="27">
        <v>1</v>
      </c>
      <c r="I629" s="25" t="s">
        <v>730</v>
      </c>
      <c r="J629" s="25" t="s">
        <v>2100</v>
      </c>
    </row>
    <row r="630" spans="1:10">
      <c r="A630" s="26">
        <v>157</v>
      </c>
      <c r="B630" s="104">
        <v>100000289898</v>
      </c>
      <c r="C630" s="26">
        <v>0</v>
      </c>
      <c r="D630" s="27" t="s">
        <v>29</v>
      </c>
      <c r="E630" s="27" t="s">
        <v>2973</v>
      </c>
      <c r="F630" s="31">
        <v>59800</v>
      </c>
      <c r="G630" s="31">
        <v>-59799</v>
      </c>
      <c r="H630" s="27">
        <v>1</v>
      </c>
      <c r="I630" s="25" t="s">
        <v>730</v>
      </c>
      <c r="J630" s="25" t="s">
        <v>2100</v>
      </c>
    </row>
    <row r="631" spans="1:10" s="87" customFormat="1">
      <c r="A631" s="129" t="s">
        <v>2219</v>
      </c>
      <c r="B631" s="130"/>
      <c r="C631" s="130"/>
      <c r="D631" s="130"/>
      <c r="E631" s="131"/>
      <c r="F631" s="86">
        <f>SUM(F474:F630)</f>
        <v>9376600</v>
      </c>
      <c r="G631" s="86">
        <f>SUM(G474:G630)</f>
        <v>-9376443</v>
      </c>
      <c r="H631" s="86">
        <f>SUM(H474:H630)</f>
        <v>157</v>
      </c>
    </row>
    <row r="632" spans="1:10" s="87" customFormat="1">
      <c r="A632" s="134" t="s">
        <v>700</v>
      </c>
      <c r="B632" s="135"/>
      <c r="C632" s="135"/>
      <c r="D632" s="135"/>
      <c r="E632" s="136"/>
      <c r="F632" s="86">
        <f>F631+F471</f>
        <v>63958232</v>
      </c>
      <c r="G632" s="86">
        <f>G631+G471</f>
        <v>-37623031.86999996</v>
      </c>
      <c r="H632" s="86">
        <f>H631+H471</f>
        <v>26335200.129999977</v>
      </c>
    </row>
    <row r="633" spans="1:10" s="87" customFormat="1">
      <c r="A633" s="94" t="s">
        <v>343</v>
      </c>
      <c r="B633" s="109"/>
      <c r="C633" s="64"/>
    </row>
    <row r="634" spans="1:10" s="64" customFormat="1">
      <c r="A634" s="65" t="s">
        <v>695</v>
      </c>
      <c r="B634" s="67" t="s">
        <v>0</v>
      </c>
      <c r="C634" s="65" t="s">
        <v>1</v>
      </c>
      <c r="D634" s="65" t="s">
        <v>2</v>
      </c>
      <c r="E634" s="65" t="s">
        <v>3</v>
      </c>
      <c r="F634" s="65" t="s">
        <v>696</v>
      </c>
      <c r="G634" s="65" t="s">
        <v>5</v>
      </c>
      <c r="H634" s="65" t="s">
        <v>698</v>
      </c>
    </row>
    <row r="635" spans="1:10">
      <c r="A635" s="26">
        <v>1</v>
      </c>
      <c r="B635" s="104">
        <v>100000289123</v>
      </c>
      <c r="C635" s="26">
        <v>0</v>
      </c>
      <c r="D635" s="27" t="s">
        <v>337</v>
      </c>
      <c r="E635" s="27" t="s">
        <v>338</v>
      </c>
      <c r="F635" s="31">
        <v>88810</v>
      </c>
      <c r="G635" s="31">
        <v>-48906.33</v>
      </c>
      <c r="H635" s="31">
        <v>39903.67</v>
      </c>
      <c r="I635" s="25" t="s">
        <v>731</v>
      </c>
      <c r="J635" s="25" t="s">
        <v>1925</v>
      </c>
    </row>
    <row r="636" spans="1:10">
      <c r="A636" s="26">
        <v>2</v>
      </c>
      <c r="B636" s="104">
        <v>100000289124</v>
      </c>
      <c r="C636" s="26">
        <v>0</v>
      </c>
      <c r="D636" s="27" t="s">
        <v>337</v>
      </c>
      <c r="E636" s="27" t="s">
        <v>338</v>
      </c>
      <c r="F636" s="31">
        <v>88810</v>
      </c>
      <c r="G636" s="31">
        <v>-48906.33</v>
      </c>
      <c r="H636" s="31">
        <v>39903.67</v>
      </c>
      <c r="I636" s="25" t="s">
        <v>731</v>
      </c>
      <c r="J636" s="25" t="s">
        <v>1925</v>
      </c>
    </row>
    <row r="637" spans="1:10">
      <c r="A637" s="26">
        <v>3</v>
      </c>
      <c r="B637" s="104">
        <v>100000289125</v>
      </c>
      <c r="C637" s="26">
        <v>0</v>
      </c>
      <c r="D637" s="27" t="s">
        <v>337</v>
      </c>
      <c r="E637" s="27" t="s">
        <v>338</v>
      </c>
      <c r="F637" s="31">
        <v>88810</v>
      </c>
      <c r="G637" s="31">
        <v>-48906.33</v>
      </c>
      <c r="H637" s="31">
        <v>39903.67</v>
      </c>
      <c r="I637" s="25" t="s">
        <v>731</v>
      </c>
      <c r="J637" s="25" t="s">
        <v>1925</v>
      </c>
    </row>
    <row r="638" spans="1:10">
      <c r="A638" s="26">
        <v>4</v>
      </c>
      <c r="B638" s="104">
        <v>100000289126</v>
      </c>
      <c r="C638" s="26">
        <v>0</v>
      </c>
      <c r="D638" s="27" t="s">
        <v>337</v>
      </c>
      <c r="E638" s="27" t="s">
        <v>338</v>
      </c>
      <c r="F638" s="31">
        <v>88810</v>
      </c>
      <c r="G638" s="31">
        <v>-48906.33</v>
      </c>
      <c r="H638" s="31">
        <v>39903.67</v>
      </c>
      <c r="I638" s="25" t="s">
        <v>731</v>
      </c>
      <c r="J638" s="25" t="s">
        <v>1925</v>
      </c>
    </row>
    <row r="639" spans="1:10">
      <c r="A639" s="26">
        <v>5</v>
      </c>
      <c r="B639" s="104">
        <v>100000289127</v>
      </c>
      <c r="C639" s="26">
        <v>0</v>
      </c>
      <c r="D639" s="27" t="s">
        <v>337</v>
      </c>
      <c r="E639" s="27" t="s">
        <v>338</v>
      </c>
      <c r="F639" s="31">
        <v>88810</v>
      </c>
      <c r="G639" s="31">
        <v>-48906.33</v>
      </c>
      <c r="H639" s="31">
        <v>39903.67</v>
      </c>
      <c r="I639" s="25" t="s">
        <v>731</v>
      </c>
      <c r="J639" s="25" t="s">
        <v>1925</v>
      </c>
    </row>
    <row r="640" spans="1:10">
      <c r="A640" s="26">
        <v>6</v>
      </c>
      <c r="B640" s="104">
        <v>100000289128</v>
      </c>
      <c r="C640" s="26">
        <v>0</v>
      </c>
      <c r="D640" s="27" t="s">
        <v>337</v>
      </c>
      <c r="E640" s="27" t="s">
        <v>338</v>
      </c>
      <c r="F640" s="31">
        <v>88810</v>
      </c>
      <c r="G640" s="31">
        <v>-48906.33</v>
      </c>
      <c r="H640" s="31">
        <v>39903.67</v>
      </c>
      <c r="I640" s="25" t="s">
        <v>731</v>
      </c>
      <c r="J640" s="25" t="s">
        <v>1925</v>
      </c>
    </row>
    <row r="641" spans="1:10">
      <c r="A641" s="26">
        <v>7</v>
      </c>
      <c r="B641" s="104">
        <v>100000289129</v>
      </c>
      <c r="C641" s="26">
        <v>0</v>
      </c>
      <c r="D641" s="27" t="s">
        <v>337</v>
      </c>
      <c r="E641" s="27" t="s">
        <v>338</v>
      </c>
      <c r="F641" s="31">
        <v>88810</v>
      </c>
      <c r="G641" s="31">
        <v>-48906.33</v>
      </c>
      <c r="H641" s="31">
        <v>39903.67</v>
      </c>
      <c r="I641" s="25" t="s">
        <v>731</v>
      </c>
      <c r="J641" s="25" t="s">
        <v>1925</v>
      </c>
    </row>
    <row r="642" spans="1:10">
      <c r="A642" s="26">
        <v>8</v>
      </c>
      <c r="B642" s="104">
        <v>100000289130</v>
      </c>
      <c r="C642" s="26">
        <v>0</v>
      </c>
      <c r="D642" s="27" t="s">
        <v>337</v>
      </c>
      <c r="E642" s="27" t="s">
        <v>338</v>
      </c>
      <c r="F642" s="31">
        <v>88810</v>
      </c>
      <c r="G642" s="31">
        <v>-48906.33</v>
      </c>
      <c r="H642" s="31">
        <v>39903.67</v>
      </c>
      <c r="I642" s="25" t="s">
        <v>731</v>
      </c>
      <c r="J642" s="25" t="s">
        <v>1925</v>
      </c>
    </row>
    <row r="643" spans="1:10">
      <c r="A643" s="26">
        <v>9</v>
      </c>
      <c r="B643" s="104">
        <v>100000289131</v>
      </c>
      <c r="C643" s="26">
        <v>0</v>
      </c>
      <c r="D643" s="27" t="s">
        <v>337</v>
      </c>
      <c r="E643" s="27" t="s">
        <v>338</v>
      </c>
      <c r="F643" s="31">
        <v>88810</v>
      </c>
      <c r="G643" s="31">
        <v>-48906.33</v>
      </c>
      <c r="H643" s="31">
        <v>39903.67</v>
      </c>
      <c r="I643" s="25" t="s">
        <v>731</v>
      </c>
      <c r="J643" s="25" t="s">
        <v>1925</v>
      </c>
    </row>
    <row r="644" spans="1:10">
      <c r="A644" s="26">
        <v>10</v>
      </c>
      <c r="B644" s="104">
        <v>100000289132</v>
      </c>
      <c r="C644" s="26">
        <v>0</v>
      </c>
      <c r="D644" s="27" t="s">
        <v>337</v>
      </c>
      <c r="E644" s="27" t="s">
        <v>338</v>
      </c>
      <c r="F644" s="31">
        <v>88810</v>
      </c>
      <c r="G644" s="31">
        <v>-48906.33</v>
      </c>
      <c r="H644" s="31">
        <v>39903.67</v>
      </c>
      <c r="I644" s="25" t="s">
        <v>731</v>
      </c>
      <c r="J644" s="25" t="s">
        <v>1925</v>
      </c>
    </row>
    <row r="645" spans="1:10">
      <c r="A645" s="26">
        <v>11</v>
      </c>
      <c r="B645" s="104">
        <v>100000289133</v>
      </c>
      <c r="C645" s="26">
        <v>0</v>
      </c>
      <c r="D645" s="27" t="s">
        <v>337</v>
      </c>
      <c r="E645" s="27" t="s">
        <v>338</v>
      </c>
      <c r="F645" s="31">
        <v>88810</v>
      </c>
      <c r="G645" s="31">
        <v>-48906.33</v>
      </c>
      <c r="H645" s="31">
        <v>39903.67</v>
      </c>
      <c r="I645" s="25" t="s">
        <v>731</v>
      </c>
      <c r="J645" s="25" t="s">
        <v>1925</v>
      </c>
    </row>
    <row r="646" spans="1:10">
      <c r="A646" s="26">
        <v>12</v>
      </c>
      <c r="B646" s="104">
        <v>100000289134</v>
      </c>
      <c r="C646" s="26">
        <v>0</v>
      </c>
      <c r="D646" s="27" t="s">
        <v>337</v>
      </c>
      <c r="E646" s="27" t="s">
        <v>338</v>
      </c>
      <c r="F646" s="31">
        <v>88810</v>
      </c>
      <c r="G646" s="31">
        <v>-48906.33</v>
      </c>
      <c r="H646" s="31">
        <v>39903.67</v>
      </c>
      <c r="I646" s="25" t="s">
        <v>731</v>
      </c>
      <c r="J646" s="25" t="s">
        <v>1925</v>
      </c>
    </row>
    <row r="647" spans="1:10">
      <c r="A647" s="26">
        <v>13</v>
      </c>
      <c r="B647" s="104">
        <v>100000289135</v>
      </c>
      <c r="C647" s="26">
        <v>0</v>
      </c>
      <c r="D647" s="27" t="s">
        <v>337</v>
      </c>
      <c r="E647" s="27" t="s">
        <v>338</v>
      </c>
      <c r="F647" s="31">
        <v>88810</v>
      </c>
      <c r="G647" s="31">
        <v>-48906.33</v>
      </c>
      <c r="H647" s="31">
        <v>39903.67</v>
      </c>
      <c r="I647" s="25" t="s">
        <v>731</v>
      </c>
      <c r="J647" s="25" t="s">
        <v>1925</v>
      </c>
    </row>
    <row r="648" spans="1:10">
      <c r="A648" s="26">
        <v>14</v>
      </c>
      <c r="B648" s="104">
        <v>100000289136</v>
      </c>
      <c r="C648" s="26">
        <v>0</v>
      </c>
      <c r="D648" s="27" t="s">
        <v>337</v>
      </c>
      <c r="E648" s="27" t="s">
        <v>338</v>
      </c>
      <c r="F648" s="31">
        <v>88810</v>
      </c>
      <c r="G648" s="31">
        <v>-48906.33</v>
      </c>
      <c r="H648" s="31">
        <v>39903.67</v>
      </c>
      <c r="I648" s="25" t="s">
        <v>731</v>
      </c>
      <c r="J648" s="25" t="s">
        <v>1925</v>
      </c>
    </row>
    <row r="649" spans="1:10">
      <c r="A649" s="26">
        <v>15</v>
      </c>
      <c r="B649" s="104">
        <v>100000289137</v>
      </c>
      <c r="C649" s="26">
        <v>0</v>
      </c>
      <c r="D649" s="27" t="s">
        <v>337</v>
      </c>
      <c r="E649" s="27" t="s">
        <v>338</v>
      </c>
      <c r="F649" s="31">
        <v>88810</v>
      </c>
      <c r="G649" s="31">
        <v>-48906.33</v>
      </c>
      <c r="H649" s="31">
        <v>39903.67</v>
      </c>
      <c r="I649" s="25" t="s">
        <v>731</v>
      </c>
      <c r="J649" s="25" t="s">
        <v>1925</v>
      </c>
    </row>
    <row r="650" spans="1:10">
      <c r="A650" s="26">
        <v>16</v>
      </c>
      <c r="B650" s="104">
        <v>100000289138</v>
      </c>
      <c r="C650" s="26">
        <v>0</v>
      </c>
      <c r="D650" s="27" t="s">
        <v>337</v>
      </c>
      <c r="E650" s="27" t="s">
        <v>338</v>
      </c>
      <c r="F650" s="31">
        <v>88810</v>
      </c>
      <c r="G650" s="31">
        <v>-48906.33</v>
      </c>
      <c r="H650" s="31">
        <v>39903.67</v>
      </c>
      <c r="I650" s="25" t="s">
        <v>731</v>
      </c>
      <c r="J650" s="25" t="s">
        <v>1925</v>
      </c>
    </row>
    <row r="651" spans="1:10">
      <c r="A651" s="26">
        <v>17</v>
      </c>
      <c r="B651" s="104">
        <v>100000289139</v>
      </c>
      <c r="C651" s="26">
        <v>0</v>
      </c>
      <c r="D651" s="27" t="s">
        <v>337</v>
      </c>
      <c r="E651" s="27" t="s">
        <v>338</v>
      </c>
      <c r="F651" s="31">
        <v>88810</v>
      </c>
      <c r="G651" s="31">
        <v>-48906.33</v>
      </c>
      <c r="H651" s="31">
        <v>39903.67</v>
      </c>
      <c r="I651" s="25" t="s">
        <v>731</v>
      </c>
      <c r="J651" s="25" t="s">
        <v>1925</v>
      </c>
    </row>
    <row r="652" spans="1:10">
      <c r="A652" s="26">
        <v>18</v>
      </c>
      <c r="B652" s="104">
        <v>100000289140</v>
      </c>
      <c r="C652" s="26">
        <v>0</v>
      </c>
      <c r="D652" s="27" t="s">
        <v>337</v>
      </c>
      <c r="E652" s="27" t="s">
        <v>338</v>
      </c>
      <c r="F652" s="31">
        <v>88810</v>
      </c>
      <c r="G652" s="31">
        <v>-48906.33</v>
      </c>
      <c r="H652" s="31">
        <v>39903.67</v>
      </c>
      <c r="I652" s="25" t="s">
        <v>731</v>
      </c>
      <c r="J652" s="25" t="s">
        <v>1925</v>
      </c>
    </row>
    <row r="653" spans="1:10">
      <c r="A653" s="26">
        <v>19</v>
      </c>
      <c r="B653" s="104">
        <v>100000289141</v>
      </c>
      <c r="C653" s="26">
        <v>0</v>
      </c>
      <c r="D653" s="27" t="s">
        <v>337</v>
      </c>
      <c r="E653" s="27" t="s">
        <v>338</v>
      </c>
      <c r="F653" s="31">
        <v>88810</v>
      </c>
      <c r="G653" s="31">
        <v>-48906.33</v>
      </c>
      <c r="H653" s="31">
        <v>39903.67</v>
      </c>
      <c r="I653" s="25" t="s">
        <v>731</v>
      </c>
      <c r="J653" s="25" t="s">
        <v>1925</v>
      </c>
    </row>
    <row r="654" spans="1:10">
      <c r="A654" s="26">
        <v>20</v>
      </c>
      <c r="B654" s="104">
        <v>100000289142</v>
      </c>
      <c r="C654" s="26">
        <v>0</v>
      </c>
      <c r="D654" s="27" t="s">
        <v>337</v>
      </c>
      <c r="E654" s="27" t="s">
        <v>338</v>
      </c>
      <c r="F654" s="31">
        <v>88810</v>
      </c>
      <c r="G654" s="31">
        <v>-48906.33</v>
      </c>
      <c r="H654" s="31">
        <v>39903.67</v>
      </c>
      <c r="I654" s="25" t="s">
        <v>731</v>
      </c>
      <c r="J654" s="25" t="s">
        <v>1925</v>
      </c>
    </row>
    <row r="655" spans="1:10">
      <c r="A655" s="26">
        <v>21</v>
      </c>
      <c r="B655" s="104">
        <v>100000296858</v>
      </c>
      <c r="C655" s="26">
        <v>0</v>
      </c>
      <c r="D655" s="27" t="s">
        <v>1345</v>
      </c>
      <c r="E655" s="27" t="s">
        <v>703</v>
      </c>
      <c r="F655" s="31">
        <v>11919.8</v>
      </c>
      <c r="G655" s="31">
        <v>-8238.4699999999993</v>
      </c>
      <c r="H655" s="31">
        <v>3681.33</v>
      </c>
      <c r="I655" s="25" t="s">
        <v>731</v>
      </c>
      <c r="J655" s="25" t="s">
        <v>1925</v>
      </c>
    </row>
    <row r="656" spans="1:10">
      <c r="A656" s="26">
        <v>22</v>
      </c>
      <c r="B656" s="104">
        <v>100000296859</v>
      </c>
      <c r="C656" s="26">
        <v>0</v>
      </c>
      <c r="D656" s="27" t="s">
        <v>1345</v>
      </c>
      <c r="E656" s="27" t="s">
        <v>703</v>
      </c>
      <c r="F656" s="31">
        <v>11919.8</v>
      </c>
      <c r="G656" s="31">
        <v>-8238.4699999999993</v>
      </c>
      <c r="H656" s="31">
        <v>3681.33</v>
      </c>
      <c r="I656" s="25" t="s">
        <v>731</v>
      </c>
      <c r="J656" s="25" t="s">
        <v>1925</v>
      </c>
    </row>
    <row r="657" spans="1:10">
      <c r="A657" s="26">
        <v>23</v>
      </c>
      <c r="B657" s="104">
        <v>100000296860</v>
      </c>
      <c r="C657" s="26">
        <v>0</v>
      </c>
      <c r="D657" s="27" t="s">
        <v>1345</v>
      </c>
      <c r="E657" s="27" t="s">
        <v>703</v>
      </c>
      <c r="F657" s="31">
        <v>11919.8</v>
      </c>
      <c r="G657" s="31">
        <v>-8238.4599999999991</v>
      </c>
      <c r="H657" s="31">
        <v>3681.34</v>
      </c>
      <c r="I657" s="25" t="s">
        <v>731</v>
      </c>
      <c r="J657" s="25" t="s">
        <v>1925</v>
      </c>
    </row>
    <row r="658" spans="1:10">
      <c r="A658" s="26">
        <v>24</v>
      </c>
      <c r="B658" s="104">
        <v>100000296861</v>
      </c>
      <c r="C658" s="26">
        <v>0</v>
      </c>
      <c r="D658" s="27" t="s">
        <v>1345</v>
      </c>
      <c r="E658" s="27" t="s">
        <v>703</v>
      </c>
      <c r="F658" s="31">
        <v>11919.8</v>
      </c>
      <c r="G658" s="31">
        <v>-8238.4699999999993</v>
      </c>
      <c r="H658" s="31">
        <v>3681.33</v>
      </c>
      <c r="I658" s="25" t="s">
        <v>731</v>
      </c>
      <c r="J658" s="25" t="s">
        <v>1925</v>
      </c>
    </row>
    <row r="659" spans="1:10">
      <c r="A659" s="26">
        <v>25</v>
      </c>
      <c r="B659" s="104">
        <v>100000296862</v>
      </c>
      <c r="C659" s="26">
        <v>0</v>
      </c>
      <c r="D659" s="27" t="s">
        <v>1345</v>
      </c>
      <c r="E659" s="27" t="s">
        <v>703</v>
      </c>
      <c r="F659" s="31">
        <v>11919.8</v>
      </c>
      <c r="G659" s="31">
        <v>-8238.4599999999991</v>
      </c>
      <c r="H659" s="31">
        <v>3681.34</v>
      </c>
      <c r="I659" s="25" t="s">
        <v>731</v>
      </c>
      <c r="J659" s="25" t="s">
        <v>1925</v>
      </c>
    </row>
    <row r="660" spans="1:10">
      <c r="A660" s="26">
        <v>26</v>
      </c>
      <c r="B660" s="104">
        <v>100000296863</v>
      </c>
      <c r="C660" s="26">
        <v>0</v>
      </c>
      <c r="D660" s="27" t="s">
        <v>1345</v>
      </c>
      <c r="E660" s="27" t="s">
        <v>703</v>
      </c>
      <c r="F660" s="31">
        <v>11919.8</v>
      </c>
      <c r="G660" s="31">
        <v>-8238.4699999999993</v>
      </c>
      <c r="H660" s="31">
        <v>3681.33</v>
      </c>
      <c r="I660" s="25" t="s">
        <v>731</v>
      </c>
      <c r="J660" s="25" t="s">
        <v>1925</v>
      </c>
    </row>
    <row r="661" spans="1:10">
      <c r="A661" s="26">
        <v>27</v>
      </c>
      <c r="B661" s="104">
        <v>100000296864</v>
      </c>
      <c r="C661" s="26">
        <v>0</v>
      </c>
      <c r="D661" s="27" t="s">
        <v>1345</v>
      </c>
      <c r="E661" s="27" t="s">
        <v>703</v>
      </c>
      <c r="F661" s="31">
        <v>11919.8</v>
      </c>
      <c r="G661" s="31">
        <v>-8238.4599999999991</v>
      </c>
      <c r="H661" s="31">
        <v>3681.34</v>
      </c>
      <c r="I661" s="25" t="s">
        <v>731</v>
      </c>
      <c r="J661" s="25" t="s">
        <v>1925</v>
      </c>
    </row>
    <row r="662" spans="1:10">
      <c r="A662" s="26">
        <v>28</v>
      </c>
      <c r="B662" s="104">
        <v>100000296865</v>
      </c>
      <c r="C662" s="26">
        <v>0</v>
      </c>
      <c r="D662" s="27" t="s">
        <v>1345</v>
      </c>
      <c r="E662" s="27" t="s">
        <v>703</v>
      </c>
      <c r="F662" s="31">
        <v>11919.8</v>
      </c>
      <c r="G662" s="31">
        <v>-8238.4599999999991</v>
      </c>
      <c r="H662" s="31">
        <v>3681.34</v>
      </c>
      <c r="I662" s="25" t="s">
        <v>731</v>
      </c>
      <c r="J662" s="25" t="s">
        <v>1925</v>
      </c>
    </row>
    <row r="663" spans="1:10">
      <c r="A663" s="26">
        <v>29</v>
      </c>
      <c r="B663" s="104">
        <v>100000296866</v>
      </c>
      <c r="C663" s="26">
        <v>0</v>
      </c>
      <c r="D663" s="27" t="s">
        <v>1345</v>
      </c>
      <c r="E663" s="27" t="s">
        <v>703</v>
      </c>
      <c r="F663" s="31">
        <v>11919.8</v>
      </c>
      <c r="G663" s="31">
        <v>-8238.4699999999993</v>
      </c>
      <c r="H663" s="31">
        <v>3681.33</v>
      </c>
      <c r="I663" s="25" t="s">
        <v>731</v>
      </c>
      <c r="J663" s="25" t="s">
        <v>1925</v>
      </c>
    </row>
    <row r="664" spans="1:10">
      <c r="A664" s="26">
        <v>30</v>
      </c>
      <c r="B664" s="104">
        <v>100000296867</v>
      </c>
      <c r="C664" s="26">
        <v>0</v>
      </c>
      <c r="D664" s="27" t="s">
        <v>1345</v>
      </c>
      <c r="E664" s="27" t="s">
        <v>703</v>
      </c>
      <c r="F664" s="31">
        <v>11919.8</v>
      </c>
      <c r="G664" s="31">
        <v>-8238.4699999999993</v>
      </c>
      <c r="H664" s="31">
        <v>3681.33</v>
      </c>
      <c r="I664" s="25" t="s">
        <v>731</v>
      </c>
      <c r="J664" s="25" t="s">
        <v>1925</v>
      </c>
    </row>
    <row r="665" spans="1:10">
      <c r="A665" s="26">
        <v>31</v>
      </c>
      <c r="B665" s="104">
        <v>100000296868</v>
      </c>
      <c r="C665" s="26">
        <v>0</v>
      </c>
      <c r="D665" s="27" t="s">
        <v>1345</v>
      </c>
      <c r="E665" s="27" t="s">
        <v>703</v>
      </c>
      <c r="F665" s="31">
        <v>11919.8</v>
      </c>
      <c r="G665" s="31">
        <v>-8238.4599999999991</v>
      </c>
      <c r="H665" s="31">
        <v>3681.34</v>
      </c>
      <c r="I665" s="25" t="s">
        <v>731</v>
      </c>
      <c r="J665" s="25" t="s">
        <v>1925</v>
      </c>
    </row>
    <row r="666" spans="1:10">
      <c r="A666" s="26">
        <v>32</v>
      </c>
      <c r="B666" s="104">
        <v>100000296869</v>
      </c>
      <c r="C666" s="26">
        <v>0</v>
      </c>
      <c r="D666" s="27" t="s">
        <v>1345</v>
      </c>
      <c r="E666" s="27" t="s">
        <v>703</v>
      </c>
      <c r="F666" s="31">
        <v>11919.8</v>
      </c>
      <c r="G666" s="31">
        <v>-8238.4699999999993</v>
      </c>
      <c r="H666" s="31">
        <v>3681.33</v>
      </c>
      <c r="I666" s="25" t="s">
        <v>731</v>
      </c>
      <c r="J666" s="25" t="s">
        <v>1925</v>
      </c>
    </row>
    <row r="667" spans="1:10">
      <c r="A667" s="26">
        <v>33</v>
      </c>
      <c r="B667" s="104">
        <v>100000296870</v>
      </c>
      <c r="C667" s="26">
        <v>0</v>
      </c>
      <c r="D667" s="27" t="s">
        <v>1345</v>
      </c>
      <c r="E667" s="27" t="s">
        <v>703</v>
      </c>
      <c r="F667" s="31">
        <v>11919.8</v>
      </c>
      <c r="G667" s="31">
        <v>-8238.4599999999991</v>
      </c>
      <c r="H667" s="31">
        <v>3681.34</v>
      </c>
      <c r="I667" s="25" t="s">
        <v>731</v>
      </c>
      <c r="J667" s="25" t="s">
        <v>1925</v>
      </c>
    </row>
    <row r="668" spans="1:10">
      <c r="A668" s="26">
        <v>34</v>
      </c>
      <c r="B668" s="104">
        <v>100000296871</v>
      </c>
      <c r="C668" s="26">
        <v>0</v>
      </c>
      <c r="D668" s="27" t="s">
        <v>1345</v>
      </c>
      <c r="E668" s="27" t="s">
        <v>703</v>
      </c>
      <c r="F668" s="31">
        <v>11919.8</v>
      </c>
      <c r="G668" s="31">
        <v>-8238.4699999999993</v>
      </c>
      <c r="H668" s="31">
        <v>3681.33</v>
      </c>
      <c r="I668" s="25" t="s">
        <v>731</v>
      </c>
      <c r="J668" s="25" t="s">
        <v>1925</v>
      </c>
    </row>
    <row r="669" spans="1:10">
      <c r="A669" s="26">
        <v>35</v>
      </c>
      <c r="B669" s="104">
        <v>100000296872</v>
      </c>
      <c r="C669" s="26">
        <v>0</v>
      </c>
      <c r="D669" s="27" t="s">
        <v>1345</v>
      </c>
      <c r="E669" s="27" t="s">
        <v>703</v>
      </c>
      <c r="F669" s="31">
        <v>11919.8</v>
      </c>
      <c r="G669" s="31">
        <v>-8238.4599999999991</v>
      </c>
      <c r="H669" s="31">
        <v>3681.34</v>
      </c>
      <c r="I669" s="25" t="s">
        <v>731</v>
      </c>
      <c r="J669" s="25" t="s">
        <v>1925</v>
      </c>
    </row>
    <row r="670" spans="1:10">
      <c r="A670" s="26">
        <v>36</v>
      </c>
      <c r="B670" s="104">
        <v>100000296873</v>
      </c>
      <c r="C670" s="26">
        <v>0</v>
      </c>
      <c r="D670" s="27" t="s">
        <v>1345</v>
      </c>
      <c r="E670" s="27" t="s">
        <v>703</v>
      </c>
      <c r="F670" s="31">
        <v>11919.8</v>
      </c>
      <c r="G670" s="31">
        <v>-8238.4699999999993</v>
      </c>
      <c r="H670" s="31">
        <v>3681.33</v>
      </c>
      <c r="I670" s="25" t="s">
        <v>731</v>
      </c>
      <c r="J670" s="25" t="s">
        <v>1925</v>
      </c>
    </row>
    <row r="671" spans="1:10">
      <c r="A671" s="26">
        <v>37</v>
      </c>
      <c r="B671" s="104">
        <v>100000296874</v>
      </c>
      <c r="C671" s="26">
        <v>0</v>
      </c>
      <c r="D671" s="27" t="s">
        <v>1345</v>
      </c>
      <c r="E671" s="27" t="s">
        <v>703</v>
      </c>
      <c r="F671" s="31">
        <v>11919.8</v>
      </c>
      <c r="G671" s="31">
        <v>-8238.4599999999991</v>
      </c>
      <c r="H671" s="31">
        <v>3681.34</v>
      </c>
      <c r="I671" s="25" t="s">
        <v>731</v>
      </c>
      <c r="J671" s="25" t="s">
        <v>1925</v>
      </c>
    </row>
    <row r="672" spans="1:10">
      <c r="A672" s="26">
        <v>38</v>
      </c>
      <c r="B672" s="104">
        <v>100000296875</v>
      </c>
      <c r="C672" s="26">
        <v>0</v>
      </c>
      <c r="D672" s="27" t="s">
        <v>1345</v>
      </c>
      <c r="E672" s="27" t="s">
        <v>703</v>
      </c>
      <c r="F672" s="31">
        <v>11919.8</v>
      </c>
      <c r="G672" s="31">
        <v>-8238.4699999999993</v>
      </c>
      <c r="H672" s="31">
        <v>3681.33</v>
      </c>
      <c r="I672" s="25" t="s">
        <v>731</v>
      </c>
      <c r="J672" s="25" t="s">
        <v>1925</v>
      </c>
    </row>
    <row r="673" spans="1:10">
      <c r="A673" s="26">
        <v>39</v>
      </c>
      <c r="B673" s="104">
        <v>100000296876</v>
      </c>
      <c r="C673" s="26">
        <v>0</v>
      </c>
      <c r="D673" s="27" t="s">
        <v>1345</v>
      </c>
      <c r="E673" s="27" t="s">
        <v>703</v>
      </c>
      <c r="F673" s="31">
        <v>11919.8</v>
      </c>
      <c r="G673" s="31">
        <v>-8238.4599999999991</v>
      </c>
      <c r="H673" s="31">
        <v>3681.34</v>
      </c>
      <c r="I673" s="25" t="s">
        <v>731</v>
      </c>
      <c r="J673" s="25" t="s">
        <v>1925</v>
      </c>
    </row>
    <row r="674" spans="1:10">
      <c r="A674" s="26">
        <v>40</v>
      </c>
      <c r="B674" s="104">
        <v>100000296877</v>
      </c>
      <c r="C674" s="26">
        <v>0</v>
      </c>
      <c r="D674" s="27" t="s">
        <v>1345</v>
      </c>
      <c r="E674" s="27" t="s">
        <v>703</v>
      </c>
      <c r="F674" s="31">
        <v>11919.8</v>
      </c>
      <c r="G674" s="31">
        <v>-8238.4599999999991</v>
      </c>
      <c r="H674" s="31">
        <v>3681.34</v>
      </c>
      <c r="I674" s="25" t="s">
        <v>731</v>
      </c>
      <c r="J674" s="25" t="s">
        <v>1925</v>
      </c>
    </row>
    <row r="675" spans="1:10">
      <c r="A675" s="26">
        <v>41</v>
      </c>
      <c r="B675" s="104">
        <v>100000296878</v>
      </c>
      <c r="C675" s="26">
        <v>0</v>
      </c>
      <c r="D675" s="27" t="s">
        <v>1345</v>
      </c>
      <c r="E675" s="27" t="s">
        <v>703</v>
      </c>
      <c r="F675" s="31">
        <v>11919.8</v>
      </c>
      <c r="G675" s="31">
        <v>-8238.4699999999993</v>
      </c>
      <c r="H675" s="31">
        <v>3681.33</v>
      </c>
      <c r="I675" s="25" t="s">
        <v>731</v>
      </c>
      <c r="J675" s="25" t="s">
        <v>1925</v>
      </c>
    </row>
    <row r="676" spans="1:10">
      <c r="A676" s="26">
        <v>42</v>
      </c>
      <c r="B676" s="104">
        <v>100000296879</v>
      </c>
      <c r="C676" s="26">
        <v>0</v>
      </c>
      <c r="D676" s="27" t="s">
        <v>1345</v>
      </c>
      <c r="E676" s="27" t="s">
        <v>703</v>
      </c>
      <c r="F676" s="31">
        <v>11919.8</v>
      </c>
      <c r="G676" s="31">
        <v>-8238.4699999999993</v>
      </c>
      <c r="H676" s="31">
        <v>3681.33</v>
      </c>
      <c r="I676" s="25" t="s">
        <v>731</v>
      </c>
      <c r="J676" s="25" t="s">
        <v>1925</v>
      </c>
    </row>
    <row r="677" spans="1:10">
      <c r="A677" s="26">
        <v>43</v>
      </c>
      <c r="B677" s="104">
        <v>100000296880</v>
      </c>
      <c r="C677" s="26">
        <v>0</v>
      </c>
      <c r="D677" s="27" t="s">
        <v>1345</v>
      </c>
      <c r="E677" s="27" t="s">
        <v>703</v>
      </c>
      <c r="F677" s="31">
        <v>11919.8</v>
      </c>
      <c r="G677" s="31">
        <v>-8238.4599999999991</v>
      </c>
      <c r="H677" s="31">
        <v>3681.34</v>
      </c>
      <c r="I677" s="25" t="s">
        <v>731</v>
      </c>
      <c r="J677" s="25" t="s">
        <v>1925</v>
      </c>
    </row>
    <row r="678" spans="1:10">
      <c r="A678" s="26">
        <v>44</v>
      </c>
      <c r="B678" s="104">
        <v>100000296881</v>
      </c>
      <c r="C678" s="26">
        <v>0</v>
      </c>
      <c r="D678" s="27" t="s">
        <v>1345</v>
      </c>
      <c r="E678" s="27" t="s">
        <v>703</v>
      </c>
      <c r="F678" s="31">
        <v>11919.8</v>
      </c>
      <c r="G678" s="31">
        <v>-8238.4599999999991</v>
      </c>
      <c r="H678" s="31">
        <v>3681.34</v>
      </c>
      <c r="I678" s="25" t="s">
        <v>731</v>
      </c>
      <c r="J678" s="25" t="s">
        <v>1925</v>
      </c>
    </row>
    <row r="679" spans="1:10">
      <c r="A679" s="26">
        <v>45</v>
      </c>
      <c r="B679" s="104">
        <v>100000296882</v>
      </c>
      <c r="C679" s="26">
        <v>0</v>
      </c>
      <c r="D679" s="27" t="s">
        <v>1345</v>
      </c>
      <c r="E679" s="27" t="s">
        <v>703</v>
      </c>
      <c r="F679" s="31">
        <v>11919.8</v>
      </c>
      <c r="G679" s="31">
        <v>-8238.4699999999993</v>
      </c>
      <c r="H679" s="31">
        <v>3681.33</v>
      </c>
      <c r="I679" s="25" t="s">
        <v>731</v>
      </c>
      <c r="J679" s="25" t="s">
        <v>1925</v>
      </c>
    </row>
    <row r="680" spans="1:10">
      <c r="A680" s="26">
        <v>46</v>
      </c>
      <c r="B680" s="104">
        <v>100000296883</v>
      </c>
      <c r="C680" s="26">
        <v>0</v>
      </c>
      <c r="D680" s="27" t="s">
        <v>1345</v>
      </c>
      <c r="E680" s="27" t="s">
        <v>703</v>
      </c>
      <c r="F680" s="31">
        <v>11919.8</v>
      </c>
      <c r="G680" s="31">
        <v>-8238.4599999999991</v>
      </c>
      <c r="H680" s="31">
        <v>3681.34</v>
      </c>
      <c r="I680" s="25" t="s">
        <v>731</v>
      </c>
      <c r="J680" s="25" t="s">
        <v>1925</v>
      </c>
    </row>
    <row r="681" spans="1:10">
      <c r="A681" s="26">
        <v>47</v>
      </c>
      <c r="B681" s="104">
        <v>100000296885</v>
      </c>
      <c r="C681" s="26">
        <v>0</v>
      </c>
      <c r="D681" s="27" t="s">
        <v>1345</v>
      </c>
      <c r="E681" s="27" t="s">
        <v>703</v>
      </c>
      <c r="F681" s="31">
        <v>11919.8</v>
      </c>
      <c r="G681" s="31">
        <v>-8238.4699999999993</v>
      </c>
      <c r="H681" s="31">
        <v>3681.33</v>
      </c>
      <c r="I681" s="25" t="s">
        <v>731</v>
      </c>
      <c r="J681" s="25" t="s">
        <v>1925</v>
      </c>
    </row>
    <row r="682" spans="1:10">
      <c r="A682" s="26">
        <v>48</v>
      </c>
      <c r="B682" s="104">
        <v>100000296886</v>
      </c>
      <c r="C682" s="26">
        <v>0</v>
      </c>
      <c r="D682" s="27" t="s">
        <v>1345</v>
      </c>
      <c r="E682" s="27" t="s">
        <v>703</v>
      </c>
      <c r="F682" s="31">
        <v>11919.8</v>
      </c>
      <c r="G682" s="31">
        <v>-8238.4599999999991</v>
      </c>
      <c r="H682" s="31">
        <v>3681.34</v>
      </c>
      <c r="I682" s="25" t="s">
        <v>731</v>
      </c>
      <c r="J682" s="25" t="s">
        <v>1925</v>
      </c>
    </row>
    <row r="683" spans="1:10">
      <c r="A683" s="26">
        <v>49</v>
      </c>
      <c r="B683" s="104">
        <v>100000296887</v>
      </c>
      <c r="C683" s="26">
        <v>0</v>
      </c>
      <c r="D683" s="27" t="s">
        <v>1345</v>
      </c>
      <c r="E683" s="27" t="s">
        <v>703</v>
      </c>
      <c r="F683" s="31">
        <v>11919.8</v>
      </c>
      <c r="G683" s="31">
        <v>-8238.4699999999993</v>
      </c>
      <c r="H683" s="31">
        <v>3681.33</v>
      </c>
      <c r="I683" s="25" t="s">
        <v>731</v>
      </c>
      <c r="J683" s="25" t="s">
        <v>1925</v>
      </c>
    </row>
    <row r="684" spans="1:10">
      <c r="A684" s="26">
        <v>50</v>
      </c>
      <c r="B684" s="104">
        <v>100000296888</v>
      </c>
      <c r="C684" s="26">
        <v>0</v>
      </c>
      <c r="D684" s="27" t="s">
        <v>1345</v>
      </c>
      <c r="E684" s="27" t="s">
        <v>703</v>
      </c>
      <c r="F684" s="31">
        <v>11919.8</v>
      </c>
      <c r="G684" s="31">
        <v>-8238.4699999999993</v>
      </c>
      <c r="H684" s="31">
        <v>3681.33</v>
      </c>
      <c r="I684" s="25" t="s">
        <v>731</v>
      </c>
      <c r="J684" s="25" t="s">
        <v>1925</v>
      </c>
    </row>
    <row r="685" spans="1:10">
      <c r="A685" s="26">
        <v>51</v>
      </c>
      <c r="B685" s="104">
        <v>100000296889</v>
      </c>
      <c r="C685" s="26">
        <v>0</v>
      </c>
      <c r="D685" s="27" t="s">
        <v>1345</v>
      </c>
      <c r="E685" s="27" t="s">
        <v>703</v>
      </c>
      <c r="F685" s="31">
        <v>11919.8</v>
      </c>
      <c r="G685" s="31">
        <v>-8238.4599999999991</v>
      </c>
      <c r="H685" s="31">
        <v>3681.34</v>
      </c>
      <c r="I685" s="25" t="s">
        <v>731</v>
      </c>
      <c r="J685" s="25" t="s">
        <v>1925</v>
      </c>
    </row>
    <row r="686" spans="1:10">
      <c r="A686" s="26">
        <v>52</v>
      </c>
      <c r="B686" s="104">
        <v>100000296890</v>
      </c>
      <c r="C686" s="26">
        <v>0</v>
      </c>
      <c r="D686" s="27" t="s">
        <v>1345</v>
      </c>
      <c r="E686" s="27" t="s">
        <v>703</v>
      </c>
      <c r="F686" s="31">
        <v>11919.8</v>
      </c>
      <c r="G686" s="31">
        <v>-8238.4699999999993</v>
      </c>
      <c r="H686" s="31">
        <v>3681.33</v>
      </c>
      <c r="I686" s="25" t="s">
        <v>731</v>
      </c>
      <c r="J686" s="25" t="s">
        <v>1925</v>
      </c>
    </row>
    <row r="687" spans="1:10">
      <c r="A687" s="26">
        <v>53</v>
      </c>
      <c r="B687" s="104">
        <v>100000296892</v>
      </c>
      <c r="C687" s="26">
        <v>0</v>
      </c>
      <c r="D687" s="27" t="s">
        <v>1345</v>
      </c>
      <c r="E687" s="27" t="s">
        <v>703</v>
      </c>
      <c r="F687" s="31">
        <v>11919.8</v>
      </c>
      <c r="G687" s="31">
        <v>-8238.4599999999991</v>
      </c>
      <c r="H687" s="31">
        <v>3681.34</v>
      </c>
      <c r="I687" s="25" t="s">
        <v>731</v>
      </c>
      <c r="J687" s="25" t="s">
        <v>1925</v>
      </c>
    </row>
    <row r="688" spans="1:10">
      <c r="A688" s="26">
        <v>54</v>
      </c>
      <c r="B688" s="104">
        <v>100000296893</v>
      </c>
      <c r="C688" s="26">
        <v>0</v>
      </c>
      <c r="D688" s="27" t="s">
        <v>1345</v>
      </c>
      <c r="E688" s="27" t="s">
        <v>703</v>
      </c>
      <c r="F688" s="31">
        <v>11919.8</v>
      </c>
      <c r="G688" s="31">
        <v>-8238.4699999999993</v>
      </c>
      <c r="H688" s="31">
        <v>3681.33</v>
      </c>
      <c r="I688" s="25" t="s">
        <v>731</v>
      </c>
      <c r="J688" s="25" t="s">
        <v>1925</v>
      </c>
    </row>
    <row r="689" spans="1:10">
      <c r="A689" s="26">
        <v>55</v>
      </c>
      <c r="B689" s="104">
        <v>100000296894</v>
      </c>
      <c r="C689" s="26">
        <v>0</v>
      </c>
      <c r="D689" s="27" t="s">
        <v>1345</v>
      </c>
      <c r="E689" s="27" t="s">
        <v>703</v>
      </c>
      <c r="F689" s="31">
        <v>11919.8</v>
      </c>
      <c r="G689" s="31">
        <v>-8238.4599999999991</v>
      </c>
      <c r="H689" s="31">
        <v>3681.34</v>
      </c>
      <c r="I689" s="25" t="s">
        <v>731</v>
      </c>
      <c r="J689" s="25" t="s">
        <v>1925</v>
      </c>
    </row>
    <row r="690" spans="1:10">
      <c r="A690" s="26">
        <v>56</v>
      </c>
      <c r="B690" s="104">
        <v>100000296895</v>
      </c>
      <c r="C690" s="26">
        <v>0</v>
      </c>
      <c r="D690" s="27" t="s">
        <v>1345</v>
      </c>
      <c r="E690" s="27" t="s">
        <v>703</v>
      </c>
      <c r="F690" s="31">
        <v>11919.8</v>
      </c>
      <c r="G690" s="31">
        <v>-8238.4699999999993</v>
      </c>
      <c r="H690" s="31">
        <v>3681.33</v>
      </c>
      <c r="I690" s="25" t="s">
        <v>731</v>
      </c>
      <c r="J690" s="25" t="s">
        <v>1925</v>
      </c>
    </row>
    <row r="691" spans="1:10">
      <c r="A691" s="26">
        <v>57</v>
      </c>
      <c r="B691" s="104">
        <v>100000296896</v>
      </c>
      <c r="C691" s="26">
        <v>0</v>
      </c>
      <c r="D691" s="27" t="s">
        <v>1345</v>
      </c>
      <c r="E691" s="27" t="s">
        <v>703</v>
      </c>
      <c r="F691" s="31">
        <v>11919.8</v>
      </c>
      <c r="G691" s="31">
        <v>-8238.4599999999991</v>
      </c>
      <c r="H691" s="31">
        <v>3681.34</v>
      </c>
      <c r="I691" s="25" t="s">
        <v>731</v>
      </c>
      <c r="J691" s="25" t="s">
        <v>1925</v>
      </c>
    </row>
    <row r="692" spans="1:10">
      <c r="A692" s="26">
        <v>58</v>
      </c>
      <c r="B692" s="104">
        <v>100000296897</v>
      </c>
      <c r="C692" s="26">
        <v>0</v>
      </c>
      <c r="D692" s="27" t="s">
        <v>1345</v>
      </c>
      <c r="E692" s="27" t="s">
        <v>703</v>
      </c>
      <c r="F692" s="31">
        <v>11919.8</v>
      </c>
      <c r="G692" s="31">
        <v>-8238.4699999999993</v>
      </c>
      <c r="H692" s="31">
        <v>3681.33</v>
      </c>
      <c r="I692" s="25" t="s">
        <v>731</v>
      </c>
      <c r="J692" s="25" t="s">
        <v>1925</v>
      </c>
    </row>
    <row r="693" spans="1:10">
      <c r="A693" s="26">
        <v>59</v>
      </c>
      <c r="B693" s="104">
        <v>100000296898</v>
      </c>
      <c r="C693" s="26">
        <v>0</v>
      </c>
      <c r="D693" s="27" t="s">
        <v>1345</v>
      </c>
      <c r="E693" s="27" t="s">
        <v>703</v>
      </c>
      <c r="F693" s="31">
        <v>11919.8</v>
      </c>
      <c r="G693" s="31">
        <v>-8238.4599999999991</v>
      </c>
      <c r="H693" s="31">
        <v>3681.34</v>
      </c>
      <c r="I693" s="25" t="s">
        <v>731</v>
      </c>
      <c r="J693" s="25" t="s">
        <v>1925</v>
      </c>
    </row>
    <row r="694" spans="1:10">
      <c r="A694" s="26">
        <v>60</v>
      </c>
      <c r="B694" s="104">
        <v>100000296899</v>
      </c>
      <c r="C694" s="26">
        <v>0</v>
      </c>
      <c r="D694" s="27" t="s">
        <v>1345</v>
      </c>
      <c r="E694" s="27" t="s">
        <v>703</v>
      </c>
      <c r="F694" s="31">
        <v>11919.8</v>
      </c>
      <c r="G694" s="31">
        <v>-8238.4599999999991</v>
      </c>
      <c r="H694" s="31">
        <v>3681.34</v>
      </c>
      <c r="I694" s="25" t="s">
        <v>731</v>
      </c>
      <c r="J694" s="25" t="s">
        <v>1925</v>
      </c>
    </row>
    <row r="695" spans="1:10">
      <c r="A695" s="26">
        <v>61</v>
      </c>
      <c r="B695" s="104">
        <v>100000296900</v>
      </c>
      <c r="C695" s="26">
        <v>0</v>
      </c>
      <c r="D695" s="27" t="s">
        <v>1345</v>
      </c>
      <c r="E695" s="27" t="s">
        <v>703</v>
      </c>
      <c r="F695" s="31">
        <v>11919.8</v>
      </c>
      <c r="G695" s="31">
        <v>-8238.4699999999993</v>
      </c>
      <c r="H695" s="31">
        <v>3681.33</v>
      </c>
      <c r="I695" s="25" t="s">
        <v>731</v>
      </c>
      <c r="J695" s="25" t="s">
        <v>1925</v>
      </c>
    </row>
    <row r="696" spans="1:10">
      <c r="A696" s="26">
        <v>62</v>
      </c>
      <c r="B696" s="104">
        <v>100000296901</v>
      </c>
      <c r="C696" s="26">
        <v>0</v>
      </c>
      <c r="D696" s="27" t="s">
        <v>1345</v>
      </c>
      <c r="E696" s="27" t="s">
        <v>703</v>
      </c>
      <c r="F696" s="31">
        <v>11919.8</v>
      </c>
      <c r="G696" s="31">
        <v>-8238.4699999999993</v>
      </c>
      <c r="H696" s="31">
        <v>3681.33</v>
      </c>
      <c r="I696" s="25" t="s">
        <v>731</v>
      </c>
      <c r="J696" s="25" t="s">
        <v>1925</v>
      </c>
    </row>
    <row r="697" spans="1:10">
      <c r="A697" s="26">
        <v>63</v>
      </c>
      <c r="B697" s="104">
        <v>100000296902</v>
      </c>
      <c r="C697" s="26">
        <v>0</v>
      </c>
      <c r="D697" s="27" t="s">
        <v>1345</v>
      </c>
      <c r="E697" s="27" t="s">
        <v>703</v>
      </c>
      <c r="F697" s="31">
        <v>11919.8</v>
      </c>
      <c r="G697" s="31">
        <v>-8238.4599999999991</v>
      </c>
      <c r="H697" s="31">
        <v>3681.34</v>
      </c>
      <c r="I697" s="25" t="s">
        <v>731</v>
      </c>
      <c r="J697" s="25" t="s">
        <v>1925</v>
      </c>
    </row>
    <row r="698" spans="1:10">
      <c r="A698" s="26">
        <v>64</v>
      </c>
      <c r="B698" s="104">
        <v>100000296903</v>
      </c>
      <c r="C698" s="26">
        <v>0</v>
      </c>
      <c r="D698" s="27" t="s">
        <v>1345</v>
      </c>
      <c r="E698" s="27" t="s">
        <v>703</v>
      </c>
      <c r="F698" s="31">
        <v>11919.8</v>
      </c>
      <c r="G698" s="31">
        <v>-8238.4699999999993</v>
      </c>
      <c r="H698" s="31">
        <v>3681.33</v>
      </c>
      <c r="I698" s="25" t="s">
        <v>731</v>
      </c>
      <c r="J698" s="25" t="s">
        <v>1925</v>
      </c>
    </row>
    <row r="699" spans="1:10">
      <c r="A699" s="26">
        <v>65</v>
      </c>
      <c r="B699" s="104">
        <v>100000296904</v>
      </c>
      <c r="C699" s="26">
        <v>0</v>
      </c>
      <c r="D699" s="27" t="s">
        <v>1345</v>
      </c>
      <c r="E699" s="27" t="s">
        <v>703</v>
      </c>
      <c r="F699" s="31">
        <v>11919.8</v>
      </c>
      <c r="G699" s="31">
        <v>-8238.4599999999991</v>
      </c>
      <c r="H699" s="31">
        <v>3681.34</v>
      </c>
      <c r="I699" s="25" t="s">
        <v>731</v>
      </c>
      <c r="J699" s="25" t="s">
        <v>1925</v>
      </c>
    </row>
    <row r="700" spans="1:10">
      <c r="A700" s="26">
        <v>66</v>
      </c>
      <c r="B700" s="104">
        <v>100000296905</v>
      </c>
      <c r="C700" s="26">
        <v>0</v>
      </c>
      <c r="D700" s="27" t="s">
        <v>1345</v>
      </c>
      <c r="E700" s="27" t="s">
        <v>703</v>
      </c>
      <c r="F700" s="31">
        <v>11919.8</v>
      </c>
      <c r="G700" s="31">
        <v>-8238.4599999999991</v>
      </c>
      <c r="H700" s="31">
        <v>3681.34</v>
      </c>
      <c r="I700" s="25" t="s">
        <v>731</v>
      </c>
      <c r="J700" s="25" t="s">
        <v>1925</v>
      </c>
    </row>
    <row r="701" spans="1:10">
      <c r="A701" s="26">
        <v>67</v>
      </c>
      <c r="B701" s="104">
        <v>100000296906</v>
      </c>
      <c r="C701" s="26">
        <v>0</v>
      </c>
      <c r="D701" s="27" t="s">
        <v>1345</v>
      </c>
      <c r="E701" s="27" t="s">
        <v>703</v>
      </c>
      <c r="F701" s="31">
        <v>11919.8</v>
      </c>
      <c r="G701" s="31">
        <v>-8238.4699999999993</v>
      </c>
      <c r="H701" s="31">
        <v>3681.33</v>
      </c>
      <c r="I701" s="25" t="s">
        <v>731</v>
      </c>
      <c r="J701" s="25" t="s">
        <v>1925</v>
      </c>
    </row>
    <row r="702" spans="1:10">
      <c r="A702" s="26">
        <v>68</v>
      </c>
      <c r="B702" s="104">
        <v>100000296907</v>
      </c>
      <c r="C702" s="26">
        <v>0</v>
      </c>
      <c r="D702" s="27" t="s">
        <v>1345</v>
      </c>
      <c r="E702" s="27" t="s">
        <v>703</v>
      </c>
      <c r="F702" s="31">
        <v>11919.8</v>
      </c>
      <c r="G702" s="31">
        <v>-8238.4699999999993</v>
      </c>
      <c r="H702" s="31">
        <v>3681.33</v>
      </c>
      <c r="I702" s="25" t="s">
        <v>731</v>
      </c>
      <c r="J702" s="25" t="s">
        <v>1925</v>
      </c>
    </row>
    <row r="703" spans="1:10">
      <c r="A703" s="26">
        <v>69</v>
      </c>
      <c r="B703" s="104">
        <v>100000296908</v>
      </c>
      <c r="C703" s="26">
        <v>0</v>
      </c>
      <c r="D703" s="27" t="s">
        <v>1345</v>
      </c>
      <c r="E703" s="27" t="s">
        <v>703</v>
      </c>
      <c r="F703" s="31">
        <v>11919.8</v>
      </c>
      <c r="G703" s="31">
        <v>-8238.4599999999991</v>
      </c>
      <c r="H703" s="31">
        <v>3681.34</v>
      </c>
      <c r="I703" s="25" t="s">
        <v>731</v>
      </c>
      <c r="J703" s="25" t="s">
        <v>1925</v>
      </c>
    </row>
    <row r="704" spans="1:10">
      <c r="A704" s="26">
        <v>70</v>
      </c>
      <c r="B704" s="104">
        <v>100000296909</v>
      </c>
      <c r="C704" s="26">
        <v>0</v>
      </c>
      <c r="D704" s="27" t="s">
        <v>1345</v>
      </c>
      <c r="E704" s="27" t="s">
        <v>703</v>
      </c>
      <c r="F704" s="31">
        <v>11919.8</v>
      </c>
      <c r="G704" s="31">
        <v>-8238.4599999999991</v>
      </c>
      <c r="H704" s="31">
        <v>3681.34</v>
      </c>
      <c r="I704" s="25" t="s">
        <v>731</v>
      </c>
      <c r="J704" s="25" t="s">
        <v>1925</v>
      </c>
    </row>
    <row r="705" spans="1:10">
      <c r="A705" s="26">
        <v>71</v>
      </c>
      <c r="B705" s="104">
        <v>100000296910</v>
      </c>
      <c r="C705" s="26">
        <v>0</v>
      </c>
      <c r="D705" s="27" t="s">
        <v>1345</v>
      </c>
      <c r="E705" s="27" t="s">
        <v>703</v>
      </c>
      <c r="F705" s="31">
        <v>11919.8</v>
      </c>
      <c r="G705" s="31">
        <v>-8238.4699999999993</v>
      </c>
      <c r="H705" s="31">
        <v>3681.33</v>
      </c>
      <c r="I705" s="25" t="s">
        <v>731</v>
      </c>
      <c r="J705" s="25" t="s">
        <v>1925</v>
      </c>
    </row>
    <row r="706" spans="1:10">
      <c r="A706" s="26">
        <v>72</v>
      </c>
      <c r="B706" s="104">
        <v>100000296911</v>
      </c>
      <c r="C706" s="26">
        <v>0</v>
      </c>
      <c r="D706" s="27" t="s">
        <v>1345</v>
      </c>
      <c r="E706" s="27" t="s">
        <v>703</v>
      </c>
      <c r="F706" s="31">
        <v>11919.8</v>
      </c>
      <c r="G706" s="31">
        <v>-8238.4699999999993</v>
      </c>
      <c r="H706" s="31">
        <v>3681.33</v>
      </c>
      <c r="I706" s="25" t="s">
        <v>731</v>
      </c>
      <c r="J706" s="25" t="s">
        <v>1925</v>
      </c>
    </row>
    <row r="707" spans="1:10">
      <c r="A707" s="26">
        <v>73</v>
      </c>
      <c r="B707" s="104">
        <v>100000296912</v>
      </c>
      <c r="C707" s="26">
        <v>0</v>
      </c>
      <c r="D707" s="27" t="s">
        <v>1345</v>
      </c>
      <c r="E707" s="27" t="s">
        <v>703</v>
      </c>
      <c r="F707" s="31">
        <v>11919.8</v>
      </c>
      <c r="G707" s="31">
        <v>-8238.4599999999991</v>
      </c>
      <c r="H707" s="31">
        <v>3681.34</v>
      </c>
      <c r="I707" s="25" t="s">
        <v>731</v>
      </c>
      <c r="J707" s="25" t="s">
        <v>1925</v>
      </c>
    </row>
    <row r="708" spans="1:10">
      <c r="A708" s="26">
        <v>74</v>
      </c>
      <c r="B708" s="104">
        <v>100000296913</v>
      </c>
      <c r="C708" s="26">
        <v>0</v>
      </c>
      <c r="D708" s="27" t="s">
        <v>1345</v>
      </c>
      <c r="E708" s="27" t="s">
        <v>703</v>
      </c>
      <c r="F708" s="31">
        <v>11919.8</v>
      </c>
      <c r="G708" s="31">
        <v>-8238.4699999999993</v>
      </c>
      <c r="H708" s="31">
        <v>3681.33</v>
      </c>
      <c r="I708" s="25" t="s">
        <v>731</v>
      </c>
      <c r="J708" s="25" t="s">
        <v>1925</v>
      </c>
    </row>
    <row r="709" spans="1:10">
      <c r="A709" s="26">
        <v>75</v>
      </c>
      <c r="B709" s="104">
        <v>100000296914</v>
      </c>
      <c r="C709" s="26">
        <v>0</v>
      </c>
      <c r="D709" s="27" t="s">
        <v>1345</v>
      </c>
      <c r="E709" s="27" t="s">
        <v>703</v>
      </c>
      <c r="F709" s="31">
        <v>11919.8</v>
      </c>
      <c r="G709" s="31">
        <v>-8238.4599999999991</v>
      </c>
      <c r="H709" s="31">
        <v>3681.34</v>
      </c>
      <c r="I709" s="25" t="s">
        <v>731</v>
      </c>
      <c r="J709" s="25" t="s">
        <v>1925</v>
      </c>
    </row>
    <row r="710" spans="1:10">
      <c r="A710" s="26">
        <v>76</v>
      </c>
      <c r="B710" s="104">
        <v>100000296915</v>
      </c>
      <c r="C710" s="26">
        <v>0</v>
      </c>
      <c r="D710" s="27" t="s">
        <v>1345</v>
      </c>
      <c r="E710" s="27" t="s">
        <v>703</v>
      </c>
      <c r="F710" s="31">
        <v>11919.8</v>
      </c>
      <c r="G710" s="31">
        <v>-8238.4699999999993</v>
      </c>
      <c r="H710" s="31">
        <v>3681.33</v>
      </c>
      <c r="I710" s="25" t="s">
        <v>731</v>
      </c>
      <c r="J710" s="25" t="s">
        <v>1925</v>
      </c>
    </row>
    <row r="711" spans="1:10">
      <c r="A711" s="26">
        <v>77</v>
      </c>
      <c r="B711" s="104">
        <v>100000296916</v>
      </c>
      <c r="C711" s="26">
        <v>0</v>
      </c>
      <c r="D711" s="27" t="s">
        <v>1345</v>
      </c>
      <c r="E711" s="27" t="s">
        <v>703</v>
      </c>
      <c r="F711" s="31">
        <v>11919.8</v>
      </c>
      <c r="G711" s="31">
        <v>-8238.4599999999991</v>
      </c>
      <c r="H711" s="31">
        <v>3681.34</v>
      </c>
      <c r="I711" s="25" t="s">
        <v>731</v>
      </c>
      <c r="J711" s="25" t="s">
        <v>1925</v>
      </c>
    </row>
    <row r="712" spans="1:10">
      <c r="A712" s="26">
        <v>78</v>
      </c>
      <c r="B712" s="104">
        <v>100000296917</v>
      </c>
      <c r="C712" s="26">
        <v>0</v>
      </c>
      <c r="D712" s="27" t="s">
        <v>1345</v>
      </c>
      <c r="E712" s="27" t="s">
        <v>703</v>
      </c>
      <c r="F712" s="31">
        <v>11919.8</v>
      </c>
      <c r="G712" s="31">
        <v>-8238.4599999999991</v>
      </c>
      <c r="H712" s="31">
        <v>3681.34</v>
      </c>
      <c r="I712" s="25" t="s">
        <v>731</v>
      </c>
      <c r="J712" s="25" t="s">
        <v>1925</v>
      </c>
    </row>
    <row r="713" spans="1:10">
      <c r="A713" s="26">
        <v>79</v>
      </c>
      <c r="B713" s="104">
        <v>100000296918</v>
      </c>
      <c r="C713" s="26">
        <v>0</v>
      </c>
      <c r="D713" s="27" t="s">
        <v>1345</v>
      </c>
      <c r="E713" s="27" t="s">
        <v>703</v>
      </c>
      <c r="F713" s="31">
        <v>11919.8</v>
      </c>
      <c r="G713" s="31">
        <v>-8238.4699999999993</v>
      </c>
      <c r="H713" s="31">
        <v>3681.33</v>
      </c>
      <c r="I713" s="25" t="s">
        <v>731</v>
      </c>
      <c r="J713" s="25" t="s">
        <v>1925</v>
      </c>
    </row>
    <row r="714" spans="1:10">
      <c r="A714" s="26">
        <v>80</v>
      </c>
      <c r="B714" s="104">
        <v>100000296919</v>
      </c>
      <c r="C714" s="26">
        <v>0</v>
      </c>
      <c r="D714" s="27" t="s">
        <v>1345</v>
      </c>
      <c r="E714" s="27" t="s">
        <v>703</v>
      </c>
      <c r="F714" s="31">
        <v>11919.8</v>
      </c>
      <c r="G714" s="31">
        <v>-8238.4599999999991</v>
      </c>
      <c r="H714" s="31">
        <v>3681.34</v>
      </c>
      <c r="I714" s="25" t="s">
        <v>731</v>
      </c>
      <c r="J714" s="25" t="s">
        <v>1925</v>
      </c>
    </row>
    <row r="715" spans="1:10">
      <c r="A715" s="26">
        <v>81</v>
      </c>
      <c r="B715" s="104">
        <v>100000296920</v>
      </c>
      <c r="C715" s="26">
        <v>0</v>
      </c>
      <c r="D715" s="27" t="s">
        <v>1345</v>
      </c>
      <c r="E715" s="27" t="s">
        <v>703</v>
      </c>
      <c r="F715" s="31">
        <v>11919.8</v>
      </c>
      <c r="G715" s="31">
        <v>-8238.4699999999993</v>
      </c>
      <c r="H715" s="31">
        <v>3681.33</v>
      </c>
      <c r="I715" s="25" t="s">
        <v>731</v>
      </c>
      <c r="J715" s="25" t="s">
        <v>1925</v>
      </c>
    </row>
    <row r="716" spans="1:10">
      <c r="A716" s="26">
        <v>82</v>
      </c>
      <c r="B716" s="104">
        <v>100000296921</v>
      </c>
      <c r="C716" s="26">
        <v>0</v>
      </c>
      <c r="D716" s="27" t="s">
        <v>1345</v>
      </c>
      <c r="E716" s="27" t="s">
        <v>703</v>
      </c>
      <c r="F716" s="31">
        <v>11919.8</v>
      </c>
      <c r="G716" s="31">
        <v>-8238.4699999999993</v>
      </c>
      <c r="H716" s="31">
        <v>3681.33</v>
      </c>
      <c r="I716" s="25" t="s">
        <v>731</v>
      </c>
      <c r="J716" s="25" t="s">
        <v>1925</v>
      </c>
    </row>
    <row r="717" spans="1:10">
      <c r="A717" s="26">
        <v>83</v>
      </c>
      <c r="B717" s="104">
        <v>100000296922</v>
      </c>
      <c r="C717" s="26">
        <v>0</v>
      </c>
      <c r="D717" s="27" t="s">
        <v>1345</v>
      </c>
      <c r="E717" s="27" t="s">
        <v>703</v>
      </c>
      <c r="F717" s="31">
        <v>11919.8</v>
      </c>
      <c r="G717" s="31">
        <v>-8238.4599999999991</v>
      </c>
      <c r="H717" s="31">
        <v>3681.34</v>
      </c>
      <c r="I717" s="25" t="s">
        <v>731</v>
      </c>
      <c r="J717" s="25" t="s">
        <v>1925</v>
      </c>
    </row>
    <row r="718" spans="1:10">
      <c r="A718" s="26">
        <v>84</v>
      </c>
      <c r="B718" s="104">
        <v>100000296923</v>
      </c>
      <c r="C718" s="26">
        <v>0</v>
      </c>
      <c r="D718" s="27" t="s">
        <v>1345</v>
      </c>
      <c r="E718" s="27" t="s">
        <v>703</v>
      </c>
      <c r="F718" s="31">
        <v>11919.8</v>
      </c>
      <c r="G718" s="31">
        <v>-8238.4599999999991</v>
      </c>
      <c r="H718" s="31">
        <v>3681.34</v>
      </c>
      <c r="I718" s="25" t="s">
        <v>731</v>
      </c>
      <c r="J718" s="25" t="s">
        <v>1925</v>
      </c>
    </row>
    <row r="719" spans="1:10">
      <c r="A719" s="26">
        <v>85</v>
      </c>
      <c r="B719" s="104">
        <v>100000296924</v>
      </c>
      <c r="C719" s="26">
        <v>0</v>
      </c>
      <c r="D719" s="27" t="s">
        <v>1345</v>
      </c>
      <c r="E719" s="27" t="s">
        <v>703</v>
      </c>
      <c r="F719" s="31">
        <v>11919.8</v>
      </c>
      <c r="G719" s="31">
        <v>-8238.4699999999993</v>
      </c>
      <c r="H719" s="31">
        <v>3681.33</v>
      </c>
      <c r="I719" s="25" t="s">
        <v>731</v>
      </c>
      <c r="J719" s="25" t="s">
        <v>1925</v>
      </c>
    </row>
    <row r="720" spans="1:10">
      <c r="A720" s="26">
        <v>86</v>
      </c>
      <c r="B720" s="104">
        <v>100000296925</v>
      </c>
      <c r="C720" s="26">
        <v>0</v>
      </c>
      <c r="D720" s="27" t="s">
        <v>1345</v>
      </c>
      <c r="E720" s="27" t="s">
        <v>703</v>
      </c>
      <c r="F720" s="31">
        <v>11919.8</v>
      </c>
      <c r="G720" s="31">
        <v>-8238.4699999999993</v>
      </c>
      <c r="H720" s="31">
        <v>3681.33</v>
      </c>
      <c r="I720" s="25" t="s">
        <v>731</v>
      </c>
      <c r="J720" s="25" t="s">
        <v>1925</v>
      </c>
    </row>
    <row r="721" spans="1:10">
      <c r="A721" s="26">
        <v>87</v>
      </c>
      <c r="B721" s="104">
        <v>100000296926</v>
      </c>
      <c r="C721" s="26">
        <v>0</v>
      </c>
      <c r="D721" s="27" t="s">
        <v>1345</v>
      </c>
      <c r="E721" s="27" t="s">
        <v>703</v>
      </c>
      <c r="F721" s="31">
        <v>11919.8</v>
      </c>
      <c r="G721" s="31">
        <v>-8238.4599999999991</v>
      </c>
      <c r="H721" s="31">
        <v>3681.34</v>
      </c>
      <c r="I721" s="25" t="s">
        <v>731</v>
      </c>
      <c r="J721" s="25" t="s">
        <v>1925</v>
      </c>
    </row>
    <row r="722" spans="1:10">
      <c r="A722" s="26">
        <v>88</v>
      </c>
      <c r="B722" s="104">
        <v>100000296927</v>
      </c>
      <c r="C722" s="26">
        <v>0</v>
      </c>
      <c r="D722" s="27" t="s">
        <v>1345</v>
      </c>
      <c r="E722" s="27" t="s">
        <v>703</v>
      </c>
      <c r="F722" s="31">
        <v>11919.8</v>
      </c>
      <c r="G722" s="31">
        <v>-8238.4699999999993</v>
      </c>
      <c r="H722" s="31">
        <v>3681.33</v>
      </c>
      <c r="I722" s="25" t="s">
        <v>731</v>
      </c>
      <c r="J722" s="25" t="s">
        <v>1925</v>
      </c>
    </row>
    <row r="723" spans="1:10">
      <c r="A723" s="26">
        <v>89</v>
      </c>
      <c r="B723" s="104">
        <v>100000296928</v>
      </c>
      <c r="C723" s="26">
        <v>0</v>
      </c>
      <c r="D723" s="27" t="s">
        <v>1345</v>
      </c>
      <c r="E723" s="27" t="s">
        <v>703</v>
      </c>
      <c r="F723" s="31">
        <v>11919.8</v>
      </c>
      <c r="G723" s="31">
        <v>-8238.4599999999991</v>
      </c>
      <c r="H723" s="31">
        <v>3681.34</v>
      </c>
      <c r="I723" s="25" t="s">
        <v>731</v>
      </c>
      <c r="J723" s="25" t="s">
        <v>1925</v>
      </c>
    </row>
    <row r="724" spans="1:10">
      <c r="A724" s="26">
        <v>90</v>
      </c>
      <c r="B724" s="104">
        <v>100000296929</v>
      </c>
      <c r="C724" s="26">
        <v>0</v>
      </c>
      <c r="D724" s="27" t="s">
        <v>1345</v>
      </c>
      <c r="E724" s="27" t="s">
        <v>703</v>
      </c>
      <c r="F724" s="31">
        <v>11919.8</v>
      </c>
      <c r="G724" s="31">
        <v>-8238.4599999999991</v>
      </c>
      <c r="H724" s="31">
        <v>3681.34</v>
      </c>
      <c r="I724" s="25" t="s">
        <v>731</v>
      </c>
      <c r="J724" s="25" t="s">
        <v>1925</v>
      </c>
    </row>
    <row r="725" spans="1:10">
      <c r="A725" s="26">
        <v>91</v>
      </c>
      <c r="B725" s="104">
        <v>100000296930</v>
      </c>
      <c r="C725" s="26">
        <v>0</v>
      </c>
      <c r="D725" s="27" t="s">
        <v>1345</v>
      </c>
      <c r="E725" s="27" t="s">
        <v>703</v>
      </c>
      <c r="F725" s="31">
        <v>11919.8</v>
      </c>
      <c r="G725" s="31">
        <v>-8238.4699999999993</v>
      </c>
      <c r="H725" s="31">
        <v>3681.33</v>
      </c>
      <c r="I725" s="25" t="s">
        <v>731</v>
      </c>
      <c r="J725" s="25" t="s">
        <v>1925</v>
      </c>
    </row>
    <row r="726" spans="1:10">
      <c r="A726" s="26">
        <v>92</v>
      </c>
      <c r="B726" s="104">
        <v>100000296931</v>
      </c>
      <c r="C726" s="26">
        <v>0</v>
      </c>
      <c r="D726" s="27" t="s">
        <v>1345</v>
      </c>
      <c r="E726" s="27" t="s">
        <v>703</v>
      </c>
      <c r="F726" s="31">
        <v>11919.8</v>
      </c>
      <c r="G726" s="31">
        <v>-8238.4599999999991</v>
      </c>
      <c r="H726" s="31">
        <v>3681.34</v>
      </c>
      <c r="I726" s="25" t="s">
        <v>731</v>
      </c>
      <c r="J726" s="25" t="s">
        <v>1925</v>
      </c>
    </row>
    <row r="727" spans="1:10">
      <c r="A727" s="26">
        <v>93</v>
      </c>
      <c r="B727" s="104">
        <v>100000296932</v>
      </c>
      <c r="C727" s="26">
        <v>0</v>
      </c>
      <c r="D727" s="27" t="s">
        <v>1345</v>
      </c>
      <c r="E727" s="27" t="s">
        <v>703</v>
      </c>
      <c r="F727" s="31">
        <v>11919.8</v>
      </c>
      <c r="G727" s="31">
        <v>-8238.4699999999993</v>
      </c>
      <c r="H727" s="31">
        <v>3681.33</v>
      </c>
      <c r="I727" s="25" t="s">
        <v>731</v>
      </c>
      <c r="J727" s="25" t="s">
        <v>1925</v>
      </c>
    </row>
    <row r="728" spans="1:10">
      <c r="A728" s="26">
        <v>94</v>
      </c>
      <c r="B728" s="104">
        <v>100000296933</v>
      </c>
      <c r="C728" s="26">
        <v>0</v>
      </c>
      <c r="D728" s="27" t="s">
        <v>1345</v>
      </c>
      <c r="E728" s="27" t="s">
        <v>703</v>
      </c>
      <c r="F728" s="31">
        <v>11919.8</v>
      </c>
      <c r="G728" s="31">
        <v>-8238.4599999999991</v>
      </c>
      <c r="H728" s="31">
        <v>3681.34</v>
      </c>
      <c r="I728" s="25" t="s">
        <v>731</v>
      </c>
      <c r="J728" s="25" t="s">
        <v>1925</v>
      </c>
    </row>
    <row r="729" spans="1:10">
      <c r="A729" s="26">
        <v>95</v>
      </c>
      <c r="B729" s="104">
        <v>100000296934</v>
      </c>
      <c r="C729" s="26">
        <v>0</v>
      </c>
      <c r="D729" s="27" t="s">
        <v>1345</v>
      </c>
      <c r="E729" s="27" t="s">
        <v>703</v>
      </c>
      <c r="F729" s="31">
        <v>11919.8</v>
      </c>
      <c r="G729" s="31">
        <v>-8238.4699999999993</v>
      </c>
      <c r="H729" s="31">
        <v>3681.33</v>
      </c>
      <c r="I729" s="25" t="s">
        <v>731</v>
      </c>
      <c r="J729" s="25" t="s">
        <v>1925</v>
      </c>
    </row>
    <row r="730" spans="1:10">
      <c r="A730" s="26">
        <v>96</v>
      </c>
      <c r="B730" s="104">
        <v>100000296935</v>
      </c>
      <c r="C730" s="26">
        <v>0</v>
      </c>
      <c r="D730" s="27" t="s">
        <v>1345</v>
      </c>
      <c r="E730" s="27" t="s">
        <v>703</v>
      </c>
      <c r="F730" s="31">
        <v>11919.8</v>
      </c>
      <c r="G730" s="31">
        <v>-8238.4599999999991</v>
      </c>
      <c r="H730" s="31">
        <v>3681.34</v>
      </c>
      <c r="I730" s="25" t="s">
        <v>731</v>
      </c>
      <c r="J730" s="25" t="s">
        <v>1925</v>
      </c>
    </row>
    <row r="731" spans="1:10">
      <c r="A731" s="26">
        <v>97</v>
      </c>
      <c r="B731" s="104">
        <v>100000296936</v>
      </c>
      <c r="C731" s="26">
        <v>0</v>
      </c>
      <c r="D731" s="27" t="s">
        <v>1345</v>
      </c>
      <c r="E731" s="27" t="s">
        <v>703</v>
      </c>
      <c r="F731" s="31">
        <v>11919.8</v>
      </c>
      <c r="G731" s="31">
        <v>-8238.4699999999993</v>
      </c>
      <c r="H731" s="31">
        <v>3681.33</v>
      </c>
      <c r="I731" s="25" t="s">
        <v>731</v>
      </c>
      <c r="J731" s="25" t="s">
        <v>1925</v>
      </c>
    </row>
    <row r="732" spans="1:10">
      <c r="A732" s="26">
        <v>98</v>
      </c>
      <c r="B732" s="104">
        <v>100000296937</v>
      </c>
      <c r="C732" s="26">
        <v>0</v>
      </c>
      <c r="D732" s="27" t="s">
        <v>1345</v>
      </c>
      <c r="E732" s="27" t="s">
        <v>703</v>
      </c>
      <c r="F732" s="31">
        <v>11919.8</v>
      </c>
      <c r="G732" s="31">
        <v>-8238.4599999999991</v>
      </c>
      <c r="H732" s="31">
        <v>3681.34</v>
      </c>
      <c r="I732" s="25" t="s">
        <v>731</v>
      </c>
      <c r="J732" s="25" t="s">
        <v>1925</v>
      </c>
    </row>
    <row r="733" spans="1:10">
      <c r="A733" s="26">
        <v>99</v>
      </c>
      <c r="B733" s="104">
        <v>100000296938</v>
      </c>
      <c r="C733" s="26">
        <v>0</v>
      </c>
      <c r="D733" s="27" t="s">
        <v>1345</v>
      </c>
      <c r="E733" s="27" t="s">
        <v>703</v>
      </c>
      <c r="F733" s="31">
        <v>11919.8</v>
      </c>
      <c r="G733" s="31">
        <v>-8238.4699999999993</v>
      </c>
      <c r="H733" s="31">
        <v>3681.33</v>
      </c>
      <c r="I733" s="25" t="s">
        <v>731</v>
      </c>
      <c r="J733" s="25" t="s">
        <v>1925</v>
      </c>
    </row>
    <row r="734" spans="1:10">
      <c r="A734" s="26">
        <v>100</v>
      </c>
      <c r="B734" s="104">
        <v>100000296939</v>
      </c>
      <c r="C734" s="26">
        <v>0</v>
      </c>
      <c r="D734" s="27" t="s">
        <v>1345</v>
      </c>
      <c r="E734" s="27" t="s">
        <v>703</v>
      </c>
      <c r="F734" s="31">
        <v>11919.8</v>
      </c>
      <c r="G734" s="31">
        <v>-8238.4599999999991</v>
      </c>
      <c r="H734" s="31">
        <v>3681.34</v>
      </c>
      <c r="I734" s="25" t="s">
        <v>731</v>
      </c>
      <c r="J734" s="25" t="s">
        <v>1925</v>
      </c>
    </row>
    <row r="735" spans="1:10">
      <c r="A735" s="26">
        <v>101</v>
      </c>
      <c r="B735" s="104">
        <v>100000296940</v>
      </c>
      <c r="C735" s="26">
        <v>0</v>
      </c>
      <c r="D735" s="27" t="s">
        <v>1345</v>
      </c>
      <c r="E735" s="27" t="s">
        <v>703</v>
      </c>
      <c r="F735" s="31">
        <v>11919.8</v>
      </c>
      <c r="G735" s="31">
        <v>-8238.4699999999993</v>
      </c>
      <c r="H735" s="31">
        <v>3681.33</v>
      </c>
      <c r="I735" s="25" t="s">
        <v>731</v>
      </c>
      <c r="J735" s="25" t="s">
        <v>1925</v>
      </c>
    </row>
    <row r="736" spans="1:10">
      <c r="A736" s="26">
        <v>102</v>
      </c>
      <c r="B736" s="104">
        <v>100000296941</v>
      </c>
      <c r="C736" s="26">
        <v>0</v>
      </c>
      <c r="D736" s="27" t="s">
        <v>1345</v>
      </c>
      <c r="E736" s="27" t="s">
        <v>703</v>
      </c>
      <c r="F736" s="31">
        <v>11919.8</v>
      </c>
      <c r="G736" s="31">
        <v>-8238.4599999999991</v>
      </c>
      <c r="H736" s="31">
        <v>3681.34</v>
      </c>
      <c r="I736" s="25" t="s">
        <v>731</v>
      </c>
      <c r="J736" s="25" t="s">
        <v>1925</v>
      </c>
    </row>
    <row r="737" spans="1:10">
      <c r="A737" s="26">
        <v>103</v>
      </c>
      <c r="B737" s="104">
        <v>100000296942</v>
      </c>
      <c r="C737" s="26">
        <v>0</v>
      </c>
      <c r="D737" s="27" t="s">
        <v>1345</v>
      </c>
      <c r="E737" s="27" t="s">
        <v>703</v>
      </c>
      <c r="F737" s="31">
        <v>11919.8</v>
      </c>
      <c r="G737" s="31">
        <v>-8238.4699999999993</v>
      </c>
      <c r="H737" s="31">
        <v>3681.33</v>
      </c>
      <c r="I737" s="25" t="s">
        <v>731</v>
      </c>
      <c r="J737" s="25" t="s">
        <v>1925</v>
      </c>
    </row>
    <row r="738" spans="1:10">
      <c r="A738" s="26">
        <v>104</v>
      </c>
      <c r="B738" s="104">
        <v>100000296943</v>
      </c>
      <c r="C738" s="26">
        <v>0</v>
      </c>
      <c r="D738" s="27" t="s">
        <v>1345</v>
      </c>
      <c r="E738" s="27" t="s">
        <v>703</v>
      </c>
      <c r="F738" s="31">
        <v>11919.8</v>
      </c>
      <c r="G738" s="31">
        <v>-8238.4699999999993</v>
      </c>
      <c r="H738" s="31">
        <v>3681.33</v>
      </c>
      <c r="I738" s="25" t="s">
        <v>731</v>
      </c>
      <c r="J738" s="25" t="s">
        <v>1925</v>
      </c>
    </row>
    <row r="739" spans="1:10">
      <c r="A739" s="26">
        <v>105</v>
      </c>
      <c r="B739" s="104">
        <v>100000296944</v>
      </c>
      <c r="C739" s="26">
        <v>0</v>
      </c>
      <c r="D739" s="27" t="s">
        <v>1345</v>
      </c>
      <c r="E739" s="27" t="s">
        <v>703</v>
      </c>
      <c r="F739" s="31">
        <v>11919.8</v>
      </c>
      <c r="G739" s="31">
        <v>-8238.4599999999991</v>
      </c>
      <c r="H739" s="31">
        <v>3681.34</v>
      </c>
      <c r="I739" s="25" t="s">
        <v>731</v>
      </c>
      <c r="J739" s="25" t="s">
        <v>1925</v>
      </c>
    </row>
    <row r="740" spans="1:10">
      <c r="A740" s="26">
        <v>106</v>
      </c>
      <c r="B740" s="104">
        <v>100000296945</v>
      </c>
      <c r="C740" s="26">
        <v>0</v>
      </c>
      <c r="D740" s="27" t="s">
        <v>1345</v>
      </c>
      <c r="E740" s="27" t="s">
        <v>703</v>
      </c>
      <c r="F740" s="31">
        <v>11919.8</v>
      </c>
      <c r="G740" s="31">
        <v>-8238.4599999999991</v>
      </c>
      <c r="H740" s="31">
        <v>3681.34</v>
      </c>
      <c r="I740" s="25" t="s">
        <v>731</v>
      </c>
      <c r="J740" s="25" t="s">
        <v>1925</v>
      </c>
    </row>
    <row r="741" spans="1:10">
      <c r="A741" s="26">
        <v>107</v>
      </c>
      <c r="B741" s="104">
        <v>100000296946</v>
      </c>
      <c r="C741" s="26">
        <v>0</v>
      </c>
      <c r="D741" s="27" t="s">
        <v>1345</v>
      </c>
      <c r="E741" s="27" t="s">
        <v>703</v>
      </c>
      <c r="F741" s="31">
        <v>11919.8</v>
      </c>
      <c r="G741" s="31">
        <v>-8238.4699999999993</v>
      </c>
      <c r="H741" s="31">
        <v>3681.33</v>
      </c>
      <c r="I741" s="25" t="s">
        <v>731</v>
      </c>
      <c r="J741" s="25" t="s">
        <v>1925</v>
      </c>
    </row>
    <row r="742" spans="1:10">
      <c r="A742" s="26">
        <v>108</v>
      </c>
      <c r="B742" s="104">
        <v>100000296947</v>
      </c>
      <c r="C742" s="26">
        <v>0</v>
      </c>
      <c r="D742" s="27" t="s">
        <v>1345</v>
      </c>
      <c r="E742" s="27" t="s">
        <v>703</v>
      </c>
      <c r="F742" s="31">
        <v>11919.8</v>
      </c>
      <c r="G742" s="31">
        <v>-8238.4599999999991</v>
      </c>
      <c r="H742" s="31">
        <v>3681.34</v>
      </c>
      <c r="I742" s="25" t="s">
        <v>731</v>
      </c>
      <c r="J742" s="25" t="s">
        <v>1925</v>
      </c>
    </row>
    <row r="743" spans="1:10">
      <c r="A743" s="26">
        <v>109</v>
      </c>
      <c r="B743" s="104">
        <v>100000296948</v>
      </c>
      <c r="C743" s="26">
        <v>0</v>
      </c>
      <c r="D743" s="27" t="s">
        <v>1345</v>
      </c>
      <c r="E743" s="27" t="s">
        <v>703</v>
      </c>
      <c r="F743" s="31">
        <v>11919.8</v>
      </c>
      <c r="G743" s="31">
        <v>-8238.4699999999993</v>
      </c>
      <c r="H743" s="31">
        <v>3681.33</v>
      </c>
      <c r="I743" s="25" t="s">
        <v>731</v>
      </c>
      <c r="J743" s="25" t="s">
        <v>1925</v>
      </c>
    </row>
    <row r="744" spans="1:10">
      <c r="A744" s="26">
        <v>110</v>
      </c>
      <c r="B744" s="104">
        <v>100000296949</v>
      </c>
      <c r="C744" s="26">
        <v>0</v>
      </c>
      <c r="D744" s="27" t="s">
        <v>1345</v>
      </c>
      <c r="E744" s="27" t="s">
        <v>703</v>
      </c>
      <c r="F744" s="31">
        <v>11919.8</v>
      </c>
      <c r="G744" s="31">
        <v>-8238.4599999999991</v>
      </c>
      <c r="H744" s="31">
        <v>3681.34</v>
      </c>
      <c r="I744" s="25" t="s">
        <v>731</v>
      </c>
      <c r="J744" s="25" t="s">
        <v>1925</v>
      </c>
    </row>
    <row r="745" spans="1:10">
      <c r="A745" s="26">
        <v>111</v>
      </c>
      <c r="B745" s="104">
        <v>100000296950</v>
      </c>
      <c r="C745" s="26">
        <v>0</v>
      </c>
      <c r="D745" s="27" t="s">
        <v>1345</v>
      </c>
      <c r="E745" s="27" t="s">
        <v>703</v>
      </c>
      <c r="F745" s="31">
        <v>11919.8</v>
      </c>
      <c r="G745" s="31">
        <v>-8238.4699999999993</v>
      </c>
      <c r="H745" s="31">
        <v>3681.33</v>
      </c>
      <c r="I745" s="25" t="s">
        <v>731</v>
      </c>
      <c r="J745" s="25" t="s">
        <v>1925</v>
      </c>
    </row>
    <row r="746" spans="1:10">
      <c r="A746" s="26">
        <v>112</v>
      </c>
      <c r="B746" s="104">
        <v>100000296951</v>
      </c>
      <c r="C746" s="26">
        <v>0</v>
      </c>
      <c r="D746" s="27" t="s">
        <v>1345</v>
      </c>
      <c r="E746" s="27" t="s">
        <v>703</v>
      </c>
      <c r="F746" s="31">
        <v>11919.8</v>
      </c>
      <c r="G746" s="31">
        <v>-8238.4599999999991</v>
      </c>
      <c r="H746" s="31">
        <v>3681.34</v>
      </c>
      <c r="I746" s="25" t="s">
        <v>731</v>
      </c>
      <c r="J746" s="25" t="s">
        <v>1925</v>
      </c>
    </row>
    <row r="747" spans="1:10">
      <c r="A747" s="26">
        <v>113</v>
      </c>
      <c r="B747" s="104">
        <v>100000296952</v>
      </c>
      <c r="C747" s="26">
        <v>0</v>
      </c>
      <c r="D747" s="27" t="s">
        <v>1345</v>
      </c>
      <c r="E747" s="27" t="s">
        <v>703</v>
      </c>
      <c r="F747" s="31">
        <v>11919.8</v>
      </c>
      <c r="G747" s="31">
        <v>-8238.4699999999993</v>
      </c>
      <c r="H747" s="31">
        <v>3681.33</v>
      </c>
      <c r="I747" s="25" t="s">
        <v>731</v>
      </c>
      <c r="J747" s="25" t="s">
        <v>1925</v>
      </c>
    </row>
    <row r="748" spans="1:10">
      <c r="A748" s="26">
        <v>114</v>
      </c>
      <c r="B748" s="104">
        <v>100000296953</v>
      </c>
      <c r="C748" s="26">
        <v>0</v>
      </c>
      <c r="D748" s="27" t="s">
        <v>1345</v>
      </c>
      <c r="E748" s="27" t="s">
        <v>703</v>
      </c>
      <c r="F748" s="31">
        <v>11919.8</v>
      </c>
      <c r="G748" s="31">
        <v>-8238.4599999999991</v>
      </c>
      <c r="H748" s="31">
        <v>3681.34</v>
      </c>
      <c r="I748" s="25" t="s">
        <v>731</v>
      </c>
      <c r="J748" s="25" t="s">
        <v>1925</v>
      </c>
    </row>
    <row r="749" spans="1:10">
      <c r="A749" s="26">
        <v>115</v>
      </c>
      <c r="B749" s="104">
        <v>100000296954</v>
      </c>
      <c r="C749" s="26">
        <v>0</v>
      </c>
      <c r="D749" s="27" t="s">
        <v>1345</v>
      </c>
      <c r="E749" s="27" t="s">
        <v>703</v>
      </c>
      <c r="F749" s="31">
        <v>11919.8</v>
      </c>
      <c r="G749" s="31">
        <v>-8238.4699999999993</v>
      </c>
      <c r="H749" s="31">
        <v>3681.33</v>
      </c>
      <c r="I749" s="25" t="s">
        <v>731</v>
      </c>
      <c r="J749" s="25" t="s">
        <v>1925</v>
      </c>
    </row>
    <row r="750" spans="1:10">
      <c r="A750" s="26">
        <v>116</v>
      </c>
      <c r="B750" s="104">
        <v>100000296955</v>
      </c>
      <c r="C750" s="26">
        <v>0</v>
      </c>
      <c r="D750" s="27" t="s">
        <v>1345</v>
      </c>
      <c r="E750" s="27" t="s">
        <v>703</v>
      </c>
      <c r="F750" s="31">
        <v>11919.8</v>
      </c>
      <c r="G750" s="31">
        <v>-8238.4599999999991</v>
      </c>
      <c r="H750" s="31">
        <v>3681.34</v>
      </c>
      <c r="I750" s="25" t="s">
        <v>731</v>
      </c>
      <c r="J750" s="25" t="s">
        <v>1925</v>
      </c>
    </row>
    <row r="751" spans="1:10">
      <c r="A751" s="26">
        <v>117</v>
      </c>
      <c r="B751" s="104">
        <v>100000296956</v>
      </c>
      <c r="C751" s="26">
        <v>0</v>
      </c>
      <c r="D751" s="27" t="s">
        <v>1345</v>
      </c>
      <c r="E751" s="27" t="s">
        <v>703</v>
      </c>
      <c r="F751" s="31">
        <v>11919.8</v>
      </c>
      <c r="G751" s="31">
        <v>-8238.4699999999993</v>
      </c>
      <c r="H751" s="31">
        <v>3681.33</v>
      </c>
      <c r="I751" s="25" t="s">
        <v>731</v>
      </c>
      <c r="J751" s="25" t="s">
        <v>1925</v>
      </c>
    </row>
    <row r="752" spans="1:10">
      <c r="A752" s="26">
        <v>118</v>
      </c>
      <c r="B752" s="104">
        <v>100000296957</v>
      </c>
      <c r="C752" s="26">
        <v>0</v>
      </c>
      <c r="D752" s="27" t="s">
        <v>1345</v>
      </c>
      <c r="E752" s="27" t="s">
        <v>703</v>
      </c>
      <c r="F752" s="31">
        <v>11919.8</v>
      </c>
      <c r="G752" s="31">
        <v>-8238.4699999999993</v>
      </c>
      <c r="H752" s="31">
        <v>3681.33</v>
      </c>
      <c r="I752" s="25" t="s">
        <v>731</v>
      </c>
      <c r="J752" s="25" t="s">
        <v>1925</v>
      </c>
    </row>
    <row r="753" spans="1:10">
      <c r="A753" s="26">
        <v>119</v>
      </c>
      <c r="B753" s="104">
        <v>100000296958</v>
      </c>
      <c r="C753" s="26">
        <v>0</v>
      </c>
      <c r="D753" s="27" t="s">
        <v>1345</v>
      </c>
      <c r="E753" s="27" t="s">
        <v>703</v>
      </c>
      <c r="F753" s="31">
        <v>11919.8</v>
      </c>
      <c r="G753" s="31">
        <v>-8238.4599999999991</v>
      </c>
      <c r="H753" s="31">
        <v>3681.34</v>
      </c>
      <c r="I753" s="25" t="s">
        <v>731</v>
      </c>
      <c r="J753" s="25" t="s">
        <v>1925</v>
      </c>
    </row>
    <row r="754" spans="1:10">
      <c r="A754" s="26">
        <v>120</v>
      </c>
      <c r="B754" s="104">
        <v>100000296959</v>
      </c>
      <c r="C754" s="26">
        <v>0</v>
      </c>
      <c r="D754" s="27" t="s">
        <v>1345</v>
      </c>
      <c r="E754" s="27" t="s">
        <v>703</v>
      </c>
      <c r="F754" s="31">
        <v>11919.8</v>
      </c>
      <c r="G754" s="31">
        <v>-8238.4699999999993</v>
      </c>
      <c r="H754" s="31">
        <v>3681.33</v>
      </c>
      <c r="I754" s="25" t="s">
        <v>731</v>
      </c>
      <c r="J754" s="25" t="s">
        <v>1925</v>
      </c>
    </row>
    <row r="755" spans="1:10">
      <c r="A755" s="26">
        <v>121</v>
      </c>
      <c r="B755" s="104">
        <v>100000296960</v>
      </c>
      <c r="C755" s="26">
        <v>0</v>
      </c>
      <c r="D755" s="27" t="s">
        <v>1345</v>
      </c>
      <c r="E755" s="27" t="s">
        <v>703</v>
      </c>
      <c r="F755" s="31">
        <v>11919.8</v>
      </c>
      <c r="G755" s="31">
        <v>-8238.4599999999991</v>
      </c>
      <c r="H755" s="31">
        <v>3681.34</v>
      </c>
      <c r="I755" s="25" t="s">
        <v>731</v>
      </c>
      <c r="J755" s="25" t="s">
        <v>1925</v>
      </c>
    </row>
    <row r="756" spans="1:10">
      <c r="A756" s="26">
        <v>122</v>
      </c>
      <c r="B756" s="104">
        <v>100000296961</v>
      </c>
      <c r="C756" s="26">
        <v>0</v>
      </c>
      <c r="D756" s="27" t="s">
        <v>1345</v>
      </c>
      <c r="E756" s="27" t="s">
        <v>703</v>
      </c>
      <c r="F756" s="31">
        <v>11919.8</v>
      </c>
      <c r="G756" s="31">
        <v>-8238.4699999999993</v>
      </c>
      <c r="H756" s="31">
        <v>3681.33</v>
      </c>
      <c r="I756" s="25" t="s">
        <v>731</v>
      </c>
      <c r="J756" s="25" t="s">
        <v>1925</v>
      </c>
    </row>
    <row r="757" spans="1:10">
      <c r="A757" s="26">
        <v>123</v>
      </c>
      <c r="B757" s="104">
        <v>100000296962</v>
      </c>
      <c r="C757" s="26">
        <v>0</v>
      </c>
      <c r="D757" s="27" t="s">
        <v>1345</v>
      </c>
      <c r="E757" s="27" t="s">
        <v>703</v>
      </c>
      <c r="F757" s="31">
        <v>11919.8</v>
      </c>
      <c r="G757" s="31">
        <v>-8238.4699999999993</v>
      </c>
      <c r="H757" s="31">
        <v>3681.33</v>
      </c>
      <c r="I757" s="25" t="s">
        <v>731</v>
      </c>
      <c r="J757" s="25" t="s">
        <v>1925</v>
      </c>
    </row>
    <row r="758" spans="1:10">
      <c r="A758" s="26">
        <v>124</v>
      </c>
      <c r="B758" s="104">
        <v>100000296963</v>
      </c>
      <c r="C758" s="26">
        <v>0</v>
      </c>
      <c r="D758" s="27" t="s">
        <v>1345</v>
      </c>
      <c r="E758" s="27" t="s">
        <v>703</v>
      </c>
      <c r="F758" s="31">
        <v>11919.8</v>
      </c>
      <c r="G758" s="31">
        <v>-8238.4599999999991</v>
      </c>
      <c r="H758" s="31">
        <v>3681.34</v>
      </c>
      <c r="I758" s="25" t="s">
        <v>731</v>
      </c>
      <c r="J758" s="25" t="s">
        <v>1925</v>
      </c>
    </row>
    <row r="759" spans="1:10">
      <c r="A759" s="26">
        <v>125</v>
      </c>
      <c r="B759" s="104">
        <v>100000296964</v>
      </c>
      <c r="C759" s="26">
        <v>0</v>
      </c>
      <c r="D759" s="27" t="s">
        <v>1345</v>
      </c>
      <c r="E759" s="27" t="s">
        <v>703</v>
      </c>
      <c r="F759" s="31">
        <v>11919.8</v>
      </c>
      <c r="G759" s="31">
        <v>-8238.4599999999991</v>
      </c>
      <c r="H759" s="31">
        <v>3681.34</v>
      </c>
      <c r="I759" s="25" t="s">
        <v>731</v>
      </c>
      <c r="J759" s="25" t="s">
        <v>1925</v>
      </c>
    </row>
    <row r="760" spans="1:10">
      <c r="A760" s="26">
        <v>126</v>
      </c>
      <c r="B760" s="104">
        <v>100000375309</v>
      </c>
      <c r="C760" s="26">
        <v>0</v>
      </c>
      <c r="D760" s="27" t="s">
        <v>253</v>
      </c>
      <c r="E760" s="27" t="s">
        <v>2974</v>
      </c>
      <c r="F760" s="31">
        <v>800000</v>
      </c>
      <c r="G760" s="31">
        <v>-537139.94999999995</v>
      </c>
      <c r="H760" s="31">
        <v>262860.05</v>
      </c>
      <c r="I760" s="25" t="s">
        <v>731</v>
      </c>
      <c r="J760" s="25" t="s">
        <v>1925</v>
      </c>
    </row>
    <row r="761" spans="1:10">
      <c r="A761" s="26">
        <v>127</v>
      </c>
      <c r="B761" s="104">
        <v>100000375310</v>
      </c>
      <c r="C761" s="26">
        <v>0</v>
      </c>
      <c r="D761" s="27" t="s">
        <v>253</v>
      </c>
      <c r="E761" s="27" t="s">
        <v>2975</v>
      </c>
      <c r="F761" s="31">
        <v>800000</v>
      </c>
      <c r="G761" s="31">
        <v>-537139.94999999995</v>
      </c>
      <c r="H761" s="31">
        <v>262860.05</v>
      </c>
      <c r="I761" s="25" t="s">
        <v>731</v>
      </c>
      <c r="J761" s="25" t="s">
        <v>1925</v>
      </c>
    </row>
    <row r="762" spans="1:10">
      <c r="A762" s="26">
        <v>128</v>
      </c>
      <c r="B762" s="104">
        <v>100000406357</v>
      </c>
      <c r="C762" s="26">
        <v>0</v>
      </c>
      <c r="D762" s="27" t="s">
        <v>542</v>
      </c>
      <c r="E762" s="27" t="s">
        <v>2976</v>
      </c>
      <c r="F762" s="31">
        <v>3196666.7</v>
      </c>
      <c r="G762" s="31">
        <v>-735621.14</v>
      </c>
      <c r="H762" s="31">
        <v>2461045.56</v>
      </c>
      <c r="I762" s="25" t="s">
        <v>731</v>
      </c>
      <c r="J762" s="25" t="s">
        <v>1925</v>
      </c>
    </row>
    <row r="763" spans="1:10" s="87" customFormat="1">
      <c r="A763" s="129" t="s">
        <v>343</v>
      </c>
      <c r="B763" s="130"/>
      <c r="C763" s="130"/>
      <c r="D763" s="130"/>
      <c r="E763" s="131"/>
      <c r="F763" s="86">
        <f>SUM(F635:F762)</f>
        <v>7824445.6999999871</v>
      </c>
      <c r="G763" s="86">
        <f>SUM(G635:G762)</f>
        <v>-3653066.4699999965</v>
      </c>
      <c r="H763" s="86">
        <f>SUM(H635:H762)</f>
        <v>4171379.2300000004</v>
      </c>
    </row>
    <row r="764" spans="1:10" s="87" customFormat="1">
      <c r="A764" s="94" t="s">
        <v>2585</v>
      </c>
      <c r="B764" s="109"/>
      <c r="C764" s="64"/>
    </row>
    <row r="765" spans="1:10" s="64" customFormat="1">
      <c r="A765" s="65" t="s">
        <v>695</v>
      </c>
      <c r="B765" s="67" t="s">
        <v>0</v>
      </c>
      <c r="C765" s="65" t="s">
        <v>1</v>
      </c>
      <c r="D765" s="65" t="s">
        <v>2</v>
      </c>
      <c r="E765" s="65" t="s">
        <v>3</v>
      </c>
      <c r="F765" s="65" t="s">
        <v>696</v>
      </c>
      <c r="G765" s="65" t="s">
        <v>5</v>
      </c>
      <c r="H765" s="65" t="s">
        <v>698</v>
      </c>
    </row>
    <row r="766" spans="1:10" s="75" customFormat="1">
      <c r="A766" s="132">
        <v>1</v>
      </c>
      <c r="B766" s="105">
        <v>100000224897</v>
      </c>
      <c r="C766" s="106">
        <v>0</v>
      </c>
      <c r="D766" s="73" t="s">
        <v>1010</v>
      </c>
      <c r="E766" s="73" t="s">
        <v>1011</v>
      </c>
      <c r="F766" s="74">
        <v>4497.5</v>
      </c>
      <c r="G766" s="74">
        <v>-4496.5</v>
      </c>
      <c r="H766" s="73">
        <v>1</v>
      </c>
      <c r="I766" s="25" t="s">
        <v>731</v>
      </c>
      <c r="J766" s="75" t="s">
        <v>2100</v>
      </c>
    </row>
    <row r="767" spans="1:10" s="75" customFormat="1">
      <c r="A767" s="133"/>
      <c r="B767" s="107">
        <v>100000224897</v>
      </c>
      <c r="C767" s="108">
        <v>1</v>
      </c>
      <c r="D767" s="78" t="s">
        <v>1010</v>
      </c>
      <c r="E767" s="78" t="s">
        <v>1011</v>
      </c>
      <c r="F767" s="79">
        <v>4497.5</v>
      </c>
      <c r="G767" s="79">
        <v>-4496.5</v>
      </c>
      <c r="H767" s="78">
        <v>1</v>
      </c>
      <c r="I767" s="25" t="s">
        <v>731</v>
      </c>
      <c r="J767" s="75" t="s">
        <v>2100</v>
      </c>
    </row>
    <row r="768" spans="1:10" s="75" customFormat="1">
      <c r="A768" s="132">
        <v>2</v>
      </c>
      <c r="B768" s="105">
        <v>100000224898</v>
      </c>
      <c r="C768" s="106">
        <v>0</v>
      </c>
      <c r="D768" s="73" t="s">
        <v>1010</v>
      </c>
      <c r="E768" s="73" t="s">
        <v>1011</v>
      </c>
      <c r="F768" s="74">
        <v>4497.5</v>
      </c>
      <c r="G768" s="74">
        <v>-4496.5</v>
      </c>
      <c r="H768" s="73">
        <v>1</v>
      </c>
      <c r="I768" s="25" t="s">
        <v>731</v>
      </c>
      <c r="J768" s="75" t="s">
        <v>2100</v>
      </c>
    </row>
    <row r="769" spans="1:10" s="75" customFormat="1">
      <c r="A769" s="133"/>
      <c r="B769" s="107">
        <v>100000224898</v>
      </c>
      <c r="C769" s="108">
        <v>1</v>
      </c>
      <c r="D769" s="78" t="s">
        <v>1010</v>
      </c>
      <c r="E769" s="78" t="s">
        <v>1011</v>
      </c>
      <c r="F769" s="79">
        <v>4497.5</v>
      </c>
      <c r="G769" s="79">
        <v>-4496.5</v>
      </c>
      <c r="H769" s="78">
        <v>1</v>
      </c>
      <c r="I769" s="25" t="s">
        <v>731</v>
      </c>
      <c r="J769" s="75" t="s">
        <v>2100</v>
      </c>
    </row>
    <row r="770" spans="1:10" s="75" customFormat="1">
      <c r="A770" s="132">
        <v>3</v>
      </c>
      <c r="B770" s="105">
        <v>100000224899</v>
      </c>
      <c r="C770" s="106">
        <v>0</v>
      </c>
      <c r="D770" s="73" t="s">
        <v>1010</v>
      </c>
      <c r="E770" s="73" t="s">
        <v>1011</v>
      </c>
      <c r="F770" s="74">
        <v>4497.5</v>
      </c>
      <c r="G770" s="74">
        <v>-4496.5</v>
      </c>
      <c r="H770" s="73">
        <v>1</v>
      </c>
      <c r="I770" s="25" t="s">
        <v>731</v>
      </c>
      <c r="J770" s="75" t="s">
        <v>2100</v>
      </c>
    </row>
    <row r="771" spans="1:10" s="75" customFormat="1">
      <c r="A771" s="133"/>
      <c r="B771" s="107">
        <v>100000224899</v>
      </c>
      <c r="C771" s="108">
        <v>1</v>
      </c>
      <c r="D771" s="78" t="s">
        <v>1010</v>
      </c>
      <c r="E771" s="78" t="s">
        <v>1011</v>
      </c>
      <c r="F771" s="79">
        <v>4497.5</v>
      </c>
      <c r="G771" s="79">
        <v>-4496.5</v>
      </c>
      <c r="H771" s="78">
        <v>1</v>
      </c>
      <c r="I771" s="25" t="s">
        <v>731</v>
      </c>
      <c r="J771" s="75" t="s">
        <v>2100</v>
      </c>
    </row>
    <row r="772" spans="1:10" s="75" customFormat="1">
      <c r="A772" s="132">
        <v>4</v>
      </c>
      <c r="B772" s="105">
        <v>100000224900</v>
      </c>
      <c r="C772" s="106">
        <v>0</v>
      </c>
      <c r="D772" s="73" t="s">
        <v>1010</v>
      </c>
      <c r="E772" s="73" t="s">
        <v>1011</v>
      </c>
      <c r="F772" s="74">
        <v>4497.5</v>
      </c>
      <c r="G772" s="74">
        <v>-4496.5</v>
      </c>
      <c r="H772" s="73">
        <v>1</v>
      </c>
      <c r="I772" s="25" t="s">
        <v>731</v>
      </c>
      <c r="J772" s="75" t="s">
        <v>2100</v>
      </c>
    </row>
    <row r="773" spans="1:10" s="75" customFormat="1">
      <c r="A773" s="133"/>
      <c r="B773" s="107">
        <v>100000224900</v>
      </c>
      <c r="C773" s="108">
        <v>1</v>
      </c>
      <c r="D773" s="78" t="s">
        <v>1010</v>
      </c>
      <c r="E773" s="78" t="s">
        <v>1011</v>
      </c>
      <c r="F773" s="79">
        <v>4497.5</v>
      </c>
      <c r="G773" s="79">
        <v>-4496.5</v>
      </c>
      <c r="H773" s="78">
        <v>1</v>
      </c>
      <c r="I773" s="25" t="s">
        <v>731</v>
      </c>
      <c r="J773" s="75" t="s">
        <v>2100</v>
      </c>
    </row>
    <row r="774" spans="1:10" s="87" customFormat="1">
      <c r="A774" s="129" t="s">
        <v>2585</v>
      </c>
      <c r="B774" s="130"/>
      <c r="C774" s="130"/>
      <c r="D774" s="130"/>
      <c r="E774" s="131"/>
      <c r="F774" s="86">
        <f>SUM(F766:F773)</f>
        <v>35980</v>
      </c>
      <c r="G774" s="86">
        <f>SUM(G766:G773)</f>
        <v>-35972</v>
      </c>
      <c r="H774" s="86">
        <f>SUM(H766:H773)</f>
        <v>8</v>
      </c>
    </row>
    <row r="775" spans="1:10" s="87" customFormat="1">
      <c r="A775" s="134" t="s">
        <v>700</v>
      </c>
      <c r="B775" s="135"/>
      <c r="C775" s="135"/>
      <c r="D775" s="135"/>
      <c r="E775" s="136"/>
      <c r="F775" s="86">
        <f>F774+F763</f>
        <v>7860425.6999999871</v>
      </c>
      <c r="G775" s="86">
        <f>G774+G763</f>
        <v>-3689038.4699999965</v>
      </c>
      <c r="H775" s="86">
        <f>H774+H763</f>
        <v>4171387.2300000004</v>
      </c>
    </row>
    <row r="776" spans="1:10" s="87" customFormat="1">
      <c r="A776" s="109" t="s">
        <v>403</v>
      </c>
      <c r="B776" s="109"/>
      <c r="C776" s="64"/>
    </row>
    <row r="777" spans="1:10" s="64" customFormat="1">
      <c r="A777" s="65" t="s">
        <v>695</v>
      </c>
      <c r="B777" s="67" t="s">
        <v>0</v>
      </c>
      <c r="C777" s="65" t="s">
        <v>1</v>
      </c>
      <c r="D777" s="65" t="s">
        <v>2</v>
      </c>
      <c r="E777" s="65" t="s">
        <v>3</v>
      </c>
      <c r="F777" s="65" t="s">
        <v>696</v>
      </c>
      <c r="G777" s="65" t="s">
        <v>5</v>
      </c>
      <c r="H777" s="65" t="s">
        <v>698</v>
      </c>
    </row>
    <row r="778" spans="1:10">
      <c r="A778" s="26">
        <v>1</v>
      </c>
      <c r="B778" s="104">
        <v>100000255578</v>
      </c>
      <c r="C778" s="26">
        <v>0</v>
      </c>
      <c r="D778" s="27" t="s">
        <v>1346</v>
      </c>
      <c r="E778" s="27" t="s">
        <v>2977</v>
      </c>
      <c r="F778" s="31">
        <v>5000</v>
      </c>
      <c r="G778" s="31">
        <v>-2994.52</v>
      </c>
      <c r="H778" s="31">
        <v>2005.48</v>
      </c>
      <c r="I778" s="25" t="s">
        <v>732</v>
      </c>
      <c r="J778" s="25" t="s">
        <v>1925</v>
      </c>
    </row>
    <row r="779" spans="1:10">
      <c r="A779" s="26">
        <v>2</v>
      </c>
      <c r="B779" s="104">
        <v>100000255648</v>
      </c>
      <c r="C779" s="26">
        <v>0</v>
      </c>
      <c r="D779" s="27" t="s">
        <v>1346</v>
      </c>
      <c r="E779" s="27" t="s">
        <v>2978</v>
      </c>
      <c r="F779" s="31">
        <v>5000</v>
      </c>
      <c r="G779" s="31">
        <v>-2994.52</v>
      </c>
      <c r="H779" s="31">
        <v>2005.48</v>
      </c>
      <c r="I779" s="25" t="s">
        <v>732</v>
      </c>
      <c r="J779" s="25" t="s">
        <v>1925</v>
      </c>
    </row>
    <row r="780" spans="1:10">
      <c r="A780" s="26">
        <v>3</v>
      </c>
      <c r="B780" s="104">
        <v>100000255649</v>
      </c>
      <c r="C780" s="26">
        <v>0</v>
      </c>
      <c r="D780" s="27" t="s">
        <v>1346</v>
      </c>
      <c r="E780" s="27" t="s">
        <v>2979</v>
      </c>
      <c r="F780" s="31">
        <v>5000</v>
      </c>
      <c r="G780" s="31">
        <v>-2994.52</v>
      </c>
      <c r="H780" s="31">
        <v>2005.48</v>
      </c>
      <c r="I780" s="25" t="s">
        <v>732</v>
      </c>
      <c r="J780" s="25" t="s">
        <v>1925</v>
      </c>
    </row>
    <row r="781" spans="1:10">
      <c r="A781" s="26">
        <v>4</v>
      </c>
      <c r="B781" s="104">
        <v>100000255650</v>
      </c>
      <c r="C781" s="26">
        <v>0</v>
      </c>
      <c r="D781" s="27" t="s">
        <v>1346</v>
      </c>
      <c r="E781" s="27" t="s">
        <v>2980</v>
      </c>
      <c r="F781" s="31">
        <v>5000</v>
      </c>
      <c r="G781" s="31">
        <v>-2994.52</v>
      </c>
      <c r="H781" s="31">
        <v>2005.48</v>
      </c>
      <c r="I781" s="25" t="s">
        <v>732</v>
      </c>
      <c r="J781" s="25" t="s">
        <v>1925</v>
      </c>
    </row>
    <row r="782" spans="1:10">
      <c r="A782" s="26">
        <v>5</v>
      </c>
      <c r="B782" s="104">
        <v>100000255651</v>
      </c>
      <c r="C782" s="26">
        <v>0</v>
      </c>
      <c r="D782" s="27" t="s">
        <v>1346</v>
      </c>
      <c r="E782" s="27" t="s">
        <v>2981</v>
      </c>
      <c r="F782" s="31">
        <v>5000</v>
      </c>
      <c r="G782" s="31">
        <v>-2994.52</v>
      </c>
      <c r="H782" s="31">
        <v>2005.48</v>
      </c>
      <c r="I782" s="25" t="s">
        <v>732</v>
      </c>
      <c r="J782" s="25" t="s">
        <v>1925</v>
      </c>
    </row>
    <row r="783" spans="1:10">
      <c r="A783" s="26">
        <v>6</v>
      </c>
      <c r="B783" s="104">
        <v>100000255652</v>
      </c>
      <c r="C783" s="26">
        <v>0</v>
      </c>
      <c r="D783" s="27" t="s">
        <v>1346</v>
      </c>
      <c r="E783" s="27" t="s">
        <v>2982</v>
      </c>
      <c r="F783" s="31">
        <v>5000</v>
      </c>
      <c r="G783" s="31">
        <v>-2994.52</v>
      </c>
      <c r="H783" s="31">
        <v>2005.48</v>
      </c>
      <c r="I783" s="25" t="s">
        <v>732</v>
      </c>
      <c r="J783" s="25" t="s">
        <v>1925</v>
      </c>
    </row>
    <row r="784" spans="1:10">
      <c r="A784" s="26">
        <v>7</v>
      </c>
      <c r="B784" s="104">
        <v>100000255653</v>
      </c>
      <c r="C784" s="26">
        <v>0</v>
      </c>
      <c r="D784" s="27" t="s">
        <v>1346</v>
      </c>
      <c r="E784" s="27" t="s">
        <v>2983</v>
      </c>
      <c r="F784" s="31">
        <v>5000</v>
      </c>
      <c r="G784" s="31">
        <v>-2994.52</v>
      </c>
      <c r="H784" s="31">
        <v>2005.48</v>
      </c>
      <c r="I784" s="25" t="s">
        <v>732</v>
      </c>
      <c r="J784" s="25" t="s">
        <v>1925</v>
      </c>
    </row>
    <row r="785" spans="1:10">
      <c r="A785" s="26">
        <v>8</v>
      </c>
      <c r="B785" s="104">
        <v>100000255654</v>
      </c>
      <c r="C785" s="26">
        <v>0</v>
      </c>
      <c r="D785" s="27" t="s">
        <v>1346</v>
      </c>
      <c r="E785" s="27" t="s">
        <v>2984</v>
      </c>
      <c r="F785" s="31">
        <v>5000</v>
      </c>
      <c r="G785" s="31">
        <v>-2994.52</v>
      </c>
      <c r="H785" s="31">
        <v>2005.48</v>
      </c>
      <c r="I785" s="25" t="s">
        <v>732</v>
      </c>
      <c r="J785" s="25" t="s">
        <v>1925</v>
      </c>
    </row>
    <row r="786" spans="1:10">
      <c r="A786" s="26">
        <v>9</v>
      </c>
      <c r="B786" s="104">
        <v>100000255655</v>
      </c>
      <c r="C786" s="26">
        <v>0</v>
      </c>
      <c r="D786" s="27" t="s">
        <v>1346</v>
      </c>
      <c r="E786" s="27" t="s">
        <v>2985</v>
      </c>
      <c r="F786" s="31">
        <v>5000</v>
      </c>
      <c r="G786" s="31">
        <v>-2994.52</v>
      </c>
      <c r="H786" s="31">
        <v>2005.48</v>
      </c>
      <c r="I786" s="25" t="s">
        <v>732</v>
      </c>
      <c r="J786" s="25" t="s">
        <v>1925</v>
      </c>
    </row>
    <row r="787" spans="1:10">
      <c r="A787" s="26">
        <v>10</v>
      </c>
      <c r="B787" s="104">
        <v>100000255656</v>
      </c>
      <c r="C787" s="26">
        <v>0</v>
      </c>
      <c r="D787" s="27" t="s">
        <v>1346</v>
      </c>
      <c r="E787" s="27" t="s">
        <v>2986</v>
      </c>
      <c r="F787" s="31">
        <v>5000</v>
      </c>
      <c r="G787" s="31">
        <v>-2994.52</v>
      </c>
      <c r="H787" s="31">
        <v>2005.48</v>
      </c>
      <c r="I787" s="25" t="s">
        <v>732</v>
      </c>
      <c r="J787" s="25" t="s">
        <v>1925</v>
      </c>
    </row>
    <row r="788" spans="1:10">
      <c r="A788" s="26">
        <v>11</v>
      </c>
      <c r="B788" s="104">
        <v>100000255657</v>
      </c>
      <c r="C788" s="26">
        <v>0</v>
      </c>
      <c r="D788" s="27" t="s">
        <v>1346</v>
      </c>
      <c r="E788" s="27" t="s">
        <v>2987</v>
      </c>
      <c r="F788" s="31">
        <v>5000</v>
      </c>
      <c r="G788" s="31">
        <v>-2994.52</v>
      </c>
      <c r="H788" s="31">
        <v>2005.48</v>
      </c>
      <c r="I788" s="25" t="s">
        <v>732</v>
      </c>
      <c r="J788" s="25" t="s">
        <v>1925</v>
      </c>
    </row>
    <row r="789" spans="1:10">
      <c r="A789" s="26">
        <v>12</v>
      </c>
      <c r="B789" s="104">
        <v>100000255658</v>
      </c>
      <c r="C789" s="26">
        <v>0</v>
      </c>
      <c r="D789" s="27" t="s">
        <v>1346</v>
      </c>
      <c r="E789" s="27" t="s">
        <v>2988</v>
      </c>
      <c r="F789" s="31">
        <v>5000</v>
      </c>
      <c r="G789" s="31">
        <v>-2994.52</v>
      </c>
      <c r="H789" s="31">
        <v>2005.48</v>
      </c>
      <c r="I789" s="25" t="s">
        <v>732</v>
      </c>
      <c r="J789" s="25" t="s">
        <v>1925</v>
      </c>
    </row>
    <row r="790" spans="1:10">
      <c r="A790" s="26">
        <v>13</v>
      </c>
      <c r="B790" s="104">
        <v>100000255659</v>
      </c>
      <c r="C790" s="26">
        <v>0</v>
      </c>
      <c r="D790" s="27" t="s">
        <v>1346</v>
      </c>
      <c r="E790" s="27" t="s">
        <v>2989</v>
      </c>
      <c r="F790" s="31">
        <v>5000</v>
      </c>
      <c r="G790" s="31">
        <v>-2994.52</v>
      </c>
      <c r="H790" s="31">
        <v>2005.48</v>
      </c>
      <c r="I790" s="25" t="s">
        <v>732</v>
      </c>
      <c r="J790" s="25" t="s">
        <v>1925</v>
      </c>
    </row>
    <row r="791" spans="1:10">
      <c r="A791" s="26">
        <v>14</v>
      </c>
      <c r="B791" s="104">
        <v>100000255660</v>
      </c>
      <c r="C791" s="26">
        <v>0</v>
      </c>
      <c r="D791" s="27" t="s">
        <v>1346</v>
      </c>
      <c r="E791" s="27" t="s">
        <v>2990</v>
      </c>
      <c r="F791" s="31">
        <v>5000</v>
      </c>
      <c r="G791" s="31">
        <v>-2994.52</v>
      </c>
      <c r="H791" s="31">
        <v>2005.48</v>
      </c>
      <c r="I791" s="25" t="s">
        <v>732</v>
      </c>
      <c r="J791" s="25" t="s">
        <v>1925</v>
      </c>
    </row>
    <row r="792" spans="1:10">
      <c r="A792" s="26">
        <v>15</v>
      </c>
      <c r="B792" s="104">
        <v>100000255661</v>
      </c>
      <c r="C792" s="26">
        <v>0</v>
      </c>
      <c r="D792" s="27" t="s">
        <v>1346</v>
      </c>
      <c r="E792" s="27" t="s">
        <v>2991</v>
      </c>
      <c r="F792" s="31">
        <v>5000</v>
      </c>
      <c r="G792" s="31">
        <v>-2994.52</v>
      </c>
      <c r="H792" s="31">
        <v>2005.48</v>
      </c>
      <c r="I792" s="25" t="s">
        <v>732</v>
      </c>
      <c r="J792" s="25" t="s">
        <v>1925</v>
      </c>
    </row>
    <row r="793" spans="1:10">
      <c r="A793" s="26">
        <v>16</v>
      </c>
      <c r="B793" s="104">
        <v>100000255662</v>
      </c>
      <c r="C793" s="26">
        <v>0</v>
      </c>
      <c r="D793" s="27" t="s">
        <v>1346</v>
      </c>
      <c r="E793" s="27" t="s">
        <v>2992</v>
      </c>
      <c r="F793" s="31">
        <v>5000</v>
      </c>
      <c r="G793" s="31">
        <v>-2994.52</v>
      </c>
      <c r="H793" s="31">
        <v>2005.48</v>
      </c>
      <c r="I793" s="25" t="s">
        <v>732</v>
      </c>
      <c r="J793" s="25" t="s">
        <v>1925</v>
      </c>
    </row>
    <row r="794" spans="1:10">
      <c r="A794" s="26">
        <v>17</v>
      </c>
      <c r="B794" s="104">
        <v>100000255663</v>
      </c>
      <c r="C794" s="26">
        <v>0</v>
      </c>
      <c r="D794" s="27" t="s">
        <v>1346</v>
      </c>
      <c r="E794" s="27" t="s">
        <v>2993</v>
      </c>
      <c r="F794" s="31">
        <v>5000</v>
      </c>
      <c r="G794" s="31">
        <v>-2994.52</v>
      </c>
      <c r="H794" s="31">
        <v>2005.48</v>
      </c>
      <c r="I794" s="25" t="s">
        <v>732</v>
      </c>
      <c r="J794" s="25" t="s">
        <v>1925</v>
      </c>
    </row>
    <row r="795" spans="1:10">
      <c r="A795" s="26">
        <v>18</v>
      </c>
      <c r="B795" s="104">
        <v>100000255664</v>
      </c>
      <c r="C795" s="26">
        <v>0</v>
      </c>
      <c r="D795" s="27" t="s">
        <v>1346</v>
      </c>
      <c r="E795" s="27" t="s">
        <v>2994</v>
      </c>
      <c r="F795" s="31">
        <v>5000</v>
      </c>
      <c r="G795" s="31">
        <v>-2994.52</v>
      </c>
      <c r="H795" s="31">
        <v>2005.48</v>
      </c>
      <c r="I795" s="25" t="s">
        <v>732</v>
      </c>
      <c r="J795" s="25" t="s">
        <v>1925</v>
      </c>
    </row>
    <row r="796" spans="1:10">
      <c r="A796" s="26">
        <v>19</v>
      </c>
      <c r="B796" s="104">
        <v>100000255665</v>
      </c>
      <c r="C796" s="26">
        <v>0</v>
      </c>
      <c r="D796" s="27" t="s">
        <v>1346</v>
      </c>
      <c r="E796" s="27" t="s">
        <v>2995</v>
      </c>
      <c r="F796" s="31">
        <v>5000</v>
      </c>
      <c r="G796" s="31">
        <v>-2994.52</v>
      </c>
      <c r="H796" s="31">
        <v>2005.48</v>
      </c>
      <c r="I796" s="25" t="s">
        <v>732</v>
      </c>
      <c r="J796" s="25" t="s">
        <v>1925</v>
      </c>
    </row>
    <row r="797" spans="1:10">
      <c r="A797" s="26">
        <v>20</v>
      </c>
      <c r="B797" s="104">
        <v>100000255666</v>
      </c>
      <c r="C797" s="26">
        <v>0</v>
      </c>
      <c r="D797" s="27" t="s">
        <v>1346</v>
      </c>
      <c r="E797" s="27" t="s">
        <v>2996</v>
      </c>
      <c r="F797" s="31">
        <v>5000</v>
      </c>
      <c r="G797" s="31">
        <v>-2994.52</v>
      </c>
      <c r="H797" s="31">
        <v>2005.48</v>
      </c>
      <c r="I797" s="25" t="s">
        <v>732</v>
      </c>
      <c r="J797" s="25" t="s">
        <v>1925</v>
      </c>
    </row>
    <row r="798" spans="1:10">
      <c r="A798" s="26">
        <v>21</v>
      </c>
      <c r="B798" s="104">
        <v>100000255667</v>
      </c>
      <c r="C798" s="26">
        <v>0</v>
      </c>
      <c r="D798" s="27" t="s">
        <v>1346</v>
      </c>
      <c r="E798" s="27" t="s">
        <v>2997</v>
      </c>
      <c r="F798" s="31">
        <v>5000</v>
      </c>
      <c r="G798" s="31">
        <v>-2994.52</v>
      </c>
      <c r="H798" s="31">
        <v>2005.48</v>
      </c>
      <c r="I798" s="25" t="s">
        <v>732</v>
      </c>
      <c r="J798" s="25" t="s">
        <v>1925</v>
      </c>
    </row>
    <row r="799" spans="1:10">
      <c r="A799" s="26">
        <v>22</v>
      </c>
      <c r="B799" s="104">
        <v>100000255668</v>
      </c>
      <c r="C799" s="26">
        <v>0</v>
      </c>
      <c r="D799" s="27" t="s">
        <v>1346</v>
      </c>
      <c r="E799" s="27" t="s">
        <v>2998</v>
      </c>
      <c r="F799" s="31">
        <v>5000</v>
      </c>
      <c r="G799" s="31">
        <v>-2994.52</v>
      </c>
      <c r="H799" s="31">
        <v>2005.48</v>
      </c>
      <c r="I799" s="25" t="s">
        <v>732</v>
      </c>
      <c r="J799" s="25" t="s">
        <v>1925</v>
      </c>
    </row>
    <row r="800" spans="1:10">
      <c r="A800" s="26">
        <v>23</v>
      </c>
      <c r="B800" s="104">
        <v>100000255669</v>
      </c>
      <c r="C800" s="26">
        <v>0</v>
      </c>
      <c r="D800" s="27" t="s">
        <v>1346</v>
      </c>
      <c r="E800" s="27" t="s">
        <v>2999</v>
      </c>
      <c r="F800" s="31">
        <v>5000</v>
      </c>
      <c r="G800" s="31">
        <v>-2994.52</v>
      </c>
      <c r="H800" s="31">
        <v>2005.48</v>
      </c>
      <c r="I800" s="25" t="s">
        <v>732</v>
      </c>
      <c r="J800" s="25" t="s">
        <v>1925</v>
      </c>
    </row>
    <row r="801" spans="1:10">
      <c r="A801" s="26">
        <v>24</v>
      </c>
      <c r="B801" s="104">
        <v>100000255670</v>
      </c>
      <c r="C801" s="26">
        <v>0</v>
      </c>
      <c r="D801" s="27" t="s">
        <v>1346</v>
      </c>
      <c r="E801" s="27" t="s">
        <v>3000</v>
      </c>
      <c r="F801" s="31">
        <v>5000</v>
      </c>
      <c r="G801" s="31">
        <v>-2994.52</v>
      </c>
      <c r="H801" s="31">
        <v>2005.48</v>
      </c>
      <c r="I801" s="25" t="s">
        <v>732</v>
      </c>
      <c r="J801" s="25" t="s">
        <v>1925</v>
      </c>
    </row>
    <row r="802" spans="1:10">
      <c r="A802" s="26">
        <v>25</v>
      </c>
      <c r="B802" s="104">
        <v>100000255671</v>
      </c>
      <c r="C802" s="26">
        <v>0</v>
      </c>
      <c r="D802" s="27" t="s">
        <v>1346</v>
      </c>
      <c r="E802" s="27" t="s">
        <v>3001</v>
      </c>
      <c r="F802" s="31">
        <v>5000</v>
      </c>
      <c r="G802" s="31">
        <v>-2994.52</v>
      </c>
      <c r="H802" s="31">
        <v>2005.48</v>
      </c>
      <c r="I802" s="25" t="s">
        <v>732</v>
      </c>
      <c r="J802" s="25" t="s">
        <v>1925</v>
      </c>
    </row>
    <row r="803" spans="1:10">
      <c r="A803" s="26">
        <v>26</v>
      </c>
      <c r="B803" s="104">
        <v>100000255672</v>
      </c>
      <c r="C803" s="26">
        <v>0</v>
      </c>
      <c r="D803" s="27" t="s">
        <v>1346</v>
      </c>
      <c r="E803" s="27" t="s">
        <v>3002</v>
      </c>
      <c r="F803" s="31">
        <v>5000</v>
      </c>
      <c r="G803" s="31">
        <v>-2994.52</v>
      </c>
      <c r="H803" s="31">
        <v>2005.48</v>
      </c>
      <c r="I803" s="25" t="s">
        <v>732</v>
      </c>
      <c r="J803" s="25" t="s">
        <v>1925</v>
      </c>
    </row>
    <row r="804" spans="1:10">
      <c r="A804" s="26">
        <v>27</v>
      </c>
      <c r="B804" s="104">
        <v>100000255673</v>
      </c>
      <c r="C804" s="26">
        <v>0</v>
      </c>
      <c r="D804" s="27" t="s">
        <v>1346</v>
      </c>
      <c r="E804" s="27" t="s">
        <v>3003</v>
      </c>
      <c r="F804" s="31">
        <v>5000</v>
      </c>
      <c r="G804" s="31">
        <v>-2994.52</v>
      </c>
      <c r="H804" s="31">
        <v>2005.48</v>
      </c>
      <c r="I804" s="25" t="s">
        <v>732</v>
      </c>
      <c r="J804" s="25" t="s">
        <v>1925</v>
      </c>
    </row>
    <row r="805" spans="1:10">
      <c r="A805" s="26">
        <v>28</v>
      </c>
      <c r="B805" s="104">
        <v>100000255674</v>
      </c>
      <c r="C805" s="26">
        <v>0</v>
      </c>
      <c r="D805" s="27" t="s">
        <v>1346</v>
      </c>
      <c r="E805" s="27" t="s">
        <v>3004</v>
      </c>
      <c r="F805" s="31">
        <v>5000</v>
      </c>
      <c r="G805" s="31">
        <v>-2994.52</v>
      </c>
      <c r="H805" s="31">
        <v>2005.48</v>
      </c>
      <c r="I805" s="25" t="s">
        <v>732</v>
      </c>
      <c r="J805" s="25" t="s">
        <v>1925</v>
      </c>
    </row>
    <row r="806" spans="1:10">
      <c r="A806" s="26">
        <v>29</v>
      </c>
      <c r="B806" s="104">
        <v>100000255675</v>
      </c>
      <c r="C806" s="26">
        <v>0</v>
      </c>
      <c r="D806" s="27" t="s">
        <v>1346</v>
      </c>
      <c r="E806" s="27" t="s">
        <v>3005</v>
      </c>
      <c r="F806" s="31">
        <v>5000</v>
      </c>
      <c r="G806" s="31">
        <v>-2994.52</v>
      </c>
      <c r="H806" s="31">
        <v>2005.48</v>
      </c>
      <c r="I806" s="25" t="s">
        <v>732</v>
      </c>
      <c r="J806" s="25" t="s">
        <v>1925</v>
      </c>
    </row>
    <row r="807" spans="1:10">
      <c r="A807" s="26">
        <v>30</v>
      </c>
      <c r="B807" s="104">
        <v>100000255676</v>
      </c>
      <c r="C807" s="26">
        <v>0</v>
      </c>
      <c r="D807" s="27" t="s">
        <v>1346</v>
      </c>
      <c r="E807" s="27" t="s">
        <v>3006</v>
      </c>
      <c r="F807" s="31">
        <v>5000</v>
      </c>
      <c r="G807" s="31">
        <v>-2994.52</v>
      </c>
      <c r="H807" s="31">
        <v>2005.48</v>
      </c>
      <c r="I807" s="25" t="s">
        <v>732</v>
      </c>
      <c r="J807" s="25" t="s">
        <v>1925</v>
      </c>
    </row>
    <row r="808" spans="1:10">
      <c r="A808" s="26">
        <v>31</v>
      </c>
      <c r="B808" s="104">
        <v>100000255677</v>
      </c>
      <c r="C808" s="26">
        <v>0</v>
      </c>
      <c r="D808" s="27" t="s">
        <v>1346</v>
      </c>
      <c r="E808" s="27" t="s">
        <v>3007</v>
      </c>
      <c r="F808" s="31">
        <v>5000</v>
      </c>
      <c r="G808" s="31">
        <v>-2994.52</v>
      </c>
      <c r="H808" s="31">
        <v>2005.48</v>
      </c>
      <c r="I808" s="25" t="s">
        <v>732</v>
      </c>
      <c r="J808" s="25" t="s">
        <v>1925</v>
      </c>
    </row>
    <row r="809" spans="1:10">
      <c r="A809" s="26">
        <v>32</v>
      </c>
      <c r="B809" s="104">
        <v>100000255678</v>
      </c>
      <c r="C809" s="26">
        <v>0</v>
      </c>
      <c r="D809" s="27" t="s">
        <v>1346</v>
      </c>
      <c r="E809" s="27" t="s">
        <v>3008</v>
      </c>
      <c r="F809" s="31">
        <v>5000</v>
      </c>
      <c r="G809" s="31">
        <v>-2994.52</v>
      </c>
      <c r="H809" s="31">
        <v>2005.48</v>
      </c>
      <c r="I809" s="25" t="s">
        <v>732</v>
      </c>
      <c r="J809" s="25" t="s">
        <v>1925</v>
      </c>
    </row>
    <row r="810" spans="1:10">
      <c r="A810" s="26">
        <v>33</v>
      </c>
      <c r="B810" s="104">
        <v>100000255679</v>
      </c>
      <c r="C810" s="26">
        <v>0</v>
      </c>
      <c r="D810" s="27" t="s">
        <v>1346</v>
      </c>
      <c r="E810" s="27" t="s">
        <v>3009</v>
      </c>
      <c r="F810" s="31">
        <v>5000</v>
      </c>
      <c r="G810" s="31">
        <v>-2994.52</v>
      </c>
      <c r="H810" s="31">
        <v>2005.48</v>
      </c>
      <c r="I810" s="25" t="s">
        <v>732</v>
      </c>
      <c r="J810" s="25" t="s">
        <v>1925</v>
      </c>
    </row>
    <row r="811" spans="1:10">
      <c r="A811" s="26">
        <v>34</v>
      </c>
      <c r="B811" s="104">
        <v>100000255680</v>
      </c>
      <c r="C811" s="26">
        <v>0</v>
      </c>
      <c r="D811" s="27" t="s">
        <v>1346</v>
      </c>
      <c r="E811" s="27" t="s">
        <v>3010</v>
      </c>
      <c r="F811" s="31">
        <v>5000</v>
      </c>
      <c r="G811" s="31">
        <v>-2994.52</v>
      </c>
      <c r="H811" s="31">
        <v>2005.48</v>
      </c>
      <c r="I811" s="25" t="s">
        <v>732</v>
      </c>
      <c r="J811" s="25" t="s">
        <v>1925</v>
      </c>
    </row>
    <row r="812" spans="1:10">
      <c r="A812" s="26">
        <v>35</v>
      </c>
      <c r="B812" s="104">
        <v>100000255681</v>
      </c>
      <c r="C812" s="26">
        <v>0</v>
      </c>
      <c r="D812" s="27" t="s">
        <v>1346</v>
      </c>
      <c r="E812" s="27" t="s">
        <v>3011</v>
      </c>
      <c r="F812" s="31">
        <v>5000</v>
      </c>
      <c r="G812" s="31">
        <v>-2994.52</v>
      </c>
      <c r="H812" s="31">
        <v>2005.48</v>
      </c>
      <c r="I812" s="25" t="s">
        <v>732</v>
      </c>
      <c r="J812" s="25" t="s">
        <v>1925</v>
      </c>
    </row>
    <row r="813" spans="1:10">
      <c r="A813" s="26">
        <v>36</v>
      </c>
      <c r="B813" s="104">
        <v>100000255682</v>
      </c>
      <c r="C813" s="26">
        <v>0</v>
      </c>
      <c r="D813" s="27" t="s">
        <v>1346</v>
      </c>
      <c r="E813" s="27" t="s">
        <v>3012</v>
      </c>
      <c r="F813" s="31">
        <v>5000</v>
      </c>
      <c r="G813" s="31">
        <v>-2994.52</v>
      </c>
      <c r="H813" s="31">
        <v>2005.48</v>
      </c>
      <c r="I813" s="25" t="s">
        <v>732</v>
      </c>
      <c r="J813" s="25" t="s">
        <v>1925</v>
      </c>
    </row>
    <row r="814" spans="1:10">
      <c r="A814" s="26">
        <v>37</v>
      </c>
      <c r="B814" s="104">
        <v>100000255683</v>
      </c>
      <c r="C814" s="26">
        <v>0</v>
      </c>
      <c r="D814" s="27" t="s">
        <v>1346</v>
      </c>
      <c r="E814" s="27" t="s">
        <v>3013</v>
      </c>
      <c r="F814" s="31">
        <v>5000</v>
      </c>
      <c r="G814" s="31">
        <v>-2994.52</v>
      </c>
      <c r="H814" s="31">
        <v>2005.48</v>
      </c>
      <c r="I814" s="25" t="s">
        <v>732</v>
      </c>
      <c r="J814" s="25" t="s">
        <v>1925</v>
      </c>
    </row>
    <row r="815" spans="1:10">
      <c r="A815" s="26">
        <v>38</v>
      </c>
      <c r="B815" s="104">
        <v>100000255684</v>
      </c>
      <c r="C815" s="26">
        <v>0</v>
      </c>
      <c r="D815" s="27" t="s">
        <v>1346</v>
      </c>
      <c r="E815" s="27" t="s">
        <v>3014</v>
      </c>
      <c r="F815" s="31">
        <v>5000</v>
      </c>
      <c r="G815" s="31">
        <v>-2994.52</v>
      </c>
      <c r="H815" s="31">
        <v>2005.48</v>
      </c>
      <c r="I815" s="25" t="s">
        <v>732</v>
      </c>
      <c r="J815" s="25" t="s">
        <v>1925</v>
      </c>
    </row>
    <row r="816" spans="1:10">
      <c r="A816" s="26">
        <v>39</v>
      </c>
      <c r="B816" s="104">
        <v>100000255685</v>
      </c>
      <c r="C816" s="26">
        <v>0</v>
      </c>
      <c r="D816" s="27" t="s">
        <v>1346</v>
      </c>
      <c r="E816" s="27" t="s">
        <v>3015</v>
      </c>
      <c r="F816" s="31">
        <v>5000</v>
      </c>
      <c r="G816" s="31">
        <v>-2994.52</v>
      </c>
      <c r="H816" s="31">
        <v>2005.48</v>
      </c>
      <c r="I816" s="25" t="s">
        <v>732</v>
      </c>
      <c r="J816" s="25" t="s">
        <v>1925</v>
      </c>
    </row>
    <row r="817" spans="1:10">
      <c r="A817" s="26">
        <v>40</v>
      </c>
      <c r="B817" s="104">
        <v>100000255686</v>
      </c>
      <c r="C817" s="26">
        <v>0</v>
      </c>
      <c r="D817" s="27" t="s">
        <v>1346</v>
      </c>
      <c r="E817" s="27" t="s">
        <v>3016</v>
      </c>
      <c r="F817" s="31">
        <v>5000</v>
      </c>
      <c r="G817" s="31">
        <v>-2994.52</v>
      </c>
      <c r="H817" s="31">
        <v>2005.48</v>
      </c>
      <c r="I817" s="25" t="s">
        <v>732</v>
      </c>
      <c r="J817" s="25" t="s">
        <v>1925</v>
      </c>
    </row>
    <row r="818" spans="1:10">
      <c r="A818" s="26">
        <v>41</v>
      </c>
      <c r="B818" s="104">
        <v>100000255687</v>
      </c>
      <c r="C818" s="26">
        <v>0</v>
      </c>
      <c r="D818" s="27" t="s">
        <v>1346</v>
      </c>
      <c r="E818" s="27" t="s">
        <v>3017</v>
      </c>
      <c r="F818" s="31">
        <v>5000</v>
      </c>
      <c r="G818" s="31">
        <v>-2994.52</v>
      </c>
      <c r="H818" s="31">
        <v>2005.48</v>
      </c>
      <c r="I818" s="25" t="s">
        <v>732</v>
      </c>
      <c r="J818" s="25" t="s">
        <v>1925</v>
      </c>
    </row>
    <row r="819" spans="1:10">
      <c r="A819" s="26">
        <v>42</v>
      </c>
      <c r="B819" s="104">
        <v>100000255688</v>
      </c>
      <c r="C819" s="26">
        <v>0</v>
      </c>
      <c r="D819" s="27" t="s">
        <v>1346</v>
      </c>
      <c r="E819" s="27" t="s">
        <v>3018</v>
      </c>
      <c r="F819" s="31">
        <v>5000</v>
      </c>
      <c r="G819" s="31">
        <v>-2994.52</v>
      </c>
      <c r="H819" s="31">
        <v>2005.48</v>
      </c>
      <c r="I819" s="25" t="s">
        <v>732</v>
      </c>
      <c r="J819" s="25" t="s">
        <v>1925</v>
      </c>
    </row>
    <row r="820" spans="1:10">
      <c r="A820" s="26">
        <v>43</v>
      </c>
      <c r="B820" s="104">
        <v>100000255689</v>
      </c>
      <c r="C820" s="26">
        <v>0</v>
      </c>
      <c r="D820" s="27" t="s">
        <v>1346</v>
      </c>
      <c r="E820" s="27" t="s">
        <v>3019</v>
      </c>
      <c r="F820" s="31">
        <v>5000</v>
      </c>
      <c r="G820" s="31">
        <v>-2994.52</v>
      </c>
      <c r="H820" s="31">
        <v>2005.48</v>
      </c>
      <c r="I820" s="25" t="s">
        <v>732</v>
      </c>
      <c r="J820" s="25" t="s">
        <v>1925</v>
      </c>
    </row>
    <row r="821" spans="1:10">
      <c r="A821" s="26">
        <v>44</v>
      </c>
      <c r="B821" s="104">
        <v>100000255690</v>
      </c>
      <c r="C821" s="26">
        <v>0</v>
      </c>
      <c r="D821" s="27" t="s">
        <v>1346</v>
      </c>
      <c r="E821" s="27" t="s">
        <v>3020</v>
      </c>
      <c r="F821" s="31">
        <v>5000</v>
      </c>
      <c r="G821" s="31">
        <v>-2994.52</v>
      </c>
      <c r="H821" s="31">
        <v>2005.48</v>
      </c>
      <c r="I821" s="25" t="s">
        <v>732</v>
      </c>
      <c r="J821" s="25" t="s">
        <v>1925</v>
      </c>
    </row>
    <row r="822" spans="1:10">
      <c r="A822" s="26">
        <v>45</v>
      </c>
      <c r="B822" s="104">
        <v>100000255691</v>
      </c>
      <c r="C822" s="26">
        <v>0</v>
      </c>
      <c r="D822" s="27" t="s">
        <v>1346</v>
      </c>
      <c r="E822" s="27" t="s">
        <v>3021</v>
      </c>
      <c r="F822" s="31">
        <v>5000</v>
      </c>
      <c r="G822" s="31">
        <v>-2994.52</v>
      </c>
      <c r="H822" s="31">
        <v>2005.48</v>
      </c>
      <c r="I822" s="25" t="s">
        <v>732</v>
      </c>
      <c r="J822" s="25" t="s">
        <v>1925</v>
      </c>
    </row>
    <row r="823" spans="1:10">
      <c r="A823" s="26">
        <v>46</v>
      </c>
      <c r="B823" s="104">
        <v>100000255692</v>
      </c>
      <c r="C823" s="26">
        <v>0</v>
      </c>
      <c r="D823" s="27" t="s">
        <v>1346</v>
      </c>
      <c r="E823" s="27" t="s">
        <v>3022</v>
      </c>
      <c r="F823" s="31">
        <v>5000</v>
      </c>
      <c r="G823" s="31">
        <v>-2994.52</v>
      </c>
      <c r="H823" s="31">
        <v>2005.48</v>
      </c>
      <c r="I823" s="25" t="s">
        <v>732</v>
      </c>
      <c r="J823" s="25" t="s">
        <v>1925</v>
      </c>
    </row>
    <row r="824" spans="1:10">
      <c r="A824" s="26">
        <v>47</v>
      </c>
      <c r="B824" s="104">
        <v>100000255693</v>
      </c>
      <c r="C824" s="26">
        <v>0</v>
      </c>
      <c r="D824" s="27" t="s">
        <v>1346</v>
      </c>
      <c r="E824" s="27" t="s">
        <v>3023</v>
      </c>
      <c r="F824" s="31">
        <v>5000</v>
      </c>
      <c r="G824" s="31">
        <v>-2994.52</v>
      </c>
      <c r="H824" s="31">
        <v>2005.48</v>
      </c>
      <c r="I824" s="25" t="s">
        <v>732</v>
      </c>
      <c r="J824" s="25" t="s">
        <v>1925</v>
      </c>
    </row>
    <row r="825" spans="1:10">
      <c r="A825" s="26">
        <v>48</v>
      </c>
      <c r="B825" s="104">
        <v>100000255694</v>
      </c>
      <c r="C825" s="26">
        <v>0</v>
      </c>
      <c r="D825" s="27" t="s">
        <v>1346</v>
      </c>
      <c r="E825" s="27" t="s">
        <v>3024</v>
      </c>
      <c r="F825" s="31">
        <v>5000</v>
      </c>
      <c r="G825" s="31">
        <v>-2994.52</v>
      </c>
      <c r="H825" s="31">
        <v>2005.48</v>
      </c>
      <c r="I825" s="25" t="s">
        <v>732</v>
      </c>
      <c r="J825" s="25" t="s">
        <v>1925</v>
      </c>
    </row>
    <row r="826" spans="1:10">
      <c r="A826" s="26">
        <v>49</v>
      </c>
      <c r="B826" s="104">
        <v>100000255695</v>
      </c>
      <c r="C826" s="26">
        <v>0</v>
      </c>
      <c r="D826" s="27" t="s">
        <v>1346</v>
      </c>
      <c r="E826" s="27" t="s">
        <v>3025</v>
      </c>
      <c r="F826" s="31">
        <v>5000</v>
      </c>
      <c r="G826" s="31">
        <v>-2994.52</v>
      </c>
      <c r="H826" s="31">
        <v>2005.48</v>
      </c>
      <c r="I826" s="25" t="s">
        <v>732</v>
      </c>
      <c r="J826" s="25" t="s">
        <v>1925</v>
      </c>
    </row>
    <row r="827" spans="1:10">
      <c r="A827" s="26">
        <v>50</v>
      </c>
      <c r="B827" s="104">
        <v>100000255696</v>
      </c>
      <c r="C827" s="26">
        <v>0</v>
      </c>
      <c r="D827" s="27" t="s">
        <v>1346</v>
      </c>
      <c r="E827" s="27" t="s">
        <v>3026</v>
      </c>
      <c r="F827" s="31">
        <v>5000</v>
      </c>
      <c r="G827" s="31">
        <v>-2994.52</v>
      </c>
      <c r="H827" s="31">
        <v>2005.48</v>
      </c>
      <c r="I827" s="25" t="s">
        <v>732</v>
      </c>
      <c r="J827" s="25" t="s">
        <v>1925</v>
      </c>
    </row>
    <row r="828" spans="1:10">
      <c r="A828" s="26">
        <v>51</v>
      </c>
      <c r="B828" s="104">
        <v>100000255697</v>
      </c>
      <c r="C828" s="26">
        <v>0</v>
      </c>
      <c r="D828" s="27" t="s">
        <v>1346</v>
      </c>
      <c r="E828" s="27" t="s">
        <v>3027</v>
      </c>
      <c r="F828" s="31">
        <v>5000</v>
      </c>
      <c r="G828" s="31">
        <v>-2994.52</v>
      </c>
      <c r="H828" s="31">
        <v>2005.48</v>
      </c>
      <c r="I828" s="25" t="s">
        <v>732</v>
      </c>
      <c r="J828" s="25" t="s">
        <v>1925</v>
      </c>
    </row>
    <row r="829" spans="1:10">
      <c r="A829" s="26">
        <v>52</v>
      </c>
      <c r="B829" s="104">
        <v>100000255698</v>
      </c>
      <c r="C829" s="26">
        <v>0</v>
      </c>
      <c r="D829" s="27" t="s">
        <v>1346</v>
      </c>
      <c r="E829" s="27" t="s">
        <v>3028</v>
      </c>
      <c r="F829" s="31">
        <v>5000</v>
      </c>
      <c r="G829" s="31">
        <v>-2994.52</v>
      </c>
      <c r="H829" s="31">
        <v>2005.48</v>
      </c>
      <c r="I829" s="25" t="s">
        <v>732</v>
      </c>
      <c r="J829" s="25" t="s">
        <v>1925</v>
      </c>
    </row>
    <row r="830" spans="1:10">
      <c r="A830" s="26">
        <v>53</v>
      </c>
      <c r="B830" s="104">
        <v>100000255699</v>
      </c>
      <c r="C830" s="26">
        <v>0</v>
      </c>
      <c r="D830" s="27" t="s">
        <v>1346</v>
      </c>
      <c r="E830" s="27" t="s">
        <v>3029</v>
      </c>
      <c r="F830" s="31">
        <v>5000</v>
      </c>
      <c r="G830" s="31">
        <v>-2994.52</v>
      </c>
      <c r="H830" s="31">
        <v>2005.48</v>
      </c>
      <c r="I830" s="25" t="s">
        <v>732</v>
      </c>
      <c r="J830" s="25" t="s">
        <v>1925</v>
      </c>
    </row>
    <row r="831" spans="1:10">
      <c r="A831" s="26">
        <v>54</v>
      </c>
      <c r="B831" s="104">
        <v>100000255700</v>
      </c>
      <c r="C831" s="26">
        <v>0</v>
      </c>
      <c r="D831" s="27" t="s">
        <v>1346</v>
      </c>
      <c r="E831" s="27" t="s">
        <v>3030</v>
      </c>
      <c r="F831" s="31">
        <v>5000</v>
      </c>
      <c r="G831" s="31">
        <v>-2994.52</v>
      </c>
      <c r="H831" s="31">
        <v>2005.48</v>
      </c>
      <c r="I831" s="25" t="s">
        <v>732</v>
      </c>
      <c r="J831" s="25" t="s">
        <v>1925</v>
      </c>
    </row>
    <row r="832" spans="1:10">
      <c r="A832" s="26">
        <v>55</v>
      </c>
      <c r="B832" s="104">
        <v>100000255701</v>
      </c>
      <c r="C832" s="26">
        <v>0</v>
      </c>
      <c r="D832" s="27" t="s">
        <v>1346</v>
      </c>
      <c r="E832" s="27" t="s">
        <v>3031</v>
      </c>
      <c r="F832" s="31">
        <v>5000</v>
      </c>
      <c r="G832" s="31">
        <v>-2994.52</v>
      </c>
      <c r="H832" s="31">
        <v>2005.48</v>
      </c>
      <c r="I832" s="25" t="s">
        <v>732</v>
      </c>
      <c r="J832" s="25" t="s">
        <v>1925</v>
      </c>
    </row>
    <row r="833" spans="1:10">
      <c r="A833" s="26">
        <v>56</v>
      </c>
      <c r="B833" s="104">
        <v>100000255702</v>
      </c>
      <c r="C833" s="26">
        <v>0</v>
      </c>
      <c r="D833" s="27" t="s">
        <v>1346</v>
      </c>
      <c r="E833" s="27" t="s">
        <v>3032</v>
      </c>
      <c r="F833" s="31">
        <v>5000</v>
      </c>
      <c r="G833" s="31">
        <v>-2994.52</v>
      </c>
      <c r="H833" s="31">
        <v>2005.48</v>
      </c>
      <c r="I833" s="25" t="s">
        <v>732</v>
      </c>
      <c r="J833" s="25" t="s">
        <v>1925</v>
      </c>
    </row>
    <row r="834" spans="1:10">
      <c r="A834" s="26">
        <v>57</v>
      </c>
      <c r="B834" s="104">
        <v>100000255703</v>
      </c>
      <c r="C834" s="26">
        <v>0</v>
      </c>
      <c r="D834" s="27" t="s">
        <v>1346</v>
      </c>
      <c r="E834" s="27" t="s">
        <v>3033</v>
      </c>
      <c r="F834" s="31">
        <v>5000</v>
      </c>
      <c r="G834" s="31">
        <v>-2994.52</v>
      </c>
      <c r="H834" s="31">
        <v>2005.48</v>
      </c>
      <c r="I834" s="25" t="s">
        <v>732</v>
      </c>
      <c r="J834" s="25" t="s">
        <v>1925</v>
      </c>
    </row>
    <row r="835" spans="1:10">
      <c r="A835" s="26">
        <v>58</v>
      </c>
      <c r="B835" s="104">
        <v>100000255704</v>
      </c>
      <c r="C835" s="26">
        <v>0</v>
      </c>
      <c r="D835" s="27" t="s">
        <v>1346</v>
      </c>
      <c r="E835" s="27" t="s">
        <v>3034</v>
      </c>
      <c r="F835" s="31">
        <v>5000</v>
      </c>
      <c r="G835" s="31">
        <v>-2994.52</v>
      </c>
      <c r="H835" s="31">
        <v>2005.48</v>
      </c>
      <c r="I835" s="25" t="s">
        <v>732</v>
      </c>
      <c r="J835" s="25" t="s">
        <v>1925</v>
      </c>
    </row>
    <row r="836" spans="1:10">
      <c r="A836" s="26">
        <v>59</v>
      </c>
      <c r="B836" s="104">
        <v>100000255705</v>
      </c>
      <c r="C836" s="26">
        <v>0</v>
      </c>
      <c r="D836" s="27" t="s">
        <v>1346</v>
      </c>
      <c r="E836" s="27" t="s">
        <v>3035</v>
      </c>
      <c r="F836" s="31">
        <v>5000</v>
      </c>
      <c r="G836" s="31">
        <v>-2994.52</v>
      </c>
      <c r="H836" s="31">
        <v>2005.48</v>
      </c>
      <c r="I836" s="25" t="s">
        <v>732</v>
      </c>
      <c r="J836" s="25" t="s">
        <v>1925</v>
      </c>
    </row>
    <row r="837" spans="1:10">
      <c r="A837" s="26">
        <v>60</v>
      </c>
      <c r="B837" s="104">
        <v>100000255706</v>
      </c>
      <c r="C837" s="26">
        <v>0</v>
      </c>
      <c r="D837" s="27" t="s">
        <v>1346</v>
      </c>
      <c r="E837" s="27" t="s">
        <v>3036</v>
      </c>
      <c r="F837" s="31">
        <v>5000</v>
      </c>
      <c r="G837" s="31">
        <v>-2994.52</v>
      </c>
      <c r="H837" s="31">
        <v>2005.48</v>
      </c>
      <c r="I837" s="25" t="s">
        <v>732</v>
      </c>
      <c r="J837" s="25" t="s">
        <v>1925</v>
      </c>
    </row>
    <row r="838" spans="1:10">
      <c r="A838" s="26">
        <v>61</v>
      </c>
      <c r="B838" s="104">
        <v>100000255707</v>
      </c>
      <c r="C838" s="26">
        <v>0</v>
      </c>
      <c r="D838" s="27" t="s">
        <v>1346</v>
      </c>
      <c r="E838" s="27" t="s">
        <v>3037</v>
      </c>
      <c r="F838" s="31">
        <v>5000</v>
      </c>
      <c r="G838" s="31">
        <v>-2994.52</v>
      </c>
      <c r="H838" s="31">
        <v>2005.48</v>
      </c>
      <c r="I838" s="25" t="s">
        <v>732</v>
      </c>
      <c r="J838" s="25" t="s">
        <v>1925</v>
      </c>
    </row>
    <row r="839" spans="1:10">
      <c r="A839" s="26">
        <v>62</v>
      </c>
      <c r="B839" s="104">
        <v>100000255708</v>
      </c>
      <c r="C839" s="26">
        <v>0</v>
      </c>
      <c r="D839" s="27" t="s">
        <v>1346</v>
      </c>
      <c r="E839" s="27" t="s">
        <v>3038</v>
      </c>
      <c r="F839" s="31">
        <v>5000</v>
      </c>
      <c r="G839" s="31">
        <v>-2994.52</v>
      </c>
      <c r="H839" s="31">
        <v>2005.48</v>
      </c>
      <c r="I839" s="25" t="s">
        <v>732</v>
      </c>
      <c r="J839" s="25" t="s">
        <v>1925</v>
      </c>
    </row>
    <row r="840" spans="1:10">
      <c r="A840" s="26">
        <v>63</v>
      </c>
      <c r="B840" s="104">
        <v>100000255709</v>
      </c>
      <c r="C840" s="26">
        <v>0</v>
      </c>
      <c r="D840" s="27" t="s">
        <v>1346</v>
      </c>
      <c r="E840" s="27" t="s">
        <v>3039</v>
      </c>
      <c r="F840" s="31">
        <v>5000</v>
      </c>
      <c r="G840" s="31">
        <v>-2994.52</v>
      </c>
      <c r="H840" s="31">
        <v>2005.48</v>
      </c>
      <c r="I840" s="25" t="s">
        <v>732</v>
      </c>
      <c r="J840" s="25" t="s">
        <v>1925</v>
      </c>
    </row>
    <row r="841" spans="1:10">
      <c r="A841" s="26">
        <v>64</v>
      </c>
      <c r="B841" s="104">
        <v>100000255710</v>
      </c>
      <c r="C841" s="26">
        <v>0</v>
      </c>
      <c r="D841" s="27" t="s">
        <v>1346</v>
      </c>
      <c r="E841" s="27" t="s">
        <v>3040</v>
      </c>
      <c r="F841" s="31">
        <v>5000</v>
      </c>
      <c r="G841" s="31">
        <v>-2994.52</v>
      </c>
      <c r="H841" s="31">
        <v>2005.48</v>
      </c>
      <c r="I841" s="25" t="s">
        <v>732</v>
      </c>
      <c r="J841" s="25" t="s">
        <v>1925</v>
      </c>
    </row>
    <row r="842" spans="1:10">
      <c r="A842" s="26">
        <v>65</v>
      </c>
      <c r="B842" s="104">
        <v>100000255711</v>
      </c>
      <c r="C842" s="26">
        <v>0</v>
      </c>
      <c r="D842" s="27" t="s">
        <v>1346</v>
      </c>
      <c r="E842" s="27" t="s">
        <v>3041</v>
      </c>
      <c r="F842" s="31">
        <v>5000</v>
      </c>
      <c r="G842" s="31">
        <v>-2994.52</v>
      </c>
      <c r="H842" s="31">
        <v>2005.48</v>
      </c>
      <c r="I842" s="25" t="s">
        <v>732</v>
      </c>
      <c r="J842" s="25" t="s">
        <v>1925</v>
      </c>
    </row>
    <row r="843" spans="1:10">
      <c r="A843" s="26">
        <v>66</v>
      </c>
      <c r="B843" s="104">
        <v>100000255712</v>
      </c>
      <c r="C843" s="26">
        <v>0</v>
      </c>
      <c r="D843" s="27" t="s">
        <v>1346</v>
      </c>
      <c r="E843" s="27" t="s">
        <v>3042</v>
      </c>
      <c r="F843" s="31">
        <v>5000</v>
      </c>
      <c r="G843" s="31">
        <v>-2994.52</v>
      </c>
      <c r="H843" s="31">
        <v>2005.48</v>
      </c>
      <c r="I843" s="25" t="s">
        <v>732</v>
      </c>
      <c r="J843" s="25" t="s">
        <v>1925</v>
      </c>
    </row>
    <row r="844" spans="1:10">
      <c r="A844" s="26">
        <v>67</v>
      </c>
      <c r="B844" s="104">
        <v>100000255713</v>
      </c>
      <c r="C844" s="26">
        <v>0</v>
      </c>
      <c r="D844" s="27" t="s">
        <v>1346</v>
      </c>
      <c r="E844" s="27" t="s">
        <v>3043</v>
      </c>
      <c r="F844" s="31">
        <v>5000</v>
      </c>
      <c r="G844" s="31">
        <v>-2994.52</v>
      </c>
      <c r="H844" s="31">
        <v>2005.48</v>
      </c>
      <c r="I844" s="25" t="s">
        <v>732</v>
      </c>
      <c r="J844" s="25" t="s">
        <v>1925</v>
      </c>
    </row>
    <row r="845" spans="1:10">
      <c r="A845" s="26">
        <v>68</v>
      </c>
      <c r="B845" s="104">
        <v>100000255714</v>
      </c>
      <c r="C845" s="26">
        <v>0</v>
      </c>
      <c r="D845" s="27" t="s">
        <v>1346</v>
      </c>
      <c r="E845" s="27" t="s">
        <v>3044</v>
      </c>
      <c r="F845" s="31">
        <v>5000</v>
      </c>
      <c r="G845" s="31">
        <v>-2994.52</v>
      </c>
      <c r="H845" s="31">
        <v>2005.48</v>
      </c>
      <c r="I845" s="25" t="s">
        <v>732</v>
      </c>
      <c r="J845" s="25" t="s">
        <v>1925</v>
      </c>
    </row>
    <row r="846" spans="1:10">
      <c r="A846" s="26">
        <v>69</v>
      </c>
      <c r="B846" s="104">
        <v>100000255715</v>
      </c>
      <c r="C846" s="26">
        <v>0</v>
      </c>
      <c r="D846" s="27" t="s">
        <v>1346</v>
      </c>
      <c r="E846" s="27" t="s">
        <v>3045</v>
      </c>
      <c r="F846" s="31">
        <v>5000</v>
      </c>
      <c r="G846" s="31">
        <v>-2994.52</v>
      </c>
      <c r="H846" s="31">
        <v>2005.48</v>
      </c>
      <c r="I846" s="25" t="s">
        <v>732</v>
      </c>
      <c r="J846" s="25" t="s">
        <v>1925</v>
      </c>
    </row>
    <row r="847" spans="1:10">
      <c r="A847" s="26">
        <v>70</v>
      </c>
      <c r="B847" s="104">
        <v>100000255716</v>
      </c>
      <c r="C847" s="26">
        <v>0</v>
      </c>
      <c r="D847" s="27" t="s">
        <v>1346</v>
      </c>
      <c r="E847" s="27" t="s">
        <v>3046</v>
      </c>
      <c r="F847" s="31">
        <v>5000</v>
      </c>
      <c r="G847" s="31">
        <v>-2994.52</v>
      </c>
      <c r="H847" s="31">
        <v>2005.48</v>
      </c>
      <c r="I847" s="25" t="s">
        <v>732</v>
      </c>
      <c r="J847" s="25" t="s">
        <v>1925</v>
      </c>
    </row>
    <row r="848" spans="1:10">
      <c r="A848" s="26">
        <v>71</v>
      </c>
      <c r="B848" s="104">
        <v>100000255717</v>
      </c>
      <c r="C848" s="26">
        <v>0</v>
      </c>
      <c r="D848" s="27" t="s">
        <v>1346</v>
      </c>
      <c r="E848" s="27" t="s">
        <v>3047</v>
      </c>
      <c r="F848" s="31">
        <v>5000</v>
      </c>
      <c r="G848" s="31">
        <v>-2994.52</v>
      </c>
      <c r="H848" s="31">
        <v>2005.48</v>
      </c>
      <c r="I848" s="25" t="s">
        <v>732</v>
      </c>
      <c r="J848" s="25" t="s">
        <v>1925</v>
      </c>
    </row>
    <row r="849" spans="1:10">
      <c r="A849" s="26">
        <v>72</v>
      </c>
      <c r="B849" s="104">
        <v>100000255718</v>
      </c>
      <c r="C849" s="26">
        <v>0</v>
      </c>
      <c r="D849" s="27" t="s">
        <v>1346</v>
      </c>
      <c r="E849" s="27" t="s">
        <v>3048</v>
      </c>
      <c r="F849" s="31">
        <v>5000</v>
      </c>
      <c r="G849" s="31">
        <v>-2994.52</v>
      </c>
      <c r="H849" s="31">
        <v>2005.48</v>
      </c>
      <c r="I849" s="25" t="s">
        <v>732</v>
      </c>
      <c r="J849" s="25" t="s">
        <v>1925</v>
      </c>
    </row>
    <row r="850" spans="1:10">
      <c r="A850" s="26">
        <v>73</v>
      </c>
      <c r="B850" s="104">
        <v>100000255719</v>
      </c>
      <c r="C850" s="26">
        <v>0</v>
      </c>
      <c r="D850" s="27" t="s">
        <v>1346</v>
      </c>
      <c r="E850" s="27" t="s">
        <v>3049</v>
      </c>
      <c r="F850" s="31">
        <v>5000</v>
      </c>
      <c r="G850" s="31">
        <v>-2994.52</v>
      </c>
      <c r="H850" s="31">
        <v>2005.48</v>
      </c>
      <c r="I850" s="25" t="s">
        <v>732</v>
      </c>
      <c r="J850" s="25" t="s">
        <v>1925</v>
      </c>
    </row>
    <row r="851" spans="1:10">
      <c r="A851" s="26">
        <v>74</v>
      </c>
      <c r="B851" s="104">
        <v>100000255720</v>
      </c>
      <c r="C851" s="26">
        <v>0</v>
      </c>
      <c r="D851" s="27" t="s">
        <v>1346</v>
      </c>
      <c r="E851" s="27" t="s">
        <v>3050</v>
      </c>
      <c r="F851" s="31">
        <v>5000</v>
      </c>
      <c r="G851" s="31">
        <v>-2994.52</v>
      </c>
      <c r="H851" s="31">
        <v>2005.48</v>
      </c>
      <c r="I851" s="25" t="s">
        <v>732</v>
      </c>
      <c r="J851" s="25" t="s">
        <v>1925</v>
      </c>
    </row>
    <row r="852" spans="1:10">
      <c r="A852" s="26">
        <v>75</v>
      </c>
      <c r="B852" s="104">
        <v>100000255721</v>
      </c>
      <c r="C852" s="26">
        <v>0</v>
      </c>
      <c r="D852" s="27" t="s">
        <v>1346</v>
      </c>
      <c r="E852" s="27" t="s">
        <v>3051</v>
      </c>
      <c r="F852" s="31">
        <v>5000</v>
      </c>
      <c r="G852" s="31">
        <v>-2994.52</v>
      </c>
      <c r="H852" s="31">
        <v>2005.48</v>
      </c>
      <c r="I852" s="25" t="s">
        <v>732</v>
      </c>
      <c r="J852" s="25" t="s">
        <v>1925</v>
      </c>
    </row>
    <row r="853" spans="1:10">
      <c r="A853" s="26">
        <v>76</v>
      </c>
      <c r="B853" s="104">
        <v>100000255722</v>
      </c>
      <c r="C853" s="26">
        <v>0</v>
      </c>
      <c r="D853" s="27" t="s">
        <v>1346</v>
      </c>
      <c r="E853" s="27" t="s">
        <v>3052</v>
      </c>
      <c r="F853" s="31">
        <v>5000</v>
      </c>
      <c r="G853" s="31">
        <v>-2994.52</v>
      </c>
      <c r="H853" s="31">
        <v>2005.48</v>
      </c>
      <c r="I853" s="25" t="s">
        <v>732</v>
      </c>
      <c r="J853" s="25" t="s">
        <v>1925</v>
      </c>
    </row>
    <row r="854" spans="1:10">
      <c r="A854" s="26">
        <v>77</v>
      </c>
      <c r="B854" s="104">
        <v>100000255723</v>
      </c>
      <c r="C854" s="26">
        <v>0</v>
      </c>
      <c r="D854" s="27" t="s">
        <v>1346</v>
      </c>
      <c r="E854" s="27" t="s">
        <v>3053</v>
      </c>
      <c r="F854" s="31">
        <v>5000</v>
      </c>
      <c r="G854" s="31">
        <v>-2994.52</v>
      </c>
      <c r="H854" s="31">
        <v>2005.48</v>
      </c>
      <c r="I854" s="25" t="s">
        <v>732</v>
      </c>
      <c r="J854" s="25" t="s">
        <v>1925</v>
      </c>
    </row>
    <row r="855" spans="1:10">
      <c r="A855" s="26">
        <v>78</v>
      </c>
      <c r="B855" s="104">
        <v>100000255724</v>
      </c>
      <c r="C855" s="26">
        <v>0</v>
      </c>
      <c r="D855" s="27" t="s">
        <v>1346</v>
      </c>
      <c r="E855" s="27" t="s">
        <v>3054</v>
      </c>
      <c r="F855" s="31">
        <v>5000</v>
      </c>
      <c r="G855" s="31">
        <v>-2994.52</v>
      </c>
      <c r="H855" s="31">
        <v>2005.48</v>
      </c>
      <c r="I855" s="25" t="s">
        <v>732</v>
      </c>
      <c r="J855" s="25" t="s">
        <v>1925</v>
      </c>
    </row>
    <row r="856" spans="1:10">
      <c r="A856" s="26">
        <v>79</v>
      </c>
      <c r="B856" s="104">
        <v>100000255725</v>
      </c>
      <c r="C856" s="26">
        <v>0</v>
      </c>
      <c r="D856" s="27" t="s">
        <v>1346</v>
      </c>
      <c r="E856" s="27" t="s">
        <v>3055</v>
      </c>
      <c r="F856" s="31">
        <v>5000</v>
      </c>
      <c r="G856" s="31">
        <v>-2994.52</v>
      </c>
      <c r="H856" s="31">
        <v>2005.48</v>
      </c>
      <c r="I856" s="25" t="s">
        <v>732</v>
      </c>
      <c r="J856" s="25" t="s">
        <v>1925</v>
      </c>
    </row>
    <row r="857" spans="1:10">
      <c r="A857" s="26">
        <v>80</v>
      </c>
      <c r="B857" s="104">
        <v>100000255726</v>
      </c>
      <c r="C857" s="26">
        <v>0</v>
      </c>
      <c r="D857" s="27" t="s">
        <v>1346</v>
      </c>
      <c r="E857" s="27" t="s">
        <v>3056</v>
      </c>
      <c r="F857" s="31">
        <v>5000</v>
      </c>
      <c r="G857" s="31">
        <v>-2994.52</v>
      </c>
      <c r="H857" s="31">
        <v>2005.48</v>
      </c>
      <c r="I857" s="25" t="s">
        <v>732</v>
      </c>
      <c r="J857" s="25" t="s">
        <v>1925</v>
      </c>
    </row>
    <row r="858" spans="1:10">
      <c r="A858" s="26">
        <v>81</v>
      </c>
      <c r="B858" s="104">
        <v>100000323311</v>
      </c>
      <c r="C858" s="26">
        <v>0</v>
      </c>
      <c r="D858" s="27" t="s">
        <v>3057</v>
      </c>
      <c r="E858" s="27" t="s">
        <v>1032</v>
      </c>
      <c r="F858" s="31">
        <v>5875</v>
      </c>
      <c r="G858" s="31">
        <v>-2430.48</v>
      </c>
      <c r="H858" s="31">
        <v>3444.52</v>
      </c>
      <c r="I858" s="25" t="s">
        <v>732</v>
      </c>
      <c r="J858" s="25" t="s">
        <v>1925</v>
      </c>
    </row>
    <row r="859" spans="1:10">
      <c r="A859" s="26">
        <v>82</v>
      </c>
      <c r="B859" s="104">
        <v>100000323312</v>
      </c>
      <c r="C859" s="26">
        <v>0</v>
      </c>
      <c r="D859" s="27" t="s">
        <v>3057</v>
      </c>
      <c r="E859" s="27" t="s">
        <v>1032</v>
      </c>
      <c r="F859" s="31">
        <v>5875</v>
      </c>
      <c r="G859" s="31">
        <v>-2430.48</v>
      </c>
      <c r="H859" s="31">
        <v>3444.52</v>
      </c>
      <c r="I859" s="25" t="s">
        <v>732</v>
      </c>
      <c r="J859" s="25" t="s">
        <v>1925</v>
      </c>
    </row>
    <row r="860" spans="1:10">
      <c r="A860" s="26">
        <v>83</v>
      </c>
      <c r="B860" s="104">
        <v>100000323313</v>
      </c>
      <c r="C860" s="26">
        <v>0</v>
      </c>
      <c r="D860" s="27" t="s">
        <v>3057</v>
      </c>
      <c r="E860" s="27" t="s">
        <v>1032</v>
      </c>
      <c r="F860" s="31">
        <v>5875</v>
      </c>
      <c r="G860" s="31">
        <v>-2430.48</v>
      </c>
      <c r="H860" s="31">
        <v>3444.52</v>
      </c>
      <c r="I860" s="25" t="s">
        <v>732</v>
      </c>
      <c r="J860" s="25" t="s">
        <v>1925</v>
      </c>
    </row>
    <row r="861" spans="1:10">
      <c r="A861" s="26">
        <v>84</v>
      </c>
      <c r="B861" s="104">
        <v>100000323314</v>
      </c>
      <c r="C861" s="26">
        <v>0</v>
      </c>
      <c r="D861" s="27" t="s">
        <v>3057</v>
      </c>
      <c r="E861" s="27" t="s">
        <v>1032</v>
      </c>
      <c r="F861" s="31">
        <v>5875</v>
      </c>
      <c r="G861" s="31">
        <v>-2430.48</v>
      </c>
      <c r="H861" s="31">
        <v>3444.52</v>
      </c>
      <c r="I861" s="25" t="s">
        <v>732</v>
      </c>
      <c r="J861" s="25" t="s">
        <v>1925</v>
      </c>
    </row>
    <row r="862" spans="1:10">
      <c r="A862" s="26">
        <v>85</v>
      </c>
      <c r="B862" s="104">
        <v>100000323315</v>
      </c>
      <c r="C862" s="26">
        <v>0</v>
      </c>
      <c r="D862" s="27" t="s">
        <v>3057</v>
      </c>
      <c r="E862" s="27" t="s">
        <v>1032</v>
      </c>
      <c r="F862" s="31">
        <v>5875</v>
      </c>
      <c r="G862" s="31">
        <v>-2430.48</v>
      </c>
      <c r="H862" s="31">
        <v>3444.52</v>
      </c>
      <c r="I862" s="25" t="s">
        <v>732</v>
      </c>
      <c r="J862" s="25" t="s">
        <v>1925</v>
      </c>
    </row>
    <row r="863" spans="1:10">
      <c r="A863" s="26">
        <v>86</v>
      </c>
      <c r="B863" s="104">
        <v>100000323316</v>
      </c>
      <c r="C863" s="26">
        <v>0</v>
      </c>
      <c r="D863" s="27" t="s">
        <v>3057</v>
      </c>
      <c r="E863" s="27" t="s">
        <v>1032</v>
      </c>
      <c r="F863" s="31">
        <v>5875</v>
      </c>
      <c r="G863" s="31">
        <v>-2430.48</v>
      </c>
      <c r="H863" s="31">
        <v>3444.52</v>
      </c>
      <c r="I863" s="25" t="s">
        <v>732</v>
      </c>
      <c r="J863" s="25" t="s">
        <v>1925</v>
      </c>
    </row>
    <row r="864" spans="1:10">
      <c r="A864" s="26">
        <v>87</v>
      </c>
      <c r="B864" s="104">
        <v>100000323317</v>
      </c>
      <c r="C864" s="26">
        <v>0</v>
      </c>
      <c r="D864" s="27" t="s">
        <v>3057</v>
      </c>
      <c r="E864" s="27" t="s">
        <v>1032</v>
      </c>
      <c r="F864" s="31">
        <v>5875</v>
      </c>
      <c r="G864" s="31">
        <v>-2430.48</v>
      </c>
      <c r="H864" s="31">
        <v>3444.52</v>
      </c>
      <c r="I864" s="25" t="s">
        <v>732</v>
      </c>
      <c r="J864" s="25" t="s">
        <v>1925</v>
      </c>
    </row>
    <row r="865" spans="1:10">
      <c r="A865" s="26">
        <v>88</v>
      </c>
      <c r="B865" s="104">
        <v>100000323318</v>
      </c>
      <c r="C865" s="26">
        <v>0</v>
      </c>
      <c r="D865" s="27" t="s">
        <v>3057</v>
      </c>
      <c r="E865" s="27" t="s">
        <v>1032</v>
      </c>
      <c r="F865" s="31">
        <v>5875</v>
      </c>
      <c r="G865" s="31">
        <v>-2430.48</v>
      </c>
      <c r="H865" s="31">
        <v>3444.52</v>
      </c>
      <c r="I865" s="25" t="s">
        <v>732</v>
      </c>
      <c r="J865" s="25" t="s">
        <v>1925</v>
      </c>
    </row>
    <row r="866" spans="1:10">
      <c r="A866" s="26">
        <v>89</v>
      </c>
      <c r="B866" s="104">
        <v>100000323319</v>
      </c>
      <c r="C866" s="26">
        <v>0</v>
      </c>
      <c r="D866" s="27" t="s">
        <v>3057</v>
      </c>
      <c r="E866" s="27" t="s">
        <v>1032</v>
      </c>
      <c r="F866" s="31">
        <v>5875</v>
      </c>
      <c r="G866" s="31">
        <v>-2430.48</v>
      </c>
      <c r="H866" s="31">
        <v>3444.52</v>
      </c>
      <c r="I866" s="25" t="s">
        <v>732</v>
      </c>
      <c r="J866" s="25" t="s">
        <v>1925</v>
      </c>
    </row>
    <row r="867" spans="1:10">
      <c r="A867" s="26">
        <v>90</v>
      </c>
      <c r="B867" s="104">
        <v>100000323320</v>
      </c>
      <c r="C867" s="26">
        <v>0</v>
      </c>
      <c r="D867" s="27" t="s">
        <v>3057</v>
      </c>
      <c r="E867" s="27" t="s">
        <v>1032</v>
      </c>
      <c r="F867" s="31">
        <v>5875</v>
      </c>
      <c r="G867" s="31">
        <v>-2430.48</v>
      </c>
      <c r="H867" s="31">
        <v>3444.52</v>
      </c>
      <c r="I867" s="25" t="s">
        <v>732</v>
      </c>
      <c r="J867" s="25" t="s">
        <v>1925</v>
      </c>
    </row>
    <row r="868" spans="1:10">
      <c r="A868" s="26">
        <v>91</v>
      </c>
      <c r="B868" s="104">
        <v>100000323321</v>
      </c>
      <c r="C868" s="26">
        <v>0</v>
      </c>
      <c r="D868" s="27" t="s">
        <v>3057</v>
      </c>
      <c r="E868" s="27" t="s">
        <v>1032</v>
      </c>
      <c r="F868" s="31">
        <v>5875</v>
      </c>
      <c r="G868" s="31">
        <v>-2430.48</v>
      </c>
      <c r="H868" s="31">
        <v>3444.52</v>
      </c>
      <c r="I868" s="25" t="s">
        <v>732</v>
      </c>
      <c r="J868" s="25" t="s">
        <v>1925</v>
      </c>
    </row>
    <row r="869" spans="1:10">
      <c r="A869" s="26">
        <v>92</v>
      </c>
      <c r="B869" s="104">
        <v>100000323322</v>
      </c>
      <c r="C869" s="26">
        <v>0</v>
      </c>
      <c r="D869" s="27" t="s">
        <v>3057</v>
      </c>
      <c r="E869" s="27" t="s">
        <v>1032</v>
      </c>
      <c r="F869" s="31">
        <v>5875</v>
      </c>
      <c r="G869" s="31">
        <v>-2430.48</v>
      </c>
      <c r="H869" s="31">
        <v>3444.52</v>
      </c>
      <c r="I869" s="25" t="s">
        <v>732</v>
      </c>
      <c r="J869" s="25" t="s">
        <v>1925</v>
      </c>
    </row>
    <row r="870" spans="1:10">
      <c r="A870" s="26">
        <v>93</v>
      </c>
      <c r="B870" s="104">
        <v>100000323323</v>
      </c>
      <c r="C870" s="26">
        <v>0</v>
      </c>
      <c r="D870" s="27" t="s">
        <v>3057</v>
      </c>
      <c r="E870" s="27" t="s">
        <v>1032</v>
      </c>
      <c r="F870" s="31">
        <v>5875</v>
      </c>
      <c r="G870" s="31">
        <v>-2430.48</v>
      </c>
      <c r="H870" s="31">
        <v>3444.52</v>
      </c>
      <c r="I870" s="25" t="s">
        <v>732</v>
      </c>
      <c r="J870" s="25" t="s">
        <v>1925</v>
      </c>
    </row>
    <row r="871" spans="1:10">
      <c r="A871" s="26">
        <v>94</v>
      </c>
      <c r="B871" s="104">
        <v>100000323324</v>
      </c>
      <c r="C871" s="26">
        <v>0</v>
      </c>
      <c r="D871" s="27" t="s">
        <v>3057</v>
      </c>
      <c r="E871" s="27" t="s">
        <v>1032</v>
      </c>
      <c r="F871" s="31">
        <v>5875</v>
      </c>
      <c r="G871" s="31">
        <v>-2430.48</v>
      </c>
      <c r="H871" s="31">
        <v>3444.52</v>
      </c>
      <c r="I871" s="25" t="s">
        <v>732</v>
      </c>
      <c r="J871" s="25" t="s">
        <v>1925</v>
      </c>
    </row>
    <row r="872" spans="1:10">
      <c r="A872" s="26">
        <v>95</v>
      </c>
      <c r="B872" s="104">
        <v>100000323325</v>
      </c>
      <c r="C872" s="26">
        <v>0</v>
      </c>
      <c r="D872" s="27" t="s">
        <v>3057</v>
      </c>
      <c r="E872" s="27" t="s">
        <v>1032</v>
      </c>
      <c r="F872" s="31">
        <v>5875</v>
      </c>
      <c r="G872" s="31">
        <v>-2430.48</v>
      </c>
      <c r="H872" s="31">
        <v>3444.52</v>
      </c>
      <c r="I872" s="25" t="s">
        <v>732</v>
      </c>
      <c r="J872" s="25" t="s">
        <v>1925</v>
      </c>
    </row>
    <row r="873" spans="1:10">
      <c r="A873" s="26">
        <v>96</v>
      </c>
      <c r="B873" s="104">
        <v>100000323326</v>
      </c>
      <c r="C873" s="26">
        <v>0</v>
      </c>
      <c r="D873" s="27" t="s">
        <v>3057</v>
      </c>
      <c r="E873" s="27" t="s">
        <v>1032</v>
      </c>
      <c r="F873" s="31">
        <v>5875</v>
      </c>
      <c r="G873" s="31">
        <v>-2430.48</v>
      </c>
      <c r="H873" s="31">
        <v>3444.52</v>
      </c>
      <c r="I873" s="25" t="s">
        <v>732</v>
      </c>
      <c r="J873" s="25" t="s">
        <v>1925</v>
      </c>
    </row>
    <row r="874" spans="1:10">
      <c r="A874" s="26">
        <v>97</v>
      </c>
      <c r="B874" s="104">
        <v>100000323327</v>
      </c>
      <c r="C874" s="26">
        <v>0</v>
      </c>
      <c r="D874" s="27" t="s">
        <v>3057</v>
      </c>
      <c r="E874" s="27" t="s">
        <v>1032</v>
      </c>
      <c r="F874" s="31">
        <v>5875</v>
      </c>
      <c r="G874" s="31">
        <v>-2430.48</v>
      </c>
      <c r="H874" s="31">
        <v>3444.52</v>
      </c>
      <c r="I874" s="25" t="s">
        <v>732</v>
      </c>
      <c r="J874" s="25" t="s">
        <v>1925</v>
      </c>
    </row>
    <row r="875" spans="1:10">
      <c r="A875" s="26">
        <v>98</v>
      </c>
      <c r="B875" s="104">
        <v>100000323328</v>
      </c>
      <c r="C875" s="26">
        <v>0</v>
      </c>
      <c r="D875" s="27" t="s">
        <v>3057</v>
      </c>
      <c r="E875" s="27" t="s">
        <v>1032</v>
      </c>
      <c r="F875" s="31">
        <v>5875</v>
      </c>
      <c r="G875" s="31">
        <v>-2430.48</v>
      </c>
      <c r="H875" s="31">
        <v>3444.52</v>
      </c>
      <c r="I875" s="25" t="s">
        <v>732</v>
      </c>
      <c r="J875" s="25" t="s">
        <v>1925</v>
      </c>
    </row>
    <row r="876" spans="1:10">
      <c r="A876" s="26">
        <v>99</v>
      </c>
      <c r="B876" s="104">
        <v>100000323329</v>
      </c>
      <c r="C876" s="26">
        <v>0</v>
      </c>
      <c r="D876" s="27" t="s">
        <v>3057</v>
      </c>
      <c r="E876" s="27" t="s">
        <v>1032</v>
      </c>
      <c r="F876" s="31">
        <v>5875</v>
      </c>
      <c r="G876" s="31">
        <v>-2430.48</v>
      </c>
      <c r="H876" s="31">
        <v>3444.52</v>
      </c>
      <c r="I876" s="25" t="s">
        <v>732</v>
      </c>
      <c r="J876" s="25" t="s">
        <v>1925</v>
      </c>
    </row>
    <row r="877" spans="1:10">
      <c r="A877" s="26">
        <v>100</v>
      </c>
      <c r="B877" s="104">
        <v>100000323330</v>
      </c>
      <c r="C877" s="26">
        <v>0</v>
      </c>
      <c r="D877" s="27" t="s">
        <v>3057</v>
      </c>
      <c r="E877" s="27" t="s">
        <v>1032</v>
      </c>
      <c r="F877" s="31">
        <v>5875</v>
      </c>
      <c r="G877" s="31">
        <v>-2430.48</v>
      </c>
      <c r="H877" s="31">
        <v>3444.52</v>
      </c>
      <c r="I877" s="25" t="s">
        <v>732</v>
      </c>
      <c r="J877" s="25" t="s">
        <v>1925</v>
      </c>
    </row>
    <row r="878" spans="1:10">
      <c r="A878" s="26">
        <v>101</v>
      </c>
      <c r="B878" s="104">
        <v>100000323331</v>
      </c>
      <c r="C878" s="26">
        <v>0</v>
      </c>
      <c r="D878" s="27" t="s">
        <v>3057</v>
      </c>
      <c r="E878" s="27" t="s">
        <v>1032</v>
      </c>
      <c r="F878" s="31">
        <v>5875</v>
      </c>
      <c r="G878" s="31">
        <v>-2430.48</v>
      </c>
      <c r="H878" s="31">
        <v>3444.52</v>
      </c>
      <c r="I878" s="25" t="s">
        <v>732</v>
      </c>
      <c r="J878" s="25" t="s">
        <v>1925</v>
      </c>
    </row>
    <row r="879" spans="1:10">
      <c r="A879" s="26">
        <v>102</v>
      </c>
      <c r="B879" s="104">
        <v>100000323332</v>
      </c>
      <c r="C879" s="26">
        <v>0</v>
      </c>
      <c r="D879" s="27" t="s">
        <v>3057</v>
      </c>
      <c r="E879" s="27" t="s">
        <v>1032</v>
      </c>
      <c r="F879" s="31">
        <v>5875</v>
      </c>
      <c r="G879" s="31">
        <v>-2430.48</v>
      </c>
      <c r="H879" s="31">
        <v>3444.52</v>
      </c>
      <c r="I879" s="25" t="s">
        <v>732</v>
      </c>
      <c r="J879" s="25" t="s">
        <v>1925</v>
      </c>
    </row>
    <row r="880" spans="1:10">
      <c r="A880" s="26">
        <v>103</v>
      </c>
      <c r="B880" s="104">
        <v>100000323333</v>
      </c>
      <c r="C880" s="26">
        <v>0</v>
      </c>
      <c r="D880" s="27" t="s">
        <v>3057</v>
      </c>
      <c r="E880" s="27" t="s">
        <v>1032</v>
      </c>
      <c r="F880" s="31">
        <v>5875</v>
      </c>
      <c r="G880" s="31">
        <v>-2430.48</v>
      </c>
      <c r="H880" s="31">
        <v>3444.52</v>
      </c>
      <c r="I880" s="25" t="s">
        <v>732</v>
      </c>
      <c r="J880" s="25" t="s">
        <v>1925</v>
      </c>
    </row>
    <row r="881" spans="1:10">
      <c r="A881" s="26">
        <v>104</v>
      </c>
      <c r="B881" s="104">
        <v>100000323334</v>
      </c>
      <c r="C881" s="26">
        <v>0</v>
      </c>
      <c r="D881" s="27" t="s">
        <v>3057</v>
      </c>
      <c r="E881" s="27" t="s">
        <v>1032</v>
      </c>
      <c r="F881" s="31">
        <v>5875</v>
      </c>
      <c r="G881" s="31">
        <v>-2430.48</v>
      </c>
      <c r="H881" s="31">
        <v>3444.52</v>
      </c>
      <c r="I881" s="25" t="s">
        <v>732</v>
      </c>
      <c r="J881" s="25" t="s">
        <v>1925</v>
      </c>
    </row>
    <row r="882" spans="1:10">
      <c r="A882" s="26">
        <v>105</v>
      </c>
      <c r="B882" s="104">
        <v>100000323335</v>
      </c>
      <c r="C882" s="26">
        <v>0</v>
      </c>
      <c r="D882" s="27" t="s">
        <v>3057</v>
      </c>
      <c r="E882" s="27" t="s">
        <v>1032</v>
      </c>
      <c r="F882" s="31">
        <v>5875</v>
      </c>
      <c r="G882" s="31">
        <v>-2430.48</v>
      </c>
      <c r="H882" s="31">
        <v>3444.52</v>
      </c>
      <c r="I882" s="25" t="s">
        <v>732</v>
      </c>
      <c r="J882" s="25" t="s">
        <v>1925</v>
      </c>
    </row>
    <row r="883" spans="1:10">
      <c r="A883" s="26">
        <v>106</v>
      </c>
      <c r="B883" s="104">
        <v>100000323336</v>
      </c>
      <c r="C883" s="26">
        <v>0</v>
      </c>
      <c r="D883" s="27" t="s">
        <v>3057</v>
      </c>
      <c r="E883" s="27" t="s">
        <v>1032</v>
      </c>
      <c r="F883" s="31">
        <v>5875</v>
      </c>
      <c r="G883" s="31">
        <v>-2430.48</v>
      </c>
      <c r="H883" s="31">
        <v>3444.52</v>
      </c>
      <c r="I883" s="25" t="s">
        <v>732</v>
      </c>
      <c r="J883" s="25" t="s">
        <v>1925</v>
      </c>
    </row>
    <row r="884" spans="1:10">
      <c r="A884" s="26">
        <v>107</v>
      </c>
      <c r="B884" s="104">
        <v>100000323337</v>
      </c>
      <c r="C884" s="26">
        <v>0</v>
      </c>
      <c r="D884" s="27" t="s">
        <v>3057</v>
      </c>
      <c r="E884" s="27" t="s">
        <v>1032</v>
      </c>
      <c r="F884" s="31">
        <v>5875</v>
      </c>
      <c r="G884" s="31">
        <v>-2430.48</v>
      </c>
      <c r="H884" s="31">
        <v>3444.52</v>
      </c>
      <c r="I884" s="25" t="s">
        <v>732</v>
      </c>
      <c r="J884" s="25" t="s">
        <v>1925</v>
      </c>
    </row>
    <row r="885" spans="1:10">
      <c r="A885" s="26">
        <v>108</v>
      </c>
      <c r="B885" s="104">
        <v>100000323338</v>
      </c>
      <c r="C885" s="26">
        <v>0</v>
      </c>
      <c r="D885" s="27" t="s">
        <v>3057</v>
      </c>
      <c r="E885" s="27" t="s">
        <v>1032</v>
      </c>
      <c r="F885" s="31">
        <v>5875</v>
      </c>
      <c r="G885" s="31">
        <v>-2430.48</v>
      </c>
      <c r="H885" s="31">
        <v>3444.52</v>
      </c>
      <c r="I885" s="25" t="s">
        <v>732</v>
      </c>
      <c r="J885" s="25" t="s">
        <v>1925</v>
      </c>
    </row>
    <row r="886" spans="1:10">
      <c r="A886" s="26">
        <v>109</v>
      </c>
      <c r="B886" s="104">
        <v>100000323339</v>
      </c>
      <c r="C886" s="26">
        <v>0</v>
      </c>
      <c r="D886" s="27" t="s">
        <v>3057</v>
      </c>
      <c r="E886" s="27" t="s">
        <v>1032</v>
      </c>
      <c r="F886" s="31">
        <v>5875</v>
      </c>
      <c r="G886" s="31">
        <v>-2430.48</v>
      </c>
      <c r="H886" s="31">
        <v>3444.52</v>
      </c>
      <c r="I886" s="25" t="s">
        <v>732</v>
      </c>
      <c r="J886" s="25" t="s">
        <v>1925</v>
      </c>
    </row>
    <row r="887" spans="1:10">
      <c r="A887" s="26">
        <v>110</v>
      </c>
      <c r="B887" s="104">
        <v>100000323340</v>
      </c>
      <c r="C887" s="26">
        <v>0</v>
      </c>
      <c r="D887" s="27" t="s">
        <v>3057</v>
      </c>
      <c r="E887" s="27" t="s">
        <v>1032</v>
      </c>
      <c r="F887" s="31">
        <v>5875</v>
      </c>
      <c r="G887" s="31">
        <v>-2430.48</v>
      </c>
      <c r="H887" s="31">
        <v>3444.52</v>
      </c>
      <c r="I887" s="25" t="s">
        <v>732</v>
      </c>
      <c r="J887" s="25" t="s">
        <v>1925</v>
      </c>
    </row>
    <row r="888" spans="1:10">
      <c r="A888" s="26">
        <v>111</v>
      </c>
      <c r="B888" s="104">
        <v>100000323341</v>
      </c>
      <c r="C888" s="26">
        <v>0</v>
      </c>
      <c r="D888" s="27" t="s">
        <v>3057</v>
      </c>
      <c r="E888" s="27" t="s">
        <v>1032</v>
      </c>
      <c r="F888" s="31">
        <v>5875</v>
      </c>
      <c r="G888" s="31">
        <v>-2430.48</v>
      </c>
      <c r="H888" s="31">
        <v>3444.52</v>
      </c>
      <c r="I888" s="25" t="s">
        <v>732</v>
      </c>
      <c r="J888" s="25" t="s">
        <v>1925</v>
      </c>
    </row>
    <row r="889" spans="1:10">
      <c r="A889" s="26">
        <v>112</v>
      </c>
      <c r="B889" s="104">
        <v>100000323342</v>
      </c>
      <c r="C889" s="26">
        <v>0</v>
      </c>
      <c r="D889" s="27" t="s">
        <v>3057</v>
      </c>
      <c r="E889" s="27" t="s">
        <v>1032</v>
      </c>
      <c r="F889" s="31">
        <v>5875</v>
      </c>
      <c r="G889" s="31">
        <v>-2430.48</v>
      </c>
      <c r="H889" s="31">
        <v>3444.52</v>
      </c>
      <c r="I889" s="25" t="s">
        <v>732</v>
      </c>
      <c r="J889" s="25" t="s">
        <v>1925</v>
      </c>
    </row>
    <row r="890" spans="1:10">
      <c r="A890" s="26">
        <v>113</v>
      </c>
      <c r="B890" s="104">
        <v>100000323343</v>
      </c>
      <c r="C890" s="26">
        <v>0</v>
      </c>
      <c r="D890" s="27" t="s">
        <v>3057</v>
      </c>
      <c r="E890" s="27" t="s">
        <v>1032</v>
      </c>
      <c r="F890" s="31">
        <v>5875</v>
      </c>
      <c r="G890" s="31">
        <v>-2430.48</v>
      </c>
      <c r="H890" s="31">
        <v>3444.52</v>
      </c>
      <c r="I890" s="25" t="s">
        <v>732</v>
      </c>
      <c r="J890" s="25" t="s">
        <v>1925</v>
      </c>
    </row>
    <row r="891" spans="1:10">
      <c r="A891" s="26">
        <v>114</v>
      </c>
      <c r="B891" s="104">
        <v>100000323344</v>
      </c>
      <c r="C891" s="26">
        <v>0</v>
      </c>
      <c r="D891" s="27" t="s">
        <v>3057</v>
      </c>
      <c r="E891" s="27" t="s">
        <v>1032</v>
      </c>
      <c r="F891" s="31">
        <v>5875</v>
      </c>
      <c r="G891" s="31">
        <v>-2430.48</v>
      </c>
      <c r="H891" s="31">
        <v>3444.52</v>
      </c>
      <c r="I891" s="25" t="s">
        <v>732</v>
      </c>
      <c r="J891" s="25" t="s">
        <v>1925</v>
      </c>
    </row>
    <row r="892" spans="1:10">
      <c r="A892" s="26">
        <v>115</v>
      </c>
      <c r="B892" s="104">
        <v>100000323345</v>
      </c>
      <c r="C892" s="26">
        <v>0</v>
      </c>
      <c r="D892" s="27" t="s">
        <v>3057</v>
      </c>
      <c r="E892" s="27" t="s">
        <v>1032</v>
      </c>
      <c r="F892" s="31">
        <v>5875</v>
      </c>
      <c r="G892" s="31">
        <v>-2430.48</v>
      </c>
      <c r="H892" s="31">
        <v>3444.52</v>
      </c>
      <c r="I892" s="25" t="s">
        <v>732</v>
      </c>
      <c r="J892" s="25" t="s">
        <v>1925</v>
      </c>
    </row>
    <row r="893" spans="1:10">
      <c r="A893" s="26">
        <v>116</v>
      </c>
      <c r="B893" s="104">
        <v>100000323346</v>
      </c>
      <c r="C893" s="26">
        <v>0</v>
      </c>
      <c r="D893" s="27" t="s">
        <v>3057</v>
      </c>
      <c r="E893" s="27" t="s">
        <v>1032</v>
      </c>
      <c r="F893" s="31">
        <v>5875</v>
      </c>
      <c r="G893" s="31">
        <v>-2430.48</v>
      </c>
      <c r="H893" s="31">
        <v>3444.52</v>
      </c>
      <c r="I893" s="25" t="s">
        <v>732</v>
      </c>
      <c r="J893" s="25" t="s">
        <v>1925</v>
      </c>
    </row>
    <row r="894" spans="1:10">
      <c r="A894" s="26">
        <v>117</v>
      </c>
      <c r="B894" s="104">
        <v>100000323347</v>
      </c>
      <c r="C894" s="26">
        <v>0</v>
      </c>
      <c r="D894" s="27" t="s">
        <v>3057</v>
      </c>
      <c r="E894" s="27" t="s">
        <v>1032</v>
      </c>
      <c r="F894" s="31">
        <v>5875</v>
      </c>
      <c r="G894" s="31">
        <v>-2430.48</v>
      </c>
      <c r="H894" s="31">
        <v>3444.52</v>
      </c>
      <c r="I894" s="25" t="s">
        <v>732</v>
      </c>
      <c r="J894" s="25" t="s">
        <v>1925</v>
      </c>
    </row>
    <row r="895" spans="1:10">
      <c r="A895" s="26">
        <v>118</v>
      </c>
      <c r="B895" s="104">
        <v>100000323348</v>
      </c>
      <c r="C895" s="26">
        <v>0</v>
      </c>
      <c r="D895" s="27" t="s">
        <v>3057</v>
      </c>
      <c r="E895" s="27" t="s">
        <v>1032</v>
      </c>
      <c r="F895" s="31">
        <v>5875</v>
      </c>
      <c r="G895" s="31">
        <v>-2430.48</v>
      </c>
      <c r="H895" s="31">
        <v>3444.52</v>
      </c>
      <c r="I895" s="25" t="s">
        <v>732</v>
      </c>
      <c r="J895" s="25" t="s">
        <v>1925</v>
      </c>
    </row>
    <row r="896" spans="1:10">
      <c r="A896" s="26">
        <v>119</v>
      </c>
      <c r="B896" s="104">
        <v>100000323349</v>
      </c>
      <c r="C896" s="26">
        <v>0</v>
      </c>
      <c r="D896" s="27" t="s">
        <v>3057</v>
      </c>
      <c r="E896" s="27" t="s">
        <v>1032</v>
      </c>
      <c r="F896" s="31">
        <v>5875</v>
      </c>
      <c r="G896" s="31">
        <v>-2430.48</v>
      </c>
      <c r="H896" s="31">
        <v>3444.52</v>
      </c>
      <c r="I896" s="25" t="s">
        <v>732</v>
      </c>
      <c r="J896" s="25" t="s">
        <v>1925</v>
      </c>
    </row>
    <row r="897" spans="1:10">
      <c r="A897" s="26">
        <v>120</v>
      </c>
      <c r="B897" s="104">
        <v>100000323350</v>
      </c>
      <c r="C897" s="26">
        <v>0</v>
      </c>
      <c r="D897" s="27" t="s">
        <v>3057</v>
      </c>
      <c r="E897" s="27" t="s">
        <v>1032</v>
      </c>
      <c r="F897" s="31">
        <v>5875</v>
      </c>
      <c r="G897" s="31">
        <v>-2430.48</v>
      </c>
      <c r="H897" s="31">
        <v>3444.52</v>
      </c>
      <c r="I897" s="25" t="s">
        <v>732</v>
      </c>
      <c r="J897" s="25" t="s">
        <v>1925</v>
      </c>
    </row>
    <row r="898" spans="1:10">
      <c r="A898" s="26">
        <v>121</v>
      </c>
      <c r="B898" s="104">
        <v>100000323351</v>
      </c>
      <c r="C898" s="26">
        <v>0</v>
      </c>
      <c r="D898" s="27" t="s">
        <v>3057</v>
      </c>
      <c r="E898" s="27" t="s">
        <v>1032</v>
      </c>
      <c r="F898" s="31">
        <v>5875</v>
      </c>
      <c r="G898" s="31">
        <v>-2430.48</v>
      </c>
      <c r="H898" s="31">
        <v>3444.52</v>
      </c>
      <c r="I898" s="25" t="s">
        <v>732</v>
      </c>
      <c r="J898" s="25" t="s">
        <v>1925</v>
      </c>
    </row>
    <row r="899" spans="1:10">
      <c r="A899" s="26">
        <v>122</v>
      </c>
      <c r="B899" s="104">
        <v>100000323352</v>
      </c>
      <c r="C899" s="26">
        <v>0</v>
      </c>
      <c r="D899" s="27" t="s">
        <v>3057</v>
      </c>
      <c r="E899" s="27" t="s">
        <v>1032</v>
      </c>
      <c r="F899" s="31">
        <v>5875</v>
      </c>
      <c r="G899" s="31">
        <v>-2430.48</v>
      </c>
      <c r="H899" s="31">
        <v>3444.52</v>
      </c>
      <c r="I899" s="25" t="s">
        <v>732</v>
      </c>
      <c r="J899" s="25" t="s">
        <v>1925</v>
      </c>
    </row>
    <row r="900" spans="1:10">
      <c r="A900" s="26">
        <v>123</v>
      </c>
      <c r="B900" s="104">
        <v>100000323353</v>
      </c>
      <c r="C900" s="26">
        <v>0</v>
      </c>
      <c r="D900" s="27" t="s">
        <v>3057</v>
      </c>
      <c r="E900" s="27" t="s">
        <v>1032</v>
      </c>
      <c r="F900" s="31">
        <v>5875</v>
      </c>
      <c r="G900" s="31">
        <v>-2430.48</v>
      </c>
      <c r="H900" s="31">
        <v>3444.52</v>
      </c>
      <c r="I900" s="25" t="s">
        <v>732</v>
      </c>
      <c r="J900" s="25" t="s">
        <v>1925</v>
      </c>
    </row>
    <row r="901" spans="1:10">
      <c r="A901" s="26">
        <v>124</v>
      </c>
      <c r="B901" s="104">
        <v>100000323354</v>
      </c>
      <c r="C901" s="26">
        <v>0</v>
      </c>
      <c r="D901" s="27" t="s">
        <v>3057</v>
      </c>
      <c r="E901" s="27" t="s">
        <v>1032</v>
      </c>
      <c r="F901" s="31">
        <v>5875</v>
      </c>
      <c r="G901" s="31">
        <v>-2430.48</v>
      </c>
      <c r="H901" s="31">
        <v>3444.52</v>
      </c>
      <c r="I901" s="25" t="s">
        <v>732</v>
      </c>
      <c r="J901" s="25" t="s">
        <v>1925</v>
      </c>
    </row>
    <row r="902" spans="1:10">
      <c r="A902" s="26">
        <v>125</v>
      </c>
      <c r="B902" s="104">
        <v>100000323355</v>
      </c>
      <c r="C902" s="26">
        <v>0</v>
      </c>
      <c r="D902" s="27" t="s">
        <v>3057</v>
      </c>
      <c r="E902" s="27" t="s">
        <v>1032</v>
      </c>
      <c r="F902" s="31">
        <v>5875</v>
      </c>
      <c r="G902" s="31">
        <v>-2430.48</v>
      </c>
      <c r="H902" s="31">
        <v>3444.52</v>
      </c>
      <c r="I902" s="25" t="s">
        <v>732</v>
      </c>
      <c r="J902" s="25" t="s">
        <v>1925</v>
      </c>
    </row>
    <row r="903" spans="1:10">
      <c r="A903" s="26">
        <v>126</v>
      </c>
      <c r="B903" s="104">
        <v>100000323356</v>
      </c>
      <c r="C903" s="26">
        <v>0</v>
      </c>
      <c r="D903" s="27" t="s">
        <v>3057</v>
      </c>
      <c r="E903" s="27" t="s">
        <v>1032</v>
      </c>
      <c r="F903" s="31">
        <v>5875</v>
      </c>
      <c r="G903" s="31">
        <v>-2430.48</v>
      </c>
      <c r="H903" s="31">
        <v>3444.52</v>
      </c>
      <c r="I903" s="25" t="s">
        <v>732</v>
      </c>
      <c r="J903" s="25" t="s">
        <v>1925</v>
      </c>
    </row>
    <row r="904" spans="1:10">
      <c r="A904" s="26">
        <v>127</v>
      </c>
      <c r="B904" s="104">
        <v>100000323357</v>
      </c>
      <c r="C904" s="26">
        <v>0</v>
      </c>
      <c r="D904" s="27" t="s">
        <v>3057</v>
      </c>
      <c r="E904" s="27" t="s">
        <v>1032</v>
      </c>
      <c r="F904" s="31">
        <v>5875</v>
      </c>
      <c r="G904" s="31">
        <v>-2430.48</v>
      </c>
      <c r="H904" s="31">
        <v>3444.52</v>
      </c>
      <c r="I904" s="25" t="s">
        <v>732</v>
      </c>
      <c r="J904" s="25" t="s">
        <v>1925</v>
      </c>
    </row>
    <row r="905" spans="1:10">
      <c r="A905" s="26">
        <v>128</v>
      </c>
      <c r="B905" s="104">
        <v>100000323358</v>
      </c>
      <c r="C905" s="26">
        <v>0</v>
      </c>
      <c r="D905" s="27" t="s">
        <v>3057</v>
      </c>
      <c r="E905" s="27" t="s">
        <v>1032</v>
      </c>
      <c r="F905" s="31">
        <v>5875</v>
      </c>
      <c r="G905" s="31">
        <v>-2430.48</v>
      </c>
      <c r="H905" s="31">
        <v>3444.52</v>
      </c>
      <c r="I905" s="25" t="s">
        <v>732</v>
      </c>
      <c r="J905" s="25" t="s">
        <v>1925</v>
      </c>
    </row>
    <row r="906" spans="1:10">
      <c r="A906" s="26">
        <v>129</v>
      </c>
      <c r="B906" s="104">
        <v>100000323359</v>
      </c>
      <c r="C906" s="26">
        <v>0</v>
      </c>
      <c r="D906" s="27" t="s">
        <v>3057</v>
      </c>
      <c r="E906" s="27" t="s">
        <v>1032</v>
      </c>
      <c r="F906" s="31">
        <v>5875</v>
      </c>
      <c r="G906" s="31">
        <v>-2430.48</v>
      </c>
      <c r="H906" s="31">
        <v>3444.52</v>
      </c>
      <c r="I906" s="25" t="s">
        <v>732</v>
      </c>
      <c r="J906" s="25" t="s">
        <v>1925</v>
      </c>
    </row>
    <row r="907" spans="1:10">
      <c r="A907" s="26">
        <v>130</v>
      </c>
      <c r="B907" s="104">
        <v>100000323360</v>
      </c>
      <c r="C907" s="26">
        <v>0</v>
      </c>
      <c r="D907" s="27" t="s">
        <v>3057</v>
      </c>
      <c r="E907" s="27" t="s">
        <v>1032</v>
      </c>
      <c r="F907" s="31">
        <v>5875</v>
      </c>
      <c r="G907" s="31">
        <v>-2430.48</v>
      </c>
      <c r="H907" s="31">
        <v>3444.52</v>
      </c>
      <c r="I907" s="25" t="s">
        <v>732</v>
      </c>
      <c r="J907" s="25" t="s">
        <v>1925</v>
      </c>
    </row>
    <row r="908" spans="1:10">
      <c r="A908" s="26">
        <v>131</v>
      </c>
      <c r="B908" s="104">
        <v>100000323361</v>
      </c>
      <c r="C908" s="26">
        <v>0</v>
      </c>
      <c r="D908" s="27" t="s">
        <v>3057</v>
      </c>
      <c r="E908" s="27" t="s">
        <v>1032</v>
      </c>
      <c r="F908" s="31">
        <v>5875</v>
      </c>
      <c r="G908" s="31">
        <v>-2430.48</v>
      </c>
      <c r="H908" s="31">
        <v>3444.52</v>
      </c>
      <c r="I908" s="25" t="s">
        <v>732</v>
      </c>
      <c r="J908" s="25" t="s">
        <v>1925</v>
      </c>
    </row>
    <row r="909" spans="1:10">
      <c r="A909" s="26">
        <v>132</v>
      </c>
      <c r="B909" s="104">
        <v>100000323362</v>
      </c>
      <c r="C909" s="26">
        <v>0</v>
      </c>
      <c r="D909" s="27" t="s">
        <v>3057</v>
      </c>
      <c r="E909" s="27" t="s">
        <v>1032</v>
      </c>
      <c r="F909" s="31">
        <v>5875</v>
      </c>
      <c r="G909" s="31">
        <v>-2430.48</v>
      </c>
      <c r="H909" s="31">
        <v>3444.52</v>
      </c>
      <c r="I909" s="25" t="s">
        <v>732</v>
      </c>
      <c r="J909" s="25" t="s">
        <v>1925</v>
      </c>
    </row>
    <row r="910" spans="1:10">
      <c r="A910" s="26">
        <v>133</v>
      </c>
      <c r="B910" s="104">
        <v>100000323363</v>
      </c>
      <c r="C910" s="26">
        <v>0</v>
      </c>
      <c r="D910" s="27" t="s">
        <v>3057</v>
      </c>
      <c r="E910" s="27" t="s">
        <v>1032</v>
      </c>
      <c r="F910" s="31">
        <v>5875</v>
      </c>
      <c r="G910" s="31">
        <v>-2430.48</v>
      </c>
      <c r="H910" s="31">
        <v>3444.52</v>
      </c>
      <c r="I910" s="25" t="s">
        <v>732</v>
      </c>
      <c r="J910" s="25" t="s">
        <v>1925</v>
      </c>
    </row>
    <row r="911" spans="1:10">
      <c r="A911" s="26">
        <v>134</v>
      </c>
      <c r="B911" s="104">
        <v>100000323364</v>
      </c>
      <c r="C911" s="26">
        <v>0</v>
      </c>
      <c r="D911" s="27" t="s">
        <v>3057</v>
      </c>
      <c r="E911" s="27" t="s">
        <v>1032</v>
      </c>
      <c r="F911" s="31">
        <v>5875</v>
      </c>
      <c r="G911" s="31">
        <v>-2430.48</v>
      </c>
      <c r="H911" s="31">
        <v>3444.52</v>
      </c>
      <c r="I911" s="25" t="s">
        <v>732</v>
      </c>
      <c r="J911" s="25" t="s">
        <v>1925</v>
      </c>
    </row>
    <row r="912" spans="1:10">
      <c r="A912" s="26">
        <v>135</v>
      </c>
      <c r="B912" s="104">
        <v>100000323365</v>
      </c>
      <c r="C912" s="26">
        <v>0</v>
      </c>
      <c r="D912" s="27" t="s">
        <v>3057</v>
      </c>
      <c r="E912" s="27" t="s">
        <v>1032</v>
      </c>
      <c r="F912" s="31">
        <v>5875</v>
      </c>
      <c r="G912" s="31">
        <v>-2430.48</v>
      </c>
      <c r="H912" s="31">
        <v>3444.52</v>
      </c>
      <c r="I912" s="25" t="s">
        <v>732</v>
      </c>
      <c r="J912" s="25" t="s">
        <v>1925</v>
      </c>
    </row>
    <row r="913" spans="1:10">
      <c r="A913" s="26">
        <v>136</v>
      </c>
      <c r="B913" s="104">
        <v>100000323366</v>
      </c>
      <c r="C913" s="26">
        <v>0</v>
      </c>
      <c r="D913" s="27" t="s">
        <v>3057</v>
      </c>
      <c r="E913" s="27" t="s">
        <v>1032</v>
      </c>
      <c r="F913" s="31">
        <v>5875</v>
      </c>
      <c r="G913" s="31">
        <v>-2430.48</v>
      </c>
      <c r="H913" s="31">
        <v>3444.52</v>
      </c>
      <c r="I913" s="25" t="s">
        <v>732</v>
      </c>
      <c r="J913" s="25" t="s">
        <v>1925</v>
      </c>
    </row>
    <row r="914" spans="1:10">
      <c r="A914" s="26">
        <v>137</v>
      </c>
      <c r="B914" s="104">
        <v>100000323367</v>
      </c>
      <c r="C914" s="26">
        <v>0</v>
      </c>
      <c r="D914" s="27" t="s">
        <v>3057</v>
      </c>
      <c r="E914" s="27" t="s">
        <v>1032</v>
      </c>
      <c r="F914" s="31">
        <v>5875</v>
      </c>
      <c r="G914" s="31">
        <v>-2430.48</v>
      </c>
      <c r="H914" s="31">
        <v>3444.52</v>
      </c>
      <c r="I914" s="25" t="s">
        <v>732</v>
      </c>
      <c r="J914" s="25" t="s">
        <v>1925</v>
      </c>
    </row>
    <row r="915" spans="1:10">
      <c r="A915" s="26">
        <v>138</v>
      </c>
      <c r="B915" s="104">
        <v>100000323368</v>
      </c>
      <c r="C915" s="26">
        <v>0</v>
      </c>
      <c r="D915" s="27" t="s">
        <v>3057</v>
      </c>
      <c r="E915" s="27" t="s">
        <v>1032</v>
      </c>
      <c r="F915" s="31">
        <v>5875</v>
      </c>
      <c r="G915" s="31">
        <v>-2430.48</v>
      </c>
      <c r="H915" s="31">
        <v>3444.52</v>
      </c>
      <c r="I915" s="25" t="s">
        <v>732</v>
      </c>
      <c r="J915" s="25" t="s">
        <v>1925</v>
      </c>
    </row>
    <row r="916" spans="1:10">
      <c r="A916" s="26">
        <v>139</v>
      </c>
      <c r="B916" s="104">
        <v>100000323369</v>
      </c>
      <c r="C916" s="26">
        <v>0</v>
      </c>
      <c r="D916" s="27" t="s">
        <v>3057</v>
      </c>
      <c r="E916" s="27" t="s">
        <v>1032</v>
      </c>
      <c r="F916" s="31">
        <v>5875</v>
      </c>
      <c r="G916" s="31">
        <v>-2430.48</v>
      </c>
      <c r="H916" s="31">
        <v>3444.52</v>
      </c>
      <c r="I916" s="25" t="s">
        <v>732</v>
      </c>
      <c r="J916" s="25" t="s">
        <v>1925</v>
      </c>
    </row>
    <row r="917" spans="1:10">
      <c r="A917" s="26">
        <v>140</v>
      </c>
      <c r="B917" s="104">
        <v>100000323370</v>
      </c>
      <c r="C917" s="26">
        <v>0</v>
      </c>
      <c r="D917" s="27" t="s">
        <v>3057</v>
      </c>
      <c r="E917" s="27" t="s">
        <v>1032</v>
      </c>
      <c r="F917" s="31">
        <v>5875</v>
      </c>
      <c r="G917" s="31">
        <v>-2430.48</v>
      </c>
      <c r="H917" s="31">
        <v>3444.52</v>
      </c>
      <c r="I917" s="25" t="s">
        <v>732</v>
      </c>
      <c r="J917" s="25" t="s">
        <v>1925</v>
      </c>
    </row>
    <row r="918" spans="1:10">
      <c r="A918" s="26">
        <v>141</v>
      </c>
      <c r="B918" s="104">
        <v>100000323371</v>
      </c>
      <c r="C918" s="26">
        <v>0</v>
      </c>
      <c r="D918" s="27" t="s">
        <v>3057</v>
      </c>
      <c r="E918" s="27" t="s">
        <v>1032</v>
      </c>
      <c r="F918" s="31">
        <v>5875</v>
      </c>
      <c r="G918" s="31">
        <v>-2430.48</v>
      </c>
      <c r="H918" s="31">
        <v>3444.52</v>
      </c>
      <c r="I918" s="25" t="s">
        <v>732</v>
      </c>
      <c r="J918" s="25" t="s">
        <v>1925</v>
      </c>
    </row>
    <row r="919" spans="1:10">
      <c r="A919" s="26">
        <v>142</v>
      </c>
      <c r="B919" s="104">
        <v>100000323372</v>
      </c>
      <c r="C919" s="26">
        <v>0</v>
      </c>
      <c r="D919" s="27" t="s">
        <v>3057</v>
      </c>
      <c r="E919" s="27" t="s">
        <v>1032</v>
      </c>
      <c r="F919" s="31">
        <v>5875</v>
      </c>
      <c r="G919" s="31">
        <v>-2430.48</v>
      </c>
      <c r="H919" s="31">
        <v>3444.52</v>
      </c>
      <c r="I919" s="25" t="s">
        <v>732</v>
      </c>
      <c r="J919" s="25" t="s">
        <v>1925</v>
      </c>
    </row>
    <row r="920" spans="1:10">
      <c r="A920" s="26">
        <v>143</v>
      </c>
      <c r="B920" s="104">
        <v>100000323373</v>
      </c>
      <c r="C920" s="26">
        <v>0</v>
      </c>
      <c r="D920" s="27" t="s">
        <v>3057</v>
      </c>
      <c r="E920" s="27" t="s">
        <v>1032</v>
      </c>
      <c r="F920" s="31">
        <v>5875</v>
      </c>
      <c r="G920" s="31">
        <v>-2430.48</v>
      </c>
      <c r="H920" s="31">
        <v>3444.52</v>
      </c>
      <c r="I920" s="25" t="s">
        <v>732</v>
      </c>
      <c r="J920" s="25" t="s">
        <v>1925</v>
      </c>
    </row>
    <row r="921" spans="1:10">
      <c r="A921" s="26">
        <v>144</v>
      </c>
      <c r="B921" s="104">
        <v>100000323374</v>
      </c>
      <c r="C921" s="26">
        <v>0</v>
      </c>
      <c r="D921" s="27" t="s">
        <v>3057</v>
      </c>
      <c r="E921" s="27" t="s">
        <v>1032</v>
      </c>
      <c r="F921" s="31">
        <v>5875</v>
      </c>
      <c r="G921" s="31">
        <v>-2430.48</v>
      </c>
      <c r="H921" s="31">
        <v>3444.52</v>
      </c>
      <c r="I921" s="25" t="s">
        <v>732</v>
      </c>
      <c r="J921" s="25" t="s">
        <v>1925</v>
      </c>
    </row>
    <row r="922" spans="1:10">
      <c r="A922" s="26">
        <v>145</v>
      </c>
      <c r="B922" s="104">
        <v>100000323375</v>
      </c>
      <c r="C922" s="26">
        <v>0</v>
      </c>
      <c r="D922" s="27" t="s">
        <v>3057</v>
      </c>
      <c r="E922" s="27" t="s">
        <v>1032</v>
      </c>
      <c r="F922" s="31">
        <v>5875</v>
      </c>
      <c r="G922" s="31">
        <v>-2430.48</v>
      </c>
      <c r="H922" s="31">
        <v>3444.52</v>
      </c>
      <c r="I922" s="25" t="s">
        <v>732</v>
      </c>
      <c r="J922" s="25" t="s">
        <v>1925</v>
      </c>
    </row>
    <row r="923" spans="1:10">
      <c r="A923" s="26">
        <v>146</v>
      </c>
      <c r="B923" s="104">
        <v>100000323376</v>
      </c>
      <c r="C923" s="26">
        <v>0</v>
      </c>
      <c r="D923" s="27" t="s">
        <v>3057</v>
      </c>
      <c r="E923" s="27" t="s">
        <v>1032</v>
      </c>
      <c r="F923" s="31">
        <v>5875</v>
      </c>
      <c r="G923" s="31">
        <v>-2430.48</v>
      </c>
      <c r="H923" s="31">
        <v>3444.52</v>
      </c>
      <c r="I923" s="25" t="s">
        <v>732</v>
      </c>
      <c r="J923" s="25" t="s">
        <v>1925</v>
      </c>
    </row>
    <row r="924" spans="1:10">
      <c r="A924" s="26">
        <v>147</v>
      </c>
      <c r="B924" s="104">
        <v>100000323377</v>
      </c>
      <c r="C924" s="26">
        <v>0</v>
      </c>
      <c r="D924" s="27" t="s">
        <v>3057</v>
      </c>
      <c r="E924" s="27" t="s">
        <v>1032</v>
      </c>
      <c r="F924" s="31">
        <v>5875</v>
      </c>
      <c r="G924" s="31">
        <v>-2430.48</v>
      </c>
      <c r="H924" s="31">
        <v>3444.52</v>
      </c>
      <c r="I924" s="25" t="s">
        <v>732</v>
      </c>
      <c r="J924" s="25" t="s">
        <v>1925</v>
      </c>
    </row>
    <row r="925" spans="1:10">
      <c r="A925" s="26">
        <v>148</v>
      </c>
      <c r="B925" s="104">
        <v>100000323378</v>
      </c>
      <c r="C925" s="26">
        <v>0</v>
      </c>
      <c r="D925" s="27" t="s">
        <v>3057</v>
      </c>
      <c r="E925" s="27" t="s">
        <v>1032</v>
      </c>
      <c r="F925" s="31">
        <v>5875</v>
      </c>
      <c r="G925" s="31">
        <v>-2430.48</v>
      </c>
      <c r="H925" s="31">
        <v>3444.52</v>
      </c>
      <c r="I925" s="25" t="s">
        <v>732</v>
      </c>
      <c r="J925" s="25" t="s">
        <v>1925</v>
      </c>
    </row>
    <row r="926" spans="1:10">
      <c r="A926" s="26">
        <v>149</v>
      </c>
      <c r="B926" s="104">
        <v>100000323379</v>
      </c>
      <c r="C926" s="26">
        <v>0</v>
      </c>
      <c r="D926" s="27" t="s">
        <v>3057</v>
      </c>
      <c r="E926" s="27" t="s">
        <v>1032</v>
      </c>
      <c r="F926" s="31">
        <v>5875</v>
      </c>
      <c r="G926" s="31">
        <v>-2430.48</v>
      </c>
      <c r="H926" s="31">
        <v>3444.52</v>
      </c>
      <c r="I926" s="25" t="s">
        <v>732</v>
      </c>
      <c r="J926" s="25" t="s">
        <v>1925</v>
      </c>
    </row>
    <row r="927" spans="1:10">
      <c r="A927" s="26">
        <v>150</v>
      </c>
      <c r="B927" s="104">
        <v>100000323380</v>
      </c>
      <c r="C927" s="26">
        <v>0</v>
      </c>
      <c r="D927" s="27" t="s">
        <v>3057</v>
      </c>
      <c r="E927" s="27" t="s">
        <v>1032</v>
      </c>
      <c r="F927" s="31">
        <v>5875</v>
      </c>
      <c r="G927" s="31">
        <v>-2430.48</v>
      </c>
      <c r="H927" s="31">
        <v>3444.52</v>
      </c>
      <c r="I927" s="25" t="s">
        <v>732</v>
      </c>
      <c r="J927" s="25" t="s">
        <v>1925</v>
      </c>
    </row>
    <row r="928" spans="1:10">
      <c r="A928" s="26">
        <v>151</v>
      </c>
      <c r="B928" s="104">
        <v>100000323381</v>
      </c>
      <c r="C928" s="26">
        <v>0</v>
      </c>
      <c r="D928" s="27" t="s">
        <v>3057</v>
      </c>
      <c r="E928" s="27" t="s">
        <v>1032</v>
      </c>
      <c r="F928" s="31">
        <v>5875</v>
      </c>
      <c r="G928" s="31">
        <v>-2430.48</v>
      </c>
      <c r="H928" s="31">
        <v>3444.52</v>
      </c>
      <c r="I928" s="25" t="s">
        <v>732</v>
      </c>
      <c r="J928" s="25" t="s">
        <v>1925</v>
      </c>
    </row>
    <row r="929" spans="1:10">
      <c r="A929" s="26">
        <v>152</v>
      </c>
      <c r="B929" s="104">
        <v>100000323382</v>
      </c>
      <c r="C929" s="26">
        <v>0</v>
      </c>
      <c r="D929" s="27" t="s">
        <v>3057</v>
      </c>
      <c r="E929" s="27" t="s">
        <v>1032</v>
      </c>
      <c r="F929" s="31">
        <v>5875</v>
      </c>
      <c r="G929" s="31">
        <v>-2430.48</v>
      </c>
      <c r="H929" s="31">
        <v>3444.52</v>
      </c>
      <c r="I929" s="25" t="s">
        <v>732</v>
      </c>
      <c r="J929" s="25" t="s">
        <v>1925</v>
      </c>
    </row>
    <row r="930" spans="1:10">
      <c r="A930" s="26">
        <v>153</v>
      </c>
      <c r="B930" s="104">
        <v>100000323383</v>
      </c>
      <c r="C930" s="26">
        <v>0</v>
      </c>
      <c r="D930" s="27" t="s">
        <v>3057</v>
      </c>
      <c r="E930" s="27" t="s">
        <v>1032</v>
      </c>
      <c r="F930" s="31">
        <v>5875</v>
      </c>
      <c r="G930" s="31">
        <v>-2430.48</v>
      </c>
      <c r="H930" s="31">
        <v>3444.52</v>
      </c>
      <c r="I930" s="25" t="s">
        <v>732</v>
      </c>
      <c r="J930" s="25" t="s">
        <v>1925</v>
      </c>
    </row>
    <row r="931" spans="1:10">
      <c r="A931" s="26">
        <v>154</v>
      </c>
      <c r="B931" s="104">
        <v>100000323384</v>
      </c>
      <c r="C931" s="26">
        <v>0</v>
      </c>
      <c r="D931" s="27" t="s">
        <v>3057</v>
      </c>
      <c r="E931" s="27" t="s">
        <v>1032</v>
      </c>
      <c r="F931" s="31">
        <v>5875</v>
      </c>
      <c r="G931" s="31">
        <v>-2430.48</v>
      </c>
      <c r="H931" s="31">
        <v>3444.52</v>
      </c>
      <c r="I931" s="25" t="s">
        <v>732</v>
      </c>
      <c r="J931" s="25" t="s">
        <v>1925</v>
      </c>
    </row>
    <row r="932" spans="1:10">
      <c r="A932" s="26">
        <v>155</v>
      </c>
      <c r="B932" s="104">
        <v>100000323385</v>
      </c>
      <c r="C932" s="26">
        <v>0</v>
      </c>
      <c r="D932" s="27" t="s">
        <v>3057</v>
      </c>
      <c r="E932" s="27" t="s">
        <v>1032</v>
      </c>
      <c r="F932" s="31">
        <v>5875</v>
      </c>
      <c r="G932" s="31">
        <v>-2430.48</v>
      </c>
      <c r="H932" s="31">
        <v>3444.52</v>
      </c>
      <c r="I932" s="25" t="s">
        <v>732</v>
      </c>
      <c r="J932" s="25" t="s">
        <v>1925</v>
      </c>
    </row>
    <row r="933" spans="1:10">
      <c r="A933" s="26">
        <v>156</v>
      </c>
      <c r="B933" s="104">
        <v>100000323386</v>
      </c>
      <c r="C933" s="26">
        <v>0</v>
      </c>
      <c r="D933" s="27" t="s">
        <v>3057</v>
      </c>
      <c r="E933" s="27" t="s">
        <v>1032</v>
      </c>
      <c r="F933" s="31">
        <v>5875</v>
      </c>
      <c r="G933" s="31">
        <v>-2430.48</v>
      </c>
      <c r="H933" s="31">
        <v>3444.52</v>
      </c>
      <c r="I933" s="25" t="s">
        <v>732</v>
      </c>
      <c r="J933" s="25" t="s">
        <v>1925</v>
      </c>
    </row>
    <row r="934" spans="1:10">
      <c r="A934" s="26">
        <v>157</v>
      </c>
      <c r="B934" s="104">
        <v>100000323387</v>
      </c>
      <c r="C934" s="26">
        <v>0</v>
      </c>
      <c r="D934" s="27" t="s">
        <v>3057</v>
      </c>
      <c r="E934" s="27" t="s">
        <v>1032</v>
      </c>
      <c r="F934" s="31">
        <v>5875</v>
      </c>
      <c r="G934" s="31">
        <v>-2430.48</v>
      </c>
      <c r="H934" s="31">
        <v>3444.52</v>
      </c>
      <c r="I934" s="25" t="s">
        <v>732</v>
      </c>
      <c r="J934" s="25" t="s">
        <v>1925</v>
      </c>
    </row>
    <row r="935" spans="1:10">
      <c r="A935" s="26">
        <v>158</v>
      </c>
      <c r="B935" s="104">
        <v>100000323388</v>
      </c>
      <c r="C935" s="26">
        <v>0</v>
      </c>
      <c r="D935" s="27" t="s">
        <v>3057</v>
      </c>
      <c r="E935" s="27" t="s">
        <v>1032</v>
      </c>
      <c r="F935" s="31">
        <v>5875</v>
      </c>
      <c r="G935" s="31">
        <v>-2430.48</v>
      </c>
      <c r="H935" s="31">
        <v>3444.52</v>
      </c>
      <c r="I935" s="25" t="s">
        <v>732</v>
      </c>
      <c r="J935" s="25" t="s">
        <v>1925</v>
      </c>
    </row>
    <row r="936" spans="1:10">
      <c r="A936" s="26">
        <v>159</v>
      </c>
      <c r="B936" s="104">
        <v>100000323389</v>
      </c>
      <c r="C936" s="26">
        <v>0</v>
      </c>
      <c r="D936" s="27" t="s">
        <v>3057</v>
      </c>
      <c r="E936" s="27" t="s">
        <v>1032</v>
      </c>
      <c r="F936" s="31">
        <v>5875</v>
      </c>
      <c r="G936" s="31">
        <v>-2430.48</v>
      </c>
      <c r="H936" s="31">
        <v>3444.52</v>
      </c>
      <c r="I936" s="25" t="s">
        <v>732</v>
      </c>
      <c r="J936" s="25" t="s">
        <v>1925</v>
      </c>
    </row>
    <row r="937" spans="1:10">
      <c r="A937" s="26">
        <v>160</v>
      </c>
      <c r="B937" s="104">
        <v>100000323390</v>
      </c>
      <c r="C937" s="26">
        <v>0</v>
      </c>
      <c r="D937" s="27" t="s">
        <v>3057</v>
      </c>
      <c r="E937" s="27" t="s">
        <v>1032</v>
      </c>
      <c r="F937" s="31">
        <v>5875</v>
      </c>
      <c r="G937" s="31">
        <v>-2430.48</v>
      </c>
      <c r="H937" s="31">
        <v>3444.52</v>
      </c>
      <c r="I937" s="25" t="s">
        <v>732</v>
      </c>
      <c r="J937" s="25" t="s">
        <v>1925</v>
      </c>
    </row>
    <row r="938" spans="1:10">
      <c r="A938" s="26">
        <v>161</v>
      </c>
      <c r="B938" s="104">
        <v>100000323391</v>
      </c>
      <c r="C938" s="26">
        <v>0</v>
      </c>
      <c r="D938" s="27" t="s">
        <v>3057</v>
      </c>
      <c r="E938" s="27" t="s">
        <v>1032</v>
      </c>
      <c r="F938" s="31">
        <v>5875</v>
      </c>
      <c r="G938" s="31">
        <v>-2430.48</v>
      </c>
      <c r="H938" s="31">
        <v>3444.52</v>
      </c>
      <c r="I938" s="25" t="s">
        <v>732</v>
      </c>
      <c r="J938" s="25" t="s">
        <v>1925</v>
      </c>
    </row>
    <row r="939" spans="1:10">
      <c r="A939" s="26">
        <v>162</v>
      </c>
      <c r="B939" s="104">
        <v>100000323392</v>
      </c>
      <c r="C939" s="26">
        <v>0</v>
      </c>
      <c r="D939" s="27" t="s">
        <v>3057</v>
      </c>
      <c r="E939" s="27" t="s">
        <v>1032</v>
      </c>
      <c r="F939" s="31">
        <v>5875</v>
      </c>
      <c r="G939" s="31">
        <v>-2430.48</v>
      </c>
      <c r="H939" s="31">
        <v>3444.52</v>
      </c>
      <c r="I939" s="25" t="s">
        <v>732</v>
      </c>
      <c r="J939" s="25" t="s">
        <v>1925</v>
      </c>
    </row>
    <row r="940" spans="1:10">
      <c r="A940" s="26">
        <v>163</v>
      </c>
      <c r="B940" s="104">
        <v>100000323393</v>
      </c>
      <c r="C940" s="26">
        <v>0</v>
      </c>
      <c r="D940" s="27" t="s">
        <v>3057</v>
      </c>
      <c r="E940" s="27" t="s">
        <v>1032</v>
      </c>
      <c r="F940" s="31">
        <v>5875</v>
      </c>
      <c r="G940" s="31">
        <v>-2430.48</v>
      </c>
      <c r="H940" s="31">
        <v>3444.52</v>
      </c>
      <c r="I940" s="25" t="s">
        <v>732</v>
      </c>
      <c r="J940" s="25" t="s">
        <v>1925</v>
      </c>
    </row>
    <row r="941" spans="1:10">
      <c r="A941" s="26">
        <v>164</v>
      </c>
      <c r="B941" s="104">
        <v>100000323394</v>
      </c>
      <c r="C941" s="26">
        <v>0</v>
      </c>
      <c r="D941" s="27" t="s">
        <v>3057</v>
      </c>
      <c r="E941" s="27" t="s">
        <v>1032</v>
      </c>
      <c r="F941" s="31">
        <v>5875</v>
      </c>
      <c r="G941" s="31">
        <v>-2430.48</v>
      </c>
      <c r="H941" s="31">
        <v>3444.52</v>
      </c>
      <c r="I941" s="25" t="s">
        <v>732</v>
      </c>
      <c r="J941" s="25" t="s">
        <v>1925</v>
      </c>
    </row>
    <row r="942" spans="1:10">
      <c r="A942" s="26">
        <v>165</v>
      </c>
      <c r="B942" s="104">
        <v>100000395439</v>
      </c>
      <c r="C942" s="26">
        <v>0</v>
      </c>
      <c r="D942" s="27" t="s">
        <v>3058</v>
      </c>
      <c r="E942" s="27" t="s">
        <v>3059</v>
      </c>
      <c r="F942" s="31">
        <v>5935650</v>
      </c>
      <c r="G942" s="31">
        <v>-621210.49</v>
      </c>
      <c r="H942" s="31">
        <v>5314439.51</v>
      </c>
      <c r="I942" s="25" t="s">
        <v>732</v>
      </c>
      <c r="J942" s="25" t="s">
        <v>1925</v>
      </c>
    </row>
    <row r="943" spans="1:10" s="87" customFormat="1">
      <c r="A943" s="129" t="s">
        <v>403</v>
      </c>
      <c r="B943" s="130"/>
      <c r="C943" s="130"/>
      <c r="D943" s="130"/>
      <c r="E943" s="131"/>
      <c r="F943" s="86">
        <f>SUM(F778:F942)</f>
        <v>6829150</v>
      </c>
      <c r="G943" s="86">
        <f>SUM(G778:G942)</f>
        <v>-1064932.4099999983</v>
      </c>
      <c r="H943" s="86">
        <f>SUM(H778:H942)</f>
        <v>5764217.5900000008</v>
      </c>
    </row>
    <row r="944" spans="1:10" s="87" customFormat="1">
      <c r="A944" s="109" t="s">
        <v>2615</v>
      </c>
      <c r="B944" s="109"/>
      <c r="C944" s="64"/>
    </row>
    <row r="945" spans="1:10" s="64" customFormat="1">
      <c r="A945" s="65" t="s">
        <v>695</v>
      </c>
      <c r="B945" s="67" t="s">
        <v>0</v>
      </c>
      <c r="C945" s="65" t="s">
        <v>1</v>
      </c>
      <c r="D945" s="65" t="s">
        <v>2</v>
      </c>
      <c r="E945" s="65" t="s">
        <v>3</v>
      </c>
      <c r="F945" s="65" t="s">
        <v>696</v>
      </c>
      <c r="G945" s="65" t="s">
        <v>5</v>
      </c>
      <c r="H945" s="65" t="s">
        <v>698</v>
      </c>
    </row>
    <row r="946" spans="1:10">
      <c r="A946" s="26">
        <v>1</v>
      </c>
      <c r="B946" s="104">
        <v>100000176160</v>
      </c>
      <c r="C946" s="26">
        <v>0</v>
      </c>
      <c r="D946" s="27" t="s">
        <v>1579</v>
      </c>
      <c r="E946" s="27" t="s">
        <v>3060</v>
      </c>
      <c r="F946" s="31">
        <v>54677</v>
      </c>
      <c r="G946" s="31">
        <v>-54676</v>
      </c>
      <c r="H946" s="27">
        <v>1</v>
      </c>
      <c r="I946" s="25" t="s">
        <v>732</v>
      </c>
      <c r="J946" s="25" t="s">
        <v>2100</v>
      </c>
    </row>
    <row r="947" spans="1:10" s="87" customFormat="1">
      <c r="A947" s="129" t="s">
        <v>2615</v>
      </c>
      <c r="B947" s="130"/>
      <c r="C947" s="130"/>
      <c r="D947" s="130"/>
      <c r="E947" s="131"/>
      <c r="F947" s="86">
        <f>SUM(F946)</f>
        <v>54677</v>
      </c>
      <c r="G947" s="86">
        <f>SUM(G946)</f>
        <v>-54676</v>
      </c>
      <c r="H947" s="86">
        <f>SUM(H946)</f>
        <v>1</v>
      </c>
    </row>
    <row r="948" spans="1:10" s="87" customFormat="1">
      <c r="A948" s="134" t="s">
        <v>700</v>
      </c>
      <c r="B948" s="135"/>
      <c r="C948" s="135"/>
      <c r="D948" s="135"/>
      <c r="E948" s="136"/>
      <c r="F948" s="86">
        <f>F947+F943</f>
        <v>6883827</v>
      </c>
      <c r="G948" s="86">
        <f>G947+G943</f>
        <v>-1119608.4099999983</v>
      </c>
      <c r="H948" s="86">
        <f>H947+H943</f>
        <v>5764218.5900000008</v>
      </c>
    </row>
    <row r="949" spans="1:10" s="87" customFormat="1">
      <c r="A949" s="109" t="s">
        <v>420</v>
      </c>
      <c r="B949" s="109"/>
      <c r="C949" s="64"/>
    </row>
    <row r="950" spans="1:10" s="64" customFormat="1">
      <c r="A950" s="65" t="s">
        <v>695</v>
      </c>
      <c r="B950" s="67" t="s">
        <v>0</v>
      </c>
      <c r="C950" s="65" t="s">
        <v>1</v>
      </c>
      <c r="D950" s="65" t="s">
        <v>2</v>
      </c>
      <c r="E950" s="65" t="s">
        <v>3</v>
      </c>
      <c r="F950" s="65" t="s">
        <v>696</v>
      </c>
      <c r="G950" s="65" t="s">
        <v>5</v>
      </c>
      <c r="H950" s="65" t="s">
        <v>698</v>
      </c>
    </row>
    <row r="951" spans="1:10">
      <c r="A951" s="26">
        <v>1</v>
      </c>
      <c r="B951" s="104">
        <v>100000307689</v>
      </c>
      <c r="C951" s="26">
        <v>0</v>
      </c>
      <c r="D951" s="27" t="s">
        <v>29</v>
      </c>
      <c r="E951" s="27" t="s">
        <v>1047</v>
      </c>
      <c r="F951" s="31">
        <v>95900</v>
      </c>
      <c r="G951" s="31">
        <v>-50928.51</v>
      </c>
      <c r="H951" s="31">
        <v>44971.49</v>
      </c>
      <c r="I951" s="25" t="s">
        <v>734</v>
      </c>
      <c r="J951" s="25" t="s">
        <v>1925</v>
      </c>
    </row>
    <row r="952" spans="1:10">
      <c r="A952" s="26">
        <v>2</v>
      </c>
      <c r="B952" s="104">
        <v>100000307690</v>
      </c>
      <c r="C952" s="26">
        <v>0</v>
      </c>
      <c r="D952" s="27" t="s">
        <v>29</v>
      </c>
      <c r="E952" s="27" t="s">
        <v>1047</v>
      </c>
      <c r="F952" s="31">
        <v>95900</v>
      </c>
      <c r="G952" s="31">
        <v>-50928.51</v>
      </c>
      <c r="H952" s="31">
        <v>44971.49</v>
      </c>
      <c r="I952" s="25" t="s">
        <v>734</v>
      </c>
      <c r="J952" s="25" t="s">
        <v>1925</v>
      </c>
    </row>
    <row r="953" spans="1:10">
      <c r="A953" s="26">
        <v>3</v>
      </c>
      <c r="B953" s="104">
        <v>100000307691</v>
      </c>
      <c r="C953" s="26">
        <v>0</v>
      </c>
      <c r="D953" s="27" t="s">
        <v>29</v>
      </c>
      <c r="E953" s="27" t="s">
        <v>1047</v>
      </c>
      <c r="F953" s="31">
        <v>95900</v>
      </c>
      <c r="G953" s="31">
        <v>-50928.51</v>
      </c>
      <c r="H953" s="31">
        <v>44971.49</v>
      </c>
      <c r="I953" s="25" t="s">
        <v>734</v>
      </c>
      <c r="J953" s="25" t="s">
        <v>1925</v>
      </c>
    </row>
    <row r="954" spans="1:10">
      <c r="A954" s="26">
        <v>4</v>
      </c>
      <c r="B954" s="104">
        <v>100000307692</v>
      </c>
      <c r="C954" s="26">
        <v>0</v>
      </c>
      <c r="D954" s="27" t="s">
        <v>29</v>
      </c>
      <c r="E954" s="27" t="s">
        <v>1047</v>
      </c>
      <c r="F954" s="31">
        <v>95900</v>
      </c>
      <c r="G954" s="31">
        <v>-50928.51</v>
      </c>
      <c r="H954" s="31">
        <v>44971.49</v>
      </c>
      <c r="I954" s="25" t="s">
        <v>734</v>
      </c>
      <c r="J954" s="25" t="s">
        <v>1925</v>
      </c>
    </row>
    <row r="955" spans="1:10">
      <c r="A955" s="26">
        <v>5</v>
      </c>
      <c r="B955" s="104">
        <v>100000307693</v>
      </c>
      <c r="C955" s="26">
        <v>0</v>
      </c>
      <c r="D955" s="27" t="s">
        <v>29</v>
      </c>
      <c r="E955" s="27" t="s">
        <v>1047</v>
      </c>
      <c r="F955" s="31">
        <v>95900</v>
      </c>
      <c r="G955" s="31">
        <v>-50928.52</v>
      </c>
      <c r="H955" s="31">
        <v>44971.48</v>
      </c>
      <c r="I955" s="25" t="s">
        <v>734</v>
      </c>
      <c r="J955" s="25" t="s">
        <v>1925</v>
      </c>
    </row>
    <row r="956" spans="1:10">
      <c r="A956" s="26">
        <v>6</v>
      </c>
      <c r="B956" s="104">
        <v>100000307694</v>
      </c>
      <c r="C956" s="26">
        <v>0</v>
      </c>
      <c r="D956" s="27" t="s">
        <v>29</v>
      </c>
      <c r="E956" s="27" t="s">
        <v>1047</v>
      </c>
      <c r="F956" s="31">
        <v>95900</v>
      </c>
      <c r="G956" s="31">
        <v>-50928.51</v>
      </c>
      <c r="H956" s="31">
        <v>44971.49</v>
      </c>
      <c r="I956" s="25" t="s">
        <v>734</v>
      </c>
      <c r="J956" s="25" t="s">
        <v>1925</v>
      </c>
    </row>
    <row r="957" spans="1:10">
      <c r="A957" s="26">
        <v>7</v>
      </c>
      <c r="B957" s="104">
        <v>100000307695</v>
      </c>
      <c r="C957" s="26">
        <v>0</v>
      </c>
      <c r="D957" s="27" t="s">
        <v>29</v>
      </c>
      <c r="E957" s="27" t="s">
        <v>1047</v>
      </c>
      <c r="F957" s="31">
        <v>95900</v>
      </c>
      <c r="G957" s="31">
        <v>-50928.51</v>
      </c>
      <c r="H957" s="31">
        <v>44971.49</v>
      </c>
      <c r="I957" s="25" t="s">
        <v>734</v>
      </c>
      <c r="J957" s="25" t="s">
        <v>1925</v>
      </c>
    </row>
    <row r="958" spans="1:10">
      <c r="A958" s="26">
        <v>8</v>
      </c>
      <c r="B958" s="104">
        <v>100000307696</v>
      </c>
      <c r="C958" s="26">
        <v>0</v>
      </c>
      <c r="D958" s="27" t="s">
        <v>29</v>
      </c>
      <c r="E958" s="27" t="s">
        <v>1047</v>
      </c>
      <c r="F958" s="31">
        <v>95900</v>
      </c>
      <c r="G958" s="31">
        <v>-50928.52</v>
      </c>
      <c r="H958" s="31">
        <v>44971.48</v>
      </c>
      <c r="I958" s="25" t="s">
        <v>734</v>
      </c>
      <c r="J958" s="25" t="s">
        <v>1925</v>
      </c>
    </row>
    <row r="959" spans="1:10">
      <c r="A959" s="26">
        <v>9</v>
      </c>
      <c r="B959" s="104">
        <v>100000307697</v>
      </c>
      <c r="C959" s="26">
        <v>0</v>
      </c>
      <c r="D959" s="27" t="s">
        <v>29</v>
      </c>
      <c r="E959" s="27" t="s">
        <v>703</v>
      </c>
      <c r="F959" s="31">
        <v>95900</v>
      </c>
      <c r="G959" s="31">
        <v>-50928.52</v>
      </c>
      <c r="H959" s="31">
        <v>44971.48</v>
      </c>
      <c r="I959" s="25" t="s">
        <v>734</v>
      </c>
      <c r="J959" s="25" t="s">
        <v>1925</v>
      </c>
    </row>
    <row r="960" spans="1:10">
      <c r="A960" s="26">
        <v>10</v>
      </c>
      <c r="B960" s="104">
        <v>100000307698</v>
      </c>
      <c r="C960" s="26">
        <v>0</v>
      </c>
      <c r="D960" s="27" t="s">
        <v>29</v>
      </c>
      <c r="E960" s="27" t="s">
        <v>703</v>
      </c>
      <c r="F960" s="31">
        <v>95900</v>
      </c>
      <c r="G960" s="31">
        <v>-50928.51</v>
      </c>
      <c r="H960" s="31">
        <v>44971.49</v>
      </c>
      <c r="I960" s="25" t="s">
        <v>734</v>
      </c>
      <c r="J960" s="25" t="s">
        <v>1925</v>
      </c>
    </row>
    <row r="961" spans="1:10" s="87" customFormat="1">
      <c r="A961" s="129" t="s">
        <v>420</v>
      </c>
      <c r="B961" s="130"/>
      <c r="C961" s="130"/>
      <c r="D961" s="130"/>
      <c r="E961" s="131"/>
      <c r="F961" s="86">
        <f>SUM(F951:F960)</f>
        <v>959000</v>
      </c>
      <c r="G961" s="86">
        <f>SUM(G951:G960)</f>
        <v>-509285.13000000006</v>
      </c>
      <c r="H961" s="86">
        <f>SUM(H951:H960)</f>
        <v>449714.86999999994</v>
      </c>
    </row>
    <row r="962" spans="1:10" s="87" customFormat="1">
      <c r="A962" s="109" t="s">
        <v>2620</v>
      </c>
      <c r="B962" s="109"/>
      <c r="C962" s="64"/>
    </row>
    <row r="963" spans="1:10" s="64" customFormat="1">
      <c r="A963" s="65" t="s">
        <v>695</v>
      </c>
      <c r="B963" s="67" t="s">
        <v>0</v>
      </c>
      <c r="C963" s="65" t="s">
        <v>1</v>
      </c>
      <c r="D963" s="65" t="s">
        <v>2</v>
      </c>
      <c r="E963" s="65" t="s">
        <v>3</v>
      </c>
      <c r="F963" s="65" t="s">
        <v>696</v>
      </c>
      <c r="G963" s="65" t="s">
        <v>5</v>
      </c>
      <c r="H963" s="65" t="s">
        <v>698</v>
      </c>
    </row>
    <row r="964" spans="1:10">
      <c r="A964" s="26">
        <v>1</v>
      </c>
      <c r="B964" s="104">
        <v>100000002307</v>
      </c>
      <c r="C964" s="26">
        <v>0</v>
      </c>
      <c r="D964" s="27" t="s">
        <v>1036</v>
      </c>
      <c r="E964" s="27" t="s">
        <v>1037</v>
      </c>
      <c r="F964" s="31">
        <v>46280</v>
      </c>
      <c r="G964" s="31">
        <v>-46279</v>
      </c>
      <c r="H964" s="27">
        <v>1</v>
      </c>
      <c r="I964" s="25" t="s">
        <v>734</v>
      </c>
      <c r="J964" s="25" t="s">
        <v>2100</v>
      </c>
    </row>
    <row r="965" spans="1:10">
      <c r="A965" s="26">
        <v>2</v>
      </c>
      <c r="B965" s="104">
        <v>100000002308</v>
      </c>
      <c r="C965" s="26">
        <v>0</v>
      </c>
      <c r="D965" s="27" t="s">
        <v>1036</v>
      </c>
      <c r="E965" s="27" t="s">
        <v>1037</v>
      </c>
      <c r="F965" s="31">
        <v>46280</v>
      </c>
      <c r="G965" s="31">
        <v>-46279</v>
      </c>
      <c r="H965" s="27">
        <v>1</v>
      </c>
      <c r="I965" s="25" t="s">
        <v>734</v>
      </c>
      <c r="J965" s="25" t="s">
        <v>2100</v>
      </c>
    </row>
    <row r="966" spans="1:10">
      <c r="A966" s="26">
        <v>3</v>
      </c>
      <c r="B966" s="104">
        <v>100000002309</v>
      </c>
      <c r="C966" s="26">
        <v>0</v>
      </c>
      <c r="D966" s="27" t="s">
        <v>1036</v>
      </c>
      <c r="E966" s="27" t="s">
        <v>1037</v>
      </c>
      <c r="F966" s="31">
        <v>46280</v>
      </c>
      <c r="G966" s="31">
        <v>-46279</v>
      </c>
      <c r="H966" s="27">
        <v>1</v>
      </c>
      <c r="I966" s="25" t="s">
        <v>734</v>
      </c>
      <c r="J966" s="25" t="s">
        <v>2100</v>
      </c>
    </row>
    <row r="967" spans="1:10">
      <c r="A967" s="26">
        <v>4</v>
      </c>
      <c r="B967" s="104">
        <v>100000002310</v>
      </c>
      <c r="C967" s="26">
        <v>0</v>
      </c>
      <c r="D967" s="27" t="s">
        <v>1036</v>
      </c>
      <c r="E967" s="27" t="s">
        <v>1037</v>
      </c>
      <c r="F967" s="31">
        <v>46280</v>
      </c>
      <c r="G967" s="31">
        <v>-46279</v>
      </c>
      <c r="H967" s="27">
        <v>1</v>
      </c>
      <c r="I967" s="25" t="s">
        <v>734</v>
      </c>
      <c r="J967" s="25" t="s">
        <v>2100</v>
      </c>
    </row>
    <row r="968" spans="1:10">
      <c r="A968" s="26">
        <v>5</v>
      </c>
      <c r="B968" s="104">
        <v>100000002311</v>
      </c>
      <c r="C968" s="26">
        <v>0</v>
      </c>
      <c r="D968" s="27" t="s">
        <v>1036</v>
      </c>
      <c r="E968" s="27" t="s">
        <v>1037</v>
      </c>
      <c r="F968" s="31">
        <v>46280</v>
      </c>
      <c r="G968" s="31">
        <v>-46279</v>
      </c>
      <c r="H968" s="27">
        <v>1</v>
      </c>
      <c r="I968" s="25" t="s">
        <v>734</v>
      </c>
      <c r="J968" s="25" t="s">
        <v>2100</v>
      </c>
    </row>
    <row r="969" spans="1:10">
      <c r="A969" s="26">
        <v>6</v>
      </c>
      <c r="B969" s="104">
        <v>100000002312</v>
      </c>
      <c r="C969" s="26">
        <v>0</v>
      </c>
      <c r="D969" s="27" t="s">
        <v>1036</v>
      </c>
      <c r="E969" s="27" t="s">
        <v>1037</v>
      </c>
      <c r="F969" s="31">
        <v>46280</v>
      </c>
      <c r="G969" s="31">
        <v>-46279</v>
      </c>
      <c r="H969" s="27">
        <v>1</v>
      </c>
      <c r="I969" s="25" t="s">
        <v>734</v>
      </c>
      <c r="J969" s="25" t="s">
        <v>2100</v>
      </c>
    </row>
    <row r="970" spans="1:10">
      <c r="A970" s="26">
        <v>7</v>
      </c>
      <c r="B970" s="104">
        <v>100000002313</v>
      </c>
      <c r="C970" s="26">
        <v>0</v>
      </c>
      <c r="D970" s="27" t="s">
        <v>1036</v>
      </c>
      <c r="E970" s="27" t="s">
        <v>1037</v>
      </c>
      <c r="F970" s="31">
        <v>46280</v>
      </c>
      <c r="G970" s="31">
        <v>-46279</v>
      </c>
      <c r="H970" s="27">
        <v>1</v>
      </c>
      <c r="I970" s="25" t="s">
        <v>734</v>
      </c>
      <c r="J970" s="25" t="s">
        <v>2100</v>
      </c>
    </row>
    <row r="971" spans="1:10">
      <c r="A971" s="26">
        <v>8</v>
      </c>
      <c r="B971" s="104">
        <v>100000378272</v>
      </c>
      <c r="C971" s="26">
        <v>0</v>
      </c>
      <c r="D971" s="27" t="s">
        <v>24</v>
      </c>
      <c r="E971" s="27" t="s">
        <v>1048</v>
      </c>
      <c r="F971" s="31">
        <v>35403.85</v>
      </c>
      <c r="G971" s="31">
        <v>-35402.85</v>
      </c>
      <c r="H971" s="27">
        <v>1</v>
      </c>
      <c r="I971" s="25" t="s">
        <v>734</v>
      </c>
      <c r="J971" s="25" t="s">
        <v>2100</v>
      </c>
    </row>
    <row r="972" spans="1:10">
      <c r="A972" s="26">
        <v>9</v>
      </c>
      <c r="B972" s="104">
        <v>100000378273</v>
      </c>
      <c r="C972" s="26">
        <v>0</v>
      </c>
      <c r="D972" s="27" t="s">
        <v>24</v>
      </c>
      <c r="E972" s="27" t="s">
        <v>1048</v>
      </c>
      <c r="F972" s="31">
        <v>35403.85</v>
      </c>
      <c r="G972" s="31">
        <v>-35402.85</v>
      </c>
      <c r="H972" s="27">
        <v>1</v>
      </c>
      <c r="I972" s="25" t="s">
        <v>734</v>
      </c>
      <c r="J972" s="25" t="s">
        <v>2100</v>
      </c>
    </row>
    <row r="973" spans="1:10">
      <c r="A973" s="26">
        <v>10</v>
      </c>
      <c r="B973" s="104">
        <v>100000378274</v>
      </c>
      <c r="C973" s="26">
        <v>0</v>
      </c>
      <c r="D973" s="27" t="s">
        <v>24</v>
      </c>
      <c r="E973" s="27" t="s">
        <v>1048</v>
      </c>
      <c r="F973" s="31">
        <v>35403.85</v>
      </c>
      <c r="G973" s="31">
        <v>-35402.85</v>
      </c>
      <c r="H973" s="27">
        <v>1</v>
      </c>
      <c r="I973" s="25" t="s">
        <v>734</v>
      </c>
      <c r="J973" s="25" t="s">
        <v>2100</v>
      </c>
    </row>
    <row r="974" spans="1:10">
      <c r="A974" s="26">
        <v>11</v>
      </c>
      <c r="B974" s="104">
        <v>100000378275</v>
      </c>
      <c r="C974" s="26">
        <v>0</v>
      </c>
      <c r="D974" s="27" t="s">
        <v>24</v>
      </c>
      <c r="E974" s="27" t="s">
        <v>1048</v>
      </c>
      <c r="F974" s="31">
        <v>35403.85</v>
      </c>
      <c r="G974" s="31">
        <v>-35402.85</v>
      </c>
      <c r="H974" s="27">
        <v>1</v>
      </c>
      <c r="I974" s="25" t="s">
        <v>734</v>
      </c>
      <c r="J974" s="25" t="s">
        <v>2100</v>
      </c>
    </row>
    <row r="975" spans="1:10">
      <c r="A975" s="26">
        <v>12</v>
      </c>
      <c r="B975" s="104">
        <v>100000378276</v>
      </c>
      <c r="C975" s="26">
        <v>0</v>
      </c>
      <c r="D975" s="27" t="s">
        <v>24</v>
      </c>
      <c r="E975" s="27" t="s">
        <v>1048</v>
      </c>
      <c r="F975" s="31">
        <v>35403.85</v>
      </c>
      <c r="G975" s="31">
        <v>-35402.85</v>
      </c>
      <c r="H975" s="27">
        <v>1</v>
      </c>
      <c r="I975" s="25" t="s">
        <v>734</v>
      </c>
      <c r="J975" s="25" t="s">
        <v>2100</v>
      </c>
    </row>
    <row r="976" spans="1:10">
      <c r="A976" s="26">
        <v>13</v>
      </c>
      <c r="B976" s="104">
        <v>100000378277</v>
      </c>
      <c r="C976" s="26">
        <v>0</v>
      </c>
      <c r="D976" s="27" t="s">
        <v>24</v>
      </c>
      <c r="E976" s="27" t="s">
        <v>1048</v>
      </c>
      <c r="F976" s="31">
        <v>35403.85</v>
      </c>
      <c r="G976" s="31">
        <v>-35402.85</v>
      </c>
      <c r="H976" s="27">
        <v>1</v>
      </c>
      <c r="I976" s="25" t="s">
        <v>734</v>
      </c>
      <c r="J976" s="25" t="s">
        <v>2100</v>
      </c>
    </row>
    <row r="977" spans="1:10">
      <c r="A977" s="26">
        <v>14</v>
      </c>
      <c r="B977" s="104">
        <v>100000378278</v>
      </c>
      <c r="C977" s="26">
        <v>0</v>
      </c>
      <c r="D977" s="27" t="s">
        <v>24</v>
      </c>
      <c r="E977" s="27" t="s">
        <v>1048</v>
      </c>
      <c r="F977" s="31">
        <v>35403.85</v>
      </c>
      <c r="G977" s="31">
        <v>-35402.85</v>
      </c>
      <c r="H977" s="27">
        <v>1</v>
      </c>
      <c r="I977" s="25" t="s">
        <v>734</v>
      </c>
      <c r="J977" s="25" t="s">
        <v>2100</v>
      </c>
    </row>
    <row r="978" spans="1:10">
      <c r="A978" s="26">
        <v>15</v>
      </c>
      <c r="B978" s="104">
        <v>100000378279</v>
      </c>
      <c r="C978" s="26">
        <v>0</v>
      </c>
      <c r="D978" s="27" t="s">
        <v>24</v>
      </c>
      <c r="E978" s="27" t="s">
        <v>1048</v>
      </c>
      <c r="F978" s="31">
        <v>35403.85</v>
      </c>
      <c r="G978" s="31">
        <v>-35402.85</v>
      </c>
      <c r="H978" s="27">
        <v>1</v>
      </c>
      <c r="I978" s="25" t="s">
        <v>734</v>
      </c>
      <c r="J978" s="25" t="s">
        <v>2100</v>
      </c>
    </row>
    <row r="979" spans="1:10">
      <c r="A979" s="26">
        <v>16</v>
      </c>
      <c r="B979" s="104">
        <v>100000378280</v>
      </c>
      <c r="C979" s="26">
        <v>0</v>
      </c>
      <c r="D979" s="27" t="s">
        <v>24</v>
      </c>
      <c r="E979" s="27" t="s">
        <v>1048</v>
      </c>
      <c r="F979" s="31">
        <v>35403.85</v>
      </c>
      <c r="G979" s="31">
        <v>-35402.85</v>
      </c>
      <c r="H979" s="27">
        <v>1</v>
      </c>
      <c r="I979" s="25" t="s">
        <v>734</v>
      </c>
      <c r="J979" s="25" t="s">
        <v>2100</v>
      </c>
    </row>
    <row r="980" spans="1:10">
      <c r="A980" s="26">
        <v>17</v>
      </c>
      <c r="B980" s="104">
        <v>100000378283</v>
      </c>
      <c r="C980" s="26">
        <v>0</v>
      </c>
      <c r="D980" s="27" t="s">
        <v>24</v>
      </c>
      <c r="E980" s="27" t="s">
        <v>1048</v>
      </c>
      <c r="F980" s="31">
        <v>35403.85</v>
      </c>
      <c r="G980" s="31">
        <v>-35402.85</v>
      </c>
      <c r="H980" s="27">
        <v>1</v>
      </c>
      <c r="I980" s="25" t="s">
        <v>734</v>
      </c>
      <c r="J980" s="25" t="s">
        <v>2100</v>
      </c>
    </row>
    <row r="981" spans="1:10" s="87" customFormat="1">
      <c r="A981" s="129" t="s">
        <v>2620</v>
      </c>
      <c r="B981" s="130"/>
      <c r="C981" s="130"/>
      <c r="D981" s="130"/>
      <c r="E981" s="131"/>
      <c r="F981" s="86">
        <f>SUM(F964:F980)</f>
        <v>677998.49999999977</v>
      </c>
      <c r="G981" s="86">
        <f>SUM(G964:G980)</f>
        <v>-677981.49999999977</v>
      </c>
      <c r="H981" s="86">
        <f>SUM(H964:H980)</f>
        <v>17</v>
      </c>
    </row>
    <row r="982" spans="1:10" s="87" customFormat="1">
      <c r="A982" s="129" t="s">
        <v>700</v>
      </c>
      <c r="B982" s="130"/>
      <c r="C982" s="130"/>
      <c r="D982" s="130"/>
      <c r="E982" s="131"/>
      <c r="F982" s="86">
        <f>F981+F961</f>
        <v>1636998.4999999998</v>
      </c>
      <c r="G982" s="86">
        <f>G981+G961</f>
        <v>-1187266.6299999999</v>
      </c>
      <c r="H982" s="86">
        <f>H981+H961</f>
        <v>449731.86999999994</v>
      </c>
    </row>
    <row r="983" spans="1:10" s="87" customFormat="1">
      <c r="A983" s="109" t="s">
        <v>582</v>
      </c>
      <c r="B983" s="109"/>
      <c r="C983" s="64"/>
    </row>
    <row r="984" spans="1:10" s="64" customFormat="1">
      <c r="A984" s="65" t="s">
        <v>695</v>
      </c>
      <c r="B984" s="67" t="s">
        <v>0</v>
      </c>
      <c r="C984" s="65" t="s">
        <v>1</v>
      </c>
      <c r="D984" s="65" t="s">
        <v>2</v>
      </c>
      <c r="E984" s="65" t="s">
        <v>3</v>
      </c>
      <c r="F984" s="65" t="s">
        <v>696</v>
      </c>
      <c r="G984" s="65" t="s">
        <v>5</v>
      </c>
      <c r="H984" s="65" t="s">
        <v>698</v>
      </c>
    </row>
    <row r="985" spans="1:10">
      <c r="A985" s="26">
        <v>1</v>
      </c>
      <c r="B985" s="104">
        <v>100000311598</v>
      </c>
      <c r="C985" s="26">
        <v>0</v>
      </c>
      <c r="D985" s="27" t="s">
        <v>512</v>
      </c>
      <c r="E985" s="27" t="s">
        <v>1063</v>
      </c>
      <c r="F985" s="31">
        <v>16000</v>
      </c>
      <c r="G985" s="31">
        <v>-14260.69</v>
      </c>
      <c r="H985" s="31">
        <v>1739.31</v>
      </c>
      <c r="I985" s="25" t="s">
        <v>735</v>
      </c>
      <c r="J985" s="25" t="s">
        <v>1925</v>
      </c>
    </row>
    <row r="986" spans="1:10">
      <c r="A986" s="26">
        <v>2</v>
      </c>
      <c r="B986" s="104">
        <v>100000311614</v>
      </c>
      <c r="C986" s="26">
        <v>0</v>
      </c>
      <c r="D986" s="27" t="s">
        <v>512</v>
      </c>
      <c r="E986" s="27" t="s">
        <v>1063</v>
      </c>
      <c r="F986" s="31">
        <v>16000</v>
      </c>
      <c r="G986" s="31">
        <v>-14260.69</v>
      </c>
      <c r="H986" s="31">
        <v>1739.31</v>
      </c>
      <c r="I986" s="25" t="s">
        <v>735</v>
      </c>
      <c r="J986" s="25" t="s">
        <v>1925</v>
      </c>
    </row>
    <row r="987" spans="1:10">
      <c r="A987" s="26">
        <v>3</v>
      </c>
      <c r="B987" s="104">
        <v>100000311615</v>
      </c>
      <c r="C987" s="26">
        <v>0</v>
      </c>
      <c r="D987" s="27" t="s">
        <v>512</v>
      </c>
      <c r="E987" s="27" t="s">
        <v>1063</v>
      </c>
      <c r="F987" s="31">
        <v>16000</v>
      </c>
      <c r="G987" s="31">
        <v>-14260.69</v>
      </c>
      <c r="H987" s="31">
        <v>1739.31</v>
      </c>
      <c r="I987" s="25" t="s">
        <v>735</v>
      </c>
      <c r="J987" s="25" t="s">
        <v>1925</v>
      </c>
    </row>
    <row r="988" spans="1:10">
      <c r="A988" s="26">
        <v>4</v>
      </c>
      <c r="B988" s="104">
        <v>100000311616</v>
      </c>
      <c r="C988" s="26">
        <v>0</v>
      </c>
      <c r="D988" s="27" t="s">
        <v>512</v>
      </c>
      <c r="E988" s="27" t="s">
        <v>1063</v>
      </c>
      <c r="F988" s="31">
        <v>16000</v>
      </c>
      <c r="G988" s="31">
        <v>-14260.69</v>
      </c>
      <c r="H988" s="31">
        <v>1739.31</v>
      </c>
      <c r="I988" s="25" t="s">
        <v>735</v>
      </c>
      <c r="J988" s="25" t="s">
        <v>1925</v>
      </c>
    </row>
    <row r="989" spans="1:10">
      <c r="A989" s="26">
        <v>5</v>
      </c>
      <c r="B989" s="104">
        <v>100000311617</v>
      </c>
      <c r="C989" s="26">
        <v>0</v>
      </c>
      <c r="D989" s="27" t="s">
        <v>512</v>
      </c>
      <c r="E989" s="27" t="s">
        <v>1063</v>
      </c>
      <c r="F989" s="31">
        <v>16000</v>
      </c>
      <c r="G989" s="31">
        <v>-14260.69</v>
      </c>
      <c r="H989" s="31">
        <v>1739.31</v>
      </c>
      <c r="I989" s="25" t="s">
        <v>735</v>
      </c>
      <c r="J989" s="25" t="s">
        <v>1925</v>
      </c>
    </row>
    <row r="990" spans="1:10">
      <c r="A990" s="26">
        <v>6</v>
      </c>
      <c r="B990" s="104">
        <v>100000311618</v>
      </c>
      <c r="C990" s="26">
        <v>0</v>
      </c>
      <c r="D990" s="27" t="s">
        <v>512</v>
      </c>
      <c r="E990" s="27" t="s">
        <v>1063</v>
      </c>
      <c r="F990" s="31">
        <v>16000</v>
      </c>
      <c r="G990" s="31">
        <v>-14260.69</v>
      </c>
      <c r="H990" s="31">
        <v>1739.31</v>
      </c>
      <c r="I990" s="25" t="s">
        <v>735</v>
      </c>
      <c r="J990" s="25" t="s">
        <v>1925</v>
      </c>
    </row>
    <row r="991" spans="1:10">
      <c r="A991" s="26">
        <v>7</v>
      </c>
      <c r="B991" s="104">
        <v>100000311619</v>
      </c>
      <c r="C991" s="26">
        <v>0</v>
      </c>
      <c r="D991" s="27" t="s">
        <v>512</v>
      </c>
      <c r="E991" s="27" t="s">
        <v>1063</v>
      </c>
      <c r="F991" s="31">
        <v>16000</v>
      </c>
      <c r="G991" s="31">
        <v>-14260.69</v>
      </c>
      <c r="H991" s="31">
        <v>1739.31</v>
      </c>
      <c r="I991" s="25" t="s">
        <v>735</v>
      </c>
      <c r="J991" s="25" t="s">
        <v>1925</v>
      </c>
    </row>
    <row r="992" spans="1:10">
      <c r="A992" s="26">
        <v>8</v>
      </c>
      <c r="B992" s="104">
        <v>100000311620</v>
      </c>
      <c r="C992" s="26">
        <v>0</v>
      </c>
      <c r="D992" s="27" t="s">
        <v>512</v>
      </c>
      <c r="E992" s="27" t="s">
        <v>1063</v>
      </c>
      <c r="F992" s="31">
        <v>16000</v>
      </c>
      <c r="G992" s="31">
        <v>-14260.69</v>
      </c>
      <c r="H992" s="31">
        <v>1739.31</v>
      </c>
      <c r="I992" s="25" t="s">
        <v>735</v>
      </c>
      <c r="J992" s="25" t="s">
        <v>1925</v>
      </c>
    </row>
    <row r="993" spans="1:10">
      <c r="A993" s="26">
        <v>9</v>
      </c>
      <c r="B993" s="104">
        <v>100000311621</v>
      </c>
      <c r="C993" s="26">
        <v>0</v>
      </c>
      <c r="D993" s="27" t="s">
        <v>512</v>
      </c>
      <c r="E993" s="27" t="s">
        <v>1063</v>
      </c>
      <c r="F993" s="31">
        <v>16000</v>
      </c>
      <c r="G993" s="31">
        <v>-14260.69</v>
      </c>
      <c r="H993" s="31">
        <v>1739.31</v>
      </c>
      <c r="I993" s="25" t="s">
        <v>735</v>
      </c>
      <c r="J993" s="25" t="s">
        <v>1925</v>
      </c>
    </row>
    <row r="994" spans="1:10">
      <c r="A994" s="26">
        <v>10</v>
      </c>
      <c r="B994" s="104">
        <v>100000311622</v>
      </c>
      <c r="C994" s="26">
        <v>0</v>
      </c>
      <c r="D994" s="27" t="s">
        <v>512</v>
      </c>
      <c r="E994" s="27" t="s">
        <v>1063</v>
      </c>
      <c r="F994" s="31">
        <v>16000</v>
      </c>
      <c r="G994" s="31">
        <v>-14260.69</v>
      </c>
      <c r="H994" s="31">
        <v>1739.31</v>
      </c>
      <c r="I994" s="25" t="s">
        <v>735</v>
      </c>
      <c r="J994" s="25" t="s">
        <v>1925</v>
      </c>
    </row>
    <row r="995" spans="1:10">
      <c r="A995" s="26">
        <v>11</v>
      </c>
      <c r="B995" s="104">
        <v>100000311623</v>
      </c>
      <c r="C995" s="26">
        <v>0</v>
      </c>
      <c r="D995" s="27" t="s">
        <v>512</v>
      </c>
      <c r="E995" s="27" t="s">
        <v>1063</v>
      </c>
      <c r="F995" s="31">
        <v>16000</v>
      </c>
      <c r="G995" s="31">
        <v>-14260.7</v>
      </c>
      <c r="H995" s="31">
        <v>1739.3</v>
      </c>
      <c r="I995" s="25" t="s">
        <v>735</v>
      </c>
      <c r="J995" s="25" t="s">
        <v>1925</v>
      </c>
    </row>
    <row r="996" spans="1:10">
      <c r="A996" s="26">
        <v>12</v>
      </c>
      <c r="B996" s="104">
        <v>100000311624</v>
      </c>
      <c r="C996" s="26">
        <v>0</v>
      </c>
      <c r="D996" s="27" t="s">
        <v>512</v>
      </c>
      <c r="E996" s="27" t="s">
        <v>1063</v>
      </c>
      <c r="F996" s="31">
        <v>16000</v>
      </c>
      <c r="G996" s="31">
        <v>-14260.7</v>
      </c>
      <c r="H996" s="31">
        <v>1739.3</v>
      </c>
      <c r="I996" s="25" t="s">
        <v>735</v>
      </c>
      <c r="J996" s="25" t="s">
        <v>1925</v>
      </c>
    </row>
    <row r="997" spans="1:10">
      <c r="A997" s="26">
        <v>13</v>
      </c>
      <c r="B997" s="104">
        <v>100000311625</v>
      </c>
      <c r="C997" s="26">
        <v>0</v>
      </c>
      <c r="D997" s="27" t="s">
        <v>512</v>
      </c>
      <c r="E997" s="27" t="s">
        <v>1063</v>
      </c>
      <c r="F997" s="31">
        <v>16000</v>
      </c>
      <c r="G997" s="31">
        <v>-14260.69</v>
      </c>
      <c r="H997" s="31">
        <v>1739.31</v>
      </c>
      <c r="I997" s="25" t="s">
        <v>735</v>
      </c>
      <c r="J997" s="25" t="s">
        <v>1925</v>
      </c>
    </row>
    <row r="998" spans="1:10">
      <c r="A998" s="26">
        <v>14</v>
      </c>
      <c r="B998" s="104">
        <v>100000311626</v>
      </c>
      <c r="C998" s="26">
        <v>0</v>
      </c>
      <c r="D998" s="27" t="s">
        <v>512</v>
      </c>
      <c r="E998" s="27" t="s">
        <v>1063</v>
      </c>
      <c r="F998" s="31">
        <v>16000</v>
      </c>
      <c r="G998" s="31">
        <v>-14260.7</v>
      </c>
      <c r="H998" s="31">
        <v>1739.3</v>
      </c>
      <c r="I998" s="25" t="s">
        <v>735</v>
      </c>
      <c r="J998" s="25" t="s">
        <v>1925</v>
      </c>
    </row>
    <row r="999" spans="1:10">
      <c r="A999" s="26">
        <v>15</v>
      </c>
      <c r="B999" s="104">
        <v>100000311627</v>
      </c>
      <c r="C999" s="26">
        <v>0</v>
      </c>
      <c r="D999" s="27" t="s">
        <v>512</v>
      </c>
      <c r="E999" s="27" t="s">
        <v>1063</v>
      </c>
      <c r="F999" s="31">
        <v>16000</v>
      </c>
      <c r="G999" s="31">
        <v>-14260.69</v>
      </c>
      <c r="H999" s="31">
        <v>1739.31</v>
      </c>
      <c r="I999" s="25" t="s">
        <v>735</v>
      </c>
      <c r="J999" s="25" t="s">
        <v>1925</v>
      </c>
    </row>
    <row r="1000" spans="1:10">
      <c r="A1000" s="26">
        <v>16</v>
      </c>
      <c r="B1000" s="104">
        <v>100000311628</v>
      </c>
      <c r="C1000" s="26">
        <v>0</v>
      </c>
      <c r="D1000" s="27" t="s">
        <v>512</v>
      </c>
      <c r="E1000" s="27" t="s">
        <v>1063</v>
      </c>
      <c r="F1000" s="31">
        <v>16000</v>
      </c>
      <c r="G1000" s="31">
        <v>-14260.7</v>
      </c>
      <c r="H1000" s="31">
        <v>1739.3</v>
      </c>
      <c r="I1000" s="25" t="s">
        <v>735</v>
      </c>
      <c r="J1000" s="25" t="s">
        <v>1925</v>
      </c>
    </row>
    <row r="1001" spans="1:10">
      <c r="A1001" s="26">
        <v>17</v>
      </c>
      <c r="B1001" s="104">
        <v>100000311629</v>
      </c>
      <c r="C1001" s="26">
        <v>0</v>
      </c>
      <c r="D1001" s="27" t="s">
        <v>512</v>
      </c>
      <c r="E1001" s="27" t="s">
        <v>1063</v>
      </c>
      <c r="F1001" s="31">
        <v>16000</v>
      </c>
      <c r="G1001" s="31">
        <v>-14260.69</v>
      </c>
      <c r="H1001" s="31">
        <v>1739.31</v>
      </c>
      <c r="I1001" s="25" t="s">
        <v>735</v>
      </c>
      <c r="J1001" s="25" t="s">
        <v>1925</v>
      </c>
    </row>
    <row r="1002" spans="1:10">
      <c r="A1002" s="26">
        <v>18</v>
      </c>
      <c r="B1002" s="104">
        <v>100000311630</v>
      </c>
      <c r="C1002" s="26">
        <v>0</v>
      </c>
      <c r="D1002" s="27" t="s">
        <v>512</v>
      </c>
      <c r="E1002" s="27" t="s">
        <v>1063</v>
      </c>
      <c r="F1002" s="31">
        <v>16000</v>
      </c>
      <c r="G1002" s="31">
        <v>-14260.7</v>
      </c>
      <c r="H1002" s="31">
        <v>1739.3</v>
      </c>
      <c r="I1002" s="25" t="s">
        <v>735</v>
      </c>
      <c r="J1002" s="25" t="s">
        <v>1925</v>
      </c>
    </row>
    <row r="1003" spans="1:10">
      <c r="A1003" s="26">
        <v>19</v>
      </c>
      <c r="B1003" s="104">
        <v>100000311631</v>
      </c>
      <c r="C1003" s="26">
        <v>0</v>
      </c>
      <c r="D1003" s="27" t="s">
        <v>512</v>
      </c>
      <c r="E1003" s="27" t="s">
        <v>1063</v>
      </c>
      <c r="F1003" s="31">
        <v>16000</v>
      </c>
      <c r="G1003" s="31">
        <v>-14260.69</v>
      </c>
      <c r="H1003" s="31">
        <v>1739.31</v>
      </c>
      <c r="I1003" s="25" t="s">
        <v>735</v>
      </c>
      <c r="J1003" s="25" t="s">
        <v>1925</v>
      </c>
    </row>
    <row r="1004" spans="1:10">
      <c r="A1004" s="26">
        <v>20</v>
      </c>
      <c r="B1004" s="104">
        <v>100000311632</v>
      </c>
      <c r="C1004" s="26">
        <v>0</v>
      </c>
      <c r="D1004" s="27" t="s">
        <v>512</v>
      </c>
      <c r="E1004" s="27" t="s">
        <v>1063</v>
      </c>
      <c r="F1004" s="31">
        <v>16000</v>
      </c>
      <c r="G1004" s="31">
        <v>-14260.69</v>
      </c>
      <c r="H1004" s="31">
        <v>1739.31</v>
      </c>
      <c r="I1004" s="25" t="s">
        <v>735</v>
      </c>
      <c r="J1004" s="25" t="s">
        <v>1925</v>
      </c>
    </row>
    <row r="1005" spans="1:10">
      <c r="A1005" s="26">
        <v>21</v>
      </c>
      <c r="B1005" s="104">
        <v>100000311633</v>
      </c>
      <c r="C1005" s="26">
        <v>0</v>
      </c>
      <c r="D1005" s="27" t="s">
        <v>512</v>
      </c>
      <c r="E1005" s="27" t="s">
        <v>1063</v>
      </c>
      <c r="F1005" s="31">
        <v>16000</v>
      </c>
      <c r="G1005" s="31">
        <v>-14260.7</v>
      </c>
      <c r="H1005" s="31">
        <v>1739.3</v>
      </c>
      <c r="I1005" s="25" t="s">
        <v>735</v>
      </c>
      <c r="J1005" s="25" t="s">
        <v>1925</v>
      </c>
    </row>
    <row r="1006" spans="1:10">
      <c r="A1006" s="26">
        <v>22</v>
      </c>
      <c r="B1006" s="104">
        <v>100000311912</v>
      </c>
      <c r="C1006" s="26">
        <v>0</v>
      </c>
      <c r="D1006" s="27" t="s">
        <v>512</v>
      </c>
      <c r="E1006" s="27" t="s">
        <v>513</v>
      </c>
      <c r="F1006" s="31">
        <v>16000</v>
      </c>
      <c r="G1006" s="31">
        <v>-14706.5</v>
      </c>
      <c r="H1006" s="31">
        <v>1293.5</v>
      </c>
      <c r="I1006" s="25" t="s">
        <v>735</v>
      </c>
      <c r="J1006" s="25" t="s">
        <v>1925</v>
      </c>
    </row>
    <row r="1007" spans="1:10">
      <c r="A1007" s="26">
        <v>23</v>
      </c>
      <c r="B1007" s="104">
        <v>100000311914</v>
      </c>
      <c r="C1007" s="26">
        <v>0</v>
      </c>
      <c r="D1007" s="27" t="s">
        <v>512</v>
      </c>
      <c r="E1007" s="27" t="s">
        <v>513</v>
      </c>
      <c r="F1007" s="31">
        <v>16000</v>
      </c>
      <c r="G1007" s="31">
        <v>-14706.5</v>
      </c>
      <c r="H1007" s="31">
        <v>1293.5</v>
      </c>
      <c r="I1007" s="25" t="s">
        <v>735</v>
      </c>
      <c r="J1007" s="25" t="s">
        <v>1925</v>
      </c>
    </row>
    <row r="1008" spans="1:10">
      <c r="A1008" s="26">
        <v>24</v>
      </c>
      <c r="B1008" s="104">
        <v>100000311923</v>
      </c>
      <c r="C1008" s="26">
        <v>0</v>
      </c>
      <c r="D1008" s="27" t="s">
        <v>512</v>
      </c>
      <c r="E1008" s="27" t="s">
        <v>513</v>
      </c>
      <c r="F1008" s="31">
        <v>16000</v>
      </c>
      <c r="G1008" s="31">
        <v>-14706.5</v>
      </c>
      <c r="H1008" s="31">
        <v>1293.5</v>
      </c>
      <c r="I1008" s="25" t="s">
        <v>735</v>
      </c>
      <c r="J1008" s="25" t="s">
        <v>1925</v>
      </c>
    </row>
    <row r="1009" spans="1:10">
      <c r="A1009" s="26">
        <v>25</v>
      </c>
      <c r="B1009" s="104">
        <v>100000311931</v>
      </c>
      <c r="C1009" s="26">
        <v>0</v>
      </c>
      <c r="D1009" s="27" t="s">
        <v>512</v>
      </c>
      <c r="E1009" s="27" t="s">
        <v>513</v>
      </c>
      <c r="F1009" s="31">
        <v>16000</v>
      </c>
      <c r="G1009" s="31">
        <v>-14706.5</v>
      </c>
      <c r="H1009" s="31">
        <v>1293.5</v>
      </c>
      <c r="I1009" s="25" t="s">
        <v>735</v>
      </c>
      <c r="J1009" s="25" t="s">
        <v>1925</v>
      </c>
    </row>
    <row r="1010" spans="1:10">
      <c r="A1010" s="26">
        <v>26</v>
      </c>
      <c r="B1010" s="104">
        <v>100000311933</v>
      </c>
      <c r="C1010" s="26">
        <v>0</v>
      </c>
      <c r="D1010" s="27" t="s">
        <v>512</v>
      </c>
      <c r="E1010" s="27" t="s">
        <v>513</v>
      </c>
      <c r="F1010" s="31">
        <v>16000</v>
      </c>
      <c r="G1010" s="31">
        <v>-14706.5</v>
      </c>
      <c r="H1010" s="31">
        <v>1293.5</v>
      </c>
      <c r="I1010" s="25" t="s">
        <v>735</v>
      </c>
      <c r="J1010" s="25" t="s">
        <v>1925</v>
      </c>
    </row>
    <row r="1011" spans="1:10">
      <c r="A1011" s="26">
        <v>27</v>
      </c>
      <c r="B1011" s="104">
        <v>100000311935</v>
      </c>
      <c r="C1011" s="26">
        <v>0</v>
      </c>
      <c r="D1011" s="27" t="s">
        <v>512</v>
      </c>
      <c r="E1011" s="27" t="s">
        <v>513</v>
      </c>
      <c r="F1011" s="31">
        <v>16000</v>
      </c>
      <c r="G1011" s="31">
        <v>-14706.5</v>
      </c>
      <c r="H1011" s="31">
        <v>1293.5</v>
      </c>
      <c r="I1011" s="25" t="s">
        <v>735</v>
      </c>
      <c r="J1011" s="25" t="s">
        <v>1925</v>
      </c>
    </row>
    <row r="1012" spans="1:10">
      <c r="A1012" s="26">
        <v>28</v>
      </c>
      <c r="B1012" s="104">
        <v>100000311937</v>
      </c>
      <c r="C1012" s="26">
        <v>0</v>
      </c>
      <c r="D1012" s="27" t="s">
        <v>512</v>
      </c>
      <c r="E1012" s="27" t="s">
        <v>513</v>
      </c>
      <c r="F1012" s="31">
        <v>16000</v>
      </c>
      <c r="G1012" s="31">
        <v>-14706.5</v>
      </c>
      <c r="H1012" s="31">
        <v>1293.5</v>
      </c>
      <c r="I1012" s="25" t="s">
        <v>735</v>
      </c>
      <c r="J1012" s="25" t="s">
        <v>1925</v>
      </c>
    </row>
    <row r="1013" spans="1:10">
      <c r="A1013" s="26">
        <v>29</v>
      </c>
      <c r="B1013" s="104">
        <v>100000311938</v>
      </c>
      <c r="C1013" s="26">
        <v>0</v>
      </c>
      <c r="D1013" s="27" t="s">
        <v>512</v>
      </c>
      <c r="E1013" s="27" t="s">
        <v>513</v>
      </c>
      <c r="F1013" s="31">
        <v>16000</v>
      </c>
      <c r="G1013" s="31">
        <v>-14706.5</v>
      </c>
      <c r="H1013" s="31">
        <v>1293.5</v>
      </c>
      <c r="I1013" s="25" t="s">
        <v>735</v>
      </c>
      <c r="J1013" s="25" t="s">
        <v>1925</v>
      </c>
    </row>
    <row r="1014" spans="1:10">
      <c r="A1014" s="26">
        <v>30</v>
      </c>
      <c r="B1014" s="104">
        <v>100000311939</v>
      </c>
      <c r="C1014" s="26">
        <v>0</v>
      </c>
      <c r="D1014" s="27" t="s">
        <v>512</v>
      </c>
      <c r="E1014" s="27" t="s">
        <v>513</v>
      </c>
      <c r="F1014" s="31">
        <v>16000</v>
      </c>
      <c r="G1014" s="31">
        <v>-14706.5</v>
      </c>
      <c r="H1014" s="31">
        <v>1293.5</v>
      </c>
      <c r="I1014" s="25" t="s">
        <v>735</v>
      </c>
      <c r="J1014" s="25" t="s">
        <v>1925</v>
      </c>
    </row>
    <row r="1015" spans="1:10">
      <c r="A1015" s="26">
        <v>31</v>
      </c>
      <c r="B1015" s="104">
        <v>100000314477</v>
      </c>
      <c r="C1015" s="26">
        <v>0</v>
      </c>
      <c r="D1015" s="27" t="s">
        <v>514</v>
      </c>
      <c r="E1015" s="27" t="s">
        <v>1064</v>
      </c>
      <c r="F1015" s="31">
        <v>21000</v>
      </c>
      <c r="G1015" s="31">
        <v>-18693.669999999998</v>
      </c>
      <c r="H1015" s="31">
        <v>2306.33</v>
      </c>
      <c r="I1015" s="25" t="s">
        <v>735</v>
      </c>
      <c r="J1015" s="25" t="s">
        <v>1925</v>
      </c>
    </row>
    <row r="1016" spans="1:10">
      <c r="A1016" s="26">
        <v>32</v>
      </c>
      <c r="B1016" s="104">
        <v>100000314478</v>
      </c>
      <c r="C1016" s="26">
        <v>0</v>
      </c>
      <c r="D1016" s="27" t="s">
        <v>514</v>
      </c>
      <c r="E1016" s="27" t="s">
        <v>1064</v>
      </c>
      <c r="F1016" s="31">
        <v>21000</v>
      </c>
      <c r="G1016" s="31">
        <v>-18693.669999999998</v>
      </c>
      <c r="H1016" s="31">
        <v>2306.33</v>
      </c>
      <c r="I1016" s="25" t="s">
        <v>735</v>
      </c>
      <c r="J1016" s="25" t="s">
        <v>1925</v>
      </c>
    </row>
    <row r="1017" spans="1:10">
      <c r="A1017" s="26">
        <v>33</v>
      </c>
      <c r="B1017" s="104">
        <v>100000314479</v>
      </c>
      <c r="C1017" s="26">
        <v>0</v>
      </c>
      <c r="D1017" s="27" t="s">
        <v>514</v>
      </c>
      <c r="E1017" s="27" t="s">
        <v>1064</v>
      </c>
      <c r="F1017" s="31">
        <v>21000</v>
      </c>
      <c r="G1017" s="31">
        <v>-18693.669999999998</v>
      </c>
      <c r="H1017" s="31">
        <v>2306.33</v>
      </c>
      <c r="I1017" s="25" t="s">
        <v>735</v>
      </c>
      <c r="J1017" s="25" t="s">
        <v>1925</v>
      </c>
    </row>
    <row r="1018" spans="1:10">
      <c r="A1018" s="26">
        <v>34</v>
      </c>
      <c r="B1018" s="104">
        <v>100000314480</v>
      </c>
      <c r="C1018" s="26">
        <v>0</v>
      </c>
      <c r="D1018" s="27" t="s">
        <v>514</v>
      </c>
      <c r="E1018" s="27" t="s">
        <v>1064</v>
      </c>
      <c r="F1018" s="31">
        <v>21000</v>
      </c>
      <c r="G1018" s="31">
        <v>-18693.669999999998</v>
      </c>
      <c r="H1018" s="31">
        <v>2306.33</v>
      </c>
      <c r="I1018" s="25" t="s">
        <v>735</v>
      </c>
      <c r="J1018" s="25" t="s">
        <v>1925</v>
      </c>
    </row>
    <row r="1019" spans="1:10">
      <c r="A1019" s="26">
        <v>35</v>
      </c>
      <c r="B1019" s="104">
        <v>100000314481</v>
      </c>
      <c r="C1019" s="26">
        <v>0</v>
      </c>
      <c r="D1019" s="27" t="s">
        <v>514</v>
      </c>
      <c r="E1019" s="27" t="s">
        <v>1064</v>
      </c>
      <c r="F1019" s="31">
        <v>21000</v>
      </c>
      <c r="G1019" s="31">
        <v>-18693.669999999998</v>
      </c>
      <c r="H1019" s="31">
        <v>2306.33</v>
      </c>
      <c r="I1019" s="25" t="s">
        <v>735</v>
      </c>
      <c r="J1019" s="25" t="s">
        <v>1925</v>
      </c>
    </row>
    <row r="1020" spans="1:10">
      <c r="A1020" s="26">
        <v>36</v>
      </c>
      <c r="B1020" s="104">
        <v>100000314482</v>
      </c>
      <c r="C1020" s="26">
        <v>0</v>
      </c>
      <c r="D1020" s="27" t="s">
        <v>514</v>
      </c>
      <c r="E1020" s="27" t="s">
        <v>1064</v>
      </c>
      <c r="F1020" s="31">
        <v>21000</v>
      </c>
      <c r="G1020" s="31">
        <v>-18693.669999999998</v>
      </c>
      <c r="H1020" s="31">
        <v>2306.33</v>
      </c>
      <c r="I1020" s="25" t="s">
        <v>735</v>
      </c>
      <c r="J1020" s="25" t="s">
        <v>1925</v>
      </c>
    </row>
    <row r="1021" spans="1:10">
      <c r="A1021" s="26">
        <v>37</v>
      </c>
      <c r="B1021" s="104">
        <v>100000314483</v>
      </c>
      <c r="C1021" s="26">
        <v>0</v>
      </c>
      <c r="D1021" s="27" t="s">
        <v>514</v>
      </c>
      <c r="E1021" s="27" t="s">
        <v>1064</v>
      </c>
      <c r="F1021" s="31">
        <v>21000</v>
      </c>
      <c r="G1021" s="31">
        <v>-18693.669999999998</v>
      </c>
      <c r="H1021" s="31">
        <v>2306.33</v>
      </c>
      <c r="I1021" s="25" t="s">
        <v>735</v>
      </c>
      <c r="J1021" s="25" t="s">
        <v>1925</v>
      </c>
    </row>
    <row r="1022" spans="1:10">
      <c r="A1022" s="26">
        <v>38</v>
      </c>
      <c r="B1022" s="104">
        <v>100000314484</v>
      </c>
      <c r="C1022" s="26">
        <v>0</v>
      </c>
      <c r="D1022" s="27" t="s">
        <v>514</v>
      </c>
      <c r="E1022" s="27" t="s">
        <v>1064</v>
      </c>
      <c r="F1022" s="31">
        <v>21000</v>
      </c>
      <c r="G1022" s="31">
        <v>-18693.669999999998</v>
      </c>
      <c r="H1022" s="31">
        <v>2306.33</v>
      </c>
      <c r="I1022" s="25" t="s">
        <v>735</v>
      </c>
      <c r="J1022" s="25" t="s">
        <v>1925</v>
      </c>
    </row>
    <row r="1023" spans="1:10">
      <c r="A1023" s="26">
        <v>39</v>
      </c>
      <c r="B1023" s="104">
        <v>100000314485</v>
      </c>
      <c r="C1023" s="26">
        <v>0</v>
      </c>
      <c r="D1023" s="27" t="s">
        <v>514</v>
      </c>
      <c r="E1023" s="27" t="s">
        <v>1064</v>
      </c>
      <c r="F1023" s="31">
        <v>21000</v>
      </c>
      <c r="G1023" s="31">
        <v>-18693.669999999998</v>
      </c>
      <c r="H1023" s="31">
        <v>2306.33</v>
      </c>
      <c r="I1023" s="25" t="s">
        <v>735</v>
      </c>
      <c r="J1023" s="25" t="s">
        <v>1925</v>
      </c>
    </row>
    <row r="1024" spans="1:10">
      <c r="A1024" s="26">
        <v>40</v>
      </c>
      <c r="B1024" s="104">
        <v>100000314486</v>
      </c>
      <c r="C1024" s="26">
        <v>0</v>
      </c>
      <c r="D1024" s="27" t="s">
        <v>514</v>
      </c>
      <c r="E1024" s="27" t="s">
        <v>1064</v>
      </c>
      <c r="F1024" s="31">
        <v>21000</v>
      </c>
      <c r="G1024" s="31">
        <v>-18693.669999999998</v>
      </c>
      <c r="H1024" s="31">
        <v>2306.33</v>
      </c>
      <c r="I1024" s="25" t="s">
        <v>735</v>
      </c>
      <c r="J1024" s="25" t="s">
        <v>1925</v>
      </c>
    </row>
    <row r="1025" spans="1:10">
      <c r="A1025" s="26">
        <v>41</v>
      </c>
      <c r="B1025" s="104">
        <v>100000314487</v>
      </c>
      <c r="C1025" s="26">
        <v>0</v>
      </c>
      <c r="D1025" s="27" t="s">
        <v>514</v>
      </c>
      <c r="E1025" s="27" t="s">
        <v>1064</v>
      </c>
      <c r="F1025" s="31">
        <v>21000</v>
      </c>
      <c r="G1025" s="31">
        <v>-18693.669999999998</v>
      </c>
      <c r="H1025" s="31">
        <v>2306.33</v>
      </c>
      <c r="I1025" s="25" t="s">
        <v>735</v>
      </c>
      <c r="J1025" s="25" t="s">
        <v>1925</v>
      </c>
    </row>
    <row r="1026" spans="1:10">
      <c r="A1026" s="26">
        <v>42</v>
      </c>
      <c r="B1026" s="104">
        <v>100000314488</v>
      </c>
      <c r="C1026" s="26">
        <v>0</v>
      </c>
      <c r="D1026" s="27" t="s">
        <v>514</v>
      </c>
      <c r="E1026" s="27" t="s">
        <v>1064</v>
      </c>
      <c r="F1026" s="31">
        <v>21000</v>
      </c>
      <c r="G1026" s="31">
        <v>-18693.669999999998</v>
      </c>
      <c r="H1026" s="31">
        <v>2306.33</v>
      </c>
      <c r="I1026" s="25" t="s">
        <v>735</v>
      </c>
      <c r="J1026" s="25" t="s">
        <v>1925</v>
      </c>
    </row>
    <row r="1027" spans="1:10">
      <c r="A1027" s="26">
        <v>43</v>
      </c>
      <c r="B1027" s="104">
        <v>100000314489</v>
      </c>
      <c r="C1027" s="26">
        <v>0</v>
      </c>
      <c r="D1027" s="27" t="s">
        <v>514</v>
      </c>
      <c r="E1027" s="27" t="s">
        <v>1064</v>
      </c>
      <c r="F1027" s="31">
        <v>21000</v>
      </c>
      <c r="G1027" s="31">
        <v>-18693.669999999998</v>
      </c>
      <c r="H1027" s="31">
        <v>2306.33</v>
      </c>
      <c r="I1027" s="25" t="s">
        <v>735</v>
      </c>
      <c r="J1027" s="25" t="s">
        <v>1925</v>
      </c>
    </row>
    <row r="1028" spans="1:10">
      <c r="A1028" s="26">
        <v>44</v>
      </c>
      <c r="B1028" s="104">
        <v>100000314490</v>
      </c>
      <c r="C1028" s="26">
        <v>0</v>
      </c>
      <c r="D1028" s="27" t="s">
        <v>514</v>
      </c>
      <c r="E1028" s="27" t="s">
        <v>1064</v>
      </c>
      <c r="F1028" s="31">
        <v>21000</v>
      </c>
      <c r="G1028" s="31">
        <v>-18693.669999999998</v>
      </c>
      <c r="H1028" s="31">
        <v>2306.33</v>
      </c>
      <c r="I1028" s="25" t="s">
        <v>735</v>
      </c>
      <c r="J1028" s="25" t="s">
        <v>1925</v>
      </c>
    </row>
    <row r="1029" spans="1:10">
      <c r="A1029" s="26">
        <v>45</v>
      </c>
      <c r="B1029" s="104">
        <v>100000314491</v>
      </c>
      <c r="C1029" s="26">
        <v>0</v>
      </c>
      <c r="D1029" s="27" t="s">
        <v>514</v>
      </c>
      <c r="E1029" s="27" t="s">
        <v>1064</v>
      </c>
      <c r="F1029" s="31">
        <v>21000</v>
      </c>
      <c r="G1029" s="31">
        <v>-18693.669999999998</v>
      </c>
      <c r="H1029" s="31">
        <v>2306.33</v>
      </c>
      <c r="I1029" s="25" t="s">
        <v>735</v>
      </c>
      <c r="J1029" s="25" t="s">
        <v>1925</v>
      </c>
    </row>
    <row r="1030" spans="1:10">
      <c r="A1030" s="26">
        <v>46</v>
      </c>
      <c r="B1030" s="104">
        <v>100000314492</v>
      </c>
      <c r="C1030" s="26">
        <v>0</v>
      </c>
      <c r="D1030" s="27" t="s">
        <v>514</v>
      </c>
      <c r="E1030" s="27" t="s">
        <v>1064</v>
      </c>
      <c r="F1030" s="31">
        <v>21000</v>
      </c>
      <c r="G1030" s="31">
        <v>-18693.669999999998</v>
      </c>
      <c r="H1030" s="31">
        <v>2306.33</v>
      </c>
      <c r="I1030" s="25" t="s">
        <v>735</v>
      </c>
      <c r="J1030" s="25" t="s">
        <v>1925</v>
      </c>
    </row>
    <row r="1031" spans="1:10">
      <c r="A1031" s="26">
        <v>47</v>
      </c>
      <c r="B1031" s="104">
        <v>100000314493</v>
      </c>
      <c r="C1031" s="26">
        <v>0</v>
      </c>
      <c r="D1031" s="27" t="s">
        <v>514</v>
      </c>
      <c r="E1031" s="27" t="s">
        <v>1064</v>
      </c>
      <c r="F1031" s="31">
        <v>21000</v>
      </c>
      <c r="G1031" s="31">
        <v>-18693.669999999998</v>
      </c>
      <c r="H1031" s="31">
        <v>2306.33</v>
      </c>
      <c r="I1031" s="25" t="s">
        <v>735</v>
      </c>
      <c r="J1031" s="25" t="s">
        <v>1925</v>
      </c>
    </row>
    <row r="1032" spans="1:10">
      <c r="A1032" s="26">
        <v>48</v>
      </c>
      <c r="B1032" s="104">
        <v>100000314494</v>
      </c>
      <c r="C1032" s="26">
        <v>0</v>
      </c>
      <c r="D1032" s="27" t="s">
        <v>514</v>
      </c>
      <c r="E1032" s="27" t="s">
        <v>1064</v>
      </c>
      <c r="F1032" s="31">
        <v>21000</v>
      </c>
      <c r="G1032" s="31">
        <v>-18693.669999999998</v>
      </c>
      <c r="H1032" s="31">
        <v>2306.33</v>
      </c>
      <c r="I1032" s="25" t="s">
        <v>735</v>
      </c>
      <c r="J1032" s="25" t="s">
        <v>1925</v>
      </c>
    </row>
    <row r="1033" spans="1:10">
      <c r="A1033" s="26">
        <v>49</v>
      </c>
      <c r="B1033" s="104">
        <v>100000314682</v>
      </c>
      <c r="C1033" s="26">
        <v>0</v>
      </c>
      <c r="D1033" s="27" t="s">
        <v>514</v>
      </c>
      <c r="E1033" s="27" t="s">
        <v>1064</v>
      </c>
      <c r="F1033" s="31">
        <v>21000</v>
      </c>
      <c r="G1033" s="31">
        <v>-18693.669999999998</v>
      </c>
      <c r="H1033" s="31">
        <v>2306.33</v>
      </c>
      <c r="I1033" s="25" t="s">
        <v>735</v>
      </c>
      <c r="J1033" s="25" t="s">
        <v>1925</v>
      </c>
    </row>
    <row r="1034" spans="1:10">
      <c r="A1034" s="26">
        <v>50</v>
      </c>
      <c r="B1034" s="104">
        <v>100000314683</v>
      </c>
      <c r="C1034" s="26">
        <v>0</v>
      </c>
      <c r="D1034" s="27" t="s">
        <v>514</v>
      </c>
      <c r="E1034" s="27" t="s">
        <v>1064</v>
      </c>
      <c r="F1034" s="31">
        <v>21000</v>
      </c>
      <c r="G1034" s="31">
        <v>-18693.669999999998</v>
      </c>
      <c r="H1034" s="31">
        <v>2306.33</v>
      </c>
      <c r="I1034" s="25" t="s">
        <v>735</v>
      </c>
      <c r="J1034" s="25" t="s">
        <v>1925</v>
      </c>
    </row>
    <row r="1035" spans="1:10">
      <c r="A1035" s="26">
        <v>51</v>
      </c>
      <c r="B1035" s="104">
        <v>100000314684</v>
      </c>
      <c r="C1035" s="26">
        <v>0</v>
      </c>
      <c r="D1035" s="27" t="s">
        <v>514</v>
      </c>
      <c r="E1035" s="27" t="s">
        <v>1064</v>
      </c>
      <c r="F1035" s="31">
        <v>21000</v>
      </c>
      <c r="G1035" s="31">
        <v>-18693.669999999998</v>
      </c>
      <c r="H1035" s="31">
        <v>2306.33</v>
      </c>
      <c r="I1035" s="25" t="s">
        <v>735</v>
      </c>
      <c r="J1035" s="25" t="s">
        <v>1925</v>
      </c>
    </row>
    <row r="1036" spans="1:10">
      <c r="A1036" s="26">
        <v>52</v>
      </c>
      <c r="B1036" s="104">
        <v>100000314824</v>
      </c>
      <c r="C1036" s="26">
        <v>0</v>
      </c>
      <c r="D1036" s="27" t="s">
        <v>514</v>
      </c>
      <c r="E1036" s="27" t="s">
        <v>515</v>
      </c>
      <c r="F1036" s="31">
        <v>22000</v>
      </c>
      <c r="G1036" s="31">
        <v>-19583.84</v>
      </c>
      <c r="H1036" s="31">
        <v>2416.16</v>
      </c>
      <c r="I1036" s="25" t="s">
        <v>735</v>
      </c>
      <c r="J1036" s="25" t="s">
        <v>1925</v>
      </c>
    </row>
    <row r="1037" spans="1:10">
      <c r="A1037" s="26">
        <v>53</v>
      </c>
      <c r="B1037" s="104">
        <v>100000314825</v>
      </c>
      <c r="C1037" s="26">
        <v>0</v>
      </c>
      <c r="D1037" s="27" t="s">
        <v>514</v>
      </c>
      <c r="E1037" s="27" t="s">
        <v>515</v>
      </c>
      <c r="F1037" s="31">
        <v>22000</v>
      </c>
      <c r="G1037" s="31">
        <v>-19583.84</v>
      </c>
      <c r="H1037" s="31">
        <v>2416.16</v>
      </c>
      <c r="I1037" s="25" t="s">
        <v>735</v>
      </c>
      <c r="J1037" s="25" t="s">
        <v>1925</v>
      </c>
    </row>
    <row r="1038" spans="1:10">
      <c r="A1038" s="26">
        <v>54</v>
      </c>
      <c r="B1038" s="104">
        <v>100000314826</v>
      </c>
      <c r="C1038" s="26">
        <v>0</v>
      </c>
      <c r="D1038" s="27" t="s">
        <v>514</v>
      </c>
      <c r="E1038" s="27" t="s">
        <v>515</v>
      </c>
      <c r="F1038" s="31">
        <v>22000</v>
      </c>
      <c r="G1038" s="31">
        <v>-19583.84</v>
      </c>
      <c r="H1038" s="31">
        <v>2416.16</v>
      </c>
      <c r="I1038" s="25" t="s">
        <v>735</v>
      </c>
      <c r="J1038" s="25" t="s">
        <v>1925</v>
      </c>
    </row>
    <row r="1039" spans="1:10">
      <c r="A1039" s="26">
        <v>55</v>
      </c>
      <c r="B1039" s="104">
        <v>100000314827</v>
      </c>
      <c r="C1039" s="26">
        <v>0</v>
      </c>
      <c r="D1039" s="27" t="s">
        <v>514</v>
      </c>
      <c r="E1039" s="27" t="s">
        <v>515</v>
      </c>
      <c r="F1039" s="31">
        <v>22000</v>
      </c>
      <c r="G1039" s="31">
        <v>-19583.84</v>
      </c>
      <c r="H1039" s="31">
        <v>2416.16</v>
      </c>
      <c r="I1039" s="25" t="s">
        <v>735</v>
      </c>
      <c r="J1039" s="25" t="s">
        <v>1925</v>
      </c>
    </row>
    <row r="1040" spans="1:10">
      <c r="A1040" s="26">
        <v>56</v>
      </c>
      <c r="B1040" s="104">
        <v>100000314828</v>
      </c>
      <c r="C1040" s="26">
        <v>0</v>
      </c>
      <c r="D1040" s="27" t="s">
        <v>514</v>
      </c>
      <c r="E1040" s="27" t="s">
        <v>515</v>
      </c>
      <c r="F1040" s="31">
        <v>22000</v>
      </c>
      <c r="G1040" s="31">
        <v>-19583.84</v>
      </c>
      <c r="H1040" s="31">
        <v>2416.16</v>
      </c>
      <c r="I1040" s="25" t="s">
        <v>735</v>
      </c>
      <c r="J1040" s="25" t="s">
        <v>1925</v>
      </c>
    </row>
    <row r="1041" spans="1:10">
      <c r="A1041" s="26">
        <v>57</v>
      </c>
      <c r="B1041" s="104">
        <v>100000314829</v>
      </c>
      <c r="C1041" s="26">
        <v>0</v>
      </c>
      <c r="D1041" s="27" t="s">
        <v>514</v>
      </c>
      <c r="E1041" s="27" t="s">
        <v>515</v>
      </c>
      <c r="F1041" s="31">
        <v>22000</v>
      </c>
      <c r="G1041" s="31">
        <v>-19583.84</v>
      </c>
      <c r="H1041" s="31">
        <v>2416.16</v>
      </c>
      <c r="I1041" s="25" t="s">
        <v>735</v>
      </c>
      <c r="J1041" s="25" t="s">
        <v>1925</v>
      </c>
    </row>
    <row r="1042" spans="1:10">
      <c r="A1042" s="26">
        <v>58</v>
      </c>
      <c r="B1042" s="104">
        <v>100000314830</v>
      </c>
      <c r="C1042" s="26">
        <v>0</v>
      </c>
      <c r="D1042" s="27" t="s">
        <v>514</v>
      </c>
      <c r="E1042" s="27" t="s">
        <v>515</v>
      </c>
      <c r="F1042" s="31">
        <v>22000</v>
      </c>
      <c r="G1042" s="31">
        <v>-19583.84</v>
      </c>
      <c r="H1042" s="31">
        <v>2416.16</v>
      </c>
      <c r="I1042" s="25" t="s">
        <v>735</v>
      </c>
      <c r="J1042" s="25" t="s">
        <v>1925</v>
      </c>
    </row>
    <row r="1043" spans="1:10">
      <c r="A1043" s="26">
        <v>59</v>
      </c>
      <c r="B1043" s="104">
        <v>100000314831</v>
      </c>
      <c r="C1043" s="26">
        <v>0</v>
      </c>
      <c r="D1043" s="27" t="s">
        <v>514</v>
      </c>
      <c r="E1043" s="27" t="s">
        <v>515</v>
      </c>
      <c r="F1043" s="31">
        <v>22000</v>
      </c>
      <c r="G1043" s="31">
        <v>-19583.84</v>
      </c>
      <c r="H1043" s="31">
        <v>2416.16</v>
      </c>
      <c r="I1043" s="25" t="s">
        <v>735</v>
      </c>
      <c r="J1043" s="25" t="s">
        <v>1925</v>
      </c>
    </row>
    <row r="1044" spans="1:10">
      <c r="A1044" s="26">
        <v>60</v>
      </c>
      <c r="B1044" s="104">
        <v>100000314832</v>
      </c>
      <c r="C1044" s="26">
        <v>0</v>
      </c>
      <c r="D1044" s="27" t="s">
        <v>514</v>
      </c>
      <c r="E1044" s="27" t="s">
        <v>515</v>
      </c>
      <c r="F1044" s="31">
        <v>22000</v>
      </c>
      <c r="G1044" s="31">
        <v>-19583.84</v>
      </c>
      <c r="H1044" s="31">
        <v>2416.16</v>
      </c>
      <c r="I1044" s="25" t="s">
        <v>735</v>
      </c>
      <c r="J1044" s="25" t="s">
        <v>1925</v>
      </c>
    </row>
    <row r="1045" spans="1:10">
      <c r="A1045" s="26">
        <v>61</v>
      </c>
      <c r="B1045" s="104">
        <v>100000314848</v>
      </c>
      <c r="C1045" s="26">
        <v>0</v>
      </c>
      <c r="D1045" s="27" t="s">
        <v>514</v>
      </c>
      <c r="E1045" s="27" t="s">
        <v>515</v>
      </c>
      <c r="F1045" s="31">
        <v>22000</v>
      </c>
      <c r="G1045" s="31">
        <v>-19583.84</v>
      </c>
      <c r="H1045" s="31">
        <v>2416.16</v>
      </c>
      <c r="I1045" s="25" t="s">
        <v>735</v>
      </c>
      <c r="J1045" s="25" t="s">
        <v>1925</v>
      </c>
    </row>
    <row r="1046" spans="1:10">
      <c r="A1046" s="26">
        <v>62</v>
      </c>
      <c r="B1046" s="104">
        <v>100000314849</v>
      </c>
      <c r="C1046" s="26">
        <v>0</v>
      </c>
      <c r="D1046" s="27" t="s">
        <v>514</v>
      </c>
      <c r="E1046" s="27" t="s">
        <v>515</v>
      </c>
      <c r="F1046" s="31">
        <v>22000</v>
      </c>
      <c r="G1046" s="31">
        <v>-19583.84</v>
      </c>
      <c r="H1046" s="31">
        <v>2416.16</v>
      </c>
      <c r="I1046" s="25" t="s">
        <v>735</v>
      </c>
      <c r="J1046" s="25" t="s">
        <v>1925</v>
      </c>
    </row>
    <row r="1047" spans="1:10">
      <c r="A1047" s="26">
        <v>63</v>
      </c>
      <c r="B1047" s="104">
        <v>100000314850</v>
      </c>
      <c r="C1047" s="26">
        <v>0</v>
      </c>
      <c r="D1047" s="27" t="s">
        <v>514</v>
      </c>
      <c r="E1047" s="27" t="s">
        <v>515</v>
      </c>
      <c r="F1047" s="31">
        <v>22000</v>
      </c>
      <c r="G1047" s="31">
        <v>-19583.84</v>
      </c>
      <c r="H1047" s="31">
        <v>2416.16</v>
      </c>
      <c r="I1047" s="25" t="s">
        <v>735</v>
      </c>
      <c r="J1047" s="25" t="s">
        <v>1925</v>
      </c>
    </row>
    <row r="1048" spans="1:10">
      <c r="A1048" s="26">
        <v>64</v>
      </c>
      <c r="B1048" s="104">
        <v>100000314851</v>
      </c>
      <c r="C1048" s="26">
        <v>0</v>
      </c>
      <c r="D1048" s="27" t="s">
        <v>514</v>
      </c>
      <c r="E1048" s="27" t="s">
        <v>515</v>
      </c>
      <c r="F1048" s="31">
        <v>22000</v>
      </c>
      <c r="G1048" s="31">
        <v>-19583.84</v>
      </c>
      <c r="H1048" s="31">
        <v>2416.16</v>
      </c>
      <c r="I1048" s="25" t="s">
        <v>735</v>
      </c>
      <c r="J1048" s="25" t="s">
        <v>1925</v>
      </c>
    </row>
    <row r="1049" spans="1:10">
      <c r="A1049" s="26">
        <v>65</v>
      </c>
      <c r="B1049" s="104">
        <v>100000314852</v>
      </c>
      <c r="C1049" s="26">
        <v>0</v>
      </c>
      <c r="D1049" s="27" t="s">
        <v>514</v>
      </c>
      <c r="E1049" s="27" t="s">
        <v>515</v>
      </c>
      <c r="F1049" s="31">
        <v>22000</v>
      </c>
      <c r="G1049" s="31">
        <v>-19583.84</v>
      </c>
      <c r="H1049" s="31">
        <v>2416.16</v>
      </c>
      <c r="I1049" s="25" t="s">
        <v>735</v>
      </c>
      <c r="J1049" s="25" t="s">
        <v>1925</v>
      </c>
    </row>
    <row r="1050" spans="1:10">
      <c r="A1050" s="26">
        <v>66</v>
      </c>
      <c r="B1050" s="104">
        <v>100000314853</v>
      </c>
      <c r="C1050" s="26">
        <v>0</v>
      </c>
      <c r="D1050" s="27" t="s">
        <v>514</v>
      </c>
      <c r="E1050" s="27" t="s">
        <v>515</v>
      </c>
      <c r="F1050" s="31">
        <v>22000</v>
      </c>
      <c r="G1050" s="31">
        <v>-19583.84</v>
      </c>
      <c r="H1050" s="31">
        <v>2416.16</v>
      </c>
      <c r="I1050" s="25" t="s">
        <v>735</v>
      </c>
      <c r="J1050" s="25" t="s">
        <v>1925</v>
      </c>
    </row>
    <row r="1051" spans="1:10">
      <c r="A1051" s="26">
        <v>67</v>
      </c>
      <c r="B1051" s="104">
        <v>100000314854</v>
      </c>
      <c r="C1051" s="26">
        <v>0</v>
      </c>
      <c r="D1051" s="27" t="s">
        <v>514</v>
      </c>
      <c r="E1051" s="27" t="s">
        <v>515</v>
      </c>
      <c r="F1051" s="31">
        <v>22000</v>
      </c>
      <c r="G1051" s="31">
        <v>-19583.84</v>
      </c>
      <c r="H1051" s="31">
        <v>2416.16</v>
      </c>
      <c r="I1051" s="25" t="s">
        <v>735</v>
      </c>
      <c r="J1051" s="25" t="s">
        <v>1925</v>
      </c>
    </row>
    <row r="1052" spans="1:10">
      <c r="A1052" s="26">
        <v>68</v>
      </c>
      <c r="B1052" s="104">
        <v>100000314855</v>
      </c>
      <c r="C1052" s="26">
        <v>0</v>
      </c>
      <c r="D1052" s="27" t="s">
        <v>514</v>
      </c>
      <c r="E1052" s="27" t="s">
        <v>515</v>
      </c>
      <c r="F1052" s="31">
        <v>22000</v>
      </c>
      <c r="G1052" s="31">
        <v>-19583.84</v>
      </c>
      <c r="H1052" s="31">
        <v>2416.16</v>
      </c>
      <c r="I1052" s="25" t="s">
        <v>735</v>
      </c>
      <c r="J1052" s="25" t="s">
        <v>1925</v>
      </c>
    </row>
    <row r="1053" spans="1:10">
      <c r="A1053" s="26">
        <v>69</v>
      </c>
      <c r="B1053" s="104">
        <v>100000314856</v>
      </c>
      <c r="C1053" s="26">
        <v>0</v>
      </c>
      <c r="D1053" s="27" t="s">
        <v>514</v>
      </c>
      <c r="E1053" s="27" t="s">
        <v>515</v>
      </c>
      <c r="F1053" s="31">
        <v>22000</v>
      </c>
      <c r="G1053" s="31">
        <v>-19583.84</v>
      </c>
      <c r="H1053" s="31">
        <v>2416.16</v>
      </c>
      <c r="I1053" s="25" t="s">
        <v>735</v>
      </c>
      <c r="J1053" s="25" t="s">
        <v>1925</v>
      </c>
    </row>
    <row r="1054" spans="1:10">
      <c r="A1054" s="26">
        <v>70</v>
      </c>
      <c r="B1054" s="104">
        <v>100000314857</v>
      </c>
      <c r="C1054" s="26">
        <v>0</v>
      </c>
      <c r="D1054" s="27" t="s">
        <v>514</v>
      </c>
      <c r="E1054" s="27" t="s">
        <v>515</v>
      </c>
      <c r="F1054" s="31">
        <v>22000</v>
      </c>
      <c r="G1054" s="31">
        <v>-19583.84</v>
      </c>
      <c r="H1054" s="31">
        <v>2416.16</v>
      </c>
      <c r="I1054" s="25" t="s">
        <v>735</v>
      </c>
      <c r="J1054" s="25" t="s">
        <v>1925</v>
      </c>
    </row>
    <row r="1055" spans="1:10">
      <c r="A1055" s="26">
        <v>71</v>
      </c>
      <c r="B1055" s="104">
        <v>100000314858</v>
      </c>
      <c r="C1055" s="26">
        <v>0</v>
      </c>
      <c r="D1055" s="27" t="s">
        <v>514</v>
      </c>
      <c r="E1055" s="27" t="s">
        <v>515</v>
      </c>
      <c r="F1055" s="31">
        <v>22000</v>
      </c>
      <c r="G1055" s="31">
        <v>-19583.84</v>
      </c>
      <c r="H1055" s="31">
        <v>2416.16</v>
      </c>
      <c r="I1055" s="25" t="s">
        <v>735</v>
      </c>
      <c r="J1055" s="25" t="s">
        <v>1925</v>
      </c>
    </row>
    <row r="1056" spans="1:10">
      <c r="A1056" s="26">
        <v>72</v>
      </c>
      <c r="B1056" s="104">
        <v>100000314859</v>
      </c>
      <c r="C1056" s="26">
        <v>0</v>
      </c>
      <c r="D1056" s="27" t="s">
        <v>514</v>
      </c>
      <c r="E1056" s="27" t="s">
        <v>515</v>
      </c>
      <c r="F1056" s="31">
        <v>22000</v>
      </c>
      <c r="G1056" s="31">
        <v>-19583.84</v>
      </c>
      <c r="H1056" s="31">
        <v>2416.16</v>
      </c>
      <c r="I1056" s="25" t="s">
        <v>735</v>
      </c>
      <c r="J1056" s="25" t="s">
        <v>1925</v>
      </c>
    </row>
    <row r="1057" spans="1:10">
      <c r="A1057" s="26">
        <v>73</v>
      </c>
      <c r="B1057" s="104">
        <v>100000314860</v>
      </c>
      <c r="C1057" s="26">
        <v>0</v>
      </c>
      <c r="D1057" s="27" t="s">
        <v>514</v>
      </c>
      <c r="E1057" s="27" t="s">
        <v>515</v>
      </c>
      <c r="F1057" s="31">
        <v>22000</v>
      </c>
      <c r="G1057" s="31">
        <v>-19583.84</v>
      </c>
      <c r="H1057" s="31">
        <v>2416.16</v>
      </c>
      <c r="I1057" s="25" t="s">
        <v>735</v>
      </c>
      <c r="J1057" s="25" t="s">
        <v>1925</v>
      </c>
    </row>
    <row r="1058" spans="1:10">
      <c r="A1058" s="26">
        <v>74</v>
      </c>
      <c r="B1058" s="104">
        <v>100000314861</v>
      </c>
      <c r="C1058" s="26">
        <v>0</v>
      </c>
      <c r="D1058" s="27" t="s">
        <v>514</v>
      </c>
      <c r="E1058" s="27" t="s">
        <v>515</v>
      </c>
      <c r="F1058" s="31">
        <v>22000</v>
      </c>
      <c r="G1058" s="31">
        <v>-19583.84</v>
      </c>
      <c r="H1058" s="31">
        <v>2416.16</v>
      </c>
      <c r="I1058" s="25" t="s">
        <v>735</v>
      </c>
      <c r="J1058" s="25" t="s">
        <v>1925</v>
      </c>
    </row>
    <row r="1059" spans="1:10">
      <c r="A1059" s="26">
        <v>75</v>
      </c>
      <c r="B1059" s="104">
        <v>100000316378</v>
      </c>
      <c r="C1059" s="26">
        <v>0</v>
      </c>
      <c r="D1059" s="27" t="s">
        <v>514</v>
      </c>
      <c r="E1059" s="27" t="s">
        <v>1230</v>
      </c>
      <c r="F1059" s="31">
        <v>7600</v>
      </c>
      <c r="G1059" s="31">
        <v>-6982.81</v>
      </c>
      <c r="H1059" s="27">
        <v>617.19000000000005</v>
      </c>
      <c r="I1059" s="25" t="s">
        <v>735</v>
      </c>
      <c r="J1059" s="25" t="s">
        <v>1925</v>
      </c>
    </row>
    <row r="1060" spans="1:10">
      <c r="A1060" s="26">
        <v>76</v>
      </c>
      <c r="B1060" s="104">
        <v>100000316379</v>
      </c>
      <c r="C1060" s="26">
        <v>0</v>
      </c>
      <c r="D1060" s="27" t="s">
        <v>514</v>
      </c>
      <c r="E1060" s="27" t="s">
        <v>1230</v>
      </c>
      <c r="F1060" s="31">
        <v>7600</v>
      </c>
      <c r="G1060" s="31">
        <v>-6982.81</v>
      </c>
      <c r="H1060" s="27">
        <v>617.19000000000005</v>
      </c>
      <c r="I1060" s="25" t="s">
        <v>735</v>
      </c>
      <c r="J1060" s="25" t="s">
        <v>1925</v>
      </c>
    </row>
    <row r="1061" spans="1:10">
      <c r="A1061" s="26">
        <v>77</v>
      </c>
      <c r="B1061" s="104">
        <v>100000316380</v>
      </c>
      <c r="C1061" s="26">
        <v>0</v>
      </c>
      <c r="D1061" s="27" t="s">
        <v>514</v>
      </c>
      <c r="E1061" s="27" t="s">
        <v>1230</v>
      </c>
      <c r="F1061" s="31">
        <v>7600</v>
      </c>
      <c r="G1061" s="31">
        <v>-6982.81</v>
      </c>
      <c r="H1061" s="27">
        <v>617.19000000000005</v>
      </c>
      <c r="I1061" s="25" t="s">
        <v>735</v>
      </c>
      <c r="J1061" s="25" t="s">
        <v>1925</v>
      </c>
    </row>
    <row r="1062" spans="1:10">
      <c r="A1062" s="26">
        <v>78</v>
      </c>
      <c r="B1062" s="104">
        <v>100000316381</v>
      </c>
      <c r="C1062" s="26">
        <v>0</v>
      </c>
      <c r="D1062" s="27" t="s">
        <v>514</v>
      </c>
      <c r="E1062" s="27" t="s">
        <v>1230</v>
      </c>
      <c r="F1062" s="31">
        <v>7600</v>
      </c>
      <c r="G1062" s="31">
        <v>-6982.81</v>
      </c>
      <c r="H1062" s="27">
        <v>617.19000000000005</v>
      </c>
      <c r="I1062" s="25" t="s">
        <v>735</v>
      </c>
      <c r="J1062" s="25" t="s">
        <v>1925</v>
      </c>
    </row>
    <row r="1063" spans="1:10">
      <c r="A1063" s="26">
        <v>79</v>
      </c>
      <c r="B1063" s="104">
        <v>100000316382</v>
      </c>
      <c r="C1063" s="26">
        <v>0</v>
      </c>
      <c r="D1063" s="27" t="s">
        <v>514</v>
      </c>
      <c r="E1063" s="27" t="s">
        <v>1230</v>
      </c>
      <c r="F1063" s="31">
        <v>7600</v>
      </c>
      <c r="G1063" s="31">
        <v>-6982.81</v>
      </c>
      <c r="H1063" s="27">
        <v>617.19000000000005</v>
      </c>
      <c r="I1063" s="25" t="s">
        <v>735</v>
      </c>
      <c r="J1063" s="25" t="s">
        <v>1925</v>
      </c>
    </row>
    <row r="1064" spans="1:10">
      <c r="A1064" s="26">
        <v>80</v>
      </c>
      <c r="B1064" s="104">
        <v>100000316383</v>
      </c>
      <c r="C1064" s="26">
        <v>0</v>
      </c>
      <c r="D1064" s="27" t="s">
        <v>514</v>
      </c>
      <c r="E1064" s="27" t="s">
        <v>1230</v>
      </c>
      <c r="F1064" s="31">
        <v>7600</v>
      </c>
      <c r="G1064" s="31">
        <v>-6982.81</v>
      </c>
      <c r="H1064" s="27">
        <v>617.19000000000005</v>
      </c>
      <c r="I1064" s="25" t="s">
        <v>735</v>
      </c>
      <c r="J1064" s="25" t="s">
        <v>1925</v>
      </c>
    </row>
    <row r="1065" spans="1:10">
      <c r="A1065" s="26">
        <v>81</v>
      </c>
      <c r="B1065" s="104">
        <v>100000316384</v>
      </c>
      <c r="C1065" s="26">
        <v>0</v>
      </c>
      <c r="D1065" s="27" t="s">
        <v>514</v>
      </c>
      <c r="E1065" s="27" t="s">
        <v>1230</v>
      </c>
      <c r="F1065" s="31">
        <v>7600</v>
      </c>
      <c r="G1065" s="31">
        <v>-6982.81</v>
      </c>
      <c r="H1065" s="27">
        <v>617.19000000000005</v>
      </c>
      <c r="I1065" s="25" t="s">
        <v>735</v>
      </c>
      <c r="J1065" s="25" t="s">
        <v>1925</v>
      </c>
    </row>
    <row r="1066" spans="1:10">
      <c r="A1066" s="26">
        <v>82</v>
      </c>
      <c r="B1066" s="104">
        <v>100000316385</v>
      </c>
      <c r="C1066" s="26">
        <v>0</v>
      </c>
      <c r="D1066" s="27" t="s">
        <v>514</v>
      </c>
      <c r="E1066" s="27" t="s">
        <v>1230</v>
      </c>
      <c r="F1066" s="31">
        <v>7600</v>
      </c>
      <c r="G1066" s="31">
        <v>-6982.81</v>
      </c>
      <c r="H1066" s="27">
        <v>617.19000000000005</v>
      </c>
      <c r="I1066" s="25" t="s">
        <v>735</v>
      </c>
      <c r="J1066" s="25" t="s">
        <v>1925</v>
      </c>
    </row>
    <row r="1067" spans="1:10">
      <c r="A1067" s="26">
        <v>83</v>
      </c>
      <c r="B1067" s="104">
        <v>100000316386</v>
      </c>
      <c r="C1067" s="26">
        <v>0</v>
      </c>
      <c r="D1067" s="27" t="s">
        <v>253</v>
      </c>
      <c r="E1067" s="27" t="s">
        <v>1230</v>
      </c>
      <c r="F1067" s="31">
        <v>7600</v>
      </c>
      <c r="G1067" s="31">
        <v>-7036.49</v>
      </c>
      <c r="H1067" s="27">
        <v>563.51</v>
      </c>
      <c r="I1067" s="25" t="s">
        <v>735</v>
      </c>
      <c r="J1067" s="25" t="s">
        <v>1925</v>
      </c>
    </row>
    <row r="1068" spans="1:10">
      <c r="A1068" s="26">
        <v>84</v>
      </c>
      <c r="B1068" s="104">
        <v>100000316387</v>
      </c>
      <c r="C1068" s="26">
        <v>0</v>
      </c>
      <c r="D1068" s="27" t="s">
        <v>253</v>
      </c>
      <c r="E1068" s="27" t="s">
        <v>1230</v>
      </c>
      <c r="F1068" s="31">
        <v>7600</v>
      </c>
      <c r="G1068" s="31">
        <v>-7036.49</v>
      </c>
      <c r="H1068" s="27">
        <v>563.51</v>
      </c>
      <c r="I1068" s="25" t="s">
        <v>735</v>
      </c>
      <c r="J1068" s="25" t="s">
        <v>1925</v>
      </c>
    </row>
    <row r="1069" spans="1:10">
      <c r="A1069" s="26">
        <v>85</v>
      </c>
      <c r="B1069" s="104">
        <v>100000316388</v>
      </c>
      <c r="C1069" s="26">
        <v>0</v>
      </c>
      <c r="D1069" s="27" t="s">
        <v>253</v>
      </c>
      <c r="E1069" s="27" t="s">
        <v>1230</v>
      </c>
      <c r="F1069" s="31">
        <v>7600</v>
      </c>
      <c r="G1069" s="31">
        <v>-7036.49</v>
      </c>
      <c r="H1069" s="27">
        <v>563.51</v>
      </c>
      <c r="I1069" s="25" t="s">
        <v>735</v>
      </c>
      <c r="J1069" s="25" t="s">
        <v>1925</v>
      </c>
    </row>
    <row r="1070" spans="1:10">
      <c r="A1070" s="26">
        <v>86</v>
      </c>
      <c r="B1070" s="104">
        <v>100000316389</v>
      </c>
      <c r="C1070" s="26">
        <v>0</v>
      </c>
      <c r="D1070" s="27" t="s">
        <v>253</v>
      </c>
      <c r="E1070" s="27" t="s">
        <v>1230</v>
      </c>
      <c r="F1070" s="31">
        <v>7600</v>
      </c>
      <c r="G1070" s="31">
        <v>-7036.49</v>
      </c>
      <c r="H1070" s="27">
        <v>563.51</v>
      </c>
      <c r="I1070" s="25" t="s">
        <v>735</v>
      </c>
      <c r="J1070" s="25" t="s">
        <v>1925</v>
      </c>
    </row>
    <row r="1071" spans="1:10">
      <c r="A1071" s="26">
        <v>87</v>
      </c>
      <c r="B1071" s="104">
        <v>100000316390</v>
      </c>
      <c r="C1071" s="26">
        <v>0</v>
      </c>
      <c r="D1071" s="27" t="s">
        <v>253</v>
      </c>
      <c r="E1071" s="27" t="s">
        <v>1230</v>
      </c>
      <c r="F1071" s="31">
        <v>7600</v>
      </c>
      <c r="G1071" s="31">
        <v>-7036.49</v>
      </c>
      <c r="H1071" s="27">
        <v>563.51</v>
      </c>
      <c r="I1071" s="25" t="s">
        <v>735</v>
      </c>
      <c r="J1071" s="25" t="s">
        <v>1925</v>
      </c>
    </row>
    <row r="1072" spans="1:10">
      <c r="A1072" s="26">
        <v>88</v>
      </c>
      <c r="B1072" s="104">
        <v>100000316391</v>
      </c>
      <c r="C1072" s="26">
        <v>0</v>
      </c>
      <c r="D1072" s="27" t="s">
        <v>253</v>
      </c>
      <c r="E1072" s="27" t="s">
        <v>1230</v>
      </c>
      <c r="F1072" s="31">
        <v>7600</v>
      </c>
      <c r="G1072" s="31">
        <v>-7036.49</v>
      </c>
      <c r="H1072" s="27">
        <v>563.51</v>
      </c>
      <c r="I1072" s="25" t="s">
        <v>735</v>
      </c>
      <c r="J1072" s="25" t="s">
        <v>1925</v>
      </c>
    </row>
    <row r="1073" spans="1:10">
      <c r="A1073" s="26">
        <v>89</v>
      </c>
      <c r="B1073" s="104">
        <v>100000316392</v>
      </c>
      <c r="C1073" s="26">
        <v>0</v>
      </c>
      <c r="D1073" s="27" t="s">
        <v>253</v>
      </c>
      <c r="E1073" s="27" t="s">
        <v>1230</v>
      </c>
      <c r="F1073" s="31">
        <v>7600</v>
      </c>
      <c r="G1073" s="31">
        <v>-7036.49</v>
      </c>
      <c r="H1073" s="27">
        <v>563.51</v>
      </c>
      <c r="I1073" s="25" t="s">
        <v>735</v>
      </c>
      <c r="J1073" s="25" t="s">
        <v>1925</v>
      </c>
    </row>
    <row r="1074" spans="1:10">
      <c r="A1074" s="26">
        <v>90</v>
      </c>
      <c r="B1074" s="104">
        <v>100000316393</v>
      </c>
      <c r="C1074" s="26">
        <v>0</v>
      </c>
      <c r="D1074" s="27" t="s">
        <v>253</v>
      </c>
      <c r="E1074" s="27" t="s">
        <v>1230</v>
      </c>
      <c r="F1074" s="31">
        <v>7600</v>
      </c>
      <c r="G1074" s="31">
        <v>-7036.49</v>
      </c>
      <c r="H1074" s="27">
        <v>563.51</v>
      </c>
      <c r="I1074" s="25" t="s">
        <v>735</v>
      </c>
      <c r="J1074" s="25" t="s">
        <v>1925</v>
      </c>
    </row>
    <row r="1075" spans="1:10">
      <c r="A1075" s="26">
        <v>91</v>
      </c>
      <c r="B1075" s="104">
        <v>100000316394</v>
      </c>
      <c r="C1075" s="26">
        <v>0</v>
      </c>
      <c r="D1075" s="27" t="s">
        <v>253</v>
      </c>
      <c r="E1075" s="27" t="s">
        <v>1230</v>
      </c>
      <c r="F1075" s="31">
        <v>7600</v>
      </c>
      <c r="G1075" s="31">
        <v>-7036.49</v>
      </c>
      <c r="H1075" s="27">
        <v>563.51</v>
      </c>
      <c r="I1075" s="25" t="s">
        <v>735</v>
      </c>
      <c r="J1075" s="25" t="s">
        <v>1925</v>
      </c>
    </row>
    <row r="1076" spans="1:10">
      <c r="A1076" s="26">
        <v>92</v>
      </c>
      <c r="B1076" s="104">
        <v>100000316395</v>
      </c>
      <c r="C1076" s="26">
        <v>0</v>
      </c>
      <c r="D1076" s="27" t="s">
        <v>253</v>
      </c>
      <c r="E1076" s="27" t="s">
        <v>1230</v>
      </c>
      <c r="F1076" s="31">
        <v>7600</v>
      </c>
      <c r="G1076" s="31">
        <v>-7036.49</v>
      </c>
      <c r="H1076" s="27">
        <v>563.51</v>
      </c>
      <c r="I1076" s="25" t="s">
        <v>735</v>
      </c>
      <c r="J1076" s="25" t="s">
        <v>1925</v>
      </c>
    </row>
    <row r="1077" spans="1:10">
      <c r="A1077" s="26">
        <v>93</v>
      </c>
      <c r="B1077" s="104">
        <v>100000316396</v>
      </c>
      <c r="C1077" s="26">
        <v>0</v>
      </c>
      <c r="D1077" s="27" t="s">
        <v>253</v>
      </c>
      <c r="E1077" s="27" t="s">
        <v>1230</v>
      </c>
      <c r="F1077" s="31">
        <v>7600</v>
      </c>
      <c r="G1077" s="31">
        <v>-7036.49</v>
      </c>
      <c r="H1077" s="27">
        <v>563.51</v>
      </c>
      <c r="I1077" s="25" t="s">
        <v>735</v>
      </c>
      <c r="J1077" s="25" t="s">
        <v>1925</v>
      </c>
    </row>
    <row r="1078" spans="1:10">
      <c r="A1078" s="26">
        <v>94</v>
      </c>
      <c r="B1078" s="104">
        <v>100000316397</v>
      </c>
      <c r="C1078" s="26">
        <v>0</v>
      </c>
      <c r="D1078" s="27" t="s">
        <v>253</v>
      </c>
      <c r="E1078" s="27" t="s">
        <v>1230</v>
      </c>
      <c r="F1078" s="31">
        <v>7600</v>
      </c>
      <c r="G1078" s="31">
        <v>-7036.49</v>
      </c>
      <c r="H1078" s="27">
        <v>563.51</v>
      </c>
      <c r="I1078" s="25" t="s">
        <v>735</v>
      </c>
      <c r="J1078" s="25" t="s">
        <v>1925</v>
      </c>
    </row>
    <row r="1079" spans="1:10">
      <c r="A1079" s="26">
        <v>95</v>
      </c>
      <c r="B1079" s="104">
        <v>100000316398</v>
      </c>
      <c r="C1079" s="26">
        <v>0</v>
      </c>
      <c r="D1079" s="27" t="s">
        <v>253</v>
      </c>
      <c r="E1079" s="27" t="s">
        <v>1230</v>
      </c>
      <c r="F1079" s="31">
        <v>7600</v>
      </c>
      <c r="G1079" s="31">
        <v>-7036.49</v>
      </c>
      <c r="H1079" s="27">
        <v>563.51</v>
      </c>
      <c r="I1079" s="25" t="s">
        <v>735</v>
      </c>
      <c r="J1079" s="25" t="s">
        <v>1925</v>
      </c>
    </row>
    <row r="1080" spans="1:10">
      <c r="A1080" s="26">
        <v>96</v>
      </c>
      <c r="B1080" s="104">
        <v>100000316399</v>
      </c>
      <c r="C1080" s="26">
        <v>0</v>
      </c>
      <c r="D1080" s="27" t="s">
        <v>253</v>
      </c>
      <c r="E1080" s="27" t="s">
        <v>1230</v>
      </c>
      <c r="F1080" s="31">
        <v>7600</v>
      </c>
      <c r="G1080" s="31">
        <v>-7036.49</v>
      </c>
      <c r="H1080" s="27">
        <v>563.51</v>
      </c>
      <c r="I1080" s="25" t="s">
        <v>735</v>
      </c>
      <c r="J1080" s="25" t="s">
        <v>1925</v>
      </c>
    </row>
    <row r="1081" spans="1:10">
      <c r="A1081" s="26">
        <v>97</v>
      </c>
      <c r="B1081" s="104">
        <v>100000322100</v>
      </c>
      <c r="C1081" s="26">
        <v>0</v>
      </c>
      <c r="D1081" s="27" t="s">
        <v>125</v>
      </c>
      <c r="E1081" s="27" t="s">
        <v>516</v>
      </c>
      <c r="F1081" s="31">
        <v>780000</v>
      </c>
      <c r="G1081" s="31">
        <v>-527123.29</v>
      </c>
      <c r="H1081" s="31">
        <v>252876.71</v>
      </c>
      <c r="I1081" s="25" t="s">
        <v>735</v>
      </c>
      <c r="J1081" s="25" t="s">
        <v>1925</v>
      </c>
    </row>
    <row r="1082" spans="1:10">
      <c r="A1082" s="26">
        <v>98</v>
      </c>
      <c r="B1082" s="104">
        <v>100000374274</v>
      </c>
      <c r="C1082" s="26">
        <v>0</v>
      </c>
      <c r="D1082" s="27" t="s">
        <v>521</v>
      </c>
      <c r="E1082" s="27" t="s">
        <v>518</v>
      </c>
      <c r="F1082" s="31">
        <v>218333.33</v>
      </c>
      <c r="G1082" s="31">
        <v>-112040.55</v>
      </c>
      <c r="H1082" s="31">
        <v>106292.78</v>
      </c>
      <c r="I1082" s="25" t="s">
        <v>735</v>
      </c>
      <c r="J1082" s="25" t="s">
        <v>1925</v>
      </c>
    </row>
    <row r="1083" spans="1:10">
      <c r="A1083" s="26">
        <v>99</v>
      </c>
      <c r="B1083" s="104">
        <v>100000374285</v>
      </c>
      <c r="C1083" s="26">
        <v>0</v>
      </c>
      <c r="D1083" s="27" t="s">
        <v>521</v>
      </c>
      <c r="E1083" s="27" t="s">
        <v>1065</v>
      </c>
      <c r="F1083" s="31">
        <v>15950</v>
      </c>
      <c r="G1083" s="31">
        <v>-8394.15</v>
      </c>
      <c r="H1083" s="31">
        <v>7555.85</v>
      </c>
      <c r="I1083" s="25" t="s">
        <v>735</v>
      </c>
      <c r="J1083" s="25" t="s">
        <v>1925</v>
      </c>
    </row>
    <row r="1084" spans="1:10">
      <c r="A1084" s="26">
        <v>100</v>
      </c>
      <c r="B1084" s="104">
        <v>100000374286</v>
      </c>
      <c r="C1084" s="26">
        <v>0</v>
      </c>
      <c r="D1084" s="27" t="s">
        <v>521</v>
      </c>
      <c r="E1084" s="27" t="s">
        <v>1065</v>
      </c>
      <c r="F1084" s="31">
        <v>15950</v>
      </c>
      <c r="G1084" s="31">
        <v>-8394.15</v>
      </c>
      <c r="H1084" s="31">
        <v>7555.85</v>
      </c>
      <c r="I1084" s="25" t="s">
        <v>735</v>
      </c>
      <c r="J1084" s="25" t="s">
        <v>1925</v>
      </c>
    </row>
    <row r="1085" spans="1:10">
      <c r="A1085" s="26">
        <v>101</v>
      </c>
      <c r="B1085" s="104">
        <v>100000374287</v>
      </c>
      <c r="C1085" s="26">
        <v>0</v>
      </c>
      <c r="D1085" s="27" t="s">
        <v>521</v>
      </c>
      <c r="E1085" s="27" t="s">
        <v>1065</v>
      </c>
      <c r="F1085" s="31">
        <v>15950</v>
      </c>
      <c r="G1085" s="31">
        <v>-8394.15</v>
      </c>
      <c r="H1085" s="31">
        <v>7555.85</v>
      </c>
      <c r="I1085" s="25" t="s">
        <v>735</v>
      </c>
      <c r="J1085" s="25" t="s">
        <v>1925</v>
      </c>
    </row>
    <row r="1086" spans="1:10">
      <c r="A1086" s="26">
        <v>102</v>
      </c>
      <c r="B1086" s="104">
        <v>100000374288</v>
      </c>
      <c r="C1086" s="26">
        <v>0</v>
      </c>
      <c r="D1086" s="27" t="s">
        <v>521</v>
      </c>
      <c r="E1086" s="27" t="s">
        <v>1065</v>
      </c>
      <c r="F1086" s="31">
        <v>15950</v>
      </c>
      <c r="G1086" s="31">
        <v>-8394.15</v>
      </c>
      <c r="H1086" s="31">
        <v>7555.85</v>
      </c>
      <c r="I1086" s="25" t="s">
        <v>735</v>
      </c>
      <c r="J1086" s="25" t="s">
        <v>1925</v>
      </c>
    </row>
    <row r="1087" spans="1:10">
      <c r="A1087" s="26">
        <v>103</v>
      </c>
      <c r="B1087" s="104">
        <v>100000374289</v>
      </c>
      <c r="C1087" s="26">
        <v>0</v>
      </c>
      <c r="D1087" s="27" t="s">
        <v>521</v>
      </c>
      <c r="E1087" s="27" t="s">
        <v>1065</v>
      </c>
      <c r="F1087" s="31">
        <v>15950</v>
      </c>
      <c r="G1087" s="31">
        <v>-8394.15</v>
      </c>
      <c r="H1087" s="31">
        <v>7555.85</v>
      </c>
      <c r="I1087" s="25" t="s">
        <v>735</v>
      </c>
      <c r="J1087" s="25" t="s">
        <v>1925</v>
      </c>
    </row>
    <row r="1088" spans="1:10">
      <c r="A1088" s="26">
        <v>104</v>
      </c>
      <c r="B1088" s="104">
        <v>100000374290</v>
      </c>
      <c r="C1088" s="26">
        <v>0</v>
      </c>
      <c r="D1088" s="27" t="s">
        <v>521</v>
      </c>
      <c r="E1088" s="27" t="s">
        <v>1065</v>
      </c>
      <c r="F1088" s="31">
        <v>15950</v>
      </c>
      <c r="G1088" s="31">
        <v>-8394.15</v>
      </c>
      <c r="H1088" s="31">
        <v>7555.85</v>
      </c>
      <c r="I1088" s="25" t="s">
        <v>735</v>
      </c>
      <c r="J1088" s="25" t="s">
        <v>1925</v>
      </c>
    </row>
    <row r="1089" spans="1:10">
      <c r="A1089" s="26">
        <v>105</v>
      </c>
      <c r="B1089" s="104">
        <v>100000374291</v>
      </c>
      <c r="C1089" s="26">
        <v>0</v>
      </c>
      <c r="D1089" s="27" t="s">
        <v>521</v>
      </c>
      <c r="E1089" s="27" t="s">
        <v>1065</v>
      </c>
      <c r="F1089" s="31">
        <v>15950</v>
      </c>
      <c r="G1089" s="31">
        <v>-8394.15</v>
      </c>
      <c r="H1089" s="31">
        <v>7555.85</v>
      </c>
      <c r="I1089" s="25" t="s">
        <v>735</v>
      </c>
      <c r="J1089" s="25" t="s">
        <v>1925</v>
      </c>
    </row>
    <row r="1090" spans="1:10">
      <c r="A1090" s="26">
        <v>106</v>
      </c>
      <c r="B1090" s="104">
        <v>100000374292</v>
      </c>
      <c r="C1090" s="26">
        <v>0</v>
      </c>
      <c r="D1090" s="27" t="s">
        <v>521</v>
      </c>
      <c r="E1090" s="27" t="s">
        <v>1065</v>
      </c>
      <c r="F1090" s="31">
        <v>15950</v>
      </c>
      <c r="G1090" s="31">
        <v>-8394.15</v>
      </c>
      <c r="H1090" s="31">
        <v>7555.85</v>
      </c>
      <c r="I1090" s="25" t="s">
        <v>735</v>
      </c>
      <c r="J1090" s="25" t="s">
        <v>1925</v>
      </c>
    </row>
    <row r="1091" spans="1:10">
      <c r="A1091" s="26">
        <v>107</v>
      </c>
      <c r="B1091" s="104">
        <v>100000374293</v>
      </c>
      <c r="C1091" s="26">
        <v>0</v>
      </c>
      <c r="D1091" s="27" t="s">
        <v>521</v>
      </c>
      <c r="E1091" s="27" t="s">
        <v>1065</v>
      </c>
      <c r="F1091" s="31">
        <v>15950</v>
      </c>
      <c r="G1091" s="31">
        <v>-8394.15</v>
      </c>
      <c r="H1091" s="31">
        <v>7555.85</v>
      </c>
      <c r="I1091" s="25" t="s">
        <v>735</v>
      </c>
      <c r="J1091" s="25" t="s">
        <v>1925</v>
      </c>
    </row>
    <row r="1092" spans="1:10">
      <c r="A1092" s="26">
        <v>108</v>
      </c>
      <c r="B1092" s="104">
        <v>100000374294</v>
      </c>
      <c r="C1092" s="26">
        <v>0</v>
      </c>
      <c r="D1092" s="27" t="s">
        <v>521</v>
      </c>
      <c r="E1092" s="27" t="s">
        <v>1065</v>
      </c>
      <c r="F1092" s="31">
        <v>15950</v>
      </c>
      <c r="G1092" s="31">
        <v>-8394.15</v>
      </c>
      <c r="H1092" s="31">
        <v>7555.85</v>
      </c>
      <c r="I1092" s="25" t="s">
        <v>735</v>
      </c>
      <c r="J1092" s="25" t="s">
        <v>1925</v>
      </c>
    </row>
    <row r="1093" spans="1:10">
      <c r="A1093" s="26">
        <v>109</v>
      </c>
      <c r="B1093" s="104">
        <v>100000374295</v>
      </c>
      <c r="C1093" s="26">
        <v>0</v>
      </c>
      <c r="D1093" s="27" t="s">
        <v>521</v>
      </c>
      <c r="E1093" s="27" t="s">
        <v>1065</v>
      </c>
      <c r="F1093" s="31">
        <v>15950</v>
      </c>
      <c r="G1093" s="31">
        <v>-8394.15</v>
      </c>
      <c r="H1093" s="31">
        <v>7555.85</v>
      </c>
      <c r="I1093" s="25" t="s">
        <v>735</v>
      </c>
      <c r="J1093" s="25" t="s">
        <v>1925</v>
      </c>
    </row>
    <row r="1094" spans="1:10">
      <c r="A1094" s="26">
        <v>110</v>
      </c>
      <c r="B1094" s="104">
        <v>100000374296</v>
      </c>
      <c r="C1094" s="26">
        <v>0</v>
      </c>
      <c r="D1094" s="27" t="s">
        <v>521</v>
      </c>
      <c r="E1094" s="27" t="s">
        <v>1065</v>
      </c>
      <c r="F1094" s="31">
        <v>15950</v>
      </c>
      <c r="G1094" s="31">
        <v>-8394.15</v>
      </c>
      <c r="H1094" s="31">
        <v>7555.85</v>
      </c>
      <c r="I1094" s="25" t="s">
        <v>735</v>
      </c>
      <c r="J1094" s="25" t="s">
        <v>1925</v>
      </c>
    </row>
    <row r="1095" spans="1:10">
      <c r="A1095" s="26">
        <v>111</v>
      </c>
      <c r="B1095" s="104">
        <v>100000374297</v>
      </c>
      <c r="C1095" s="26">
        <v>0</v>
      </c>
      <c r="D1095" s="27" t="s">
        <v>521</v>
      </c>
      <c r="E1095" s="27" t="s">
        <v>1065</v>
      </c>
      <c r="F1095" s="31">
        <v>15950</v>
      </c>
      <c r="G1095" s="31">
        <v>-8394.15</v>
      </c>
      <c r="H1095" s="31">
        <v>7555.85</v>
      </c>
      <c r="I1095" s="25" t="s">
        <v>735</v>
      </c>
      <c r="J1095" s="25" t="s">
        <v>1925</v>
      </c>
    </row>
    <row r="1096" spans="1:10">
      <c r="A1096" s="26">
        <v>112</v>
      </c>
      <c r="B1096" s="104">
        <v>100000374298</v>
      </c>
      <c r="C1096" s="26">
        <v>0</v>
      </c>
      <c r="D1096" s="27" t="s">
        <v>521</v>
      </c>
      <c r="E1096" s="27" t="s">
        <v>1065</v>
      </c>
      <c r="F1096" s="31">
        <v>15950</v>
      </c>
      <c r="G1096" s="31">
        <v>-8394.15</v>
      </c>
      <c r="H1096" s="31">
        <v>7555.85</v>
      </c>
      <c r="I1096" s="25" t="s">
        <v>735</v>
      </c>
      <c r="J1096" s="25" t="s">
        <v>1925</v>
      </c>
    </row>
    <row r="1097" spans="1:10">
      <c r="A1097" s="26">
        <v>113</v>
      </c>
      <c r="B1097" s="104">
        <v>100000374299</v>
      </c>
      <c r="C1097" s="26">
        <v>0</v>
      </c>
      <c r="D1097" s="27" t="s">
        <v>521</v>
      </c>
      <c r="E1097" s="27" t="s">
        <v>1065</v>
      </c>
      <c r="F1097" s="31">
        <v>15950</v>
      </c>
      <c r="G1097" s="31">
        <v>-8394.15</v>
      </c>
      <c r="H1097" s="31">
        <v>7555.85</v>
      </c>
      <c r="I1097" s="25" t="s">
        <v>735</v>
      </c>
      <c r="J1097" s="25" t="s">
        <v>1925</v>
      </c>
    </row>
    <row r="1098" spans="1:10">
      <c r="A1098" s="26">
        <v>114</v>
      </c>
      <c r="B1098" s="104">
        <v>100000374300</v>
      </c>
      <c r="C1098" s="26">
        <v>0</v>
      </c>
      <c r="D1098" s="27" t="s">
        <v>521</v>
      </c>
      <c r="E1098" s="27" t="s">
        <v>1065</v>
      </c>
      <c r="F1098" s="31">
        <v>15950</v>
      </c>
      <c r="G1098" s="31">
        <v>-8394.15</v>
      </c>
      <c r="H1098" s="31">
        <v>7555.85</v>
      </c>
      <c r="I1098" s="25" t="s">
        <v>735</v>
      </c>
      <c r="J1098" s="25" t="s">
        <v>1925</v>
      </c>
    </row>
    <row r="1099" spans="1:10">
      <c r="A1099" s="26">
        <v>115</v>
      </c>
      <c r="B1099" s="104">
        <v>100000374301</v>
      </c>
      <c r="C1099" s="26">
        <v>0</v>
      </c>
      <c r="D1099" s="27" t="s">
        <v>521</v>
      </c>
      <c r="E1099" s="27" t="s">
        <v>1065</v>
      </c>
      <c r="F1099" s="31">
        <v>15950</v>
      </c>
      <c r="G1099" s="31">
        <v>-8394.15</v>
      </c>
      <c r="H1099" s="31">
        <v>7555.85</v>
      </c>
      <c r="I1099" s="25" t="s">
        <v>735</v>
      </c>
      <c r="J1099" s="25" t="s">
        <v>1925</v>
      </c>
    </row>
    <row r="1100" spans="1:10">
      <c r="A1100" s="26">
        <v>116</v>
      </c>
      <c r="B1100" s="104">
        <v>100000374302</v>
      </c>
      <c r="C1100" s="26">
        <v>0</v>
      </c>
      <c r="D1100" s="27" t="s">
        <v>521</v>
      </c>
      <c r="E1100" s="27" t="s">
        <v>1065</v>
      </c>
      <c r="F1100" s="31">
        <v>15950</v>
      </c>
      <c r="G1100" s="31">
        <v>-8394.15</v>
      </c>
      <c r="H1100" s="31">
        <v>7555.85</v>
      </c>
      <c r="I1100" s="25" t="s">
        <v>735</v>
      </c>
      <c r="J1100" s="25" t="s">
        <v>1925</v>
      </c>
    </row>
    <row r="1101" spans="1:10">
      <c r="A1101" s="26">
        <v>117</v>
      </c>
      <c r="B1101" s="104">
        <v>100000374303</v>
      </c>
      <c r="C1101" s="26">
        <v>0</v>
      </c>
      <c r="D1101" s="27" t="s">
        <v>521</v>
      </c>
      <c r="E1101" s="27" t="s">
        <v>1065</v>
      </c>
      <c r="F1101" s="31">
        <v>15950</v>
      </c>
      <c r="G1101" s="31">
        <v>-8394.15</v>
      </c>
      <c r="H1101" s="31">
        <v>7555.85</v>
      </c>
      <c r="I1101" s="25" t="s">
        <v>735</v>
      </c>
      <c r="J1101" s="25" t="s">
        <v>1925</v>
      </c>
    </row>
    <row r="1102" spans="1:10">
      <c r="A1102" s="26">
        <v>118</v>
      </c>
      <c r="B1102" s="104">
        <v>100000374304</v>
      </c>
      <c r="C1102" s="26">
        <v>0</v>
      </c>
      <c r="D1102" s="27" t="s">
        <v>521</v>
      </c>
      <c r="E1102" s="27" t="s">
        <v>1065</v>
      </c>
      <c r="F1102" s="31">
        <v>15950</v>
      </c>
      <c r="G1102" s="31">
        <v>-8394.15</v>
      </c>
      <c r="H1102" s="31">
        <v>7555.85</v>
      </c>
      <c r="I1102" s="25" t="s">
        <v>735</v>
      </c>
      <c r="J1102" s="25" t="s">
        <v>1925</v>
      </c>
    </row>
    <row r="1103" spans="1:10">
      <c r="A1103" s="26">
        <v>119</v>
      </c>
      <c r="B1103" s="104">
        <v>100000374305</v>
      </c>
      <c r="C1103" s="26">
        <v>0</v>
      </c>
      <c r="D1103" s="27" t="s">
        <v>521</v>
      </c>
      <c r="E1103" s="27" t="s">
        <v>1065</v>
      </c>
      <c r="F1103" s="31">
        <v>15950</v>
      </c>
      <c r="G1103" s="31">
        <v>-8394.15</v>
      </c>
      <c r="H1103" s="31">
        <v>7555.85</v>
      </c>
      <c r="I1103" s="25" t="s">
        <v>735</v>
      </c>
      <c r="J1103" s="25" t="s">
        <v>1925</v>
      </c>
    </row>
    <row r="1104" spans="1:10">
      <c r="A1104" s="26">
        <v>120</v>
      </c>
      <c r="B1104" s="104">
        <v>100000374306</v>
      </c>
      <c r="C1104" s="26">
        <v>0</v>
      </c>
      <c r="D1104" s="27" t="s">
        <v>521</v>
      </c>
      <c r="E1104" s="27" t="s">
        <v>1065</v>
      </c>
      <c r="F1104" s="31">
        <v>15950</v>
      </c>
      <c r="G1104" s="31">
        <v>-8394.15</v>
      </c>
      <c r="H1104" s="31">
        <v>7555.85</v>
      </c>
      <c r="I1104" s="25" t="s">
        <v>735</v>
      </c>
      <c r="J1104" s="25" t="s">
        <v>1925</v>
      </c>
    </row>
    <row r="1105" spans="1:10">
      <c r="A1105" s="26">
        <v>121</v>
      </c>
      <c r="B1105" s="104">
        <v>100000374307</v>
      </c>
      <c r="C1105" s="26">
        <v>0</v>
      </c>
      <c r="D1105" s="27" t="s">
        <v>521</v>
      </c>
      <c r="E1105" s="27" t="s">
        <v>1065</v>
      </c>
      <c r="F1105" s="31">
        <v>15950</v>
      </c>
      <c r="G1105" s="31">
        <v>-8394.15</v>
      </c>
      <c r="H1105" s="31">
        <v>7555.85</v>
      </c>
      <c r="I1105" s="25" t="s">
        <v>735</v>
      </c>
      <c r="J1105" s="25" t="s">
        <v>1925</v>
      </c>
    </row>
    <row r="1106" spans="1:10">
      <c r="A1106" s="26">
        <v>122</v>
      </c>
      <c r="B1106" s="104">
        <v>100000374308</v>
      </c>
      <c r="C1106" s="26">
        <v>0</v>
      </c>
      <c r="D1106" s="27" t="s">
        <v>521</v>
      </c>
      <c r="E1106" s="27" t="s">
        <v>1065</v>
      </c>
      <c r="F1106" s="31">
        <v>15950</v>
      </c>
      <c r="G1106" s="31">
        <v>-8394.15</v>
      </c>
      <c r="H1106" s="31">
        <v>7555.85</v>
      </c>
      <c r="I1106" s="25" t="s">
        <v>735</v>
      </c>
      <c r="J1106" s="25" t="s">
        <v>1925</v>
      </c>
    </row>
    <row r="1107" spans="1:10">
      <c r="A1107" s="26">
        <v>123</v>
      </c>
      <c r="B1107" s="104">
        <v>100000374811</v>
      </c>
      <c r="C1107" s="26">
        <v>0</v>
      </c>
      <c r="D1107" s="27" t="s">
        <v>253</v>
      </c>
      <c r="E1107" s="27" t="s">
        <v>520</v>
      </c>
      <c r="F1107" s="31">
        <v>7550</v>
      </c>
      <c r="G1107" s="31">
        <v>-3879.1</v>
      </c>
      <c r="H1107" s="31">
        <v>3670.9</v>
      </c>
      <c r="I1107" s="25" t="s">
        <v>735</v>
      </c>
      <c r="J1107" s="25" t="s">
        <v>1925</v>
      </c>
    </row>
    <row r="1108" spans="1:10">
      <c r="A1108" s="26">
        <v>124</v>
      </c>
      <c r="B1108" s="104">
        <v>100000374812</v>
      </c>
      <c r="C1108" s="26">
        <v>0</v>
      </c>
      <c r="D1108" s="27" t="s">
        <v>253</v>
      </c>
      <c r="E1108" s="27" t="s">
        <v>520</v>
      </c>
      <c r="F1108" s="31">
        <v>7550</v>
      </c>
      <c r="G1108" s="31">
        <v>-3879.1</v>
      </c>
      <c r="H1108" s="31">
        <v>3670.9</v>
      </c>
      <c r="I1108" s="25" t="s">
        <v>735</v>
      </c>
      <c r="J1108" s="25" t="s">
        <v>1925</v>
      </c>
    </row>
    <row r="1109" spans="1:10">
      <c r="A1109" s="26">
        <v>125</v>
      </c>
      <c r="B1109" s="104">
        <v>100000374813</v>
      </c>
      <c r="C1109" s="26">
        <v>0</v>
      </c>
      <c r="D1109" s="27" t="s">
        <v>253</v>
      </c>
      <c r="E1109" s="27" t="s">
        <v>520</v>
      </c>
      <c r="F1109" s="31">
        <v>7550</v>
      </c>
      <c r="G1109" s="31">
        <v>-3879.1</v>
      </c>
      <c r="H1109" s="31">
        <v>3670.9</v>
      </c>
      <c r="I1109" s="25" t="s">
        <v>735</v>
      </c>
      <c r="J1109" s="25" t="s">
        <v>1925</v>
      </c>
    </row>
    <row r="1110" spans="1:10">
      <c r="A1110" s="26">
        <v>126</v>
      </c>
      <c r="B1110" s="104">
        <v>100000374814</v>
      </c>
      <c r="C1110" s="26">
        <v>0</v>
      </c>
      <c r="D1110" s="27" t="s">
        <v>253</v>
      </c>
      <c r="E1110" s="27" t="s">
        <v>520</v>
      </c>
      <c r="F1110" s="31">
        <v>7550</v>
      </c>
      <c r="G1110" s="31">
        <v>-3879.1</v>
      </c>
      <c r="H1110" s="31">
        <v>3670.9</v>
      </c>
      <c r="I1110" s="25" t="s">
        <v>735</v>
      </c>
      <c r="J1110" s="25" t="s">
        <v>1925</v>
      </c>
    </row>
    <row r="1111" spans="1:10">
      <c r="A1111" s="26">
        <v>127</v>
      </c>
      <c r="B1111" s="104">
        <v>100000374815</v>
      </c>
      <c r="C1111" s="26">
        <v>0</v>
      </c>
      <c r="D1111" s="27" t="s">
        <v>253</v>
      </c>
      <c r="E1111" s="27" t="s">
        <v>520</v>
      </c>
      <c r="F1111" s="31">
        <v>7550</v>
      </c>
      <c r="G1111" s="31">
        <v>-3879.1</v>
      </c>
      <c r="H1111" s="31">
        <v>3670.9</v>
      </c>
      <c r="I1111" s="25" t="s">
        <v>735</v>
      </c>
      <c r="J1111" s="25" t="s">
        <v>1925</v>
      </c>
    </row>
    <row r="1112" spans="1:10">
      <c r="A1112" s="26">
        <v>128</v>
      </c>
      <c r="B1112" s="104">
        <v>100000374816</v>
      </c>
      <c r="C1112" s="26">
        <v>0</v>
      </c>
      <c r="D1112" s="27" t="s">
        <v>253</v>
      </c>
      <c r="E1112" s="27" t="s">
        <v>520</v>
      </c>
      <c r="F1112" s="31">
        <v>7550</v>
      </c>
      <c r="G1112" s="31">
        <v>-3879.1</v>
      </c>
      <c r="H1112" s="31">
        <v>3670.9</v>
      </c>
      <c r="I1112" s="25" t="s">
        <v>735</v>
      </c>
      <c r="J1112" s="25" t="s">
        <v>1925</v>
      </c>
    </row>
    <row r="1113" spans="1:10">
      <c r="A1113" s="26">
        <v>129</v>
      </c>
      <c r="B1113" s="104">
        <v>100000374817</v>
      </c>
      <c r="C1113" s="26">
        <v>0</v>
      </c>
      <c r="D1113" s="27" t="s">
        <v>253</v>
      </c>
      <c r="E1113" s="27" t="s">
        <v>520</v>
      </c>
      <c r="F1113" s="31">
        <v>7550</v>
      </c>
      <c r="G1113" s="31">
        <v>-3879.1</v>
      </c>
      <c r="H1113" s="31">
        <v>3670.9</v>
      </c>
      <c r="I1113" s="25" t="s">
        <v>735</v>
      </c>
      <c r="J1113" s="25" t="s">
        <v>1925</v>
      </c>
    </row>
    <row r="1114" spans="1:10">
      <c r="A1114" s="26">
        <v>130</v>
      </c>
      <c r="B1114" s="104">
        <v>100000374818</v>
      </c>
      <c r="C1114" s="26">
        <v>0</v>
      </c>
      <c r="D1114" s="27" t="s">
        <v>253</v>
      </c>
      <c r="E1114" s="27" t="s">
        <v>520</v>
      </c>
      <c r="F1114" s="31">
        <v>7550</v>
      </c>
      <c r="G1114" s="31">
        <v>-3879.1</v>
      </c>
      <c r="H1114" s="31">
        <v>3670.9</v>
      </c>
      <c r="I1114" s="25" t="s">
        <v>735</v>
      </c>
      <c r="J1114" s="25" t="s">
        <v>1925</v>
      </c>
    </row>
    <row r="1115" spans="1:10">
      <c r="A1115" s="26">
        <v>131</v>
      </c>
      <c r="B1115" s="104">
        <v>100000374819</v>
      </c>
      <c r="C1115" s="26">
        <v>0</v>
      </c>
      <c r="D1115" s="27" t="s">
        <v>253</v>
      </c>
      <c r="E1115" s="27" t="s">
        <v>520</v>
      </c>
      <c r="F1115" s="31">
        <v>7550</v>
      </c>
      <c r="G1115" s="31">
        <v>-3879.1</v>
      </c>
      <c r="H1115" s="31">
        <v>3670.9</v>
      </c>
      <c r="I1115" s="25" t="s">
        <v>735</v>
      </c>
      <c r="J1115" s="25" t="s">
        <v>1925</v>
      </c>
    </row>
    <row r="1116" spans="1:10">
      <c r="A1116" s="26">
        <v>132</v>
      </c>
      <c r="B1116" s="104">
        <v>100000374820</v>
      </c>
      <c r="C1116" s="26">
        <v>0</v>
      </c>
      <c r="D1116" s="27" t="s">
        <v>253</v>
      </c>
      <c r="E1116" s="27" t="s">
        <v>520</v>
      </c>
      <c r="F1116" s="31">
        <v>7550</v>
      </c>
      <c r="G1116" s="31">
        <v>-3879.1</v>
      </c>
      <c r="H1116" s="31">
        <v>3670.9</v>
      </c>
      <c r="I1116" s="25" t="s">
        <v>735</v>
      </c>
      <c r="J1116" s="25" t="s">
        <v>1925</v>
      </c>
    </row>
    <row r="1117" spans="1:10">
      <c r="A1117" s="26">
        <v>133</v>
      </c>
      <c r="B1117" s="104">
        <v>100000374821</v>
      </c>
      <c r="C1117" s="26">
        <v>0</v>
      </c>
      <c r="D1117" s="27" t="s">
        <v>253</v>
      </c>
      <c r="E1117" s="27" t="s">
        <v>520</v>
      </c>
      <c r="F1117" s="31">
        <v>7550</v>
      </c>
      <c r="G1117" s="31">
        <v>-3879.1</v>
      </c>
      <c r="H1117" s="31">
        <v>3670.9</v>
      </c>
      <c r="I1117" s="25" t="s">
        <v>735</v>
      </c>
      <c r="J1117" s="25" t="s">
        <v>1925</v>
      </c>
    </row>
    <row r="1118" spans="1:10">
      <c r="A1118" s="26">
        <v>134</v>
      </c>
      <c r="B1118" s="104">
        <v>100000374822</v>
      </c>
      <c r="C1118" s="26">
        <v>0</v>
      </c>
      <c r="D1118" s="27" t="s">
        <v>253</v>
      </c>
      <c r="E1118" s="27" t="s">
        <v>520</v>
      </c>
      <c r="F1118" s="31">
        <v>7550</v>
      </c>
      <c r="G1118" s="31">
        <v>-3879.1</v>
      </c>
      <c r="H1118" s="31">
        <v>3670.9</v>
      </c>
      <c r="I1118" s="25" t="s">
        <v>735</v>
      </c>
      <c r="J1118" s="25" t="s">
        <v>1925</v>
      </c>
    </row>
    <row r="1119" spans="1:10">
      <c r="A1119" s="26">
        <v>135</v>
      </c>
      <c r="B1119" s="104">
        <v>100000374823</v>
      </c>
      <c r="C1119" s="26">
        <v>0</v>
      </c>
      <c r="D1119" s="27" t="s">
        <v>253</v>
      </c>
      <c r="E1119" s="27" t="s">
        <v>520</v>
      </c>
      <c r="F1119" s="31">
        <v>7550</v>
      </c>
      <c r="G1119" s="31">
        <v>-3879.1</v>
      </c>
      <c r="H1119" s="31">
        <v>3670.9</v>
      </c>
      <c r="I1119" s="25" t="s">
        <v>735</v>
      </c>
      <c r="J1119" s="25" t="s">
        <v>1925</v>
      </c>
    </row>
    <row r="1120" spans="1:10">
      <c r="A1120" s="26">
        <v>136</v>
      </c>
      <c r="B1120" s="104">
        <v>100000374824</v>
      </c>
      <c r="C1120" s="26">
        <v>0</v>
      </c>
      <c r="D1120" s="27" t="s">
        <v>253</v>
      </c>
      <c r="E1120" s="27" t="s">
        <v>520</v>
      </c>
      <c r="F1120" s="31">
        <v>7550</v>
      </c>
      <c r="G1120" s="31">
        <v>-3879.1</v>
      </c>
      <c r="H1120" s="31">
        <v>3670.9</v>
      </c>
      <c r="I1120" s="25" t="s">
        <v>735</v>
      </c>
      <c r="J1120" s="25" t="s">
        <v>1925</v>
      </c>
    </row>
    <row r="1121" spans="1:10">
      <c r="A1121" s="26">
        <v>137</v>
      </c>
      <c r="B1121" s="104">
        <v>100000374825</v>
      </c>
      <c r="C1121" s="26">
        <v>0</v>
      </c>
      <c r="D1121" s="27" t="s">
        <v>253</v>
      </c>
      <c r="E1121" s="27" t="s">
        <v>520</v>
      </c>
      <c r="F1121" s="31">
        <v>7550</v>
      </c>
      <c r="G1121" s="31">
        <v>-3879.1</v>
      </c>
      <c r="H1121" s="31">
        <v>3670.9</v>
      </c>
      <c r="I1121" s="25" t="s">
        <v>735</v>
      </c>
      <c r="J1121" s="25" t="s">
        <v>1925</v>
      </c>
    </row>
    <row r="1122" spans="1:10">
      <c r="A1122" s="26">
        <v>138</v>
      </c>
      <c r="B1122" s="104">
        <v>100000374826</v>
      </c>
      <c r="C1122" s="26">
        <v>0</v>
      </c>
      <c r="D1122" s="27" t="s">
        <v>253</v>
      </c>
      <c r="E1122" s="27" t="s">
        <v>520</v>
      </c>
      <c r="F1122" s="31">
        <v>7550</v>
      </c>
      <c r="G1122" s="31">
        <v>-3879.1</v>
      </c>
      <c r="H1122" s="31">
        <v>3670.9</v>
      </c>
      <c r="I1122" s="25" t="s">
        <v>735</v>
      </c>
      <c r="J1122" s="25" t="s">
        <v>1925</v>
      </c>
    </row>
    <row r="1123" spans="1:10">
      <c r="A1123" s="26">
        <v>139</v>
      </c>
      <c r="B1123" s="104">
        <v>100000374827</v>
      </c>
      <c r="C1123" s="26">
        <v>0</v>
      </c>
      <c r="D1123" s="27" t="s">
        <v>253</v>
      </c>
      <c r="E1123" s="27" t="s">
        <v>520</v>
      </c>
      <c r="F1123" s="31">
        <v>7550</v>
      </c>
      <c r="G1123" s="31">
        <v>-3879.1</v>
      </c>
      <c r="H1123" s="31">
        <v>3670.9</v>
      </c>
      <c r="I1123" s="25" t="s">
        <v>735</v>
      </c>
      <c r="J1123" s="25" t="s">
        <v>1925</v>
      </c>
    </row>
    <row r="1124" spans="1:10">
      <c r="A1124" s="26">
        <v>140</v>
      </c>
      <c r="B1124" s="104">
        <v>100000374828</v>
      </c>
      <c r="C1124" s="26">
        <v>0</v>
      </c>
      <c r="D1124" s="27" t="s">
        <v>253</v>
      </c>
      <c r="E1124" s="27" t="s">
        <v>520</v>
      </c>
      <c r="F1124" s="31">
        <v>7550</v>
      </c>
      <c r="G1124" s="31">
        <v>-3879.1</v>
      </c>
      <c r="H1124" s="31">
        <v>3670.9</v>
      </c>
      <c r="I1124" s="25" t="s">
        <v>735</v>
      </c>
      <c r="J1124" s="25" t="s">
        <v>1925</v>
      </c>
    </row>
    <row r="1125" spans="1:10">
      <c r="A1125" s="26">
        <v>141</v>
      </c>
      <c r="B1125" s="104">
        <v>100000374829</v>
      </c>
      <c r="C1125" s="26">
        <v>0</v>
      </c>
      <c r="D1125" s="27" t="s">
        <v>253</v>
      </c>
      <c r="E1125" s="27" t="s">
        <v>520</v>
      </c>
      <c r="F1125" s="31">
        <v>7550</v>
      </c>
      <c r="G1125" s="31">
        <v>-3879.1</v>
      </c>
      <c r="H1125" s="31">
        <v>3670.9</v>
      </c>
      <c r="I1125" s="25" t="s">
        <v>735</v>
      </c>
      <c r="J1125" s="25" t="s">
        <v>1925</v>
      </c>
    </row>
    <row r="1126" spans="1:10">
      <c r="A1126" s="26">
        <v>142</v>
      </c>
      <c r="B1126" s="104">
        <v>100000374830</v>
      </c>
      <c r="C1126" s="26">
        <v>0</v>
      </c>
      <c r="D1126" s="27" t="s">
        <v>253</v>
      </c>
      <c r="E1126" s="27" t="s">
        <v>520</v>
      </c>
      <c r="F1126" s="31">
        <v>7550</v>
      </c>
      <c r="G1126" s="31">
        <v>-3879.1</v>
      </c>
      <c r="H1126" s="31">
        <v>3670.9</v>
      </c>
      <c r="I1126" s="25" t="s">
        <v>735</v>
      </c>
      <c r="J1126" s="25" t="s">
        <v>1925</v>
      </c>
    </row>
    <row r="1127" spans="1:10">
      <c r="A1127" s="26">
        <v>143</v>
      </c>
      <c r="B1127" s="104">
        <v>100000374831</v>
      </c>
      <c r="C1127" s="26">
        <v>0</v>
      </c>
      <c r="D1127" s="27" t="s">
        <v>253</v>
      </c>
      <c r="E1127" s="27" t="s">
        <v>520</v>
      </c>
      <c r="F1127" s="31">
        <v>7550</v>
      </c>
      <c r="G1127" s="31">
        <v>-3879.1</v>
      </c>
      <c r="H1127" s="31">
        <v>3670.9</v>
      </c>
      <c r="I1127" s="25" t="s">
        <v>735</v>
      </c>
      <c r="J1127" s="25" t="s">
        <v>1925</v>
      </c>
    </row>
    <row r="1128" spans="1:10">
      <c r="A1128" s="26">
        <v>144</v>
      </c>
      <c r="B1128" s="104">
        <v>100000374832</v>
      </c>
      <c r="C1128" s="26">
        <v>0</v>
      </c>
      <c r="D1128" s="27" t="s">
        <v>253</v>
      </c>
      <c r="E1128" s="27" t="s">
        <v>520</v>
      </c>
      <c r="F1128" s="31">
        <v>7550</v>
      </c>
      <c r="G1128" s="31">
        <v>-3879.1</v>
      </c>
      <c r="H1128" s="31">
        <v>3670.9</v>
      </c>
      <c r="I1128" s="25" t="s">
        <v>735</v>
      </c>
      <c r="J1128" s="25" t="s">
        <v>1925</v>
      </c>
    </row>
    <row r="1129" spans="1:10">
      <c r="A1129" s="26">
        <v>145</v>
      </c>
      <c r="B1129" s="104">
        <v>100000374833</v>
      </c>
      <c r="C1129" s="26">
        <v>0</v>
      </c>
      <c r="D1129" s="27" t="s">
        <v>253</v>
      </c>
      <c r="E1129" s="27" t="s">
        <v>520</v>
      </c>
      <c r="F1129" s="31">
        <v>7550</v>
      </c>
      <c r="G1129" s="31">
        <v>-3879.1</v>
      </c>
      <c r="H1129" s="31">
        <v>3670.9</v>
      </c>
      <c r="I1129" s="25" t="s">
        <v>735</v>
      </c>
      <c r="J1129" s="25" t="s">
        <v>1925</v>
      </c>
    </row>
    <row r="1130" spans="1:10">
      <c r="A1130" s="26">
        <v>146</v>
      </c>
      <c r="B1130" s="104">
        <v>100000374834</v>
      </c>
      <c r="C1130" s="26">
        <v>0</v>
      </c>
      <c r="D1130" s="27" t="s">
        <v>253</v>
      </c>
      <c r="E1130" s="27" t="s">
        <v>520</v>
      </c>
      <c r="F1130" s="31">
        <v>7550</v>
      </c>
      <c r="G1130" s="31">
        <v>-3879.1</v>
      </c>
      <c r="H1130" s="31">
        <v>3670.9</v>
      </c>
      <c r="I1130" s="25" t="s">
        <v>735</v>
      </c>
      <c r="J1130" s="25" t="s">
        <v>1925</v>
      </c>
    </row>
    <row r="1131" spans="1:10">
      <c r="A1131" s="26">
        <v>147</v>
      </c>
      <c r="B1131" s="104">
        <v>100000375356</v>
      </c>
      <c r="C1131" s="26">
        <v>0</v>
      </c>
      <c r="D1131" s="27" t="s">
        <v>253</v>
      </c>
      <c r="E1131" s="27" t="s">
        <v>505</v>
      </c>
      <c r="F1131" s="31">
        <v>17000</v>
      </c>
      <c r="G1131" s="31">
        <v>-15739.52</v>
      </c>
      <c r="H1131" s="31">
        <v>1260.48</v>
      </c>
      <c r="I1131" s="25" t="s">
        <v>735</v>
      </c>
      <c r="J1131" s="25" t="s">
        <v>1925</v>
      </c>
    </row>
    <row r="1132" spans="1:10">
      <c r="A1132" s="26">
        <v>148</v>
      </c>
      <c r="B1132" s="104">
        <v>100000375357</v>
      </c>
      <c r="C1132" s="26">
        <v>0</v>
      </c>
      <c r="D1132" s="27" t="s">
        <v>253</v>
      </c>
      <c r="E1132" s="27" t="s">
        <v>505</v>
      </c>
      <c r="F1132" s="31">
        <v>17000</v>
      </c>
      <c r="G1132" s="31">
        <v>-15739.52</v>
      </c>
      <c r="H1132" s="31">
        <v>1260.48</v>
      </c>
      <c r="I1132" s="25" t="s">
        <v>735</v>
      </c>
      <c r="J1132" s="25" t="s">
        <v>1925</v>
      </c>
    </row>
    <row r="1133" spans="1:10">
      <c r="A1133" s="26">
        <v>149</v>
      </c>
      <c r="B1133" s="104">
        <v>100000375388</v>
      </c>
      <c r="C1133" s="26">
        <v>0</v>
      </c>
      <c r="D1133" s="27" t="s">
        <v>523</v>
      </c>
      <c r="E1133" s="27" t="s">
        <v>506</v>
      </c>
      <c r="F1133" s="31">
        <v>7039</v>
      </c>
      <c r="G1133" s="31">
        <v>-6459.15</v>
      </c>
      <c r="H1133" s="27">
        <v>579.85</v>
      </c>
      <c r="I1133" s="25" t="s">
        <v>735</v>
      </c>
      <c r="J1133" s="25" t="s">
        <v>1925</v>
      </c>
    </row>
    <row r="1134" spans="1:10">
      <c r="A1134" s="26">
        <v>150</v>
      </c>
      <c r="B1134" s="104">
        <v>100000375389</v>
      </c>
      <c r="C1134" s="26">
        <v>0</v>
      </c>
      <c r="D1134" s="27" t="s">
        <v>523</v>
      </c>
      <c r="E1134" s="27" t="s">
        <v>506</v>
      </c>
      <c r="F1134" s="31">
        <v>7039</v>
      </c>
      <c r="G1134" s="31">
        <v>-6459.15</v>
      </c>
      <c r="H1134" s="27">
        <v>579.85</v>
      </c>
      <c r="I1134" s="25" t="s">
        <v>735</v>
      </c>
      <c r="J1134" s="25" t="s">
        <v>1925</v>
      </c>
    </row>
    <row r="1135" spans="1:10">
      <c r="A1135" s="26">
        <v>151</v>
      </c>
      <c r="B1135" s="104">
        <v>100000375390</v>
      </c>
      <c r="C1135" s="26">
        <v>0</v>
      </c>
      <c r="D1135" s="27" t="s">
        <v>523</v>
      </c>
      <c r="E1135" s="27" t="s">
        <v>506</v>
      </c>
      <c r="F1135" s="31">
        <v>7039</v>
      </c>
      <c r="G1135" s="31">
        <v>-6459.15</v>
      </c>
      <c r="H1135" s="27">
        <v>579.85</v>
      </c>
      <c r="I1135" s="25" t="s">
        <v>735</v>
      </c>
      <c r="J1135" s="25" t="s">
        <v>1925</v>
      </c>
    </row>
    <row r="1136" spans="1:10">
      <c r="A1136" s="26">
        <v>152</v>
      </c>
      <c r="B1136" s="104">
        <v>100000375391</v>
      </c>
      <c r="C1136" s="26">
        <v>0</v>
      </c>
      <c r="D1136" s="27" t="s">
        <v>523</v>
      </c>
      <c r="E1136" s="27" t="s">
        <v>506</v>
      </c>
      <c r="F1136" s="31">
        <v>7039</v>
      </c>
      <c r="G1136" s="31">
        <v>-6459.15</v>
      </c>
      <c r="H1136" s="27">
        <v>579.85</v>
      </c>
      <c r="I1136" s="25" t="s">
        <v>735</v>
      </c>
      <c r="J1136" s="25" t="s">
        <v>1925</v>
      </c>
    </row>
    <row r="1137" spans="1:10">
      <c r="A1137" s="26">
        <v>153</v>
      </c>
      <c r="B1137" s="104">
        <v>100000375392</v>
      </c>
      <c r="C1137" s="26">
        <v>0</v>
      </c>
      <c r="D1137" s="27" t="s">
        <v>523</v>
      </c>
      <c r="E1137" s="27" t="s">
        <v>506</v>
      </c>
      <c r="F1137" s="31">
        <v>7039</v>
      </c>
      <c r="G1137" s="31">
        <v>-6459.15</v>
      </c>
      <c r="H1137" s="27">
        <v>579.85</v>
      </c>
      <c r="I1137" s="25" t="s">
        <v>735</v>
      </c>
      <c r="J1137" s="25" t="s">
        <v>1925</v>
      </c>
    </row>
    <row r="1138" spans="1:10">
      <c r="A1138" s="26">
        <v>154</v>
      </c>
      <c r="B1138" s="104">
        <v>100000393942</v>
      </c>
      <c r="C1138" s="26">
        <v>0</v>
      </c>
      <c r="D1138" s="27" t="s">
        <v>701</v>
      </c>
      <c r="E1138" s="27" t="s">
        <v>1070</v>
      </c>
      <c r="F1138" s="31">
        <v>12918.19</v>
      </c>
      <c r="G1138" s="31">
        <v>-11892.98</v>
      </c>
      <c r="H1138" s="31">
        <v>1025.21</v>
      </c>
      <c r="I1138" s="25" t="s">
        <v>735</v>
      </c>
      <c r="J1138" s="25" t="s">
        <v>1925</v>
      </c>
    </row>
    <row r="1139" spans="1:10">
      <c r="A1139" s="26">
        <v>155</v>
      </c>
      <c r="B1139" s="104">
        <v>100000399241</v>
      </c>
      <c r="C1139" s="26">
        <v>0</v>
      </c>
      <c r="D1139" s="27" t="s">
        <v>523</v>
      </c>
      <c r="E1139" s="27" t="s">
        <v>506</v>
      </c>
      <c r="F1139" s="31">
        <v>7300</v>
      </c>
      <c r="G1139" s="31">
        <v>-6698.66</v>
      </c>
      <c r="H1139" s="27">
        <v>601.34</v>
      </c>
      <c r="I1139" s="25" t="s">
        <v>735</v>
      </c>
      <c r="J1139" s="25" t="s">
        <v>1925</v>
      </c>
    </row>
    <row r="1140" spans="1:10">
      <c r="A1140" s="26">
        <v>156</v>
      </c>
      <c r="B1140" s="104">
        <v>100000399242</v>
      </c>
      <c r="C1140" s="26">
        <v>0</v>
      </c>
      <c r="D1140" s="27" t="s">
        <v>523</v>
      </c>
      <c r="E1140" s="27" t="s">
        <v>506</v>
      </c>
      <c r="F1140" s="31">
        <v>7300</v>
      </c>
      <c r="G1140" s="31">
        <v>-6698.66</v>
      </c>
      <c r="H1140" s="27">
        <v>601.34</v>
      </c>
      <c r="I1140" s="25" t="s">
        <v>735</v>
      </c>
      <c r="J1140" s="25" t="s">
        <v>1925</v>
      </c>
    </row>
    <row r="1141" spans="1:10">
      <c r="A1141" s="26">
        <v>157</v>
      </c>
      <c r="B1141" s="104">
        <v>100000399243</v>
      </c>
      <c r="C1141" s="26">
        <v>0</v>
      </c>
      <c r="D1141" s="27" t="s">
        <v>523</v>
      </c>
      <c r="E1141" s="27" t="s">
        <v>506</v>
      </c>
      <c r="F1141" s="31">
        <v>7300</v>
      </c>
      <c r="G1141" s="31">
        <v>-6698.66</v>
      </c>
      <c r="H1141" s="27">
        <v>601.34</v>
      </c>
      <c r="I1141" s="25" t="s">
        <v>735</v>
      </c>
      <c r="J1141" s="25" t="s">
        <v>1925</v>
      </c>
    </row>
    <row r="1142" spans="1:10">
      <c r="A1142" s="26">
        <v>158</v>
      </c>
      <c r="B1142" s="104">
        <v>100000399287</v>
      </c>
      <c r="C1142" s="26">
        <v>0</v>
      </c>
      <c r="D1142" s="27" t="s">
        <v>271</v>
      </c>
      <c r="E1142" s="27" t="s">
        <v>524</v>
      </c>
      <c r="F1142" s="31">
        <v>12000</v>
      </c>
      <c r="G1142" s="31">
        <v>-11269.98</v>
      </c>
      <c r="H1142" s="27">
        <v>730.02</v>
      </c>
      <c r="I1142" s="25" t="s">
        <v>735</v>
      </c>
      <c r="J1142" s="25" t="s">
        <v>1925</v>
      </c>
    </row>
    <row r="1143" spans="1:10">
      <c r="A1143" s="26">
        <v>159</v>
      </c>
      <c r="B1143" s="104">
        <v>100000399288</v>
      </c>
      <c r="C1143" s="26">
        <v>0</v>
      </c>
      <c r="D1143" s="27" t="s">
        <v>271</v>
      </c>
      <c r="E1143" s="27" t="s">
        <v>524</v>
      </c>
      <c r="F1143" s="31">
        <v>12000</v>
      </c>
      <c r="G1143" s="31">
        <v>-11269.97</v>
      </c>
      <c r="H1143" s="27">
        <v>730.03</v>
      </c>
      <c r="I1143" s="25" t="s">
        <v>735</v>
      </c>
      <c r="J1143" s="25" t="s">
        <v>1925</v>
      </c>
    </row>
    <row r="1144" spans="1:10">
      <c r="A1144" s="26">
        <v>160</v>
      </c>
      <c r="B1144" s="104">
        <v>100000399324</v>
      </c>
      <c r="C1144" s="26">
        <v>0</v>
      </c>
      <c r="D1144" s="27" t="s">
        <v>271</v>
      </c>
      <c r="E1144" s="27" t="s">
        <v>525</v>
      </c>
      <c r="F1144" s="31">
        <v>23000</v>
      </c>
      <c r="G1144" s="31">
        <v>-21600.78</v>
      </c>
      <c r="H1144" s="31">
        <v>1399.22</v>
      </c>
      <c r="I1144" s="25" t="s">
        <v>735</v>
      </c>
      <c r="J1144" s="25" t="s">
        <v>1925</v>
      </c>
    </row>
    <row r="1145" spans="1:10">
      <c r="A1145" s="26">
        <v>161</v>
      </c>
      <c r="B1145" s="104">
        <v>100000399325</v>
      </c>
      <c r="C1145" s="26">
        <v>0</v>
      </c>
      <c r="D1145" s="27" t="s">
        <v>271</v>
      </c>
      <c r="E1145" s="27" t="s">
        <v>525</v>
      </c>
      <c r="F1145" s="31">
        <v>23000</v>
      </c>
      <c r="G1145" s="31">
        <v>-21600.78</v>
      </c>
      <c r="H1145" s="31">
        <v>1399.22</v>
      </c>
      <c r="I1145" s="25" t="s">
        <v>735</v>
      </c>
      <c r="J1145" s="25" t="s">
        <v>1925</v>
      </c>
    </row>
    <row r="1146" spans="1:10">
      <c r="A1146" s="26">
        <v>162</v>
      </c>
      <c r="B1146" s="104">
        <v>100000399326</v>
      </c>
      <c r="C1146" s="26">
        <v>0</v>
      </c>
      <c r="D1146" s="27" t="s">
        <v>271</v>
      </c>
      <c r="E1146" s="27" t="s">
        <v>525</v>
      </c>
      <c r="F1146" s="31">
        <v>23000</v>
      </c>
      <c r="G1146" s="31">
        <v>-21600.78</v>
      </c>
      <c r="H1146" s="31">
        <v>1399.22</v>
      </c>
      <c r="I1146" s="25" t="s">
        <v>735</v>
      </c>
      <c r="J1146" s="25" t="s">
        <v>1925</v>
      </c>
    </row>
    <row r="1147" spans="1:10">
      <c r="A1147" s="26">
        <v>163</v>
      </c>
      <c r="B1147" s="104">
        <v>100000399400</v>
      </c>
      <c r="C1147" s="26">
        <v>0</v>
      </c>
      <c r="D1147" s="27" t="s">
        <v>271</v>
      </c>
      <c r="E1147" s="27" t="s">
        <v>527</v>
      </c>
      <c r="F1147" s="31">
        <v>5800</v>
      </c>
      <c r="G1147" s="31">
        <v>-5447.15</v>
      </c>
      <c r="H1147" s="27">
        <v>352.85</v>
      </c>
      <c r="I1147" s="25" t="s">
        <v>735</v>
      </c>
      <c r="J1147" s="25" t="s">
        <v>1925</v>
      </c>
    </row>
    <row r="1148" spans="1:10">
      <c r="A1148" s="26">
        <v>164</v>
      </c>
      <c r="B1148" s="104">
        <v>100000399401</v>
      </c>
      <c r="C1148" s="26">
        <v>0</v>
      </c>
      <c r="D1148" s="27" t="s">
        <v>271</v>
      </c>
      <c r="E1148" s="27" t="s">
        <v>527</v>
      </c>
      <c r="F1148" s="31">
        <v>5800</v>
      </c>
      <c r="G1148" s="31">
        <v>-5447.15</v>
      </c>
      <c r="H1148" s="27">
        <v>352.85</v>
      </c>
      <c r="I1148" s="25" t="s">
        <v>735</v>
      </c>
      <c r="J1148" s="25" t="s">
        <v>1925</v>
      </c>
    </row>
    <row r="1149" spans="1:10">
      <c r="A1149" s="26">
        <v>165</v>
      </c>
      <c r="B1149" s="104">
        <v>100000399402</v>
      </c>
      <c r="C1149" s="26">
        <v>0</v>
      </c>
      <c r="D1149" s="27" t="s">
        <v>271</v>
      </c>
      <c r="E1149" s="27" t="s">
        <v>527</v>
      </c>
      <c r="F1149" s="31">
        <v>5800</v>
      </c>
      <c r="G1149" s="31">
        <v>-5447.15</v>
      </c>
      <c r="H1149" s="27">
        <v>352.85</v>
      </c>
      <c r="I1149" s="25" t="s">
        <v>735</v>
      </c>
      <c r="J1149" s="25" t="s">
        <v>1925</v>
      </c>
    </row>
    <row r="1150" spans="1:10">
      <c r="A1150" s="26">
        <v>166</v>
      </c>
      <c r="B1150" s="104">
        <v>100000399403</v>
      </c>
      <c r="C1150" s="26">
        <v>0</v>
      </c>
      <c r="D1150" s="27" t="s">
        <v>271</v>
      </c>
      <c r="E1150" s="27" t="s">
        <v>527</v>
      </c>
      <c r="F1150" s="31">
        <v>5800</v>
      </c>
      <c r="G1150" s="31">
        <v>-5447.15</v>
      </c>
      <c r="H1150" s="27">
        <v>352.85</v>
      </c>
      <c r="I1150" s="25" t="s">
        <v>735</v>
      </c>
      <c r="J1150" s="25" t="s">
        <v>1925</v>
      </c>
    </row>
    <row r="1151" spans="1:10">
      <c r="A1151" s="26">
        <v>167</v>
      </c>
      <c r="B1151" s="104">
        <v>100000399404</v>
      </c>
      <c r="C1151" s="26">
        <v>0</v>
      </c>
      <c r="D1151" s="27" t="s">
        <v>271</v>
      </c>
      <c r="E1151" s="27" t="s">
        <v>527</v>
      </c>
      <c r="F1151" s="31">
        <v>5800</v>
      </c>
      <c r="G1151" s="31">
        <v>-5447.15</v>
      </c>
      <c r="H1151" s="27">
        <v>352.85</v>
      </c>
      <c r="I1151" s="25" t="s">
        <v>735</v>
      </c>
      <c r="J1151" s="25" t="s">
        <v>1925</v>
      </c>
    </row>
    <row r="1152" spans="1:10">
      <c r="A1152" s="26">
        <v>168</v>
      </c>
      <c r="B1152" s="104">
        <v>100000399405</v>
      </c>
      <c r="C1152" s="26">
        <v>0</v>
      </c>
      <c r="D1152" s="27" t="s">
        <v>271</v>
      </c>
      <c r="E1152" s="27" t="s">
        <v>527</v>
      </c>
      <c r="F1152" s="31">
        <v>5800</v>
      </c>
      <c r="G1152" s="31">
        <v>-5447.15</v>
      </c>
      <c r="H1152" s="27">
        <v>352.85</v>
      </c>
      <c r="I1152" s="25" t="s">
        <v>735</v>
      </c>
      <c r="J1152" s="25" t="s">
        <v>1925</v>
      </c>
    </row>
    <row r="1153" spans="1:10">
      <c r="A1153" s="26">
        <v>169</v>
      </c>
      <c r="B1153" s="104">
        <v>100000399406</v>
      </c>
      <c r="C1153" s="26">
        <v>0</v>
      </c>
      <c r="D1153" s="27" t="s">
        <v>271</v>
      </c>
      <c r="E1153" s="27" t="s">
        <v>527</v>
      </c>
      <c r="F1153" s="31">
        <v>5800</v>
      </c>
      <c r="G1153" s="31">
        <v>-5447.15</v>
      </c>
      <c r="H1153" s="27">
        <v>352.85</v>
      </c>
      <c r="I1153" s="25" t="s">
        <v>735</v>
      </c>
      <c r="J1153" s="25" t="s">
        <v>1925</v>
      </c>
    </row>
    <row r="1154" spans="1:10">
      <c r="A1154" s="26">
        <v>170</v>
      </c>
      <c r="B1154" s="104">
        <v>100000399407</v>
      </c>
      <c r="C1154" s="26">
        <v>0</v>
      </c>
      <c r="D1154" s="27" t="s">
        <v>271</v>
      </c>
      <c r="E1154" s="27" t="s">
        <v>527</v>
      </c>
      <c r="F1154" s="31">
        <v>5800</v>
      </c>
      <c r="G1154" s="31">
        <v>-5447.15</v>
      </c>
      <c r="H1154" s="27">
        <v>352.85</v>
      </c>
      <c r="I1154" s="25" t="s">
        <v>735</v>
      </c>
      <c r="J1154" s="25" t="s">
        <v>1925</v>
      </c>
    </row>
    <row r="1155" spans="1:10">
      <c r="A1155" s="26">
        <v>171</v>
      </c>
      <c r="B1155" s="104">
        <v>100000399408</v>
      </c>
      <c r="C1155" s="26">
        <v>0</v>
      </c>
      <c r="D1155" s="27" t="s">
        <v>271</v>
      </c>
      <c r="E1155" s="27" t="s">
        <v>527</v>
      </c>
      <c r="F1155" s="31">
        <v>5800</v>
      </c>
      <c r="G1155" s="31">
        <v>-5447.15</v>
      </c>
      <c r="H1155" s="27">
        <v>352.85</v>
      </c>
      <c r="I1155" s="25" t="s">
        <v>735</v>
      </c>
      <c r="J1155" s="25" t="s">
        <v>1925</v>
      </c>
    </row>
    <row r="1156" spans="1:10">
      <c r="A1156" s="26">
        <v>172</v>
      </c>
      <c r="B1156" s="104">
        <v>100000399409</v>
      </c>
      <c r="C1156" s="26">
        <v>0</v>
      </c>
      <c r="D1156" s="27" t="s">
        <v>271</v>
      </c>
      <c r="E1156" s="27" t="s">
        <v>527</v>
      </c>
      <c r="F1156" s="31">
        <v>5800</v>
      </c>
      <c r="G1156" s="31">
        <v>-5447.15</v>
      </c>
      <c r="H1156" s="27">
        <v>352.85</v>
      </c>
      <c r="I1156" s="25" t="s">
        <v>735</v>
      </c>
      <c r="J1156" s="25" t="s">
        <v>1925</v>
      </c>
    </row>
    <row r="1157" spans="1:10">
      <c r="A1157" s="26">
        <v>173</v>
      </c>
      <c r="B1157" s="104">
        <v>100000399410</v>
      </c>
      <c r="C1157" s="26">
        <v>0</v>
      </c>
      <c r="D1157" s="27" t="s">
        <v>271</v>
      </c>
      <c r="E1157" s="27" t="s">
        <v>527</v>
      </c>
      <c r="F1157" s="31">
        <v>5800</v>
      </c>
      <c r="G1157" s="31">
        <v>-5447.16</v>
      </c>
      <c r="H1157" s="27">
        <v>352.84</v>
      </c>
      <c r="I1157" s="25" t="s">
        <v>735</v>
      </c>
      <c r="J1157" s="25" t="s">
        <v>1925</v>
      </c>
    </row>
    <row r="1158" spans="1:10">
      <c r="A1158" s="26">
        <v>174</v>
      </c>
      <c r="B1158" s="104">
        <v>100000399411</v>
      </c>
      <c r="C1158" s="26">
        <v>0</v>
      </c>
      <c r="D1158" s="27" t="s">
        <v>271</v>
      </c>
      <c r="E1158" s="27" t="s">
        <v>527</v>
      </c>
      <c r="F1158" s="31">
        <v>5800</v>
      </c>
      <c r="G1158" s="31">
        <v>-5447.15</v>
      </c>
      <c r="H1158" s="27">
        <v>352.85</v>
      </c>
      <c r="I1158" s="25" t="s">
        <v>735</v>
      </c>
      <c r="J1158" s="25" t="s">
        <v>1925</v>
      </c>
    </row>
    <row r="1159" spans="1:10">
      <c r="A1159" s="26">
        <v>175</v>
      </c>
      <c r="B1159" s="104">
        <v>100000399412</v>
      </c>
      <c r="C1159" s="26">
        <v>0</v>
      </c>
      <c r="D1159" s="27" t="s">
        <v>271</v>
      </c>
      <c r="E1159" s="27" t="s">
        <v>527</v>
      </c>
      <c r="F1159" s="31">
        <v>5800</v>
      </c>
      <c r="G1159" s="31">
        <v>-5447.16</v>
      </c>
      <c r="H1159" s="27">
        <v>352.84</v>
      </c>
      <c r="I1159" s="25" t="s">
        <v>735</v>
      </c>
      <c r="J1159" s="25" t="s">
        <v>1925</v>
      </c>
    </row>
    <row r="1160" spans="1:10">
      <c r="A1160" s="26">
        <v>176</v>
      </c>
      <c r="B1160" s="104">
        <v>100000399413</v>
      </c>
      <c r="C1160" s="26">
        <v>0</v>
      </c>
      <c r="D1160" s="27" t="s">
        <v>271</v>
      </c>
      <c r="E1160" s="27" t="s">
        <v>527</v>
      </c>
      <c r="F1160" s="31">
        <v>5800</v>
      </c>
      <c r="G1160" s="31">
        <v>-5447.15</v>
      </c>
      <c r="H1160" s="27">
        <v>352.85</v>
      </c>
      <c r="I1160" s="25" t="s">
        <v>735</v>
      </c>
      <c r="J1160" s="25" t="s">
        <v>1925</v>
      </c>
    </row>
    <row r="1161" spans="1:10">
      <c r="A1161" s="26">
        <v>177</v>
      </c>
      <c r="B1161" s="104">
        <v>100000399414</v>
      </c>
      <c r="C1161" s="26">
        <v>0</v>
      </c>
      <c r="D1161" s="27" t="s">
        <v>271</v>
      </c>
      <c r="E1161" s="27" t="s">
        <v>527</v>
      </c>
      <c r="F1161" s="31">
        <v>5800</v>
      </c>
      <c r="G1161" s="31">
        <v>-5447.16</v>
      </c>
      <c r="H1161" s="27">
        <v>352.84</v>
      </c>
      <c r="I1161" s="25" t="s">
        <v>735</v>
      </c>
      <c r="J1161" s="25" t="s">
        <v>1925</v>
      </c>
    </row>
    <row r="1162" spans="1:10">
      <c r="A1162" s="26">
        <v>178</v>
      </c>
      <c r="B1162" s="104">
        <v>100000399415</v>
      </c>
      <c r="C1162" s="26">
        <v>0</v>
      </c>
      <c r="D1162" s="27" t="s">
        <v>271</v>
      </c>
      <c r="E1162" s="27" t="s">
        <v>527</v>
      </c>
      <c r="F1162" s="31">
        <v>5800</v>
      </c>
      <c r="G1162" s="31">
        <v>-5447.15</v>
      </c>
      <c r="H1162" s="27">
        <v>352.85</v>
      </c>
      <c r="I1162" s="25" t="s">
        <v>735</v>
      </c>
      <c r="J1162" s="25" t="s">
        <v>1925</v>
      </c>
    </row>
    <row r="1163" spans="1:10">
      <c r="A1163" s="26">
        <v>179</v>
      </c>
      <c r="B1163" s="104">
        <v>100000399416</v>
      </c>
      <c r="C1163" s="26">
        <v>0</v>
      </c>
      <c r="D1163" s="27" t="s">
        <v>271</v>
      </c>
      <c r="E1163" s="27" t="s">
        <v>527</v>
      </c>
      <c r="F1163" s="31">
        <v>5800</v>
      </c>
      <c r="G1163" s="31">
        <v>-5447.15</v>
      </c>
      <c r="H1163" s="27">
        <v>352.85</v>
      </c>
      <c r="I1163" s="25" t="s">
        <v>735</v>
      </c>
      <c r="J1163" s="25" t="s">
        <v>1925</v>
      </c>
    </row>
    <row r="1164" spans="1:10">
      <c r="A1164" s="26">
        <v>180</v>
      </c>
      <c r="B1164" s="104">
        <v>100000399417</v>
      </c>
      <c r="C1164" s="26">
        <v>0</v>
      </c>
      <c r="D1164" s="27" t="s">
        <v>271</v>
      </c>
      <c r="E1164" s="27" t="s">
        <v>527</v>
      </c>
      <c r="F1164" s="31">
        <v>5800</v>
      </c>
      <c r="G1164" s="31">
        <v>-5447.16</v>
      </c>
      <c r="H1164" s="27">
        <v>352.84</v>
      </c>
      <c r="I1164" s="25" t="s">
        <v>735</v>
      </c>
      <c r="J1164" s="25" t="s">
        <v>1925</v>
      </c>
    </row>
    <row r="1165" spans="1:10">
      <c r="A1165" s="26">
        <v>181</v>
      </c>
      <c r="B1165" s="104">
        <v>100000399418</v>
      </c>
      <c r="C1165" s="26">
        <v>0</v>
      </c>
      <c r="D1165" s="27" t="s">
        <v>271</v>
      </c>
      <c r="E1165" s="27" t="s">
        <v>527</v>
      </c>
      <c r="F1165" s="31">
        <v>5800</v>
      </c>
      <c r="G1165" s="31">
        <v>-5447.16</v>
      </c>
      <c r="H1165" s="27">
        <v>352.84</v>
      </c>
      <c r="I1165" s="25" t="s">
        <v>735</v>
      </c>
      <c r="J1165" s="25" t="s">
        <v>1925</v>
      </c>
    </row>
    <row r="1166" spans="1:10">
      <c r="A1166" s="26">
        <v>182</v>
      </c>
      <c r="B1166" s="104">
        <v>100000399419</v>
      </c>
      <c r="C1166" s="26">
        <v>0</v>
      </c>
      <c r="D1166" s="27" t="s">
        <v>271</v>
      </c>
      <c r="E1166" s="27" t="s">
        <v>527</v>
      </c>
      <c r="F1166" s="31">
        <v>5800</v>
      </c>
      <c r="G1166" s="31">
        <v>-5447.15</v>
      </c>
      <c r="H1166" s="27">
        <v>352.85</v>
      </c>
      <c r="I1166" s="25" t="s">
        <v>735</v>
      </c>
      <c r="J1166" s="25" t="s">
        <v>1925</v>
      </c>
    </row>
    <row r="1167" spans="1:10">
      <c r="A1167" s="26">
        <v>183</v>
      </c>
      <c r="B1167" s="104">
        <v>100000399420</v>
      </c>
      <c r="C1167" s="26">
        <v>0</v>
      </c>
      <c r="D1167" s="27" t="s">
        <v>271</v>
      </c>
      <c r="E1167" s="27" t="s">
        <v>527</v>
      </c>
      <c r="F1167" s="31">
        <v>5800</v>
      </c>
      <c r="G1167" s="31">
        <v>-5447.16</v>
      </c>
      <c r="H1167" s="27">
        <v>352.84</v>
      </c>
      <c r="I1167" s="25" t="s">
        <v>735</v>
      </c>
      <c r="J1167" s="25" t="s">
        <v>1925</v>
      </c>
    </row>
    <row r="1168" spans="1:10">
      <c r="A1168" s="26">
        <v>184</v>
      </c>
      <c r="B1168" s="104">
        <v>100000399421</v>
      </c>
      <c r="C1168" s="26">
        <v>0</v>
      </c>
      <c r="D1168" s="27" t="s">
        <v>271</v>
      </c>
      <c r="E1168" s="27" t="s">
        <v>527</v>
      </c>
      <c r="F1168" s="31">
        <v>5800</v>
      </c>
      <c r="G1168" s="31">
        <v>-5447.15</v>
      </c>
      <c r="H1168" s="27">
        <v>352.85</v>
      </c>
      <c r="I1168" s="25" t="s">
        <v>735</v>
      </c>
      <c r="J1168" s="25" t="s">
        <v>1925</v>
      </c>
    </row>
    <row r="1169" spans="1:10">
      <c r="A1169" s="26">
        <v>185</v>
      </c>
      <c r="B1169" s="104">
        <v>100000399422</v>
      </c>
      <c r="C1169" s="26">
        <v>0</v>
      </c>
      <c r="D1169" s="27" t="s">
        <v>271</v>
      </c>
      <c r="E1169" s="27" t="s">
        <v>527</v>
      </c>
      <c r="F1169" s="31">
        <v>5800</v>
      </c>
      <c r="G1169" s="31">
        <v>-5447.15</v>
      </c>
      <c r="H1169" s="27">
        <v>352.85</v>
      </c>
      <c r="I1169" s="25" t="s">
        <v>735</v>
      </c>
      <c r="J1169" s="25" t="s">
        <v>1925</v>
      </c>
    </row>
    <row r="1170" spans="1:10">
      <c r="A1170" s="26">
        <v>186</v>
      </c>
      <c r="B1170" s="104">
        <v>100000399423</v>
      </c>
      <c r="C1170" s="26">
        <v>0</v>
      </c>
      <c r="D1170" s="27" t="s">
        <v>271</v>
      </c>
      <c r="E1170" s="27" t="s">
        <v>527</v>
      </c>
      <c r="F1170" s="31">
        <v>5800</v>
      </c>
      <c r="G1170" s="31">
        <v>-5447.16</v>
      </c>
      <c r="H1170" s="27">
        <v>352.84</v>
      </c>
      <c r="I1170" s="25" t="s">
        <v>735</v>
      </c>
      <c r="J1170" s="25" t="s">
        <v>1925</v>
      </c>
    </row>
    <row r="1171" spans="1:10">
      <c r="A1171" s="26">
        <v>187</v>
      </c>
      <c r="B1171" s="104">
        <v>100000399424</v>
      </c>
      <c r="C1171" s="26">
        <v>0</v>
      </c>
      <c r="D1171" s="27" t="s">
        <v>271</v>
      </c>
      <c r="E1171" s="27" t="s">
        <v>527</v>
      </c>
      <c r="F1171" s="31">
        <v>5800</v>
      </c>
      <c r="G1171" s="31">
        <v>-5447.16</v>
      </c>
      <c r="H1171" s="27">
        <v>352.84</v>
      </c>
      <c r="I1171" s="25" t="s">
        <v>735</v>
      </c>
      <c r="J1171" s="25" t="s">
        <v>1925</v>
      </c>
    </row>
    <row r="1172" spans="1:10">
      <c r="A1172" s="26">
        <v>188</v>
      </c>
      <c r="B1172" s="104">
        <v>100000399425</v>
      </c>
      <c r="C1172" s="26">
        <v>0</v>
      </c>
      <c r="D1172" s="27" t="s">
        <v>271</v>
      </c>
      <c r="E1172" s="27" t="s">
        <v>527</v>
      </c>
      <c r="F1172" s="31">
        <v>5800</v>
      </c>
      <c r="G1172" s="31">
        <v>-5447.15</v>
      </c>
      <c r="H1172" s="27">
        <v>352.85</v>
      </c>
      <c r="I1172" s="25" t="s">
        <v>735</v>
      </c>
      <c r="J1172" s="25" t="s">
        <v>1925</v>
      </c>
    </row>
    <row r="1173" spans="1:10">
      <c r="A1173" s="26">
        <v>189</v>
      </c>
      <c r="B1173" s="104">
        <v>100000399426</v>
      </c>
      <c r="C1173" s="26">
        <v>0</v>
      </c>
      <c r="D1173" s="27" t="s">
        <v>271</v>
      </c>
      <c r="E1173" s="27" t="s">
        <v>527</v>
      </c>
      <c r="F1173" s="31">
        <v>5800</v>
      </c>
      <c r="G1173" s="31">
        <v>-5447.15</v>
      </c>
      <c r="H1173" s="27">
        <v>352.85</v>
      </c>
      <c r="I1173" s="25" t="s">
        <v>735</v>
      </c>
      <c r="J1173" s="25" t="s">
        <v>1925</v>
      </c>
    </row>
    <row r="1174" spans="1:10">
      <c r="A1174" s="26">
        <v>190</v>
      </c>
      <c r="B1174" s="104">
        <v>100000399427</v>
      </c>
      <c r="C1174" s="26">
        <v>0</v>
      </c>
      <c r="D1174" s="27" t="s">
        <v>271</v>
      </c>
      <c r="E1174" s="27" t="s">
        <v>527</v>
      </c>
      <c r="F1174" s="31">
        <v>5800</v>
      </c>
      <c r="G1174" s="31">
        <v>-5447.16</v>
      </c>
      <c r="H1174" s="27">
        <v>352.84</v>
      </c>
      <c r="I1174" s="25" t="s">
        <v>735</v>
      </c>
      <c r="J1174" s="25" t="s">
        <v>1925</v>
      </c>
    </row>
    <row r="1175" spans="1:10">
      <c r="A1175" s="26">
        <v>191</v>
      </c>
      <c r="B1175" s="104">
        <v>100000399428</v>
      </c>
      <c r="C1175" s="26">
        <v>0</v>
      </c>
      <c r="D1175" s="27" t="s">
        <v>271</v>
      </c>
      <c r="E1175" s="27" t="s">
        <v>527</v>
      </c>
      <c r="F1175" s="31">
        <v>5800</v>
      </c>
      <c r="G1175" s="31">
        <v>-5447.16</v>
      </c>
      <c r="H1175" s="27">
        <v>352.84</v>
      </c>
      <c r="I1175" s="25" t="s">
        <v>735</v>
      </c>
      <c r="J1175" s="25" t="s">
        <v>1925</v>
      </c>
    </row>
    <row r="1176" spans="1:10">
      <c r="A1176" s="26">
        <v>192</v>
      </c>
      <c r="B1176" s="104">
        <v>100000399429</v>
      </c>
      <c r="C1176" s="26">
        <v>0</v>
      </c>
      <c r="D1176" s="27" t="s">
        <v>271</v>
      </c>
      <c r="E1176" s="27" t="s">
        <v>527</v>
      </c>
      <c r="F1176" s="31">
        <v>5800</v>
      </c>
      <c r="G1176" s="31">
        <v>-5447.15</v>
      </c>
      <c r="H1176" s="27">
        <v>352.85</v>
      </c>
      <c r="I1176" s="25" t="s">
        <v>735</v>
      </c>
      <c r="J1176" s="25" t="s">
        <v>1925</v>
      </c>
    </row>
    <row r="1177" spans="1:10">
      <c r="A1177" s="26">
        <v>193</v>
      </c>
      <c r="B1177" s="104">
        <v>100000399430</v>
      </c>
      <c r="C1177" s="26">
        <v>0</v>
      </c>
      <c r="D1177" s="27" t="s">
        <v>271</v>
      </c>
      <c r="E1177" s="27" t="s">
        <v>527</v>
      </c>
      <c r="F1177" s="31">
        <v>5800</v>
      </c>
      <c r="G1177" s="31">
        <v>-5447.16</v>
      </c>
      <c r="H1177" s="27">
        <v>352.84</v>
      </c>
      <c r="I1177" s="25" t="s">
        <v>735</v>
      </c>
      <c r="J1177" s="25" t="s">
        <v>1925</v>
      </c>
    </row>
    <row r="1178" spans="1:10">
      <c r="A1178" s="26">
        <v>194</v>
      </c>
      <c r="B1178" s="104">
        <v>100000399431</v>
      </c>
      <c r="C1178" s="26">
        <v>0</v>
      </c>
      <c r="D1178" s="27" t="s">
        <v>271</v>
      </c>
      <c r="E1178" s="27" t="s">
        <v>527</v>
      </c>
      <c r="F1178" s="31">
        <v>5800</v>
      </c>
      <c r="G1178" s="31">
        <v>-5447.15</v>
      </c>
      <c r="H1178" s="27">
        <v>352.85</v>
      </c>
      <c r="I1178" s="25" t="s">
        <v>735</v>
      </c>
      <c r="J1178" s="25" t="s">
        <v>1925</v>
      </c>
    </row>
    <row r="1179" spans="1:10">
      <c r="A1179" s="26">
        <v>195</v>
      </c>
      <c r="B1179" s="104">
        <v>100000399432</v>
      </c>
      <c r="C1179" s="26">
        <v>0</v>
      </c>
      <c r="D1179" s="27" t="s">
        <v>271</v>
      </c>
      <c r="E1179" s="27" t="s">
        <v>527</v>
      </c>
      <c r="F1179" s="31">
        <v>5800</v>
      </c>
      <c r="G1179" s="31">
        <v>-5447.15</v>
      </c>
      <c r="H1179" s="27">
        <v>352.85</v>
      </c>
      <c r="I1179" s="25" t="s">
        <v>735</v>
      </c>
      <c r="J1179" s="25" t="s">
        <v>1925</v>
      </c>
    </row>
    <row r="1180" spans="1:10">
      <c r="A1180" s="26">
        <v>196</v>
      </c>
      <c r="B1180" s="104">
        <v>100000399433</v>
      </c>
      <c r="C1180" s="26">
        <v>0</v>
      </c>
      <c r="D1180" s="27" t="s">
        <v>271</v>
      </c>
      <c r="E1180" s="27" t="s">
        <v>527</v>
      </c>
      <c r="F1180" s="31">
        <v>5800</v>
      </c>
      <c r="G1180" s="31">
        <v>-5447.16</v>
      </c>
      <c r="H1180" s="27">
        <v>352.84</v>
      </c>
      <c r="I1180" s="25" t="s">
        <v>735</v>
      </c>
      <c r="J1180" s="25" t="s">
        <v>1925</v>
      </c>
    </row>
    <row r="1181" spans="1:10">
      <c r="A1181" s="26">
        <v>197</v>
      </c>
      <c r="B1181" s="104">
        <v>100000399434</v>
      </c>
      <c r="C1181" s="26">
        <v>0</v>
      </c>
      <c r="D1181" s="27" t="s">
        <v>271</v>
      </c>
      <c r="E1181" s="27" t="s">
        <v>527</v>
      </c>
      <c r="F1181" s="31">
        <v>5800</v>
      </c>
      <c r="G1181" s="31">
        <v>-5447.16</v>
      </c>
      <c r="H1181" s="27">
        <v>352.84</v>
      </c>
      <c r="I1181" s="25" t="s">
        <v>735</v>
      </c>
      <c r="J1181" s="25" t="s">
        <v>1925</v>
      </c>
    </row>
    <row r="1182" spans="1:10">
      <c r="A1182" s="26">
        <v>198</v>
      </c>
      <c r="B1182" s="104">
        <v>100000399435</v>
      </c>
      <c r="C1182" s="26">
        <v>0</v>
      </c>
      <c r="D1182" s="27" t="s">
        <v>271</v>
      </c>
      <c r="E1182" s="27" t="s">
        <v>527</v>
      </c>
      <c r="F1182" s="31">
        <v>5800</v>
      </c>
      <c r="G1182" s="31">
        <v>-5447.15</v>
      </c>
      <c r="H1182" s="27">
        <v>352.85</v>
      </c>
      <c r="I1182" s="25" t="s">
        <v>735</v>
      </c>
      <c r="J1182" s="25" t="s">
        <v>1925</v>
      </c>
    </row>
    <row r="1183" spans="1:10">
      <c r="A1183" s="26">
        <v>199</v>
      </c>
      <c r="B1183" s="104">
        <v>100000399436</v>
      </c>
      <c r="C1183" s="26">
        <v>0</v>
      </c>
      <c r="D1183" s="27" t="s">
        <v>271</v>
      </c>
      <c r="E1183" s="27" t="s">
        <v>527</v>
      </c>
      <c r="F1183" s="31">
        <v>5800</v>
      </c>
      <c r="G1183" s="31">
        <v>-5447.16</v>
      </c>
      <c r="H1183" s="27">
        <v>352.84</v>
      </c>
      <c r="I1183" s="25" t="s">
        <v>735</v>
      </c>
      <c r="J1183" s="25" t="s">
        <v>1925</v>
      </c>
    </row>
    <row r="1184" spans="1:10">
      <c r="A1184" s="26">
        <v>200</v>
      </c>
      <c r="B1184" s="104">
        <v>100000399437</v>
      </c>
      <c r="C1184" s="26">
        <v>0</v>
      </c>
      <c r="D1184" s="27" t="s">
        <v>271</v>
      </c>
      <c r="E1184" s="27" t="s">
        <v>527</v>
      </c>
      <c r="F1184" s="31">
        <v>5800</v>
      </c>
      <c r="G1184" s="31">
        <v>-5447.15</v>
      </c>
      <c r="H1184" s="27">
        <v>352.85</v>
      </c>
      <c r="I1184" s="25" t="s">
        <v>735</v>
      </c>
      <c r="J1184" s="25" t="s">
        <v>1925</v>
      </c>
    </row>
    <row r="1185" spans="1:10">
      <c r="A1185" s="26">
        <v>201</v>
      </c>
      <c r="B1185" s="104">
        <v>100000399438</v>
      </c>
      <c r="C1185" s="26">
        <v>0</v>
      </c>
      <c r="D1185" s="27" t="s">
        <v>271</v>
      </c>
      <c r="E1185" s="27" t="s">
        <v>527</v>
      </c>
      <c r="F1185" s="31">
        <v>5800</v>
      </c>
      <c r="G1185" s="31">
        <v>-5447.15</v>
      </c>
      <c r="H1185" s="27">
        <v>352.85</v>
      </c>
      <c r="I1185" s="25" t="s">
        <v>735</v>
      </c>
      <c r="J1185" s="25" t="s">
        <v>1925</v>
      </c>
    </row>
    <row r="1186" spans="1:10">
      <c r="A1186" s="26">
        <v>202</v>
      </c>
      <c r="B1186" s="104">
        <v>100000399439</v>
      </c>
      <c r="C1186" s="26">
        <v>0</v>
      </c>
      <c r="D1186" s="27" t="s">
        <v>271</v>
      </c>
      <c r="E1186" s="27" t="s">
        <v>527</v>
      </c>
      <c r="F1186" s="31">
        <v>5800</v>
      </c>
      <c r="G1186" s="31">
        <v>-5447.16</v>
      </c>
      <c r="H1186" s="27">
        <v>352.84</v>
      </c>
      <c r="I1186" s="25" t="s">
        <v>735</v>
      </c>
      <c r="J1186" s="25" t="s">
        <v>1925</v>
      </c>
    </row>
    <row r="1187" spans="1:10">
      <c r="A1187" s="26">
        <v>203</v>
      </c>
      <c r="B1187" s="104">
        <v>100000399440</v>
      </c>
      <c r="C1187" s="26">
        <v>0</v>
      </c>
      <c r="D1187" s="27" t="s">
        <v>271</v>
      </c>
      <c r="E1187" s="27" t="s">
        <v>527</v>
      </c>
      <c r="F1187" s="31">
        <v>5800</v>
      </c>
      <c r="G1187" s="31">
        <v>-5447.16</v>
      </c>
      <c r="H1187" s="27">
        <v>352.84</v>
      </c>
      <c r="I1187" s="25" t="s">
        <v>735</v>
      </c>
      <c r="J1187" s="25" t="s">
        <v>1925</v>
      </c>
    </row>
    <row r="1188" spans="1:10">
      <c r="A1188" s="26">
        <v>204</v>
      </c>
      <c r="B1188" s="104">
        <v>100000399441</v>
      </c>
      <c r="C1188" s="26">
        <v>0</v>
      </c>
      <c r="D1188" s="27" t="s">
        <v>271</v>
      </c>
      <c r="E1188" s="27" t="s">
        <v>527</v>
      </c>
      <c r="F1188" s="31">
        <v>5800</v>
      </c>
      <c r="G1188" s="31">
        <v>-5447.15</v>
      </c>
      <c r="H1188" s="27">
        <v>352.85</v>
      </c>
      <c r="I1188" s="25" t="s">
        <v>735</v>
      </c>
      <c r="J1188" s="25" t="s">
        <v>1925</v>
      </c>
    </row>
    <row r="1189" spans="1:10">
      <c r="A1189" s="26">
        <v>205</v>
      </c>
      <c r="B1189" s="104">
        <v>100000399442</v>
      </c>
      <c r="C1189" s="26">
        <v>0</v>
      </c>
      <c r="D1189" s="27" t="s">
        <v>271</v>
      </c>
      <c r="E1189" s="27" t="s">
        <v>527</v>
      </c>
      <c r="F1189" s="31">
        <v>5800</v>
      </c>
      <c r="G1189" s="31">
        <v>-5447.15</v>
      </c>
      <c r="H1189" s="27">
        <v>352.85</v>
      </c>
      <c r="I1189" s="25" t="s">
        <v>735</v>
      </c>
      <c r="J1189" s="25" t="s">
        <v>1925</v>
      </c>
    </row>
    <row r="1190" spans="1:10">
      <c r="A1190" s="26">
        <v>206</v>
      </c>
      <c r="B1190" s="104">
        <v>100000399443</v>
      </c>
      <c r="C1190" s="26">
        <v>0</v>
      </c>
      <c r="D1190" s="27" t="s">
        <v>271</v>
      </c>
      <c r="E1190" s="27" t="s">
        <v>527</v>
      </c>
      <c r="F1190" s="31">
        <v>5800</v>
      </c>
      <c r="G1190" s="31">
        <v>-5447.16</v>
      </c>
      <c r="H1190" s="27">
        <v>352.84</v>
      </c>
      <c r="I1190" s="25" t="s">
        <v>735</v>
      </c>
      <c r="J1190" s="25" t="s">
        <v>1925</v>
      </c>
    </row>
    <row r="1191" spans="1:10">
      <c r="A1191" s="26">
        <v>207</v>
      </c>
      <c r="B1191" s="104">
        <v>100000399619</v>
      </c>
      <c r="C1191" s="26">
        <v>0</v>
      </c>
      <c r="D1191" s="27" t="s">
        <v>271</v>
      </c>
      <c r="E1191" s="27" t="s">
        <v>528</v>
      </c>
      <c r="F1191" s="31">
        <v>13000</v>
      </c>
      <c r="G1191" s="31">
        <v>-12209.14</v>
      </c>
      <c r="H1191" s="27">
        <v>790.86</v>
      </c>
      <c r="I1191" s="25" t="s">
        <v>735</v>
      </c>
      <c r="J1191" s="25" t="s">
        <v>1925</v>
      </c>
    </row>
    <row r="1192" spans="1:10">
      <c r="A1192" s="26">
        <v>208</v>
      </c>
      <c r="B1192" s="104">
        <v>100000399620</v>
      </c>
      <c r="C1192" s="26">
        <v>0</v>
      </c>
      <c r="D1192" s="27" t="s">
        <v>271</v>
      </c>
      <c r="E1192" s="27" t="s">
        <v>528</v>
      </c>
      <c r="F1192" s="31">
        <v>13000</v>
      </c>
      <c r="G1192" s="31">
        <v>-12209.14</v>
      </c>
      <c r="H1192" s="27">
        <v>790.86</v>
      </c>
      <c r="I1192" s="25" t="s">
        <v>735</v>
      </c>
      <c r="J1192" s="25" t="s">
        <v>1925</v>
      </c>
    </row>
    <row r="1193" spans="1:10">
      <c r="A1193" s="26">
        <v>209</v>
      </c>
      <c r="B1193" s="104">
        <v>100000399747</v>
      </c>
      <c r="C1193" s="26">
        <v>0</v>
      </c>
      <c r="D1193" s="27" t="s">
        <v>271</v>
      </c>
      <c r="E1193" s="27" t="s">
        <v>529</v>
      </c>
      <c r="F1193" s="31">
        <v>35000</v>
      </c>
      <c r="G1193" s="31">
        <v>-32870.76</v>
      </c>
      <c r="H1193" s="31">
        <v>2129.2399999999998</v>
      </c>
      <c r="I1193" s="25" t="s">
        <v>735</v>
      </c>
      <c r="J1193" s="25" t="s">
        <v>1925</v>
      </c>
    </row>
    <row r="1194" spans="1:10">
      <c r="A1194" s="26">
        <v>210</v>
      </c>
      <c r="B1194" s="104">
        <v>100000399774</v>
      </c>
      <c r="C1194" s="26">
        <v>0</v>
      </c>
      <c r="D1194" s="27" t="s">
        <v>271</v>
      </c>
      <c r="E1194" s="27" t="s">
        <v>530</v>
      </c>
      <c r="F1194" s="31">
        <v>240000</v>
      </c>
      <c r="G1194" s="31">
        <v>-225399.45</v>
      </c>
      <c r="H1194" s="31">
        <v>14600.55</v>
      </c>
      <c r="I1194" s="25" t="s">
        <v>735</v>
      </c>
      <c r="J1194" s="25" t="s">
        <v>1925</v>
      </c>
    </row>
    <row r="1195" spans="1:10">
      <c r="A1195" s="26">
        <v>211</v>
      </c>
      <c r="B1195" s="104">
        <v>100000399782</v>
      </c>
      <c r="C1195" s="26">
        <v>0</v>
      </c>
      <c r="D1195" s="27" t="s">
        <v>271</v>
      </c>
      <c r="E1195" s="27" t="s">
        <v>531</v>
      </c>
      <c r="F1195" s="31">
        <v>9000</v>
      </c>
      <c r="G1195" s="31">
        <v>-8452.4699999999993</v>
      </c>
      <c r="H1195" s="27">
        <v>547.53</v>
      </c>
      <c r="I1195" s="25" t="s">
        <v>735</v>
      </c>
      <c r="J1195" s="25" t="s">
        <v>1925</v>
      </c>
    </row>
    <row r="1196" spans="1:10">
      <c r="A1196" s="26">
        <v>212</v>
      </c>
      <c r="B1196" s="104">
        <v>100000399788</v>
      </c>
      <c r="C1196" s="26">
        <v>0</v>
      </c>
      <c r="D1196" s="27" t="s">
        <v>271</v>
      </c>
      <c r="E1196" s="27" t="s">
        <v>531</v>
      </c>
      <c r="F1196" s="31">
        <v>9000</v>
      </c>
      <c r="G1196" s="31">
        <v>-8452.4699999999993</v>
      </c>
      <c r="H1196" s="27">
        <v>547.53</v>
      </c>
      <c r="I1196" s="25" t="s">
        <v>735</v>
      </c>
      <c r="J1196" s="25" t="s">
        <v>1925</v>
      </c>
    </row>
    <row r="1197" spans="1:10">
      <c r="A1197" s="26">
        <v>213</v>
      </c>
      <c r="B1197" s="104">
        <v>100000399826</v>
      </c>
      <c r="C1197" s="26">
        <v>0</v>
      </c>
      <c r="D1197" s="27" t="s">
        <v>271</v>
      </c>
      <c r="E1197" s="27" t="s">
        <v>532</v>
      </c>
      <c r="F1197" s="31">
        <v>21000</v>
      </c>
      <c r="G1197" s="31">
        <v>-19722.45</v>
      </c>
      <c r="H1197" s="31">
        <v>1277.55</v>
      </c>
      <c r="I1197" s="25" t="s">
        <v>735</v>
      </c>
      <c r="J1197" s="25" t="s">
        <v>1925</v>
      </c>
    </row>
    <row r="1198" spans="1:10">
      <c r="A1198" s="26">
        <v>214</v>
      </c>
      <c r="B1198" s="104">
        <v>100000399827</v>
      </c>
      <c r="C1198" s="26">
        <v>0</v>
      </c>
      <c r="D1198" s="27" t="s">
        <v>271</v>
      </c>
      <c r="E1198" s="27" t="s">
        <v>532</v>
      </c>
      <c r="F1198" s="31">
        <v>21000</v>
      </c>
      <c r="G1198" s="31">
        <v>-19722.45</v>
      </c>
      <c r="H1198" s="31">
        <v>1277.55</v>
      </c>
      <c r="I1198" s="25" t="s">
        <v>735</v>
      </c>
      <c r="J1198" s="25" t="s">
        <v>1925</v>
      </c>
    </row>
    <row r="1199" spans="1:10">
      <c r="A1199" s="26">
        <v>215</v>
      </c>
      <c r="B1199" s="104">
        <v>100000399857</v>
      </c>
      <c r="C1199" s="26">
        <v>0</v>
      </c>
      <c r="D1199" s="27" t="s">
        <v>271</v>
      </c>
      <c r="E1199" s="27" t="s">
        <v>533</v>
      </c>
      <c r="F1199" s="31">
        <v>130000</v>
      </c>
      <c r="G1199" s="31">
        <v>-121193.99</v>
      </c>
      <c r="H1199" s="31">
        <v>8806.01</v>
      </c>
      <c r="I1199" s="25" t="s">
        <v>735</v>
      </c>
      <c r="J1199" s="25" t="s">
        <v>1925</v>
      </c>
    </row>
    <row r="1200" spans="1:10">
      <c r="A1200" s="26">
        <v>216</v>
      </c>
      <c r="B1200" s="104">
        <v>100000399858</v>
      </c>
      <c r="C1200" s="26">
        <v>0</v>
      </c>
      <c r="D1200" s="27" t="s">
        <v>271</v>
      </c>
      <c r="E1200" s="27" t="s">
        <v>533</v>
      </c>
      <c r="F1200" s="31">
        <v>130000</v>
      </c>
      <c r="G1200" s="31">
        <v>-121193.98</v>
      </c>
      <c r="H1200" s="31">
        <v>8806.02</v>
      </c>
      <c r="I1200" s="25" t="s">
        <v>735</v>
      </c>
      <c r="J1200" s="25" t="s">
        <v>1925</v>
      </c>
    </row>
    <row r="1201" spans="1:10">
      <c r="A1201" s="26">
        <v>217</v>
      </c>
      <c r="B1201" s="104">
        <v>100000399877</v>
      </c>
      <c r="C1201" s="26">
        <v>0</v>
      </c>
      <c r="D1201" s="27" t="s">
        <v>271</v>
      </c>
      <c r="E1201" s="27" t="s">
        <v>557</v>
      </c>
      <c r="F1201" s="31">
        <v>350000</v>
      </c>
      <c r="G1201" s="31">
        <v>-326291.51</v>
      </c>
      <c r="H1201" s="31">
        <v>23708.49</v>
      </c>
      <c r="I1201" s="25" t="s">
        <v>735</v>
      </c>
      <c r="J1201" s="25" t="s">
        <v>1925</v>
      </c>
    </row>
    <row r="1202" spans="1:10">
      <c r="A1202" s="26">
        <v>218</v>
      </c>
      <c r="B1202" s="104">
        <v>100000399955</v>
      </c>
      <c r="C1202" s="26">
        <v>0</v>
      </c>
      <c r="D1202" s="27" t="s">
        <v>271</v>
      </c>
      <c r="E1202" s="27" t="s">
        <v>535</v>
      </c>
      <c r="F1202" s="31">
        <v>220000</v>
      </c>
      <c r="G1202" s="31">
        <v>-205097.52</v>
      </c>
      <c r="H1202" s="31">
        <v>14902.48</v>
      </c>
      <c r="I1202" s="25" t="s">
        <v>735</v>
      </c>
      <c r="J1202" s="25" t="s">
        <v>1925</v>
      </c>
    </row>
    <row r="1203" spans="1:10">
      <c r="A1203" s="26">
        <v>219</v>
      </c>
      <c r="B1203" s="104">
        <v>100000399967</v>
      </c>
      <c r="C1203" s="26">
        <v>0</v>
      </c>
      <c r="D1203" s="27" t="s">
        <v>271</v>
      </c>
      <c r="E1203" s="27" t="s">
        <v>537</v>
      </c>
      <c r="F1203" s="31">
        <v>200000</v>
      </c>
      <c r="G1203" s="31">
        <v>-186452.29</v>
      </c>
      <c r="H1203" s="31">
        <v>13547.71</v>
      </c>
      <c r="I1203" s="25" t="s">
        <v>735</v>
      </c>
      <c r="J1203" s="25" t="s">
        <v>1925</v>
      </c>
    </row>
    <row r="1204" spans="1:10">
      <c r="A1204" s="26">
        <v>220</v>
      </c>
      <c r="B1204" s="104">
        <v>100000400089</v>
      </c>
      <c r="C1204" s="26">
        <v>0</v>
      </c>
      <c r="D1204" s="27" t="s">
        <v>271</v>
      </c>
      <c r="E1204" s="27" t="s">
        <v>536</v>
      </c>
      <c r="F1204" s="31">
        <v>6500</v>
      </c>
      <c r="G1204" s="31">
        <v>-6104.57</v>
      </c>
      <c r="H1204" s="27">
        <v>395.43</v>
      </c>
      <c r="I1204" s="25" t="s">
        <v>735</v>
      </c>
      <c r="J1204" s="25" t="s">
        <v>1925</v>
      </c>
    </row>
    <row r="1205" spans="1:10">
      <c r="A1205" s="26">
        <v>221</v>
      </c>
      <c r="B1205" s="104">
        <v>100000400090</v>
      </c>
      <c r="C1205" s="26">
        <v>0</v>
      </c>
      <c r="D1205" s="27" t="s">
        <v>271</v>
      </c>
      <c r="E1205" s="27" t="s">
        <v>536</v>
      </c>
      <c r="F1205" s="31">
        <v>6500</v>
      </c>
      <c r="G1205" s="31">
        <v>-6104.57</v>
      </c>
      <c r="H1205" s="27">
        <v>395.43</v>
      </c>
      <c r="I1205" s="25" t="s">
        <v>735</v>
      </c>
      <c r="J1205" s="25" t="s">
        <v>1925</v>
      </c>
    </row>
    <row r="1206" spans="1:10">
      <c r="A1206" s="26">
        <v>222</v>
      </c>
      <c r="B1206" s="104">
        <v>100000400091</v>
      </c>
      <c r="C1206" s="26">
        <v>0</v>
      </c>
      <c r="D1206" s="27" t="s">
        <v>271</v>
      </c>
      <c r="E1206" s="27" t="s">
        <v>536</v>
      </c>
      <c r="F1206" s="31">
        <v>6500</v>
      </c>
      <c r="G1206" s="31">
        <v>-6104.57</v>
      </c>
      <c r="H1206" s="27">
        <v>395.43</v>
      </c>
      <c r="I1206" s="25" t="s">
        <v>735</v>
      </c>
      <c r="J1206" s="25" t="s">
        <v>1925</v>
      </c>
    </row>
    <row r="1207" spans="1:10">
      <c r="A1207" s="26">
        <v>223</v>
      </c>
      <c r="B1207" s="104">
        <v>100000400092</v>
      </c>
      <c r="C1207" s="26">
        <v>0</v>
      </c>
      <c r="D1207" s="27" t="s">
        <v>271</v>
      </c>
      <c r="E1207" s="27" t="s">
        <v>536</v>
      </c>
      <c r="F1207" s="31">
        <v>6500</v>
      </c>
      <c r="G1207" s="31">
        <v>-6104.57</v>
      </c>
      <c r="H1207" s="27">
        <v>395.43</v>
      </c>
      <c r="I1207" s="25" t="s">
        <v>735</v>
      </c>
      <c r="J1207" s="25" t="s">
        <v>1925</v>
      </c>
    </row>
    <row r="1208" spans="1:10">
      <c r="A1208" s="26">
        <v>224</v>
      </c>
      <c r="B1208" s="104">
        <v>100000400093</v>
      </c>
      <c r="C1208" s="26">
        <v>0</v>
      </c>
      <c r="D1208" s="27" t="s">
        <v>271</v>
      </c>
      <c r="E1208" s="27" t="s">
        <v>536</v>
      </c>
      <c r="F1208" s="31">
        <v>6500</v>
      </c>
      <c r="G1208" s="31">
        <v>-6104.57</v>
      </c>
      <c r="H1208" s="27">
        <v>395.43</v>
      </c>
      <c r="I1208" s="25" t="s">
        <v>735</v>
      </c>
      <c r="J1208" s="25" t="s">
        <v>1925</v>
      </c>
    </row>
    <row r="1209" spans="1:10">
      <c r="A1209" s="26">
        <v>225</v>
      </c>
      <c r="B1209" s="104">
        <v>100000400094</v>
      </c>
      <c r="C1209" s="26">
        <v>0</v>
      </c>
      <c r="D1209" s="27" t="s">
        <v>271</v>
      </c>
      <c r="E1209" s="27" t="s">
        <v>536</v>
      </c>
      <c r="F1209" s="31">
        <v>6500</v>
      </c>
      <c r="G1209" s="31">
        <v>-6104.57</v>
      </c>
      <c r="H1209" s="27">
        <v>395.43</v>
      </c>
      <c r="I1209" s="25" t="s">
        <v>735</v>
      </c>
      <c r="J1209" s="25" t="s">
        <v>1925</v>
      </c>
    </row>
    <row r="1210" spans="1:10">
      <c r="A1210" s="26">
        <v>226</v>
      </c>
      <c r="B1210" s="104">
        <v>100000400095</v>
      </c>
      <c r="C1210" s="26">
        <v>0</v>
      </c>
      <c r="D1210" s="27" t="s">
        <v>271</v>
      </c>
      <c r="E1210" s="27" t="s">
        <v>536</v>
      </c>
      <c r="F1210" s="31">
        <v>6500</v>
      </c>
      <c r="G1210" s="31">
        <v>-6104.57</v>
      </c>
      <c r="H1210" s="27">
        <v>395.43</v>
      </c>
      <c r="I1210" s="25" t="s">
        <v>735</v>
      </c>
      <c r="J1210" s="25" t="s">
        <v>1925</v>
      </c>
    </row>
    <row r="1211" spans="1:10">
      <c r="A1211" s="26">
        <v>227</v>
      </c>
      <c r="B1211" s="104">
        <v>100000400096</v>
      </c>
      <c r="C1211" s="26">
        <v>0</v>
      </c>
      <c r="D1211" s="27" t="s">
        <v>271</v>
      </c>
      <c r="E1211" s="27" t="s">
        <v>536</v>
      </c>
      <c r="F1211" s="31">
        <v>6500</v>
      </c>
      <c r="G1211" s="31">
        <v>-6104.57</v>
      </c>
      <c r="H1211" s="27">
        <v>395.43</v>
      </c>
      <c r="I1211" s="25" t="s">
        <v>735</v>
      </c>
      <c r="J1211" s="25" t="s">
        <v>1925</v>
      </c>
    </row>
    <row r="1212" spans="1:10">
      <c r="A1212" s="26">
        <v>228</v>
      </c>
      <c r="B1212" s="104">
        <v>100000400097</v>
      </c>
      <c r="C1212" s="26">
        <v>0</v>
      </c>
      <c r="D1212" s="27" t="s">
        <v>271</v>
      </c>
      <c r="E1212" s="27" t="s">
        <v>536</v>
      </c>
      <c r="F1212" s="31">
        <v>6500</v>
      </c>
      <c r="G1212" s="31">
        <v>-6104.57</v>
      </c>
      <c r="H1212" s="27">
        <v>395.43</v>
      </c>
      <c r="I1212" s="25" t="s">
        <v>735</v>
      </c>
      <c r="J1212" s="25" t="s">
        <v>1925</v>
      </c>
    </row>
    <row r="1213" spans="1:10">
      <c r="A1213" s="26">
        <v>229</v>
      </c>
      <c r="B1213" s="104">
        <v>100000400098</v>
      </c>
      <c r="C1213" s="26">
        <v>0</v>
      </c>
      <c r="D1213" s="27" t="s">
        <v>271</v>
      </c>
      <c r="E1213" s="27" t="s">
        <v>536</v>
      </c>
      <c r="F1213" s="31">
        <v>6500</v>
      </c>
      <c r="G1213" s="31">
        <v>-6104.57</v>
      </c>
      <c r="H1213" s="27">
        <v>395.43</v>
      </c>
      <c r="I1213" s="25" t="s">
        <v>735</v>
      </c>
      <c r="J1213" s="25" t="s">
        <v>1925</v>
      </c>
    </row>
    <row r="1214" spans="1:10">
      <c r="A1214" s="26">
        <v>230</v>
      </c>
      <c r="B1214" s="104">
        <v>100000400099</v>
      </c>
      <c r="C1214" s="26">
        <v>0</v>
      </c>
      <c r="D1214" s="27" t="s">
        <v>271</v>
      </c>
      <c r="E1214" s="27" t="s">
        <v>536</v>
      </c>
      <c r="F1214" s="31">
        <v>6500</v>
      </c>
      <c r="G1214" s="31">
        <v>-6104.57</v>
      </c>
      <c r="H1214" s="27">
        <v>395.43</v>
      </c>
      <c r="I1214" s="25" t="s">
        <v>735</v>
      </c>
      <c r="J1214" s="25" t="s">
        <v>1925</v>
      </c>
    </row>
    <row r="1215" spans="1:10">
      <c r="A1215" s="26">
        <v>231</v>
      </c>
      <c r="B1215" s="104">
        <v>100000400100</v>
      </c>
      <c r="C1215" s="26">
        <v>0</v>
      </c>
      <c r="D1215" s="27" t="s">
        <v>271</v>
      </c>
      <c r="E1215" s="27" t="s">
        <v>536</v>
      </c>
      <c r="F1215" s="31">
        <v>6500</v>
      </c>
      <c r="G1215" s="31">
        <v>-6104.57</v>
      </c>
      <c r="H1215" s="27">
        <v>395.43</v>
      </c>
      <c r="I1215" s="25" t="s">
        <v>735</v>
      </c>
      <c r="J1215" s="25" t="s">
        <v>1925</v>
      </c>
    </row>
    <row r="1216" spans="1:10">
      <c r="A1216" s="26">
        <v>232</v>
      </c>
      <c r="B1216" s="104">
        <v>100000400101</v>
      </c>
      <c r="C1216" s="26">
        <v>0</v>
      </c>
      <c r="D1216" s="27" t="s">
        <v>271</v>
      </c>
      <c r="E1216" s="27" t="s">
        <v>536</v>
      </c>
      <c r="F1216" s="31">
        <v>6500</v>
      </c>
      <c r="G1216" s="31">
        <v>-6104.57</v>
      </c>
      <c r="H1216" s="27">
        <v>395.43</v>
      </c>
      <c r="I1216" s="25" t="s">
        <v>735</v>
      </c>
      <c r="J1216" s="25" t="s">
        <v>1925</v>
      </c>
    </row>
    <row r="1217" spans="1:10">
      <c r="A1217" s="26">
        <v>233</v>
      </c>
      <c r="B1217" s="104">
        <v>100000400102</v>
      </c>
      <c r="C1217" s="26">
        <v>0</v>
      </c>
      <c r="D1217" s="27" t="s">
        <v>271</v>
      </c>
      <c r="E1217" s="27" t="s">
        <v>536</v>
      </c>
      <c r="F1217" s="31">
        <v>6500</v>
      </c>
      <c r="G1217" s="31">
        <v>-6104.57</v>
      </c>
      <c r="H1217" s="27">
        <v>395.43</v>
      </c>
      <c r="I1217" s="25" t="s">
        <v>735</v>
      </c>
      <c r="J1217" s="25" t="s">
        <v>1925</v>
      </c>
    </row>
    <row r="1218" spans="1:10">
      <c r="A1218" s="26">
        <v>234</v>
      </c>
      <c r="B1218" s="104">
        <v>100000400103</v>
      </c>
      <c r="C1218" s="26">
        <v>0</v>
      </c>
      <c r="D1218" s="27" t="s">
        <v>271</v>
      </c>
      <c r="E1218" s="27" t="s">
        <v>536</v>
      </c>
      <c r="F1218" s="31">
        <v>6500</v>
      </c>
      <c r="G1218" s="31">
        <v>-6104.57</v>
      </c>
      <c r="H1218" s="27">
        <v>395.43</v>
      </c>
      <c r="I1218" s="25" t="s">
        <v>735</v>
      </c>
      <c r="J1218" s="25" t="s">
        <v>1925</v>
      </c>
    </row>
    <row r="1219" spans="1:10">
      <c r="A1219" s="26">
        <v>235</v>
      </c>
      <c r="B1219" s="104">
        <v>100000400104</v>
      </c>
      <c r="C1219" s="26">
        <v>0</v>
      </c>
      <c r="D1219" s="27" t="s">
        <v>271</v>
      </c>
      <c r="E1219" s="27" t="s">
        <v>536</v>
      </c>
      <c r="F1219" s="31">
        <v>6500</v>
      </c>
      <c r="G1219" s="31">
        <v>-6104.57</v>
      </c>
      <c r="H1219" s="27">
        <v>395.43</v>
      </c>
      <c r="I1219" s="25" t="s">
        <v>735</v>
      </c>
      <c r="J1219" s="25" t="s">
        <v>1925</v>
      </c>
    </row>
    <row r="1220" spans="1:10">
      <c r="A1220" s="26">
        <v>236</v>
      </c>
      <c r="B1220" s="104">
        <v>100000400105</v>
      </c>
      <c r="C1220" s="26">
        <v>0</v>
      </c>
      <c r="D1220" s="27" t="s">
        <v>271</v>
      </c>
      <c r="E1220" s="27" t="s">
        <v>536</v>
      </c>
      <c r="F1220" s="31">
        <v>6500</v>
      </c>
      <c r="G1220" s="31">
        <v>-6104.57</v>
      </c>
      <c r="H1220" s="27">
        <v>395.43</v>
      </c>
      <c r="I1220" s="25" t="s">
        <v>735</v>
      </c>
      <c r="J1220" s="25" t="s">
        <v>1925</v>
      </c>
    </row>
    <row r="1221" spans="1:10">
      <c r="A1221" s="26">
        <v>237</v>
      </c>
      <c r="B1221" s="104">
        <v>100000400106</v>
      </c>
      <c r="C1221" s="26">
        <v>0</v>
      </c>
      <c r="D1221" s="27" t="s">
        <v>271</v>
      </c>
      <c r="E1221" s="27" t="s">
        <v>536</v>
      </c>
      <c r="F1221" s="31">
        <v>6500</v>
      </c>
      <c r="G1221" s="31">
        <v>-6104.57</v>
      </c>
      <c r="H1221" s="27">
        <v>395.43</v>
      </c>
      <c r="I1221" s="25" t="s">
        <v>735</v>
      </c>
      <c r="J1221" s="25" t="s">
        <v>1925</v>
      </c>
    </row>
    <row r="1222" spans="1:10">
      <c r="A1222" s="26">
        <v>238</v>
      </c>
      <c r="B1222" s="104">
        <v>100000400107</v>
      </c>
      <c r="C1222" s="26">
        <v>0</v>
      </c>
      <c r="D1222" s="27" t="s">
        <v>271</v>
      </c>
      <c r="E1222" s="27" t="s">
        <v>536</v>
      </c>
      <c r="F1222" s="31">
        <v>6500</v>
      </c>
      <c r="G1222" s="31">
        <v>-6104.57</v>
      </c>
      <c r="H1222" s="27">
        <v>395.43</v>
      </c>
      <c r="I1222" s="25" t="s">
        <v>735</v>
      </c>
      <c r="J1222" s="25" t="s">
        <v>1925</v>
      </c>
    </row>
    <row r="1223" spans="1:10">
      <c r="A1223" s="26">
        <v>239</v>
      </c>
      <c r="B1223" s="104">
        <v>100000400108</v>
      </c>
      <c r="C1223" s="26">
        <v>0</v>
      </c>
      <c r="D1223" s="27" t="s">
        <v>271</v>
      </c>
      <c r="E1223" s="27" t="s">
        <v>536</v>
      </c>
      <c r="F1223" s="31">
        <v>6500</v>
      </c>
      <c r="G1223" s="31">
        <v>-6104.57</v>
      </c>
      <c r="H1223" s="27">
        <v>395.43</v>
      </c>
      <c r="I1223" s="25" t="s">
        <v>735</v>
      </c>
      <c r="J1223" s="25" t="s">
        <v>1925</v>
      </c>
    </row>
    <row r="1224" spans="1:10">
      <c r="A1224" s="26">
        <v>240</v>
      </c>
      <c r="B1224" s="104">
        <v>100000400109</v>
      </c>
      <c r="C1224" s="26">
        <v>0</v>
      </c>
      <c r="D1224" s="27" t="s">
        <v>271</v>
      </c>
      <c r="E1224" s="27" t="s">
        <v>536</v>
      </c>
      <c r="F1224" s="31">
        <v>6500</v>
      </c>
      <c r="G1224" s="31">
        <v>-6104.57</v>
      </c>
      <c r="H1224" s="27">
        <v>395.43</v>
      </c>
      <c r="I1224" s="25" t="s">
        <v>735</v>
      </c>
      <c r="J1224" s="25" t="s">
        <v>1925</v>
      </c>
    </row>
    <row r="1225" spans="1:10">
      <c r="A1225" s="26">
        <v>241</v>
      </c>
      <c r="B1225" s="104">
        <v>100000400110</v>
      </c>
      <c r="C1225" s="26">
        <v>0</v>
      </c>
      <c r="D1225" s="27" t="s">
        <v>271</v>
      </c>
      <c r="E1225" s="27" t="s">
        <v>536</v>
      </c>
      <c r="F1225" s="31">
        <v>6500</v>
      </c>
      <c r="G1225" s="31">
        <v>-6104.57</v>
      </c>
      <c r="H1225" s="27">
        <v>395.43</v>
      </c>
      <c r="I1225" s="25" t="s">
        <v>735</v>
      </c>
      <c r="J1225" s="25" t="s">
        <v>1925</v>
      </c>
    </row>
    <row r="1226" spans="1:10">
      <c r="A1226" s="26">
        <v>242</v>
      </c>
      <c r="B1226" s="104">
        <v>100000400111</v>
      </c>
      <c r="C1226" s="26">
        <v>0</v>
      </c>
      <c r="D1226" s="27" t="s">
        <v>271</v>
      </c>
      <c r="E1226" s="27" t="s">
        <v>536</v>
      </c>
      <c r="F1226" s="31">
        <v>6500</v>
      </c>
      <c r="G1226" s="31">
        <v>-6104.57</v>
      </c>
      <c r="H1226" s="27">
        <v>395.43</v>
      </c>
      <c r="I1226" s="25" t="s">
        <v>735</v>
      </c>
      <c r="J1226" s="25" t="s">
        <v>1925</v>
      </c>
    </row>
    <row r="1227" spans="1:10">
      <c r="A1227" s="26">
        <v>243</v>
      </c>
      <c r="B1227" s="104">
        <v>100000400112</v>
      </c>
      <c r="C1227" s="26">
        <v>0</v>
      </c>
      <c r="D1227" s="27" t="s">
        <v>271</v>
      </c>
      <c r="E1227" s="27" t="s">
        <v>536</v>
      </c>
      <c r="F1227" s="31">
        <v>6500</v>
      </c>
      <c r="G1227" s="31">
        <v>-6104.57</v>
      </c>
      <c r="H1227" s="27">
        <v>395.43</v>
      </c>
      <c r="I1227" s="25" t="s">
        <v>735</v>
      </c>
      <c r="J1227" s="25" t="s">
        <v>1925</v>
      </c>
    </row>
    <row r="1228" spans="1:10">
      <c r="A1228" s="26">
        <v>244</v>
      </c>
      <c r="B1228" s="104">
        <v>100000400113</v>
      </c>
      <c r="C1228" s="26">
        <v>0</v>
      </c>
      <c r="D1228" s="27" t="s">
        <v>271</v>
      </c>
      <c r="E1228" s="27" t="s">
        <v>536</v>
      </c>
      <c r="F1228" s="31">
        <v>6500</v>
      </c>
      <c r="G1228" s="31">
        <v>-6104.57</v>
      </c>
      <c r="H1228" s="27">
        <v>395.43</v>
      </c>
      <c r="I1228" s="25" t="s">
        <v>735</v>
      </c>
      <c r="J1228" s="25" t="s">
        <v>1925</v>
      </c>
    </row>
    <row r="1229" spans="1:10">
      <c r="A1229" s="26">
        <v>245</v>
      </c>
      <c r="B1229" s="104">
        <v>100000400114</v>
      </c>
      <c r="C1229" s="26">
        <v>0</v>
      </c>
      <c r="D1229" s="27" t="s">
        <v>271</v>
      </c>
      <c r="E1229" s="27" t="s">
        <v>536</v>
      </c>
      <c r="F1229" s="31">
        <v>6500</v>
      </c>
      <c r="G1229" s="31">
        <v>-6104.57</v>
      </c>
      <c r="H1229" s="27">
        <v>395.43</v>
      </c>
      <c r="I1229" s="25" t="s">
        <v>735</v>
      </c>
      <c r="J1229" s="25" t="s">
        <v>1925</v>
      </c>
    </row>
    <row r="1230" spans="1:10">
      <c r="A1230" s="26">
        <v>246</v>
      </c>
      <c r="B1230" s="104">
        <v>100000400903</v>
      </c>
      <c r="C1230" s="26">
        <v>0</v>
      </c>
      <c r="D1230" s="27" t="s">
        <v>274</v>
      </c>
      <c r="E1230" s="27" t="s">
        <v>538</v>
      </c>
      <c r="F1230" s="31">
        <v>24000</v>
      </c>
      <c r="G1230" s="31">
        <v>-23054.65</v>
      </c>
      <c r="H1230" s="27">
        <v>945.35</v>
      </c>
      <c r="I1230" s="25" t="s">
        <v>735</v>
      </c>
      <c r="J1230" s="25" t="s">
        <v>1925</v>
      </c>
    </row>
    <row r="1231" spans="1:10">
      <c r="A1231" s="26">
        <v>247</v>
      </c>
      <c r="B1231" s="104">
        <v>100000400904</v>
      </c>
      <c r="C1231" s="26">
        <v>0</v>
      </c>
      <c r="D1231" s="27" t="s">
        <v>274</v>
      </c>
      <c r="E1231" s="27" t="s">
        <v>538</v>
      </c>
      <c r="F1231" s="31">
        <v>24000</v>
      </c>
      <c r="G1231" s="31">
        <v>-23054.65</v>
      </c>
      <c r="H1231" s="27">
        <v>945.35</v>
      </c>
      <c r="I1231" s="25" t="s">
        <v>735</v>
      </c>
      <c r="J1231" s="25" t="s">
        <v>1925</v>
      </c>
    </row>
    <row r="1232" spans="1:10">
      <c r="A1232" s="26">
        <v>248</v>
      </c>
      <c r="B1232" s="104">
        <v>100000400945</v>
      </c>
      <c r="C1232" s="26">
        <v>0</v>
      </c>
      <c r="D1232" s="27" t="s">
        <v>274</v>
      </c>
      <c r="E1232" s="27" t="s">
        <v>539</v>
      </c>
      <c r="F1232" s="31">
        <v>5800</v>
      </c>
      <c r="G1232" s="31">
        <v>-5528.84</v>
      </c>
      <c r="H1232" s="27">
        <v>271.16000000000003</v>
      </c>
      <c r="I1232" s="25" t="s">
        <v>735</v>
      </c>
      <c r="J1232" s="25" t="s">
        <v>1925</v>
      </c>
    </row>
    <row r="1233" spans="1:10">
      <c r="A1233" s="26">
        <v>249</v>
      </c>
      <c r="B1233" s="104">
        <v>100000400946</v>
      </c>
      <c r="C1233" s="26">
        <v>0</v>
      </c>
      <c r="D1233" s="27" t="s">
        <v>274</v>
      </c>
      <c r="E1233" s="27" t="s">
        <v>539</v>
      </c>
      <c r="F1233" s="31">
        <v>5800</v>
      </c>
      <c r="G1233" s="31">
        <v>-5528.84</v>
      </c>
      <c r="H1233" s="27">
        <v>271.16000000000003</v>
      </c>
      <c r="I1233" s="25" t="s">
        <v>735</v>
      </c>
      <c r="J1233" s="25" t="s">
        <v>1925</v>
      </c>
    </row>
    <row r="1234" spans="1:10">
      <c r="A1234" s="26">
        <v>250</v>
      </c>
      <c r="B1234" s="104">
        <v>100000400947</v>
      </c>
      <c r="C1234" s="26">
        <v>0</v>
      </c>
      <c r="D1234" s="27" t="s">
        <v>274</v>
      </c>
      <c r="E1234" s="27" t="s">
        <v>539</v>
      </c>
      <c r="F1234" s="31">
        <v>5800</v>
      </c>
      <c r="G1234" s="31">
        <v>-5528.84</v>
      </c>
      <c r="H1234" s="27">
        <v>271.16000000000003</v>
      </c>
      <c r="I1234" s="25" t="s">
        <v>735</v>
      </c>
      <c r="J1234" s="25" t="s">
        <v>1925</v>
      </c>
    </row>
    <row r="1235" spans="1:10">
      <c r="A1235" s="26">
        <v>251</v>
      </c>
      <c r="B1235" s="104">
        <v>100000400948</v>
      </c>
      <c r="C1235" s="26">
        <v>0</v>
      </c>
      <c r="D1235" s="27" t="s">
        <v>274</v>
      </c>
      <c r="E1235" s="27" t="s">
        <v>539</v>
      </c>
      <c r="F1235" s="31">
        <v>5800</v>
      </c>
      <c r="G1235" s="31">
        <v>-5528.83</v>
      </c>
      <c r="H1235" s="27">
        <v>271.17</v>
      </c>
      <c r="I1235" s="25" t="s">
        <v>735</v>
      </c>
      <c r="J1235" s="25" t="s">
        <v>1925</v>
      </c>
    </row>
    <row r="1236" spans="1:10">
      <c r="A1236" s="26">
        <v>252</v>
      </c>
      <c r="B1236" s="104">
        <v>100000400949</v>
      </c>
      <c r="C1236" s="26">
        <v>0</v>
      </c>
      <c r="D1236" s="27" t="s">
        <v>274</v>
      </c>
      <c r="E1236" s="27" t="s">
        <v>539</v>
      </c>
      <c r="F1236" s="31">
        <v>5800</v>
      </c>
      <c r="G1236" s="31">
        <v>-5528.84</v>
      </c>
      <c r="H1236" s="27">
        <v>271.16000000000003</v>
      </c>
      <c r="I1236" s="25" t="s">
        <v>735</v>
      </c>
      <c r="J1236" s="25" t="s">
        <v>1925</v>
      </c>
    </row>
    <row r="1237" spans="1:10">
      <c r="A1237" s="26">
        <v>253</v>
      </c>
      <c r="B1237" s="104">
        <v>100000400950</v>
      </c>
      <c r="C1237" s="26">
        <v>0</v>
      </c>
      <c r="D1237" s="27" t="s">
        <v>274</v>
      </c>
      <c r="E1237" s="27" t="s">
        <v>539</v>
      </c>
      <c r="F1237" s="31">
        <v>5800</v>
      </c>
      <c r="G1237" s="31">
        <v>-5528.83</v>
      </c>
      <c r="H1237" s="27">
        <v>271.17</v>
      </c>
      <c r="I1237" s="25" t="s">
        <v>735</v>
      </c>
      <c r="J1237" s="25" t="s">
        <v>1925</v>
      </c>
    </row>
    <row r="1238" spans="1:10">
      <c r="A1238" s="26">
        <v>254</v>
      </c>
      <c r="B1238" s="104">
        <v>100000400951</v>
      </c>
      <c r="C1238" s="26">
        <v>0</v>
      </c>
      <c r="D1238" s="27" t="s">
        <v>274</v>
      </c>
      <c r="E1238" s="27" t="s">
        <v>539</v>
      </c>
      <c r="F1238" s="31">
        <v>5800</v>
      </c>
      <c r="G1238" s="31">
        <v>-5528.84</v>
      </c>
      <c r="H1238" s="27">
        <v>271.16000000000003</v>
      </c>
      <c r="I1238" s="25" t="s">
        <v>735</v>
      </c>
      <c r="J1238" s="25" t="s">
        <v>1925</v>
      </c>
    </row>
    <row r="1239" spans="1:10">
      <c r="A1239" s="26">
        <v>255</v>
      </c>
      <c r="B1239" s="104">
        <v>100000400952</v>
      </c>
      <c r="C1239" s="26">
        <v>0</v>
      </c>
      <c r="D1239" s="27" t="s">
        <v>274</v>
      </c>
      <c r="E1239" s="27" t="s">
        <v>539</v>
      </c>
      <c r="F1239" s="31">
        <v>5800</v>
      </c>
      <c r="G1239" s="31">
        <v>-5528.83</v>
      </c>
      <c r="H1239" s="27">
        <v>271.17</v>
      </c>
      <c r="I1239" s="25" t="s">
        <v>735</v>
      </c>
      <c r="J1239" s="25" t="s">
        <v>1925</v>
      </c>
    </row>
    <row r="1240" spans="1:10">
      <c r="A1240" s="26">
        <v>256</v>
      </c>
      <c r="B1240" s="104">
        <v>100000400953</v>
      </c>
      <c r="C1240" s="26">
        <v>0</v>
      </c>
      <c r="D1240" s="27" t="s">
        <v>274</v>
      </c>
      <c r="E1240" s="27" t="s">
        <v>539</v>
      </c>
      <c r="F1240" s="31">
        <v>5800</v>
      </c>
      <c r="G1240" s="31">
        <v>-5528.84</v>
      </c>
      <c r="H1240" s="27">
        <v>271.16000000000003</v>
      </c>
      <c r="I1240" s="25" t="s">
        <v>735</v>
      </c>
      <c r="J1240" s="25" t="s">
        <v>1925</v>
      </c>
    </row>
    <row r="1241" spans="1:10">
      <c r="A1241" s="26">
        <v>257</v>
      </c>
      <c r="B1241" s="104">
        <v>100000400954</v>
      </c>
      <c r="C1241" s="26">
        <v>0</v>
      </c>
      <c r="D1241" s="27" t="s">
        <v>274</v>
      </c>
      <c r="E1241" s="27" t="s">
        <v>539</v>
      </c>
      <c r="F1241" s="31">
        <v>5800</v>
      </c>
      <c r="G1241" s="31">
        <v>-5528.83</v>
      </c>
      <c r="H1241" s="27">
        <v>271.17</v>
      </c>
      <c r="I1241" s="25" t="s">
        <v>735</v>
      </c>
      <c r="J1241" s="25" t="s">
        <v>1925</v>
      </c>
    </row>
    <row r="1242" spans="1:10">
      <c r="A1242" s="26">
        <v>258</v>
      </c>
      <c r="B1242" s="104">
        <v>100000400955</v>
      </c>
      <c r="C1242" s="26">
        <v>0</v>
      </c>
      <c r="D1242" s="27" t="s">
        <v>274</v>
      </c>
      <c r="E1242" s="27" t="s">
        <v>539</v>
      </c>
      <c r="F1242" s="31">
        <v>5800</v>
      </c>
      <c r="G1242" s="31">
        <v>-5528.84</v>
      </c>
      <c r="H1242" s="27">
        <v>271.16000000000003</v>
      </c>
      <c r="I1242" s="25" t="s">
        <v>735</v>
      </c>
      <c r="J1242" s="25" t="s">
        <v>1925</v>
      </c>
    </row>
    <row r="1243" spans="1:10">
      <c r="A1243" s="26">
        <v>259</v>
      </c>
      <c r="B1243" s="104">
        <v>100000400956</v>
      </c>
      <c r="C1243" s="26">
        <v>0</v>
      </c>
      <c r="D1243" s="27" t="s">
        <v>274</v>
      </c>
      <c r="E1243" s="27" t="s">
        <v>539</v>
      </c>
      <c r="F1243" s="31">
        <v>5800</v>
      </c>
      <c r="G1243" s="31">
        <v>-5528.83</v>
      </c>
      <c r="H1243" s="27">
        <v>271.17</v>
      </c>
      <c r="I1243" s="25" t="s">
        <v>735</v>
      </c>
      <c r="J1243" s="25" t="s">
        <v>1925</v>
      </c>
    </row>
    <row r="1244" spans="1:10">
      <c r="A1244" s="26">
        <v>260</v>
      </c>
      <c r="B1244" s="104">
        <v>100000400957</v>
      </c>
      <c r="C1244" s="26">
        <v>0</v>
      </c>
      <c r="D1244" s="27" t="s">
        <v>274</v>
      </c>
      <c r="E1244" s="27" t="s">
        <v>539</v>
      </c>
      <c r="F1244" s="31">
        <v>5800</v>
      </c>
      <c r="G1244" s="31">
        <v>-5528.84</v>
      </c>
      <c r="H1244" s="27">
        <v>271.16000000000003</v>
      </c>
      <c r="I1244" s="25" t="s">
        <v>735</v>
      </c>
      <c r="J1244" s="25" t="s">
        <v>1925</v>
      </c>
    </row>
    <row r="1245" spans="1:10">
      <c r="A1245" s="26">
        <v>261</v>
      </c>
      <c r="B1245" s="104">
        <v>100000400958</v>
      </c>
      <c r="C1245" s="26">
        <v>0</v>
      </c>
      <c r="D1245" s="27" t="s">
        <v>274</v>
      </c>
      <c r="E1245" s="27" t="s">
        <v>539</v>
      </c>
      <c r="F1245" s="31">
        <v>5800</v>
      </c>
      <c r="G1245" s="31">
        <v>-5528.83</v>
      </c>
      <c r="H1245" s="27">
        <v>271.17</v>
      </c>
      <c r="I1245" s="25" t="s">
        <v>735</v>
      </c>
      <c r="J1245" s="25" t="s">
        <v>1925</v>
      </c>
    </row>
    <row r="1246" spans="1:10">
      <c r="A1246" s="26">
        <v>262</v>
      </c>
      <c r="B1246" s="104">
        <v>100000400959</v>
      </c>
      <c r="C1246" s="26">
        <v>0</v>
      </c>
      <c r="D1246" s="27" t="s">
        <v>274</v>
      </c>
      <c r="E1246" s="27" t="s">
        <v>539</v>
      </c>
      <c r="F1246" s="31">
        <v>5800</v>
      </c>
      <c r="G1246" s="31">
        <v>-5528.84</v>
      </c>
      <c r="H1246" s="27">
        <v>271.16000000000003</v>
      </c>
      <c r="I1246" s="25" t="s">
        <v>735</v>
      </c>
      <c r="J1246" s="25" t="s">
        <v>1925</v>
      </c>
    </row>
    <row r="1247" spans="1:10">
      <c r="A1247" s="26">
        <v>263</v>
      </c>
      <c r="B1247" s="104">
        <v>100000400960</v>
      </c>
      <c r="C1247" s="26">
        <v>0</v>
      </c>
      <c r="D1247" s="27" t="s">
        <v>274</v>
      </c>
      <c r="E1247" s="27" t="s">
        <v>539</v>
      </c>
      <c r="F1247" s="31">
        <v>5800</v>
      </c>
      <c r="G1247" s="31">
        <v>-5528.83</v>
      </c>
      <c r="H1247" s="27">
        <v>271.17</v>
      </c>
      <c r="I1247" s="25" t="s">
        <v>735</v>
      </c>
      <c r="J1247" s="25" t="s">
        <v>1925</v>
      </c>
    </row>
    <row r="1248" spans="1:10">
      <c r="A1248" s="26">
        <v>264</v>
      </c>
      <c r="B1248" s="104">
        <v>100000400961</v>
      </c>
      <c r="C1248" s="26">
        <v>0</v>
      </c>
      <c r="D1248" s="27" t="s">
        <v>274</v>
      </c>
      <c r="E1248" s="27" t="s">
        <v>539</v>
      </c>
      <c r="F1248" s="31">
        <v>5800</v>
      </c>
      <c r="G1248" s="31">
        <v>-5528.84</v>
      </c>
      <c r="H1248" s="27">
        <v>271.16000000000003</v>
      </c>
      <c r="I1248" s="25" t="s">
        <v>735</v>
      </c>
      <c r="J1248" s="25" t="s">
        <v>1925</v>
      </c>
    </row>
    <row r="1249" spans="1:10">
      <c r="A1249" s="26">
        <v>265</v>
      </c>
      <c r="B1249" s="104">
        <v>100000400962</v>
      </c>
      <c r="C1249" s="26">
        <v>0</v>
      </c>
      <c r="D1249" s="27" t="s">
        <v>274</v>
      </c>
      <c r="E1249" s="27" t="s">
        <v>539</v>
      </c>
      <c r="F1249" s="31">
        <v>5800</v>
      </c>
      <c r="G1249" s="31">
        <v>-5528.83</v>
      </c>
      <c r="H1249" s="27">
        <v>271.17</v>
      </c>
      <c r="I1249" s="25" t="s">
        <v>735</v>
      </c>
      <c r="J1249" s="25" t="s">
        <v>1925</v>
      </c>
    </row>
    <row r="1250" spans="1:10">
      <c r="A1250" s="26">
        <v>266</v>
      </c>
      <c r="B1250" s="104">
        <v>100000400963</v>
      </c>
      <c r="C1250" s="26">
        <v>0</v>
      </c>
      <c r="D1250" s="27" t="s">
        <v>274</v>
      </c>
      <c r="E1250" s="27" t="s">
        <v>539</v>
      </c>
      <c r="F1250" s="31">
        <v>5800</v>
      </c>
      <c r="G1250" s="31">
        <v>-5528.84</v>
      </c>
      <c r="H1250" s="27">
        <v>271.16000000000003</v>
      </c>
      <c r="I1250" s="25" t="s">
        <v>735</v>
      </c>
      <c r="J1250" s="25" t="s">
        <v>1925</v>
      </c>
    </row>
    <row r="1251" spans="1:10">
      <c r="A1251" s="26">
        <v>267</v>
      </c>
      <c r="B1251" s="104">
        <v>100000400964</v>
      </c>
      <c r="C1251" s="26">
        <v>0</v>
      </c>
      <c r="D1251" s="27" t="s">
        <v>274</v>
      </c>
      <c r="E1251" s="27" t="s">
        <v>539</v>
      </c>
      <c r="F1251" s="31">
        <v>5800</v>
      </c>
      <c r="G1251" s="31">
        <v>-5528.83</v>
      </c>
      <c r="H1251" s="27">
        <v>271.17</v>
      </c>
      <c r="I1251" s="25" t="s">
        <v>735</v>
      </c>
      <c r="J1251" s="25" t="s">
        <v>1925</v>
      </c>
    </row>
    <row r="1252" spans="1:10">
      <c r="A1252" s="26">
        <v>268</v>
      </c>
      <c r="B1252" s="104">
        <v>100000400965</v>
      </c>
      <c r="C1252" s="26">
        <v>0</v>
      </c>
      <c r="D1252" s="27" t="s">
        <v>274</v>
      </c>
      <c r="E1252" s="27" t="s">
        <v>539</v>
      </c>
      <c r="F1252" s="31">
        <v>5800</v>
      </c>
      <c r="G1252" s="31">
        <v>-5528.83</v>
      </c>
      <c r="H1252" s="27">
        <v>271.17</v>
      </c>
      <c r="I1252" s="25" t="s">
        <v>735</v>
      </c>
      <c r="J1252" s="25" t="s">
        <v>1925</v>
      </c>
    </row>
    <row r="1253" spans="1:10">
      <c r="A1253" s="26">
        <v>269</v>
      </c>
      <c r="B1253" s="104">
        <v>100000400966</v>
      </c>
      <c r="C1253" s="26">
        <v>0</v>
      </c>
      <c r="D1253" s="27" t="s">
        <v>274</v>
      </c>
      <c r="E1253" s="27" t="s">
        <v>539</v>
      </c>
      <c r="F1253" s="31">
        <v>5800</v>
      </c>
      <c r="G1253" s="31">
        <v>-5528.84</v>
      </c>
      <c r="H1253" s="27">
        <v>271.16000000000003</v>
      </c>
      <c r="I1253" s="25" t="s">
        <v>735</v>
      </c>
      <c r="J1253" s="25" t="s">
        <v>1925</v>
      </c>
    </row>
    <row r="1254" spans="1:10">
      <c r="A1254" s="26">
        <v>270</v>
      </c>
      <c r="B1254" s="104">
        <v>100000400967</v>
      </c>
      <c r="C1254" s="26">
        <v>0</v>
      </c>
      <c r="D1254" s="27" t="s">
        <v>274</v>
      </c>
      <c r="E1254" s="27" t="s">
        <v>539</v>
      </c>
      <c r="F1254" s="31">
        <v>5800</v>
      </c>
      <c r="G1254" s="31">
        <v>-5528.84</v>
      </c>
      <c r="H1254" s="27">
        <v>271.16000000000003</v>
      </c>
      <c r="I1254" s="25" t="s">
        <v>735</v>
      </c>
      <c r="J1254" s="25" t="s">
        <v>1925</v>
      </c>
    </row>
    <row r="1255" spans="1:10">
      <c r="A1255" s="26">
        <v>271</v>
      </c>
      <c r="B1255" s="104">
        <v>100000400968</v>
      </c>
      <c r="C1255" s="26">
        <v>0</v>
      </c>
      <c r="D1255" s="27" t="s">
        <v>274</v>
      </c>
      <c r="E1255" s="27" t="s">
        <v>539</v>
      </c>
      <c r="F1255" s="31">
        <v>5800</v>
      </c>
      <c r="G1255" s="31">
        <v>-5528.83</v>
      </c>
      <c r="H1255" s="27">
        <v>271.17</v>
      </c>
      <c r="I1255" s="25" t="s">
        <v>735</v>
      </c>
      <c r="J1255" s="25" t="s">
        <v>1925</v>
      </c>
    </row>
    <row r="1256" spans="1:10">
      <c r="A1256" s="26">
        <v>272</v>
      </c>
      <c r="B1256" s="104">
        <v>100000400969</v>
      </c>
      <c r="C1256" s="26">
        <v>0</v>
      </c>
      <c r="D1256" s="27" t="s">
        <v>274</v>
      </c>
      <c r="E1256" s="27" t="s">
        <v>539</v>
      </c>
      <c r="F1256" s="31">
        <v>5800</v>
      </c>
      <c r="G1256" s="31">
        <v>-5528.83</v>
      </c>
      <c r="H1256" s="27">
        <v>271.17</v>
      </c>
      <c r="I1256" s="25" t="s">
        <v>735</v>
      </c>
      <c r="J1256" s="25" t="s">
        <v>1925</v>
      </c>
    </row>
    <row r="1257" spans="1:10">
      <c r="A1257" s="26">
        <v>273</v>
      </c>
      <c r="B1257" s="104">
        <v>100000400970</v>
      </c>
      <c r="C1257" s="26">
        <v>0</v>
      </c>
      <c r="D1257" s="27" t="s">
        <v>274</v>
      </c>
      <c r="E1257" s="27" t="s">
        <v>539</v>
      </c>
      <c r="F1257" s="31">
        <v>5800</v>
      </c>
      <c r="G1257" s="31">
        <v>-5528.84</v>
      </c>
      <c r="H1257" s="27">
        <v>271.16000000000003</v>
      </c>
      <c r="I1257" s="25" t="s">
        <v>735</v>
      </c>
      <c r="J1257" s="25" t="s">
        <v>1925</v>
      </c>
    </row>
    <row r="1258" spans="1:10">
      <c r="A1258" s="26">
        <v>274</v>
      </c>
      <c r="B1258" s="104">
        <v>100000400971</v>
      </c>
      <c r="C1258" s="26">
        <v>0</v>
      </c>
      <c r="D1258" s="27" t="s">
        <v>274</v>
      </c>
      <c r="E1258" s="27" t="s">
        <v>539</v>
      </c>
      <c r="F1258" s="31">
        <v>5800</v>
      </c>
      <c r="G1258" s="31">
        <v>-5528.84</v>
      </c>
      <c r="H1258" s="27">
        <v>271.16000000000003</v>
      </c>
      <c r="I1258" s="25" t="s">
        <v>735</v>
      </c>
      <c r="J1258" s="25" t="s">
        <v>1925</v>
      </c>
    </row>
    <row r="1259" spans="1:10">
      <c r="A1259" s="26">
        <v>275</v>
      </c>
      <c r="B1259" s="104">
        <v>100000400972</v>
      </c>
      <c r="C1259" s="26">
        <v>0</v>
      </c>
      <c r="D1259" s="27" t="s">
        <v>274</v>
      </c>
      <c r="E1259" s="27" t="s">
        <v>539</v>
      </c>
      <c r="F1259" s="31">
        <v>5800</v>
      </c>
      <c r="G1259" s="31">
        <v>-5528.83</v>
      </c>
      <c r="H1259" s="27">
        <v>271.17</v>
      </c>
      <c r="I1259" s="25" t="s">
        <v>735</v>
      </c>
      <c r="J1259" s="25" t="s">
        <v>1925</v>
      </c>
    </row>
    <row r="1260" spans="1:10">
      <c r="A1260" s="26">
        <v>276</v>
      </c>
      <c r="B1260" s="104">
        <v>100000400973</v>
      </c>
      <c r="C1260" s="26">
        <v>0</v>
      </c>
      <c r="D1260" s="27" t="s">
        <v>274</v>
      </c>
      <c r="E1260" s="27" t="s">
        <v>539</v>
      </c>
      <c r="F1260" s="31">
        <v>5800</v>
      </c>
      <c r="G1260" s="31">
        <v>-5528.84</v>
      </c>
      <c r="H1260" s="27">
        <v>271.16000000000003</v>
      </c>
      <c r="I1260" s="25" t="s">
        <v>735</v>
      </c>
      <c r="J1260" s="25" t="s">
        <v>1925</v>
      </c>
    </row>
    <row r="1261" spans="1:10">
      <c r="A1261" s="26">
        <v>277</v>
      </c>
      <c r="B1261" s="104">
        <v>100000400974</v>
      </c>
      <c r="C1261" s="26">
        <v>0</v>
      </c>
      <c r="D1261" s="27" t="s">
        <v>274</v>
      </c>
      <c r="E1261" s="27" t="s">
        <v>539</v>
      </c>
      <c r="F1261" s="31">
        <v>5800</v>
      </c>
      <c r="G1261" s="31">
        <v>-5528.83</v>
      </c>
      <c r="H1261" s="27">
        <v>271.17</v>
      </c>
      <c r="I1261" s="25" t="s">
        <v>735</v>
      </c>
      <c r="J1261" s="25" t="s">
        <v>1925</v>
      </c>
    </row>
    <row r="1262" spans="1:10">
      <c r="A1262" s="26">
        <v>278</v>
      </c>
      <c r="B1262" s="104">
        <v>100000400975</v>
      </c>
      <c r="C1262" s="26">
        <v>0</v>
      </c>
      <c r="D1262" s="27" t="s">
        <v>274</v>
      </c>
      <c r="E1262" s="27" t="s">
        <v>539</v>
      </c>
      <c r="F1262" s="31">
        <v>5800</v>
      </c>
      <c r="G1262" s="31">
        <v>-5528.84</v>
      </c>
      <c r="H1262" s="27">
        <v>271.16000000000003</v>
      </c>
      <c r="I1262" s="25" t="s">
        <v>735</v>
      </c>
      <c r="J1262" s="25" t="s">
        <v>1925</v>
      </c>
    </row>
    <row r="1263" spans="1:10">
      <c r="A1263" s="26">
        <v>279</v>
      </c>
      <c r="B1263" s="104">
        <v>100000400976</v>
      </c>
      <c r="C1263" s="26">
        <v>0</v>
      </c>
      <c r="D1263" s="27" t="s">
        <v>274</v>
      </c>
      <c r="E1263" s="27" t="s">
        <v>539</v>
      </c>
      <c r="F1263" s="31">
        <v>5800</v>
      </c>
      <c r="G1263" s="31">
        <v>-5528.83</v>
      </c>
      <c r="H1263" s="27">
        <v>271.17</v>
      </c>
      <c r="I1263" s="25" t="s">
        <v>735</v>
      </c>
      <c r="J1263" s="25" t="s">
        <v>1925</v>
      </c>
    </row>
    <row r="1264" spans="1:10">
      <c r="A1264" s="26">
        <v>280</v>
      </c>
      <c r="B1264" s="104">
        <v>100000400977</v>
      </c>
      <c r="C1264" s="26">
        <v>0</v>
      </c>
      <c r="D1264" s="27" t="s">
        <v>274</v>
      </c>
      <c r="E1264" s="27" t="s">
        <v>539</v>
      </c>
      <c r="F1264" s="31">
        <v>5800</v>
      </c>
      <c r="G1264" s="31">
        <v>-5528.84</v>
      </c>
      <c r="H1264" s="27">
        <v>271.16000000000003</v>
      </c>
      <c r="I1264" s="25" t="s">
        <v>735</v>
      </c>
      <c r="J1264" s="25" t="s">
        <v>1925</v>
      </c>
    </row>
    <row r="1265" spans="1:10">
      <c r="A1265" s="26">
        <v>281</v>
      </c>
      <c r="B1265" s="104">
        <v>100000400978</v>
      </c>
      <c r="C1265" s="26">
        <v>0</v>
      </c>
      <c r="D1265" s="27" t="s">
        <v>274</v>
      </c>
      <c r="E1265" s="27" t="s">
        <v>539</v>
      </c>
      <c r="F1265" s="31">
        <v>5800</v>
      </c>
      <c r="G1265" s="31">
        <v>-5528.83</v>
      </c>
      <c r="H1265" s="27">
        <v>271.17</v>
      </c>
      <c r="I1265" s="25" t="s">
        <v>735</v>
      </c>
      <c r="J1265" s="25" t="s">
        <v>1925</v>
      </c>
    </row>
    <row r="1266" spans="1:10">
      <c r="A1266" s="26">
        <v>282</v>
      </c>
      <c r="B1266" s="104">
        <v>100000400979</v>
      </c>
      <c r="C1266" s="26">
        <v>0</v>
      </c>
      <c r="D1266" s="27" t="s">
        <v>274</v>
      </c>
      <c r="E1266" s="27" t="s">
        <v>539</v>
      </c>
      <c r="F1266" s="31">
        <v>5800</v>
      </c>
      <c r="G1266" s="31">
        <v>-5528.83</v>
      </c>
      <c r="H1266" s="27">
        <v>271.17</v>
      </c>
      <c r="I1266" s="25" t="s">
        <v>735</v>
      </c>
      <c r="J1266" s="25" t="s">
        <v>1925</v>
      </c>
    </row>
    <row r="1267" spans="1:10">
      <c r="A1267" s="26">
        <v>283</v>
      </c>
      <c r="B1267" s="104">
        <v>100000400980</v>
      </c>
      <c r="C1267" s="26">
        <v>0</v>
      </c>
      <c r="D1267" s="27" t="s">
        <v>274</v>
      </c>
      <c r="E1267" s="27" t="s">
        <v>539</v>
      </c>
      <c r="F1267" s="31">
        <v>5800</v>
      </c>
      <c r="G1267" s="31">
        <v>-5528.84</v>
      </c>
      <c r="H1267" s="27">
        <v>271.16000000000003</v>
      </c>
      <c r="I1267" s="25" t="s">
        <v>735</v>
      </c>
      <c r="J1267" s="25" t="s">
        <v>1925</v>
      </c>
    </row>
    <row r="1268" spans="1:10">
      <c r="A1268" s="26">
        <v>284</v>
      </c>
      <c r="B1268" s="104">
        <v>100000400981</v>
      </c>
      <c r="C1268" s="26">
        <v>0</v>
      </c>
      <c r="D1268" s="27" t="s">
        <v>274</v>
      </c>
      <c r="E1268" s="27" t="s">
        <v>539</v>
      </c>
      <c r="F1268" s="31">
        <v>5800</v>
      </c>
      <c r="G1268" s="31">
        <v>-5528.84</v>
      </c>
      <c r="H1268" s="27">
        <v>271.16000000000003</v>
      </c>
      <c r="I1268" s="25" t="s">
        <v>735</v>
      </c>
      <c r="J1268" s="25" t="s">
        <v>1925</v>
      </c>
    </row>
    <row r="1269" spans="1:10">
      <c r="A1269" s="26">
        <v>285</v>
      </c>
      <c r="B1269" s="104">
        <v>100000400982</v>
      </c>
      <c r="C1269" s="26">
        <v>0</v>
      </c>
      <c r="D1269" s="27" t="s">
        <v>274</v>
      </c>
      <c r="E1269" s="27" t="s">
        <v>539</v>
      </c>
      <c r="F1269" s="31">
        <v>5800</v>
      </c>
      <c r="G1269" s="31">
        <v>-5528.83</v>
      </c>
      <c r="H1269" s="27">
        <v>271.17</v>
      </c>
      <c r="I1269" s="25" t="s">
        <v>735</v>
      </c>
      <c r="J1269" s="25" t="s">
        <v>1925</v>
      </c>
    </row>
    <row r="1270" spans="1:10">
      <c r="A1270" s="26">
        <v>286</v>
      </c>
      <c r="B1270" s="104">
        <v>100000400983</v>
      </c>
      <c r="C1270" s="26">
        <v>0</v>
      </c>
      <c r="D1270" s="27" t="s">
        <v>274</v>
      </c>
      <c r="E1270" s="27" t="s">
        <v>539</v>
      </c>
      <c r="F1270" s="31">
        <v>5800</v>
      </c>
      <c r="G1270" s="31">
        <v>-5528.84</v>
      </c>
      <c r="H1270" s="27">
        <v>271.16000000000003</v>
      </c>
      <c r="I1270" s="25" t="s">
        <v>735</v>
      </c>
      <c r="J1270" s="25" t="s">
        <v>1925</v>
      </c>
    </row>
    <row r="1271" spans="1:10">
      <c r="A1271" s="26">
        <v>287</v>
      </c>
      <c r="B1271" s="104">
        <v>100000400984</v>
      </c>
      <c r="C1271" s="26">
        <v>0</v>
      </c>
      <c r="D1271" s="27" t="s">
        <v>274</v>
      </c>
      <c r="E1271" s="27" t="s">
        <v>539</v>
      </c>
      <c r="F1271" s="31">
        <v>5800</v>
      </c>
      <c r="G1271" s="31">
        <v>-5528.83</v>
      </c>
      <c r="H1271" s="27">
        <v>271.17</v>
      </c>
      <c r="I1271" s="25" t="s">
        <v>735</v>
      </c>
      <c r="J1271" s="25" t="s">
        <v>1925</v>
      </c>
    </row>
    <row r="1272" spans="1:10">
      <c r="A1272" s="26">
        <v>288</v>
      </c>
      <c r="B1272" s="104">
        <v>100000400985</v>
      </c>
      <c r="C1272" s="26">
        <v>0</v>
      </c>
      <c r="D1272" s="27" t="s">
        <v>274</v>
      </c>
      <c r="E1272" s="27" t="s">
        <v>539</v>
      </c>
      <c r="F1272" s="31">
        <v>5800</v>
      </c>
      <c r="G1272" s="31">
        <v>-5528.83</v>
      </c>
      <c r="H1272" s="27">
        <v>271.17</v>
      </c>
      <c r="I1272" s="25" t="s">
        <v>735</v>
      </c>
      <c r="J1272" s="25" t="s">
        <v>1925</v>
      </c>
    </row>
    <row r="1273" spans="1:10">
      <c r="A1273" s="26">
        <v>289</v>
      </c>
      <c r="B1273" s="104">
        <v>100000400986</v>
      </c>
      <c r="C1273" s="26">
        <v>0</v>
      </c>
      <c r="D1273" s="27" t="s">
        <v>274</v>
      </c>
      <c r="E1273" s="27" t="s">
        <v>539</v>
      </c>
      <c r="F1273" s="31">
        <v>5800</v>
      </c>
      <c r="G1273" s="31">
        <v>-5528.84</v>
      </c>
      <c r="H1273" s="27">
        <v>271.16000000000003</v>
      </c>
      <c r="I1273" s="25" t="s">
        <v>735</v>
      </c>
      <c r="J1273" s="25" t="s">
        <v>1925</v>
      </c>
    </row>
    <row r="1274" spans="1:10">
      <c r="A1274" s="26">
        <v>290</v>
      </c>
      <c r="B1274" s="104">
        <v>100000400987</v>
      </c>
      <c r="C1274" s="26">
        <v>0</v>
      </c>
      <c r="D1274" s="27" t="s">
        <v>274</v>
      </c>
      <c r="E1274" s="27" t="s">
        <v>539</v>
      </c>
      <c r="F1274" s="31">
        <v>5800</v>
      </c>
      <c r="G1274" s="31">
        <v>-5528.84</v>
      </c>
      <c r="H1274" s="27">
        <v>271.16000000000003</v>
      </c>
      <c r="I1274" s="25" t="s">
        <v>735</v>
      </c>
      <c r="J1274" s="25" t="s">
        <v>1925</v>
      </c>
    </row>
    <row r="1275" spans="1:10">
      <c r="A1275" s="26">
        <v>291</v>
      </c>
      <c r="B1275" s="104">
        <v>100000400988</v>
      </c>
      <c r="C1275" s="26">
        <v>0</v>
      </c>
      <c r="D1275" s="27" t="s">
        <v>274</v>
      </c>
      <c r="E1275" s="27" t="s">
        <v>539</v>
      </c>
      <c r="F1275" s="31">
        <v>5800</v>
      </c>
      <c r="G1275" s="31">
        <v>-5528.83</v>
      </c>
      <c r="H1275" s="27">
        <v>271.17</v>
      </c>
      <c r="I1275" s="25" t="s">
        <v>735</v>
      </c>
      <c r="J1275" s="25" t="s">
        <v>1925</v>
      </c>
    </row>
    <row r="1276" spans="1:10">
      <c r="A1276" s="26">
        <v>292</v>
      </c>
      <c r="B1276" s="104">
        <v>100000400989</v>
      </c>
      <c r="C1276" s="26">
        <v>0</v>
      </c>
      <c r="D1276" s="27" t="s">
        <v>274</v>
      </c>
      <c r="E1276" s="27" t="s">
        <v>539</v>
      </c>
      <c r="F1276" s="31">
        <v>5800</v>
      </c>
      <c r="G1276" s="31">
        <v>-5528.83</v>
      </c>
      <c r="H1276" s="27">
        <v>271.17</v>
      </c>
      <c r="I1276" s="25" t="s">
        <v>735</v>
      </c>
      <c r="J1276" s="25" t="s">
        <v>1925</v>
      </c>
    </row>
    <row r="1277" spans="1:10">
      <c r="A1277" s="26">
        <v>293</v>
      </c>
      <c r="B1277" s="104">
        <v>100000400990</v>
      </c>
      <c r="C1277" s="26">
        <v>0</v>
      </c>
      <c r="D1277" s="27" t="s">
        <v>274</v>
      </c>
      <c r="E1277" s="27" t="s">
        <v>539</v>
      </c>
      <c r="F1277" s="31">
        <v>5800</v>
      </c>
      <c r="G1277" s="31">
        <v>-5528.84</v>
      </c>
      <c r="H1277" s="27">
        <v>271.16000000000003</v>
      </c>
      <c r="I1277" s="25" t="s">
        <v>735</v>
      </c>
      <c r="J1277" s="25" t="s">
        <v>1925</v>
      </c>
    </row>
    <row r="1278" spans="1:10">
      <c r="A1278" s="26">
        <v>294</v>
      </c>
      <c r="B1278" s="104">
        <v>100000402002</v>
      </c>
      <c r="C1278" s="26">
        <v>0</v>
      </c>
      <c r="D1278" s="27" t="s">
        <v>274</v>
      </c>
      <c r="E1278" s="27" t="s">
        <v>540</v>
      </c>
      <c r="F1278" s="31">
        <v>46000</v>
      </c>
      <c r="G1278" s="31">
        <v>-44188.08</v>
      </c>
      <c r="H1278" s="31">
        <v>1811.92</v>
      </c>
      <c r="I1278" s="25" t="s">
        <v>735</v>
      </c>
      <c r="J1278" s="25" t="s">
        <v>1925</v>
      </c>
    </row>
    <row r="1279" spans="1:10">
      <c r="A1279" s="26">
        <v>295</v>
      </c>
      <c r="B1279" s="104">
        <v>100000402048</v>
      </c>
      <c r="C1279" s="26">
        <v>0</v>
      </c>
      <c r="D1279" s="27" t="s">
        <v>274</v>
      </c>
      <c r="E1279" s="27" t="s">
        <v>541</v>
      </c>
      <c r="F1279" s="31">
        <v>10000</v>
      </c>
      <c r="G1279" s="31">
        <v>-9616.6299999999992</v>
      </c>
      <c r="H1279" s="27">
        <v>383.37</v>
      </c>
      <c r="I1279" s="25" t="s">
        <v>735</v>
      </c>
      <c r="J1279" s="25" t="s">
        <v>1925</v>
      </c>
    </row>
    <row r="1280" spans="1:10">
      <c r="A1280" s="26">
        <v>296</v>
      </c>
      <c r="B1280" s="104">
        <v>100000402049</v>
      </c>
      <c r="C1280" s="26">
        <v>0</v>
      </c>
      <c r="D1280" s="27" t="s">
        <v>274</v>
      </c>
      <c r="E1280" s="27" t="s">
        <v>541</v>
      </c>
      <c r="F1280" s="31">
        <v>10000</v>
      </c>
      <c r="G1280" s="31">
        <v>-9616.6299999999992</v>
      </c>
      <c r="H1280" s="27">
        <v>383.37</v>
      </c>
      <c r="I1280" s="25" t="s">
        <v>735</v>
      </c>
      <c r="J1280" s="25" t="s">
        <v>1925</v>
      </c>
    </row>
    <row r="1281" spans="1:10">
      <c r="A1281" s="26">
        <v>297</v>
      </c>
      <c r="B1281" s="104">
        <v>100000402050</v>
      </c>
      <c r="C1281" s="26">
        <v>0</v>
      </c>
      <c r="D1281" s="27" t="s">
        <v>274</v>
      </c>
      <c r="E1281" s="27" t="s">
        <v>541</v>
      </c>
      <c r="F1281" s="31">
        <v>10000</v>
      </c>
      <c r="G1281" s="31">
        <v>-9616.6299999999992</v>
      </c>
      <c r="H1281" s="27">
        <v>383.37</v>
      </c>
      <c r="I1281" s="25" t="s">
        <v>735</v>
      </c>
      <c r="J1281" s="25" t="s">
        <v>1925</v>
      </c>
    </row>
    <row r="1282" spans="1:10">
      <c r="A1282" s="26">
        <v>298</v>
      </c>
      <c r="B1282" s="104">
        <v>100000402051</v>
      </c>
      <c r="C1282" s="26">
        <v>0</v>
      </c>
      <c r="D1282" s="27" t="s">
        <v>274</v>
      </c>
      <c r="E1282" s="27" t="s">
        <v>541</v>
      </c>
      <c r="F1282" s="31">
        <v>10000</v>
      </c>
      <c r="G1282" s="31">
        <v>-9616.6299999999992</v>
      </c>
      <c r="H1282" s="27">
        <v>383.37</v>
      </c>
      <c r="I1282" s="25" t="s">
        <v>735</v>
      </c>
      <c r="J1282" s="25" t="s">
        <v>1925</v>
      </c>
    </row>
    <row r="1283" spans="1:10">
      <c r="A1283" s="26">
        <v>299</v>
      </c>
      <c r="B1283" s="104">
        <v>100000402052</v>
      </c>
      <c r="C1283" s="26">
        <v>0</v>
      </c>
      <c r="D1283" s="27" t="s">
        <v>274</v>
      </c>
      <c r="E1283" s="27" t="s">
        <v>541</v>
      </c>
      <c r="F1283" s="31">
        <v>10000</v>
      </c>
      <c r="G1283" s="31">
        <v>-9616.6299999999992</v>
      </c>
      <c r="H1283" s="27">
        <v>383.37</v>
      </c>
      <c r="I1283" s="25" t="s">
        <v>735</v>
      </c>
      <c r="J1283" s="25" t="s">
        <v>1925</v>
      </c>
    </row>
    <row r="1284" spans="1:10">
      <c r="A1284" s="26">
        <v>300</v>
      </c>
      <c r="B1284" s="104">
        <v>100000402053</v>
      </c>
      <c r="C1284" s="26">
        <v>0</v>
      </c>
      <c r="D1284" s="27" t="s">
        <v>274</v>
      </c>
      <c r="E1284" s="27" t="s">
        <v>541</v>
      </c>
      <c r="F1284" s="31">
        <v>10000</v>
      </c>
      <c r="G1284" s="31">
        <v>-9616.6299999999992</v>
      </c>
      <c r="H1284" s="27">
        <v>383.37</v>
      </c>
      <c r="I1284" s="25" t="s">
        <v>735</v>
      </c>
      <c r="J1284" s="25" t="s">
        <v>1925</v>
      </c>
    </row>
    <row r="1285" spans="1:10">
      <c r="A1285" s="26">
        <v>301</v>
      </c>
      <c r="B1285" s="104">
        <v>100000402054</v>
      </c>
      <c r="C1285" s="26">
        <v>0</v>
      </c>
      <c r="D1285" s="27" t="s">
        <v>274</v>
      </c>
      <c r="E1285" s="27" t="s">
        <v>541</v>
      </c>
      <c r="F1285" s="31">
        <v>10000</v>
      </c>
      <c r="G1285" s="31">
        <v>-9616.6299999999992</v>
      </c>
      <c r="H1285" s="27">
        <v>383.37</v>
      </c>
      <c r="I1285" s="25" t="s">
        <v>735</v>
      </c>
      <c r="J1285" s="25" t="s">
        <v>1925</v>
      </c>
    </row>
    <row r="1286" spans="1:10">
      <c r="A1286" s="26">
        <v>302</v>
      </c>
      <c r="B1286" s="104">
        <v>100000402055</v>
      </c>
      <c r="C1286" s="26">
        <v>0</v>
      </c>
      <c r="D1286" s="27" t="s">
        <v>274</v>
      </c>
      <c r="E1286" s="27" t="s">
        <v>541</v>
      </c>
      <c r="F1286" s="31">
        <v>10000</v>
      </c>
      <c r="G1286" s="31">
        <v>-9616.6299999999992</v>
      </c>
      <c r="H1286" s="27">
        <v>383.37</v>
      </c>
      <c r="I1286" s="25" t="s">
        <v>735</v>
      </c>
      <c r="J1286" s="25" t="s">
        <v>1925</v>
      </c>
    </row>
    <row r="1287" spans="1:10">
      <c r="A1287" s="26">
        <v>303</v>
      </c>
      <c r="B1287" s="104">
        <v>100000404128</v>
      </c>
      <c r="C1287" s="26">
        <v>0</v>
      </c>
      <c r="D1287" s="27" t="s">
        <v>542</v>
      </c>
      <c r="E1287" s="27" t="s">
        <v>544</v>
      </c>
      <c r="F1287" s="31">
        <v>20000</v>
      </c>
      <c r="G1287" s="31">
        <v>-19158.71</v>
      </c>
      <c r="H1287" s="27">
        <v>841.29</v>
      </c>
      <c r="I1287" s="25" t="s">
        <v>735</v>
      </c>
      <c r="J1287" s="25" t="s">
        <v>1925</v>
      </c>
    </row>
    <row r="1288" spans="1:10" s="87" customFormat="1">
      <c r="A1288" s="129" t="s">
        <v>582</v>
      </c>
      <c r="B1288" s="130"/>
      <c r="C1288" s="130"/>
      <c r="D1288" s="130"/>
      <c r="E1288" s="131"/>
      <c r="F1288" s="86">
        <f>SUM(F985:F1287)</f>
        <v>5629546.5199999996</v>
      </c>
      <c r="G1288" s="86">
        <f>SUM(G985:G1287)</f>
        <v>-4684406.4200000009</v>
      </c>
      <c r="H1288" s="86">
        <f>SUM(H985:H1287)</f>
        <v>945140.10000000196</v>
      </c>
    </row>
    <row r="1289" spans="1:10" s="87" customFormat="1">
      <c r="A1289" s="109" t="s">
        <v>2647</v>
      </c>
      <c r="B1289" s="109"/>
      <c r="C1289" s="64"/>
    </row>
    <row r="1290" spans="1:10" s="64" customFormat="1">
      <c r="A1290" s="65" t="s">
        <v>695</v>
      </c>
      <c r="B1290" s="67" t="s">
        <v>0</v>
      </c>
      <c r="C1290" s="65" t="s">
        <v>1</v>
      </c>
      <c r="D1290" s="65" t="s">
        <v>2</v>
      </c>
      <c r="E1290" s="65" t="s">
        <v>3</v>
      </c>
      <c r="F1290" s="65" t="s">
        <v>696</v>
      </c>
      <c r="G1290" s="65" t="s">
        <v>5</v>
      </c>
      <c r="H1290" s="65" t="s">
        <v>698</v>
      </c>
    </row>
    <row r="1291" spans="1:10">
      <c r="A1291" s="26">
        <v>1</v>
      </c>
      <c r="B1291" s="104">
        <v>100000007656</v>
      </c>
      <c r="C1291" s="26">
        <v>0</v>
      </c>
      <c r="D1291" s="27" t="s">
        <v>1050</v>
      </c>
      <c r="E1291" s="27" t="s">
        <v>441</v>
      </c>
      <c r="F1291" s="31">
        <v>37147.06</v>
      </c>
      <c r="G1291" s="31">
        <v>-37146.06</v>
      </c>
      <c r="H1291" s="27">
        <v>1</v>
      </c>
      <c r="I1291" s="25" t="s">
        <v>735</v>
      </c>
      <c r="J1291" s="25" t="s">
        <v>2100</v>
      </c>
    </row>
    <row r="1292" spans="1:10">
      <c r="A1292" s="26">
        <v>2</v>
      </c>
      <c r="B1292" s="104">
        <v>100000007657</v>
      </c>
      <c r="C1292" s="26">
        <v>0</v>
      </c>
      <c r="D1292" s="27" t="s">
        <v>1050</v>
      </c>
      <c r="E1292" s="27" t="s">
        <v>441</v>
      </c>
      <c r="F1292" s="31">
        <v>37147.06</v>
      </c>
      <c r="G1292" s="31">
        <v>-37146.06</v>
      </c>
      <c r="H1292" s="27">
        <v>1</v>
      </c>
      <c r="I1292" s="25" t="s">
        <v>735</v>
      </c>
      <c r="J1292" s="25" t="s">
        <v>2100</v>
      </c>
    </row>
    <row r="1293" spans="1:10">
      <c r="A1293" s="26">
        <v>3</v>
      </c>
      <c r="B1293" s="104">
        <v>100000007658</v>
      </c>
      <c r="C1293" s="26">
        <v>0</v>
      </c>
      <c r="D1293" s="27" t="s">
        <v>1050</v>
      </c>
      <c r="E1293" s="27" t="s">
        <v>441</v>
      </c>
      <c r="F1293" s="31">
        <v>37147.06</v>
      </c>
      <c r="G1293" s="31">
        <v>-37146.06</v>
      </c>
      <c r="H1293" s="27">
        <v>1</v>
      </c>
      <c r="I1293" s="25" t="s">
        <v>735</v>
      </c>
      <c r="J1293" s="25" t="s">
        <v>2100</v>
      </c>
    </row>
    <row r="1294" spans="1:10">
      <c r="A1294" s="26">
        <v>4</v>
      </c>
      <c r="B1294" s="104">
        <v>100000007659</v>
      </c>
      <c r="C1294" s="26">
        <v>0</v>
      </c>
      <c r="D1294" s="27" t="s">
        <v>1050</v>
      </c>
      <c r="E1294" s="27" t="s">
        <v>441</v>
      </c>
      <c r="F1294" s="31">
        <v>37147.06</v>
      </c>
      <c r="G1294" s="31">
        <v>-37146.06</v>
      </c>
      <c r="H1294" s="27">
        <v>1</v>
      </c>
      <c r="I1294" s="25" t="s">
        <v>735</v>
      </c>
      <c r="J1294" s="25" t="s">
        <v>2100</v>
      </c>
    </row>
    <row r="1295" spans="1:10">
      <c r="A1295" s="26">
        <v>5</v>
      </c>
      <c r="B1295" s="104">
        <v>100000007660</v>
      </c>
      <c r="C1295" s="26">
        <v>0</v>
      </c>
      <c r="D1295" s="27" t="s">
        <v>1050</v>
      </c>
      <c r="E1295" s="27" t="s">
        <v>441</v>
      </c>
      <c r="F1295" s="31">
        <v>37147.06</v>
      </c>
      <c r="G1295" s="31">
        <v>-37146.06</v>
      </c>
      <c r="H1295" s="27">
        <v>1</v>
      </c>
      <c r="I1295" s="25" t="s">
        <v>735</v>
      </c>
      <c r="J1295" s="25" t="s">
        <v>2100</v>
      </c>
    </row>
    <row r="1296" spans="1:10">
      <c r="A1296" s="26">
        <v>6</v>
      </c>
      <c r="B1296" s="104">
        <v>100000007661</v>
      </c>
      <c r="C1296" s="26">
        <v>0</v>
      </c>
      <c r="D1296" s="27" t="s">
        <v>1050</v>
      </c>
      <c r="E1296" s="27" t="s">
        <v>441</v>
      </c>
      <c r="F1296" s="31">
        <v>37147.06</v>
      </c>
      <c r="G1296" s="31">
        <v>-37146.06</v>
      </c>
      <c r="H1296" s="27">
        <v>1</v>
      </c>
      <c r="I1296" s="25" t="s">
        <v>735</v>
      </c>
      <c r="J1296" s="25" t="s">
        <v>2100</v>
      </c>
    </row>
    <row r="1297" spans="1:10">
      <c r="A1297" s="26">
        <v>7</v>
      </c>
      <c r="B1297" s="104">
        <v>100000007662</v>
      </c>
      <c r="C1297" s="26">
        <v>0</v>
      </c>
      <c r="D1297" s="27" t="s">
        <v>1050</v>
      </c>
      <c r="E1297" s="27" t="s">
        <v>441</v>
      </c>
      <c r="F1297" s="31">
        <v>37147.06</v>
      </c>
      <c r="G1297" s="31">
        <v>-37146.06</v>
      </c>
      <c r="H1297" s="27">
        <v>1</v>
      </c>
      <c r="I1297" s="25" t="s">
        <v>735</v>
      </c>
      <c r="J1297" s="25" t="s">
        <v>2100</v>
      </c>
    </row>
    <row r="1298" spans="1:10">
      <c r="A1298" s="26">
        <v>8</v>
      </c>
      <c r="B1298" s="104">
        <v>100000007663</v>
      </c>
      <c r="C1298" s="26">
        <v>0</v>
      </c>
      <c r="D1298" s="27" t="s">
        <v>1050</v>
      </c>
      <c r="E1298" s="27" t="s">
        <v>441</v>
      </c>
      <c r="F1298" s="31">
        <v>37147.06</v>
      </c>
      <c r="G1298" s="31">
        <v>-37146.06</v>
      </c>
      <c r="H1298" s="27">
        <v>1</v>
      </c>
      <c r="I1298" s="25" t="s">
        <v>735</v>
      </c>
      <c r="J1298" s="25" t="s">
        <v>2100</v>
      </c>
    </row>
    <row r="1299" spans="1:10">
      <c r="A1299" s="26">
        <v>9</v>
      </c>
      <c r="B1299" s="104">
        <v>100000007664</v>
      </c>
      <c r="C1299" s="26">
        <v>0</v>
      </c>
      <c r="D1299" s="27" t="s">
        <v>1050</v>
      </c>
      <c r="E1299" s="27" t="s">
        <v>441</v>
      </c>
      <c r="F1299" s="31">
        <v>37147.06</v>
      </c>
      <c r="G1299" s="31">
        <v>-37146.06</v>
      </c>
      <c r="H1299" s="27">
        <v>1</v>
      </c>
      <c r="I1299" s="25" t="s">
        <v>735</v>
      </c>
      <c r="J1299" s="25" t="s">
        <v>2100</v>
      </c>
    </row>
    <row r="1300" spans="1:10">
      <c r="A1300" s="26">
        <v>10</v>
      </c>
      <c r="B1300" s="104">
        <v>100000045321</v>
      </c>
      <c r="C1300" s="26">
        <v>0</v>
      </c>
      <c r="D1300" s="27" t="s">
        <v>3061</v>
      </c>
      <c r="E1300" s="27" t="s">
        <v>441</v>
      </c>
      <c r="F1300" s="31">
        <v>27714.29</v>
      </c>
      <c r="G1300" s="31">
        <v>-27713.29</v>
      </c>
      <c r="H1300" s="27">
        <v>1</v>
      </c>
      <c r="I1300" s="25" t="s">
        <v>735</v>
      </c>
      <c r="J1300" s="25" t="s">
        <v>2100</v>
      </c>
    </row>
    <row r="1301" spans="1:10">
      <c r="A1301" s="26">
        <v>11</v>
      </c>
      <c r="B1301" s="104">
        <v>100000045322</v>
      </c>
      <c r="C1301" s="26">
        <v>0</v>
      </c>
      <c r="D1301" s="27" t="s">
        <v>3061</v>
      </c>
      <c r="E1301" s="27" t="s">
        <v>441</v>
      </c>
      <c r="F1301" s="31">
        <v>27714.29</v>
      </c>
      <c r="G1301" s="31">
        <v>-27713.29</v>
      </c>
      <c r="H1301" s="27">
        <v>1</v>
      </c>
      <c r="I1301" s="25" t="s">
        <v>735</v>
      </c>
      <c r="J1301" s="25" t="s">
        <v>2100</v>
      </c>
    </row>
    <row r="1302" spans="1:10">
      <c r="A1302" s="26">
        <v>12</v>
      </c>
      <c r="B1302" s="104">
        <v>100000045323</v>
      </c>
      <c r="C1302" s="26">
        <v>0</v>
      </c>
      <c r="D1302" s="27" t="s">
        <v>3061</v>
      </c>
      <c r="E1302" s="27" t="s">
        <v>441</v>
      </c>
      <c r="F1302" s="31">
        <v>27714.29</v>
      </c>
      <c r="G1302" s="31">
        <v>-27713.29</v>
      </c>
      <c r="H1302" s="27">
        <v>1</v>
      </c>
      <c r="I1302" s="25" t="s">
        <v>735</v>
      </c>
      <c r="J1302" s="25" t="s">
        <v>2100</v>
      </c>
    </row>
    <row r="1303" spans="1:10">
      <c r="A1303" s="26">
        <v>13</v>
      </c>
      <c r="B1303" s="104">
        <v>100000045324</v>
      </c>
      <c r="C1303" s="26">
        <v>0</v>
      </c>
      <c r="D1303" s="27" t="s">
        <v>3061</v>
      </c>
      <c r="E1303" s="27" t="s">
        <v>441</v>
      </c>
      <c r="F1303" s="31">
        <v>27714.29</v>
      </c>
      <c r="G1303" s="31">
        <v>-27713.29</v>
      </c>
      <c r="H1303" s="27">
        <v>1</v>
      </c>
      <c r="I1303" s="25" t="s">
        <v>735</v>
      </c>
      <c r="J1303" s="25" t="s">
        <v>2100</v>
      </c>
    </row>
    <row r="1304" spans="1:10">
      <c r="A1304" s="26">
        <v>14</v>
      </c>
      <c r="B1304" s="104">
        <v>100000045325</v>
      </c>
      <c r="C1304" s="26">
        <v>0</v>
      </c>
      <c r="D1304" s="27" t="s">
        <v>3061</v>
      </c>
      <c r="E1304" s="27" t="s">
        <v>441</v>
      </c>
      <c r="F1304" s="31">
        <v>27714.29</v>
      </c>
      <c r="G1304" s="31">
        <v>-27713.29</v>
      </c>
      <c r="H1304" s="27">
        <v>1</v>
      </c>
      <c r="I1304" s="25" t="s">
        <v>735</v>
      </c>
      <c r="J1304" s="25" t="s">
        <v>2100</v>
      </c>
    </row>
    <row r="1305" spans="1:10">
      <c r="A1305" s="26">
        <v>15</v>
      </c>
      <c r="B1305" s="104">
        <v>100000045326</v>
      </c>
      <c r="C1305" s="26">
        <v>0</v>
      </c>
      <c r="D1305" s="27" t="s">
        <v>3061</v>
      </c>
      <c r="E1305" s="27" t="s">
        <v>441</v>
      </c>
      <c r="F1305" s="31">
        <v>27714.29</v>
      </c>
      <c r="G1305" s="31">
        <v>-27713.29</v>
      </c>
      <c r="H1305" s="27">
        <v>1</v>
      </c>
      <c r="I1305" s="25" t="s">
        <v>735</v>
      </c>
      <c r="J1305" s="25" t="s">
        <v>2100</v>
      </c>
    </row>
    <row r="1306" spans="1:10">
      <c r="A1306" s="26">
        <v>16</v>
      </c>
      <c r="B1306" s="104">
        <v>100000045327</v>
      </c>
      <c r="C1306" s="26">
        <v>0</v>
      </c>
      <c r="D1306" s="27" t="s">
        <v>3061</v>
      </c>
      <c r="E1306" s="27" t="s">
        <v>441</v>
      </c>
      <c r="F1306" s="31">
        <v>27714.29</v>
      </c>
      <c r="G1306" s="31">
        <v>-27713.29</v>
      </c>
      <c r="H1306" s="27">
        <v>1</v>
      </c>
      <c r="I1306" s="25" t="s">
        <v>735</v>
      </c>
      <c r="J1306" s="25" t="s">
        <v>2100</v>
      </c>
    </row>
    <row r="1307" spans="1:10">
      <c r="A1307" s="26">
        <v>17</v>
      </c>
      <c r="B1307" s="104">
        <v>100000045328</v>
      </c>
      <c r="C1307" s="26">
        <v>0</v>
      </c>
      <c r="D1307" s="27" t="s">
        <v>3061</v>
      </c>
      <c r="E1307" s="27" t="s">
        <v>441</v>
      </c>
      <c r="F1307" s="31">
        <v>27714.29</v>
      </c>
      <c r="G1307" s="31">
        <v>-27713.29</v>
      </c>
      <c r="H1307" s="27">
        <v>1</v>
      </c>
      <c r="I1307" s="25" t="s">
        <v>735</v>
      </c>
      <c r="J1307" s="25" t="s">
        <v>2100</v>
      </c>
    </row>
    <row r="1308" spans="1:10">
      <c r="A1308" s="26">
        <v>18</v>
      </c>
      <c r="B1308" s="104">
        <v>100000046304</v>
      </c>
      <c r="C1308" s="26">
        <v>0</v>
      </c>
      <c r="D1308" s="27" t="s">
        <v>1057</v>
      </c>
      <c r="E1308" s="27" t="s">
        <v>441</v>
      </c>
      <c r="F1308" s="31">
        <v>18600</v>
      </c>
      <c r="G1308" s="31">
        <v>-18599</v>
      </c>
      <c r="H1308" s="27">
        <v>1</v>
      </c>
      <c r="I1308" s="25" t="s">
        <v>735</v>
      </c>
      <c r="J1308" s="25" t="s">
        <v>2100</v>
      </c>
    </row>
    <row r="1309" spans="1:10">
      <c r="A1309" s="26">
        <v>19</v>
      </c>
      <c r="B1309" s="104">
        <v>100000046305</v>
      </c>
      <c r="C1309" s="26">
        <v>0</v>
      </c>
      <c r="D1309" s="27" t="s">
        <v>1057</v>
      </c>
      <c r="E1309" s="27" t="s">
        <v>441</v>
      </c>
      <c r="F1309" s="31">
        <v>18600</v>
      </c>
      <c r="G1309" s="31">
        <v>-18599</v>
      </c>
      <c r="H1309" s="27">
        <v>1</v>
      </c>
      <c r="I1309" s="25" t="s">
        <v>735</v>
      </c>
      <c r="J1309" s="25" t="s">
        <v>2100</v>
      </c>
    </row>
    <row r="1310" spans="1:10">
      <c r="A1310" s="26">
        <v>20</v>
      </c>
      <c r="B1310" s="104">
        <v>100000046306</v>
      </c>
      <c r="C1310" s="26">
        <v>0</v>
      </c>
      <c r="D1310" s="27" t="s">
        <v>1057</v>
      </c>
      <c r="E1310" s="27" t="s">
        <v>441</v>
      </c>
      <c r="F1310" s="31">
        <v>18600</v>
      </c>
      <c r="G1310" s="31">
        <v>-18599</v>
      </c>
      <c r="H1310" s="27">
        <v>1</v>
      </c>
      <c r="I1310" s="25" t="s">
        <v>735</v>
      </c>
      <c r="J1310" s="25" t="s">
        <v>2100</v>
      </c>
    </row>
    <row r="1311" spans="1:10">
      <c r="A1311" s="26">
        <v>21</v>
      </c>
      <c r="B1311" s="104">
        <v>100000046307</v>
      </c>
      <c r="C1311" s="26">
        <v>0</v>
      </c>
      <c r="D1311" s="27" t="s">
        <v>1057</v>
      </c>
      <c r="E1311" s="27" t="s">
        <v>441</v>
      </c>
      <c r="F1311" s="31">
        <v>18600</v>
      </c>
      <c r="G1311" s="31">
        <v>-18599</v>
      </c>
      <c r="H1311" s="27">
        <v>1</v>
      </c>
      <c r="I1311" s="25" t="s">
        <v>735</v>
      </c>
      <c r="J1311" s="25" t="s">
        <v>2100</v>
      </c>
    </row>
    <row r="1312" spans="1:10">
      <c r="A1312" s="26">
        <v>22</v>
      </c>
      <c r="B1312" s="104">
        <v>100000046308</v>
      </c>
      <c r="C1312" s="26">
        <v>0</v>
      </c>
      <c r="D1312" s="27" t="s">
        <v>1057</v>
      </c>
      <c r="E1312" s="27" t="s">
        <v>441</v>
      </c>
      <c r="F1312" s="31">
        <v>18600</v>
      </c>
      <c r="G1312" s="31">
        <v>-18599</v>
      </c>
      <c r="H1312" s="27">
        <v>1</v>
      </c>
      <c r="I1312" s="25" t="s">
        <v>735</v>
      </c>
      <c r="J1312" s="25" t="s">
        <v>2100</v>
      </c>
    </row>
    <row r="1313" spans="1:10">
      <c r="A1313" s="26">
        <v>23</v>
      </c>
      <c r="B1313" s="104">
        <v>100000049153</v>
      </c>
      <c r="C1313" s="26">
        <v>0</v>
      </c>
      <c r="D1313" s="27" t="s">
        <v>308</v>
      </c>
      <c r="E1313" s="27" t="s">
        <v>449</v>
      </c>
      <c r="F1313" s="31">
        <v>8774</v>
      </c>
      <c r="G1313" s="31">
        <v>-8773</v>
      </c>
      <c r="H1313" s="27">
        <v>1</v>
      </c>
      <c r="I1313" s="25" t="s">
        <v>735</v>
      </c>
      <c r="J1313" s="25" t="s">
        <v>2100</v>
      </c>
    </row>
    <row r="1314" spans="1:10">
      <c r="A1314" s="26">
        <v>24</v>
      </c>
      <c r="B1314" s="104">
        <v>100000049154</v>
      </c>
      <c r="C1314" s="26">
        <v>0</v>
      </c>
      <c r="D1314" s="27" t="s">
        <v>308</v>
      </c>
      <c r="E1314" s="27" t="s">
        <v>449</v>
      </c>
      <c r="F1314" s="31">
        <v>8774</v>
      </c>
      <c r="G1314" s="31">
        <v>-8773</v>
      </c>
      <c r="H1314" s="27">
        <v>1</v>
      </c>
      <c r="I1314" s="25" t="s">
        <v>735</v>
      </c>
      <c r="J1314" s="25" t="s">
        <v>2100</v>
      </c>
    </row>
    <row r="1315" spans="1:10">
      <c r="A1315" s="26">
        <v>25</v>
      </c>
      <c r="B1315" s="104">
        <v>100000049155</v>
      </c>
      <c r="C1315" s="26">
        <v>0</v>
      </c>
      <c r="D1315" s="27" t="s">
        <v>308</v>
      </c>
      <c r="E1315" s="27" t="s">
        <v>449</v>
      </c>
      <c r="F1315" s="31">
        <v>8774</v>
      </c>
      <c r="G1315" s="31">
        <v>-8773</v>
      </c>
      <c r="H1315" s="27">
        <v>1</v>
      </c>
      <c r="I1315" s="25" t="s">
        <v>735</v>
      </c>
      <c r="J1315" s="25" t="s">
        <v>2100</v>
      </c>
    </row>
    <row r="1316" spans="1:10">
      <c r="A1316" s="26">
        <v>26</v>
      </c>
      <c r="B1316" s="104">
        <v>100000049156</v>
      </c>
      <c r="C1316" s="26">
        <v>0</v>
      </c>
      <c r="D1316" s="27" t="s">
        <v>308</v>
      </c>
      <c r="E1316" s="27" t="s">
        <v>449</v>
      </c>
      <c r="F1316" s="31">
        <v>8774</v>
      </c>
      <c r="G1316" s="31">
        <v>-8773</v>
      </c>
      <c r="H1316" s="27">
        <v>1</v>
      </c>
      <c r="I1316" s="25" t="s">
        <v>735</v>
      </c>
      <c r="J1316" s="25" t="s">
        <v>2100</v>
      </c>
    </row>
    <row r="1317" spans="1:10">
      <c r="A1317" s="26">
        <v>27</v>
      </c>
      <c r="B1317" s="104">
        <v>100000049157</v>
      </c>
      <c r="C1317" s="26">
        <v>0</v>
      </c>
      <c r="D1317" s="27" t="s">
        <v>308</v>
      </c>
      <c r="E1317" s="27" t="s">
        <v>449</v>
      </c>
      <c r="F1317" s="31">
        <v>8774</v>
      </c>
      <c r="G1317" s="31">
        <v>-8773</v>
      </c>
      <c r="H1317" s="27">
        <v>1</v>
      </c>
      <c r="I1317" s="25" t="s">
        <v>735</v>
      </c>
      <c r="J1317" s="25" t="s">
        <v>2100</v>
      </c>
    </row>
    <row r="1318" spans="1:10">
      <c r="A1318" s="26">
        <v>28</v>
      </c>
      <c r="B1318" s="104">
        <v>100000049158</v>
      </c>
      <c r="C1318" s="26">
        <v>0</v>
      </c>
      <c r="D1318" s="27" t="s">
        <v>308</v>
      </c>
      <c r="E1318" s="27" t="s">
        <v>449</v>
      </c>
      <c r="F1318" s="31">
        <v>8774</v>
      </c>
      <c r="G1318" s="31">
        <v>-8773</v>
      </c>
      <c r="H1318" s="27">
        <v>1</v>
      </c>
      <c r="I1318" s="25" t="s">
        <v>735</v>
      </c>
      <c r="J1318" s="25" t="s">
        <v>2100</v>
      </c>
    </row>
    <row r="1319" spans="1:10">
      <c r="A1319" s="26">
        <v>29</v>
      </c>
      <c r="B1319" s="104">
        <v>100000049159</v>
      </c>
      <c r="C1319" s="26">
        <v>0</v>
      </c>
      <c r="D1319" s="27" t="s">
        <v>308</v>
      </c>
      <c r="E1319" s="27" t="s">
        <v>449</v>
      </c>
      <c r="F1319" s="31">
        <v>8774</v>
      </c>
      <c r="G1319" s="31">
        <v>-8773</v>
      </c>
      <c r="H1319" s="27">
        <v>1</v>
      </c>
      <c r="I1319" s="25" t="s">
        <v>735</v>
      </c>
      <c r="J1319" s="25" t="s">
        <v>2100</v>
      </c>
    </row>
    <row r="1320" spans="1:10">
      <c r="A1320" s="26">
        <v>30</v>
      </c>
      <c r="B1320" s="104">
        <v>100000049160</v>
      </c>
      <c r="C1320" s="26">
        <v>0</v>
      </c>
      <c r="D1320" s="27" t="s">
        <v>308</v>
      </c>
      <c r="E1320" s="27" t="s">
        <v>449</v>
      </c>
      <c r="F1320" s="31">
        <v>8774</v>
      </c>
      <c r="G1320" s="31">
        <v>-8773</v>
      </c>
      <c r="H1320" s="27">
        <v>1</v>
      </c>
      <c r="I1320" s="25" t="s">
        <v>735</v>
      </c>
      <c r="J1320" s="25" t="s">
        <v>2100</v>
      </c>
    </row>
    <row r="1321" spans="1:10">
      <c r="A1321" s="26">
        <v>31</v>
      </c>
      <c r="B1321" s="104">
        <v>100000049161</v>
      </c>
      <c r="C1321" s="26">
        <v>0</v>
      </c>
      <c r="D1321" s="27" t="s">
        <v>308</v>
      </c>
      <c r="E1321" s="27" t="s">
        <v>449</v>
      </c>
      <c r="F1321" s="31">
        <v>8774</v>
      </c>
      <c r="G1321" s="31">
        <v>-8773</v>
      </c>
      <c r="H1321" s="27">
        <v>1</v>
      </c>
      <c r="I1321" s="25" t="s">
        <v>735</v>
      </c>
      <c r="J1321" s="25" t="s">
        <v>2100</v>
      </c>
    </row>
    <row r="1322" spans="1:10">
      <c r="A1322" s="26">
        <v>32</v>
      </c>
      <c r="B1322" s="104">
        <v>100000049162</v>
      </c>
      <c r="C1322" s="26">
        <v>0</v>
      </c>
      <c r="D1322" s="27" t="s">
        <v>308</v>
      </c>
      <c r="E1322" s="27" t="s">
        <v>449</v>
      </c>
      <c r="F1322" s="31">
        <v>8774</v>
      </c>
      <c r="G1322" s="31">
        <v>-8773</v>
      </c>
      <c r="H1322" s="27">
        <v>1</v>
      </c>
      <c r="I1322" s="25" t="s">
        <v>735</v>
      </c>
      <c r="J1322" s="25" t="s">
        <v>2100</v>
      </c>
    </row>
    <row r="1323" spans="1:10">
      <c r="A1323" s="26">
        <v>33</v>
      </c>
      <c r="B1323" s="104">
        <v>100000049163</v>
      </c>
      <c r="C1323" s="26">
        <v>0</v>
      </c>
      <c r="D1323" s="27" t="s">
        <v>308</v>
      </c>
      <c r="E1323" s="27" t="s">
        <v>449</v>
      </c>
      <c r="F1323" s="31">
        <v>8774</v>
      </c>
      <c r="G1323" s="31">
        <v>-8773</v>
      </c>
      <c r="H1323" s="27">
        <v>1</v>
      </c>
      <c r="I1323" s="25" t="s">
        <v>735</v>
      </c>
      <c r="J1323" s="25" t="s">
        <v>2100</v>
      </c>
    </row>
    <row r="1324" spans="1:10">
      <c r="A1324" s="26">
        <v>34</v>
      </c>
      <c r="B1324" s="104">
        <v>100000049164</v>
      </c>
      <c r="C1324" s="26">
        <v>0</v>
      </c>
      <c r="D1324" s="27" t="s">
        <v>308</v>
      </c>
      <c r="E1324" s="27" t="s">
        <v>449</v>
      </c>
      <c r="F1324" s="31">
        <v>8774</v>
      </c>
      <c r="G1324" s="31">
        <v>-8773</v>
      </c>
      <c r="H1324" s="27">
        <v>1</v>
      </c>
      <c r="I1324" s="25" t="s">
        <v>735</v>
      </c>
      <c r="J1324" s="25" t="s">
        <v>2100</v>
      </c>
    </row>
    <row r="1325" spans="1:10">
      <c r="A1325" s="26">
        <v>35</v>
      </c>
      <c r="B1325" s="104">
        <v>100000049165</v>
      </c>
      <c r="C1325" s="26">
        <v>0</v>
      </c>
      <c r="D1325" s="27" t="s">
        <v>308</v>
      </c>
      <c r="E1325" s="27" t="s">
        <v>449</v>
      </c>
      <c r="F1325" s="31">
        <v>8774</v>
      </c>
      <c r="G1325" s="31">
        <v>-8773</v>
      </c>
      <c r="H1325" s="27">
        <v>1</v>
      </c>
      <c r="I1325" s="25" t="s">
        <v>735</v>
      </c>
      <c r="J1325" s="25" t="s">
        <v>2100</v>
      </c>
    </row>
    <row r="1326" spans="1:10">
      <c r="A1326" s="26">
        <v>36</v>
      </c>
      <c r="B1326" s="104">
        <v>100000049166</v>
      </c>
      <c r="C1326" s="26">
        <v>0</v>
      </c>
      <c r="D1326" s="27" t="s">
        <v>308</v>
      </c>
      <c r="E1326" s="27" t="s">
        <v>449</v>
      </c>
      <c r="F1326" s="31">
        <v>8774</v>
      </c>
      <c r="G1326" s="31">
        <v>-8773</v>
      </c>
      <c r="H1326" s="27">
        <v>1</v>
      </c>
      <c r="I1326" s="25" t="s">
        <v>735</v>
      </c>
      <c r="J1326" s="25" t="s">
        <v>2100</v>
      </c>
    </row>
    <row r="1327" spans="1:10">
      <c r="A1327" s="26">
        <v>37</v>
      </c>
      <c r="B1327" s="104">
        <v>100000049167</v>
      </c>
      <c r="C1327" s="26">
        <v>0</v>
      </c>
      <c r="D1327" s="27" t="s">
        <v>308</v>
      </c>
      <c r="E1327" s="27" t="s">
        <v>449</v>
      </c>
      <c r="F1327" s="31">
        <v>8774</v>
      </c>
      <c r="G1327" s="31">
        <v>-8773</v>
      </c>
      <c r="H1327" s="27">
        <v>1</v>
      </c>
      <c r="I1327" s="25" t="s">
        <v>735</v>
      </c>
      <c r="J1327" s="25" t="s">
        <v>2100</v>
      </c>
    </row>
    <row r="1328" spans="1:10">
      <c r="A1328" s="26">
        <v>38</v>
      </c>
      <c r="B1328" s="104">
        <v>100000049168</v>
      </c>
      <c r="C1328" s="26">
        <v>0</v>
      </c>
      <c r="D1328" s="27" t="s">
        <v>308</v>
      </c>
      <c r="E1328" s="27" t="s">
        <v>449</v>
      </c>
      <c r="F1328" s="31">
        <v>8774</v>
      </c>
      <c r="G1328" s="31">
        <v>-8773</v>
      </c>
      <c r="H1328" s="27">
        <v>1</v>
      </c>
      <c r="I1328" s="25" t="s">
        <v>735</v>
      </c>
      <c r="J1328" s="25" t="s">
        <v>2100</v>
      </c>
    </row>
    <row r="1329" spans="1:10">
      <c r="A1329" s="26">
        <v>39</v>
      </c>
      <c r="B1329" s="104">
        <v>100000049169</v>
      </c>
      <c r="C1329" s="26">
        <v>0</v>
      </c>
      <c r="D1329" s="27" t="s">
        <v>308</v>
      </c>
      <c r="E1329" s="27" t="s">
        <v>449</v>
      </c>
      <c r="F1329" s="31">
        <v>8774</v>
      </c>
      <c r="G1329" s="31">
        <v>-8773</v>
      </c>
      <c r="H1329" s="27">
        <v>1</v>
      </c>
      <c r="I1329" s="25" t="s">
        <v>735</v>
      </c>
      <c r="J1329" s="25" t="s">
        <v>2100</v>
      </c>
    </row>
    <row r="1330" spans="1:10">
      <c r="A1330" s="26">
        <v>40</v>
      </c>
      <c r="B1330" s="104">
        <v>100000049170</v>
      </c>
      <c r="C1330" s="26">
        <v>0</v>
      </c>
      <c r="D1330" s="27" t="s">
        <v>308</v>
      </c>
      <c r="E1330" s="27" t="s">
        <v>449</v>
      </c>
      <c r="F1330" s="31">
        <v>8774</v>
      </c>
      <c r="G1330" s="31">
        <v>-8773</v>
      </c>
      <c r="H1330" s="27">
        <v>1</v>
      </c>
      <c r="I1330" s="25" t="s">
        <v>735</v>
      </c>
      <c r="J1330" s="25" t="s">
        <v>2100</v>
      </c>
    </row>
    <row r="1331" spans="1:10">
      <c r="A1331" s="26">
        <v>41</v>
      </c>
      <c r="B1331" s="104">
        <v>100000049171</v>
      </c>
      <c r="C1331" s="26">
        <v>0</v>
      </c>
      <c r="D1331" s="27" t="s">
        <v>308</v>
      </c>
      <c r="E1331" s="27" t="s">
        <v>449</v>
      </c>
      <c r="F1331" s="31">
        <v>8774</v>
      </c>
      <c r="G1331" s="31">
        <v>-8773</v>
      </c>
      <c r="H1331" s="27">
        <v>1</v>
      </c>
      <c r="I1331" s="25" t="s">
        <v>735</v>
      </c>
      <c r="J1331" s="25" t="s">
        <v>2100</v>
      </c>
    </row>
    <row r="1332" spans="1:10">
      <c r="A1332" s="26">
        <v>42</v>
      </c>
      <c r="B1332" s="104">
        <v>100000049172</v>
      </c>
      <c r="C1332" s="26">
        <v>0</v>
      </c>
      <c r="D1332" s="27" t="s">
        <v>308</v>
      </c>
      <c r="E1332" s="27" t="s">
        <v>449</v>
      </c>
      <c r="F1332" s="31">
        <v>8774</v>
      </c>
      <c r="G1332" s="31">
        <v>-8773</v>
      </c>
      <c r="H1332" s="27">
        <v>1</v>
      </c>
      <c r="I1332" s="25" t="s">
        <v>735</v>
      </c>
      <c r="J1332" s="25" t="s">
        <v>2100</v>
      </c>
    </row>
    <row r="1333" spans="1:10">
      <c r="A1333" s="26">
        <v>43</v>
      </c>
      <c r="B1333" s="104">
        <v>100000049173</v>
      </c>
      <c r="C1333" s="26">
        <v>0</v>
      </c>
      <c r="D1333" s="27" t="s">
        <v>308</v>
      </c>
      <c r="E1333" s="27" t="s">
        <v>449</v>
      </c>
      <c r="F1333" s="31">
        <v>8774</v>
      </c>
      <c r="G1333" s="31">
        <v>-8773</v>
      </c>
      <c r="H1333" s="27">
        <v>1</v>
      </c>
      <c r="I1333" s="25" t="s">
        <v>735</v>
      </c>
      <c r="J1333" s="25" t="s">
        <v>2100</v>
      </c>
    </row>
    <row r="1334" spans="1:10">
      <c r="A1334" s="26">
        <v>44</v>
      </c>
      <c r="B1334" s="104">
        <v>100000212807</v>
      </c>
      <c r="C1334" s="26">
        <v>0</v>
      </c>
      <c r="D1334" s="27" t="s">
        <v>484</v>
      </c>
      <c r="E1334" s="27" t="s">
        <v>485</v>
      </c>
      <c r="F1334" s="31">
        <v>34882.199999999997</v>
      </c>
      <c r="G1334" s="31">
        <v>-34881.199999999997</v>
      </c>
      <c r="H1334" s="27">
        <v>1</v>
      </c>
      <c r="I1334" s="25" t="s">
        <v>735</v>
      </c>
      <c r="J1334" s="25" t="s">
        <v>2100</v>
      </c>
    </row>
    <row r="1335" spans="1:10">
      <c r="A1335" s="26">
        <v>45</v>
      </c>
      <c r="B1335" s="104">
        <v>100000223931</v>
      </c>
      <c r="C1335" s="26">
        <v>0</v>
      </c>
      <c r="D1335" s="27" t="s">
        <v>1628</v>
      </c>
      <c r="E1335" s="27" t="s">
        <v>1629</v>
      </c>
      <c r="F1335" s="31">
        <v>1387200</v>
      </c>
      <c r="G1335" s="31">
        <v>-1387199</v>
      </c>
      <c r="H1335" s="27">
        <v>1</v>
      </c>
      <c r="I1335" s="25" t="s">
        <v>735</v>
      </c>
      <c r="J1335" s="25" t="s">
        <v>2100</v>
      </c>
    </row>
    <row r="1336" spans="1:10">
      <c r="A1336" s="129" t="s">
        <v>2647</v>
      </c>
      <c r="B1336" s="130"/>
      <c r="C1336" s="130"/>
      <c r="D1336" s="130"/>
      <c r="E1336" s="131"/>
      <c r="F1336" s="86">
        <f>SUM(F1291:F1335)</f>
        <v>2255374.0599999996</v>
      </c>
      <c r="G1336" s="86">
        <f>SUM(G1291:G1335)</f>
        <v>-2255329.0599999996</v>
      </c>
      <c r="H1336" s="86">
        <f>SUM(H1291:H1335)</f>
        <v>45</v>
      </c>
    </row>
    <row r="1337" spans="1:10">
      <c r="A1337" s="111" t="s">
        <v>3062</v>
      </c>
      <c r="B1337" s="112"/>
      <c r="C1337" s="112"/>
      <c r="D1337" s="112"/>
      <c r="E1337" s="113"/>
    </row>
    <row r="1338" spans="1:10" s="64" customFormat="1">
      <c r="A1338" s="65" t="s">
        <v>695</v>
      </c>
      <c r="B1338" s="67" t="s">
        <v>0</v>
      </c>
      <c r="C1338" s="65" t="s">
        <v>1</v>
      </c>
      <c r="D1338" s="65" t="s">
        <v>2</v>
      </c>
      <c r="E1338" s="65" t="s">
        <v>3</v>
      </c>
      <c r="F1338" s="65" t="s">
        <v>696</v>
      </c>
      <c r="G1338" s="65" t="s">
        <v>5</v>
      </c>
      <c r="H1338" s="65" t="s">
        <v>698</v>
      </c>
    </row>
    <row r="1339" spans="1:10">
      <c r="A1339" s="26">
        <v>1</v>
      </c>
      <c r="B1339" s="104">
        <v>100000404007</v>
      </c>
      <c r="C1339" s="26">
        <v>0</v>
      </c>
      <c r="D1339" s="27" t="s">
        <v>542</v>
      </c>
      <c r="E1339" s="27" t="s">
        <v>543</v>
      </c>
      <c r="F1339" s="31">
        <v>3800</v>
      </c>
      <c r="G1339" s="31">
        <v>-3640.16</v>
      </c>
      <c r="H1339" s="27">
        <v>159.84</v>
      </c>
    </row>
    <row r="1340" spans="1:10">
      <c r="A1340" s="26">
        <v>2</v>
      </c>
      <c r="B1340" s="104">
        <v>100000404008</v>
      </c>
      <c r="C1340" s="26">
        <v>0</v>
      </c>
      <c r="D1340" s="27" t="s">
        <v>542</v>
      </c>
      <c r="E1340" s="27" t="s">
        <v>543</v>
      </c>
      <c r="F1340" s="31">
        <v>3800</v>
      </c>
      <c r="G1340" s="31">
        <v>-3640.16</v>
      </c>
      <c r="H1340" s="27">
        <v>159.84</v>
      </c>
    </row>
    <row r="1341" spans="1:10">
      <c r="A1341" s="26">
        <v>3</v>
      </c>
      <c r="B1341" s="104">
        <v>100000404009</v>
      </c>
      <c r="C1341" s="26">
        <v>0</v>
      </c>
      <c r="D1341" s="27" t="s">
        <v>542</v>
      </c>
      <c r="E1341" s="27" t="s">
        <v>543</v>
      </c>
      <c r="F1341" s="31">
        <v>3800</v>
      </c>
      <c r="G1341" s="31">
        <v>-3640.16</v>
      </c>
      <c r="H1341" s="27">
        <v>159.84</v>
      </c>
    </row>
    <row r="1342" spans="1:10">
      <c r="A1342" s="26">
        <v>4</v>
      </c>
      <c r="B1342" s="104">
        <v>100000404010</v>
      </c>
      <c r="C1342" s="26">
        <v>0</v>
      </c>
      <c r="D1342" s="27" t="s">
        <v>542</v>
      </c>
      <c r="E1342" s="27" t="s">
        <v>543</v>
      </c>
      <c r="F1342" s="31">
        <v>3800</v>
      </c>
      <c r="G1342" s="31">
        <v>-3640.16</v>
      </c>
      <c r="H1342" s="27">
        <v>159.84</v>
      </c>
    </row>
    <row r="1343" spans="1:10">
      <c r="A1343" s="26">
        <v>5</v>
      </c>
      <c r="B1343" s="104">
        <v>100000404011</v>
      </c>
      <c r="C1343" s="26">
        <v>0</v>
      </c>
      <c r="D1343" s="27" t="s">
        <v>542</v>
      </c>
      <c r="E1343" s="27" t="s">
        <v>543</v>
      </c>
      <c r="F1343" s="31">
        <v>3800</v>
      </c>
      <c r="G1343" s="31">
        <v>-3640.16</v>
      </c>
      <c r="H1343" s="27">
        <v>159.84</v>
      </c>
    </row>
    <row r="1344" spans="1:10">
      <c r="A1344" s="26">
        <v>6</v>
      </c>
      <c r="B1344" s="104">
        <v>100000404012</v>
      </c>
      <c r="C1344" s="26">
        <v>0</v>
      </c>
      <c r="D1344" s="27" t="s">
        <v>542</v>
      </c>
      <c r="E1344" s="27" t="s">
        <v>543</v>
      </c>
      <c r="F1344" s="31">
        <v>3800</v>
      </c>
      <c r="G1344" s="31">
        <v>-3640.16</v>
      </c>
      <c r="H1344" s="27">
        <v>159.84</v>
      </c>
    </row>
    <row r="1345" spans="1:8">
      <c r="A1345" s="26">
        <v>7</v>
      </c>
      <c r="B1345" s="104">
        <v>100000404013</v>
      </c>
      <c r="C1345" s="26">
        <v>0</v>
      </c>
      <c r="D1345" s="27" t="s">
        <v>542</v>
      </c>
      <c r="E1345" s="27" t="s">
        <v>543</v>
      </c>
      <c r="F1345" s="31">
        <v>3800</v>
      </c>
      <c r="G1345" s="31">
        <v>-3640.16</v>
      </c>
      <c r="H1345" s="27">
        <v>159.84</v>
      </c>
    </row>
    <row r="1346" spans="1:8">
      <c r="A1346" s="26">
        <v>8</v>
      </c>
      <c r="B1346" s="104">
        <v>100000404014</v>
      </c>
      <c r="C1346" s="26">
        <v>0</v>
      </c>
      <c r="D1346" s="27" t="s">
        <v>542</v>
      </c>
      <c r="E1346" s="27" t="s">
        <v>543</v>
      </c>
      <c r="F1346" s="31">
        <v>3800</v>
      </c>
      <c r="G1346" s="31">
        <v>-3640.16</v>
      </c>
      <c r="H1346" s="27">
        <v>159.84</v>
      </c>
    </row>
    <row r="1347" spans="1:8">
      <c r="A1347" s="26">
        <v>9</v>
      </c>
      <c r="B1347" s="104">
        <v>100000404015</v>
      </c>
      <c r="C1347" s="26">
        <v>0</v>
      </c>
      <c r="D1347" s="27" t="s">
        <v>542</v>
      </c>
      <c r="E1347" s="27" t="s">
        <v>543</v>
      </c>
      <c r="F1347" s="31">
        <v>3800</v>
      </c>
      <c r="G1347" s="31">
        <v>-3640.16</v>
      </c>
      <c r="H1347" s="27">
        <v>159.84</v>
      </c>
    </row>
    <row r="1348" spans="1:8">
      <c r="A1348" s="26">
        <v>10</v>
      </c>
      <c r="B1348" s="104">
        <v>100000404016</v>
      </c>
      <c r="C1348" s="26">
        <v>0</v>
      </c>
      <c r="D1348" s="27" t="s">
        <v>542</v>
      </c>
      <c r="E1348" s="27" t="s">
        <v>543</v>
      </c>
      <c r="F1348" s="31">
        <v>3800</v>
      </c>
      <c r="G1348" s="31">
        <v>-3640.16</v>
      </c>
      <c r="H1348" s="27">
        <v>159.84</v>
      </c>
    </row>
    <row r="1349" spans="1:8">
      <c r="A1349" s="26">
        <v>11</v>
      </c>
      <c r="B1349" s="104">
        <v>100000404017</v>
      </c>
      <c r="C1349" s="26">
        <v>0</v>
      </c>
      <c r="D1349" s="27" t="s">
        <v>542</v>
      </c>
      <c r="E1349" s="27" t="s">
        <v>543</v>
      </c>
      <c r="F1349" s="31">
        <v>3800</v>
      </c>
      <c r="G1349" s="31">
        <v>-3640.16</v>
      </c>
      <c r="H1349" s="27">
        <v>159.84</v>
      </c>
    </row>
    <row r="1350" spans="1:8">
      <c r="A1350" s="26">
        <v>12</v>
      </c>
      <c r="B1350" s="104">
        <v>100000404018</v>
      </c>
      <c r="C1350" s="26">
        <v>0</v>
      </c>
      <c r="D1350" s="27" t="s">
        <v>542</v>
      </c>
      <c r="E1350" s="27" t="s">
        <v>543</v>
      </c>
      <c r="F1350" s="31">
        <v>3800</v>
      </c>
      <c r="G1350" s="31">
        <v>-3640.16</v>
      </c>
      <c r="H1350" s="27">
        <v>159.84</v>
      </c>
    </row>
    <row r="1351" spans="1:8">
      <c r="A1351" s="26">
        <v>13</v>
      </c>
      <c r="B1351" s="104">
        <v>100000404019</v>
      </c>
      <c r="C1351" s="26">
        <v>0</v>
      </c>
      <c r="D1351" s="27" t="s">
        <v>542</v>
      </c>
      <c r="E1351" s="27" t="s">
        <v>543</v>
      </c>
      <c r="F1351" s="31">
        <v>3800</v>
      </c>
      <c r="G1351" s="31">
        <v>-3640.16</v>
      </c>
      <c r="H1351" s="27">
        <v>159.84</v>
      </c>
    </row>
    <row r="1352" spans="1:8">
      <c r="A1352" s="26">
        <v>14</v>
      </c>
      <c r="B1352" s="104">
        <v>100000404020</v>
      </c>
      <c r="C1352" s="26">
        <v>0</v>
      </c>
      <c r="D1352" s="27" t="s">
        <v>542</v>
      </c>
      <c r="E1352" s="27" t="s">
        <v>543</v>
      </c>
      <c r="F1352" s="31">
        <v>3800</v>
      </c>
      <c r="G1352" s="31">
        <v>-3640.16</v>
      </c>
      <c r="H1352" s="27">
        <v>159.84</v>
      </c>
    </row>
    <row r="1353" spans="1:8">
      <c r="A1353" s="26">
        <v>15</v>
      </c>
      <c r="B1353" s="104">
        <v>100000404021</v>
      </c>
      <c r="C1353" s="26">
        <v>0</v>
      </c>
      <c r="D1353" s="27" t="s">
        <v>542</v>
      </c>
      <c r="E1353" s="27" t="s">
        <v>543</v>
      </c>
      <c r="F1353" s="31">
        <v>3800</v>
      </c>
      <c r="G1353" s="31">
        <v>-3640.16</v>
      </c>
      <c r="H1353" s="27">
        <v>159.84</v>
      </c>
    </row>
    <row r="1354" spans="1:8">
      <c r="A1354" s="26">
        <v>16</v>
      </c>
      <c r="B1354" s="104">
        <v>100000404022</v>
      </c>
      <c r="C1354" s="26">
        <v>0</v>
      </c>
      <c r="D1354" s="27" t="s">
        <v>542</v>
      </c>
      <c r="E1354" s="27" t="s">
        <v>543</v>
      </c>
      <c r="F1354" s="31">
        <v>3800</v>
      </c>
      <c r="G1354" s="31">
        <v>-3640.16</v>
      </c>
      <c r="H1354" s="27">
        <v>159.84</v>
      </c>
    </row>
    <row r="1355" spans="1:8">
      <c r="A1355" s="26">
        <v>17</v>
      </c>
      <c r="B1355" s="104">
        <v>100000404023</v>
      </c>
      <c r="C1355" s="26">
        <v>0</v>
      </c>
      <c r="D1355" s="27" t="s">
        <v>542</v>
      </c>
      <c r="E1355" s="27" t="s">
        <v>543</v>
      </c>
      <c r="F1355" s="31">
        <v>3800</v>
      </c>
      <c r="G1355" s="31">
        <v>-3640.16</v>
      </c>
      <c r="H1355" s="27">
        <v>159.84</v>
      </c>
    </row>
    <row r="1356" spans="1:8">
      <c r="A1356" s="26">
        <v>18</v>
      </c>
      <c r="B1356" s="104">
        <v>100000404024</v>
      </c>
      <c r="C1356" s="26">
        <v>0</v>
      </c>
      <c r="D1356" s="27" t="s">
        <v>542</v>
      </c>
      <c r="E1356" s="27" t="s">
        <v>543</v>
      </c>
      <c r="F1356" s="31">
        <v>3800</v>
      </c>
      <c r="G1356" s="31">
        <v>-3640.16</v>
      </c>
      <c r="H1356" s="27">
        <v>159.84</v>
      </c>
    </row>
    <row r="1357" spans="1:8">
      <c r="A1357" s="26">
        <v>19</v>
      </c>
      <c r="B1357" s="104">
        <v>100000404025</v>
      </c>
      <c r="C1357" s="26">
        <v>0</v>
      </c>
      <c r="D1357" s="27" t="s">
        <v>542</v>
      </c>
      <c r="E1357" s="27" t="s">
        <v>543</v>
      </c>
      <c r="F1357" s="31">
        <v>3800</v>
      </c>
      <c r="G1357" s="31">
        <v>-3640.16</v>
      </c>
      <c r="H1357" s="27">
        <v>159.84</v>
      </c>
    </row>
    <row r="1358" spans="1:8">
      <c r="A1358" s="26">
        <v>20</v>
      </c>
      <c r="B1358" s="104">
        <v>100000404026</v>
      </c>
      <c r="C1358" s="26">
        <v>0</v>
      </c>
      <c r="D1358" s="27" t="s">
        <v>542</v>
      </c>
      <c r="E1358" s="27" t="s">
        <v>543</v>
      </c>
      <c r="F1358" s="31">
        <v>3800</v>
      </c>
      <c r="G1358" s="31">
        <v>-3640.16</v>
      </c>
      <c r="H1358" s="27">
        <v>159.84</v>
      </c>
    </row>
    <row r="1359" spans="1:8">
      <c r="A1359" s="26">
        <v>21</v>
      </c>
      <c r="B1359" s="104">
        <v>100000404027</v>
      </c>
      <c r="C1359" s="26">
        <v>0</v>
      </c>
      <c r="D1359" s="27" t="s">
        <v>542</v>
      </c>
      <c r="E1359" s="27" t="s">
        <v>543</v>
      </c>
      <c r="F1359" s="31">
        <v>3800</v>
      </c>
      <c r="G1359" s="31">
        <v>-3640.16</v>
      </c>
      <c r="H1359" s="27">
        <v>159.84</v>
      </c>
    </row>
    <row r="1360" spans="1:8">
      <c r="A1360" s="26">
        <v>22</v>
      </c>
      <c r="B1360" s="104">
        <v>100000404028</v>
      </c>
      <c r="C1360" s="26">
        <v>0</v>
      </c>
      <c r="D1360" s="27" t="s">
        <v>542</v>
      </c>
      <c r="E1360" s="27" t="s">
        <v>543</v>
      </c>
      <c r="F1360" s="31">
        <v>3800</v>
      </c>
      <c r="G1360" s="31">
        <v>-3640.16</v>
      </c>
      <c r="H1360" s="27">
        <v>159.84</v>
      </c>
    </row>
    <row r="1361" spans="1:10">
      <c r="A1361" s="129" t="s">
        <v>3062</v>
      </c>
      <c r="B1361" s="130"/>
      <c r="C1361" s="130"/>
      <c r="D1361" s="130"/>
      <c r="E1361" s="131"/>
      <c r="F1361" s="86">
        <f>SUM(F1339:F1360)</f>
        <v>83600</v>
      </c>
      <c r="G1361" s="86">
        <f>SUM(G1339:G1360)</f>
        <v>-80083.520000000033</v>
      </c>
      <c r="H1361" s="86">
        <f>SUM(H1339:H1360)</f>
        <v>3516.4800000000009</v>
      </c>
    </row>
    <row r="1362" spans="1:10" s="87" customFormat="1">
      <c r="A1362" s="134" t="s">
        <v>700</v>
      </c>
      <c r="B1362" s="135"/>
      <c r="C1362" s="135"/>
      <c r="D1362" s="135"/>
      <c r="E1362" s="136"/>
      <c r="F1362" s="86">
        <f>F1361+F1336+F1288</f>
        <v>7968520.5799999991</v>
      </c>
      <c r="G1362" s="86">
        <f>G1361+G1336+G1288</f>
        <v>-7019819</v>
      </c>
      <c r="H1362" s="86">
        <f>H1361+H1336+H1288</f>
        <v>948701.58000000194</v>
      </c>
    </row>
    <row r="1363" spans="1:10">
      <c r="A1363" s="109" t="s">
        <v>666</v>
      </c>
    </row>
    <row r="1364" spans="1:10" s="64" customFormat="1">
      <c r="A1364" s="65" t="s">
        <v>695</v>
      </c>
      <c r="B1364" s="67" t="s">
        <v>0</v>
      </c>
      <c r="C1364" s="65" t="s">
        <v>1</v>
      </c>
      <c r="D1364" s="65" t="s">
        <v>2</v>
      </c>
      <c r="E1364" s="65" t="s">
        <v>3</v>
      </c>
      <c r="F1364" s="65" t="s">
        <v>696</v>
      </c>
      <c r="G1364" s="65" t="s">
        <v>5</v>
      </c>
      <c r="H1364" s="65" t="s">
        <v>698</v>
      </c>
    </row>
    <row r="1365" spans="1:10" s="75" customFormat="1">
      <c r="A1365" s="132">
        <v>1</v>
      </c>
      <c r="B1365" s="105">
        <v>100000224474</v>
      </c>
      <c r="C1365" s="106">
        <v>0</v>
      </c>
      <c r="D1365" s="73" t="s">
        <v>1010</v>
      </c>
      <c r="E1365" s="73" t="s">
        <v>3063</v>
      </c>
      <c r="F1365" s="74">
        <v>13375</v>
      </c>
      <c r="G1365" s="74">
        <v>-10258.57</v>
      </c>
      <c r="H1365" s="74">
        <v>3116.43</v>
      </c>
      <c r="I1365" s="75" t="s">
        <v>738</v>
      </c>
      <c r="J1365" s="75" t="s">
        <v>1925</v>
      </c>
    </row>
    <row r="1366" spans="1:10" s="75" customFormat="1">
      <c r="A1366" s="133"/>
      <c r="B1366" s="107">
        <v>100000224474</v>
      </c>
      <c r="C1366" s="108">
        <v>1</v>
      </c>
      <c r="D1366" s="78" t="s">
        <v>1010</v>
      </c>
      <c r="E1366" s="78" t="s">
        <v>3063</v>
      </c>
      <c r="F1366" s="79">
        <v>8025</v>
      </c>
      <c r="G1366" s="79">
        <v>-8024</v>
      </c>
      <c r="H1366" s="78">
        <v>1</v>
      </c>
      <c r="I1366" s="75" t="s">
        <v>738</v>
      </c>
      <c r="J1366" s="75" t="s">
        <v>1925</v>
      </c>
    </row>
    <row r="1367" spans="1:10" s="75" customFormat="1">
      <c r="A1367" s="132">
        <v>2</v>
      </c>
      <c r="B1367" s="105">
        <v>100000224475</v>
      </c>
      <c r="C1367" s="106">
        <v>0</v>
      </c>
      <c r="D1367" s="73" t="s">
        <v>1010</v>
      </c>
      <c r="E1367" s="73" t="s">
        <v>3063</v>
      </c>
      <c r="F1367" s="74">
        <v>13375</v>
      </c>
      <c r="G1367" s="74">
        <v>-10258.57</v>
      </c>
      <c r="H1367" s="74">
        <v>3116.43</v>
      </c>
      <c r="I1367" s="75" t="s">
        <v>738</v>
      </c>
      <c r="J1367" s="75" t="s">
        <v>1925</v>
      </c>
    </row>
    <row r="1368" spans="1:10" s="75" customFormat="1">
      <c r="A1368" s="133"/>
      <c r="B1368" s="107">
        <v>100000224475</v>
      </c>
      <c r="C1368" s="108">
        <v>1</v>
      </c>
      <c r="D1368" s="78" t="s">
        <v>1010</v>
      </c>
      <c r="E1368" s="78" t="s">
        <v>3063</v>
      </c>
      <c r="F1368" s="79">
        <v>8025</v>
      </c>
      <c r="G1368" s="79">
        <v>-8024</v>
      </c>
      <c r="H1368" s="78">
        <v>1</v>
      </c>
      <c r="I1368" s="75" t="s">
        <v>738</v>
      </c>
      <c r="J1368" s="75" t="s">
        <v>1925</v>
      </c>
    </row>
    <row r="1369" spans="1:10" s="75" customFormat="1">
      <c r="A1369" s="132">
        <v>3</v>
      </c>
      <c r="B1369" s="105">
        <v>100000224476</v>
      </c>
      <c r="C1369" s="106">
        <v>0</v>
      </c>
      <c r="D1369" s="73" t="s">
        <v>1010</v>
      </c>
      <c r="E1369" s="73" t="s">
        <v>3063</v>
      </c>
      <c r="F1369" s="74">
        <v>13375</v>
      </c>
      <c r="G1369" s="74">
        <v>-10258.57</v>
      </c>
      <c r="H1369" s="74">
        <v>3116.43</v>
      </c>
      <c r="I1369" s="75" t="s">
        <v>738</v>
      </c>
      <c r="J1369" s="75" t="s">
        <v>1925</v>
      </c>
    </row>
    <row r="1370" spans="1:10" s="75" customFormat="1">
      <c r="A1370" s="133"/>
      <c r="B1370" s="107">
        <v>100000224476</v>
      </c>
      <c r="C1370" s="108">
        <v>1</v>
      </c>
      <c r="D1370" s="78" t="s">
        <v>1010</v>
      </c>
      <c r="E1370" s="78" t="s">
        <v>3063</v>
      </c>
      <c r="F1370" s="79">
        <v>8025</v>
      </c>
      <c r="G1370" s="79">
        <v>-8024</v>
      </c>
      <c r="H1370" s="78">
        <v>1</v>
      </c>
      <c r="I1370" s="75" t="s">
        <v>738</v>
      </c>
      <c r="J1370" s="75" t="s">
        <v>1925</v>
      </c>
    </row>
    <row r="1371" spans="1:10">
      <c r="A1371" s="26">
        <v>4</v>
      </c>
      <c r="B1371" s="104">
        <v>100000405008</v>
      </c>
      <c r="C1371" s="26">
        <v>0</v>
      </c>
      <c r="D1371" s="27" t="s">
        <v>542</v>
      </c>
      <c r="E1371" s="27" t="s">
        <v>1644</v>
      </c>
      <c r="F1371" s="31">
        <v>401785</v>
      </c>
      <c r="G1371" s="31">
        <v>-99505.87</v>
      </c>
      <c r="H1371" s="31">
        <v>302279.13</v>
      </c>
      <c r="I1371" s="75" t="s">
        <v>738</v>
      </c>
      <c r="J1371" s="75" t="s">
        <v>1925</v>
      </c>
    </row>
    <row r="1372" spans="1:10">
      <c r="A1372" s="26">
        <v>5</v>
      </c>
      <c r="B1372" s="104">
        <v>100000405733</v>
      </c>
      <c r="C1372" s="26">
        <v>0</v>
      </c>
      <c r="D1372" s="27" t="s">
        <v>542</v>
      </c>
      <c r="E1372" s="27" t="s">
        <v>1090</v>
      </c>
      <c r="F1372" s="31">
        <v>292000</v>
      </c>
      <c r="G1372" s="31">
        <v>-73160.259999999995</v>
      </c>
      <c r="H1372" s="31">
        <v>218839.74</v>
      </c>
      <c r="I1372" s="75" t="s">
        <v>738</v>
      </c>
      <c r="J1372" s="75" t="s">
        <v>1925</v>
      </c>
    </row>
    <row r="1373" spans="1:10">
      <c r="A1373" s="26">
        <v>6</v>
      </c>
      <c r="B1373" s="104">
        <v>100000433298</v>
      </c>
      <c r="C1373" s="26">
        <v>0</v>
      </c>
      <c r="D1373" s="27" t="s">
        <v>128</v>
      </c>
      <c r="E1373" s="27" t="s">
        <v>3064</v>
      </c>
      <c r="F1373" s="31">
        <v>15760</v>
      </c>
      <c r="G1373" s="31">
        <v>-3598.84</v>
      </c>
      <c r="H1373" s="31">
        <v>12161.16</v>
      </c>
      <c r="I1373" s="75" t="s">
        <v>738</v>
      </c>
      <c r="J1373" s="75" t="s">
        <v>1925</v>
      </c>
    </row>
    <row r="1374" spans="1:10">
      <c r="A1374" s="26">
        <v>7</v>
      </c>
      <c r="B1374" s="104">
        <v>100000433299</v>
      </c>
      <c r="C1374" s="26">
        <v>0</v>
      </c>
      <c r="D1374" s="27" t="s">
        <v>128</v>
      </c>
      <c r="E1374" s="27" t="s">
        <v>3064</v>
      </c>
      <c r="F1374" s="31">
        <v>15760</v>
      </c>
      <c r="G1374" s="31">
        <v>-3598.84</v>
      </c>
      <c r="H1374" s="31">
        <v>12161.16</v>
      </c>
      <c r="I1374" s="75" t="s">
        <v>738</v>
      </c>
      <c r="J1374" s="75" t="s">
        <v>1925</v>
      </c>
    </row>
    <row r="1375" spans="1:10">
      <c r="A1375" s="26">
        <v>8</v>
      </c>
      <c r="B1375" s="104">
        <v>100000433300</v>
      </c>
      <c r="C1375" s="26">
        <v>0</v>
      </c>
      <c r="D1375" s="27" t="s">
        <v>128</v>
      </c>
      <c r="E1375" s="27" t="s">
        <v>3064</v>
      </c>
      <c r="F1375" s="31">
        <v>15760</v>
      </c>
      <c r="G1375" s="31">
        <v>-3598.84</v>
      </c>
      <c r="H1375" s="31">
        <v>12161.16</v>
      </c>
      <c r="I1375" s="75" t="s">
        <v>738</v>
      </c>
      <c r="J1375" s="75" t="s">
        <v>1925</v>
      </c>
    </row>
    <row r="1376" spans="1:10">
      <c r="A1376" s="26">
        <v>9</v>
      </c>
      <c r="B1376" s="104">
        <v>100000433301</v>
      </c>
      <c r="C1376" s="26">
        <v>0</v>
      </c>
      <c r="D1376" s="27" t="s">
        <v>128</v>
      </c>
      <c r="E1376" s="27" t="s">
        <v>3064</v>
      </c>
      <c r="F1376" s="31">
        <v>15760</v>
      </c>
      <c r="G1376" s="31">
        <v>-3598.84</v>
      </c>
      <c r="H1376" s="31">
        <v>12161.16</v>
      </c>
      <c r="I1376" s="75" t="s">
        <v>738</v>
      </c>
      <c r="J1376" s="75" t="s">
        <v>1925</v>
      </c>
    </row>
    <row r="1377" spans="1:10">
      <c r="A1377" s="26">
        <v>10</v>
      </c>
      <c r="B1377" s="104">
        <v>100000433302</v>
      </c>
      <c r="C1377" s="26">
        <v>0</v>
      </c>
      <c r="D1377" s="27" t="s">
        <v>128</v>
      </c>
      <c r="E1377" s="27" t="s">
        <v>3064</v>
      </c>
      <c r="F1377" s="31">
        <v>15760</v>
      </c>
      <c r="G1377" s="31">
        <v>-3598.84</v>
      </c>
      <c r="H1377" s="31">
        <v>12161.16</v>
      </c>
      <c r="I1377" s="75" t="s">
        <v>738</v>
      </c>
      <c r="J1377" s="75" t="s">
        <v>1925</v>
      </c>
    </row>
    <row r="1378" spans="1:10">
      <c r="A1378" s="26">
        <v>11</v>
      </c>
      <c r="B1378" s="104">
        <v>100000433303</v>
      </c>
      <c r="C1378" s="26">
        <v>0</v>
      </c>
      <c r="D1378" s="27" t="s">
        <v>128</v>
      </c>
      <c r="E1378" s="27" t="s">
        <v>3064</v>
      </c>
      <c r="F1378" s="31">
        <v>15760</v>
      </c>
      <c r="G1378" s="31">
        <v>-3598.84</v>
      </c>
      <c r="H1378" s="31">
        <v>12161.16</v>
      </c>
      <c r="I1378" s="75" t="s">
        <v>738</v>
      </c>
      <c r="J1378" s="75" t="s">
        <v>1925</v>
      </c>
    </row>
    <row r="1379" spans="1:10">
      <c r="A1379" s="26">
        <v>12</v>
      </c>
      <c r="B1379" s="104">
        <v>100000433304</v>
      </c>
      <c r="C1379" s="26">
        <v>0</v>
      </c>
      <c r="D1379" s="27" t="s">
        <v>128</v>
      </c>
      <c r="E1379" s="27" t="s">
        <v>3064</v>
      </c>
      <c r="F1379" s="31">
        <v>15760</v>
      </c>
      <c r="G1379" s="31">
        <v>-3598.84</v>
      </c>
      <c r="H1379" s="31">
        <v>12161.16</v>
      </c>
      <c r="I1379" s="75" t="s">
        <v>738</v>
      </c>
      <c r="J1379" s="75" t="s">
        <v>1925</v>
      </c>
    </row>
    <row r="1380" spans="1:10">
      <c r="A1380" s="26">
        <v>13</v>
      </c>
      <c r="B1380" s="104">
        <v>100000433305</v>
      </c>
      <c r="C1380" s="26">
        <v>0</v>
      </c>
      <c r="D1380" s="27" t="s">
        <v>128</v>
      </c>
      <c r="E1380" s="27" t="s">
        <v>3064</v>
      </c>
      <c r="F1380" s="31">
        <v>15760</v>
      </c>
      <c r="G1380" s="31">
        <v>-3598.84</v>
      </c>
      <c r="H1380" s="31">
        <v>12161.16</v>
      </c>
      <c r="I1380" s="75" t="s">
        <v>738</v>
      </c>
      <c r="J1380" s="75" t="s">
        <v>1925</v>
      </c>
    </row>
    <row r="1381" spans="1:10">
      <c r="A1381" s="26">
        <v>14</v>
      </c>
      <c r="B1381" s="104">
        <v>100000433306</v>
      </c>
      <c r="C1381" s="26">
        <v>0</v>
      </c>
      <c r="D1381" s="27" t="s">
        <v>128</v>
      </c>
      <c r="E1381" s="27" t="s">
        <v>3064</v>
      </c>
      <c r="F1381" s="31">
        <v>15760</v>
      </c>
      <c r="G1381" s="31">
        <v>-3598.84</v>
      </c>
      <c r="H1381" s="31">
        <v>12161.16</v>
      </c>
      <c r="I1381" s="75" t="s">
        <v>738</v>
      </c>
      <c r="J1381" s="75" t="s">
        <v>1925</v>
      </c>
    </row>
    <row r="1382" spans="1:10">
      <c r="A1382" s="26">
        <v>15</v>
      </c>
      <c r="B1382" s="104">
        <v>100000433307</v>
      </c>
      <c r="C1382" s="26">
        <v>0</v>
      </c>
      <c r="D1382" s="27" t="s">
        <v>128</v>
      </c>
      <c r="E1382" s="27" t="s">
        <v>3064</v>
      </c>
      <c r="F1382" s="31">
        <v>15760</v>
      </c>
      <c r="G1382" s="31">
        <v>-3598.84</v>
      </c>
      <c r="H1382" s="31">
        <v>12161.16</v>
      </c>
      <c r="I1382" s="75" t="s">
        <v>738</v>
      </c>
      <c r="J1382" s="75" t="s">
        <v>1925</v>
      </c>
    </row>
    <row r="1383" spans="1:10">
      <c r="A1383" s="26">
        <v>16</v>
      </c>
      <c r="B1383" s="104">
        <v>100000433308</v>
      </c>
      <c r="C1383" s="26">
        <v>0</v>
      </c>
      <c r="D1383" s="27" t="s">
        <v>128</v>
      </c>
      <c r="E1383" s="27" t="s">
        <v>3064</v>
      </c>
      <c r="F1383" s="31">
        <v>15760</v>
      </c>
      <c r="G1383" s="31">
        <v>-3598.84</v>
      </c>
      <c r="H1383" s="31">
        <v>12161.16</v>
      </c>
      <c r="I1383" s="75" t="s">
        <v>738</v>
      </c>
      <c r="J1383" s="75" t="s">
        <v>1925</v>
      </c>
    </row>
    <row r="1384" spans="1:10">
      <c r="A1384" s="26">
        <v>17</v>
      </c>
      <c r="B1384" s="104">
        <v>100000433309</v>
      </c>
      <c r="C1384" s="26">
        <v>0</v>
      </c>
      <c r="D1384" s="27" t="s">
        <v>128</v>
      </c>
      <c r="E1384" s="27" t="s">
        <v>3064</v>
      </c>
      <c r="F1384" s="31">
        <v>15760</v>
      </c>
      <c r="G1384" s="31">
        <v>-3598.84</v>
      </c>
      <c r="H1384" s="31">
        <v>12161.16</v>
      </c>
      <c r="I1384" s="75" t="s">
        <v>738</v>
      </c>
      <c r="J1384" s="75" t="s">
        <v>1925</v>
      </c>
    </row>
    <row r="1385" spans="1:10">
      <c r="A1385" s="26">
        <v>18</v>
      </c>
      <c r="B1385" s="104">
        <v>100000433310</v>
      </c>
      <c r="C1385" s="26">
        <v>0</v>
      </c>
      <c r="D1385" s="27" t="s">
        <v>128</v>
      </c>
      <c r="E1385" s="27" t="s">
        <v>3064</v>
      </c>
      <c r="F1385" s="31">
        <v>15760</v>
      </c>
      <c r="G1385" s="31">
        <v>-3598.84</v>
      </c>
      <c r="H1385" s="31">
        <v>12161.16</v>
      </c>
      <c r="I1385" s="75" t="s">
        <v>738</v>
      </c>
      <c r="J1385" s="75" t="s">
        <v>1925</v>
      </c>
    </row>
    <row r="1386" spans="1:10">
      <c r="A1386" s="26">
        <v>19</v>
      </c>
      <c r="B1386" s="104">
        <v>100000433311</v>
      </c>
      <c r="C1386" s="26">
        <v>0</v>
      </c>
      <c r="D1386" s="27" t="s">
        <v>128</v>
      </c>
      <c r="E1386" s="27" t="s">
        <v>3064</v>
      </c>
      <c r="F1386" s="31">
        <v>15760</v>
      </c>
      <c r="G1386" s="31">
        <v>-3598.84</v>
      </c>
      <c r="H1386" s="31">
        <v>12161.16</v>
      </c>
      <c r="I1386" s="75" t="s">
        <v>738</v>
      </c>
      <c r="J1386" s="75" t="s">
        <v>1925</v>
      </c>
    </row>
    <row r="1387" spans="1:10">
      <c r="A1387" s="26">
        <v>20</v>
      </c>
      <c r="B1387" s="104">
        <v>100000433312</v>
      </c>
      <c r="C1387" s="26">
        <v>0</v>
      </c>
      <c r="D1387" s="27" t="s">
        <v>128</v>
      </c>
      <c r="E1387" s="27" t="s">
        <v>3064</v>
      </c>
      <c r="F1387" s="31">
        <v>15760</v>
      </c>
      <c r="G1387" s="31">
        <v>-3598.84</v>
      </c>
      <c r="H1387" s="31">
        <v>12161.16</v>
      </c>
      <c r="I1387" s="75" t="s">
        <v>738</v>
      </c>
      <c r="J1387" s="75" t="s">
        <v>1925</v>
      </c>
    </row>
    <row r="1388" spans="1:10">
      <c r="A1388" s="26">
        <v>21</v>
      </c>
      <c r="B1388" s="104">
        <v>100000433313</v>
      </c>
      <c r="C1388" s="26">
        <v>0</v>
      </c>
      <c r="D1388" s="27" t="s">
        <v>128</v>
      </c>
      <c r="E1388" s="27" t="s">
        <v>3064</v>
      </c>
      <c r="F1388" s="31">
        <v>15760</v>
      </c>
      <c r="G1388" s="31">
        <v>-3598.84</v>
      </c>
      <c r="H1388" s="31">
        <v>12161.16</v>
      </c>
      <c r="I1388" s="75" t="s">
        <v>738</v>
      </c>
      <c r="J1388" s="75" t="s">
        <v>1925</v>
      </c>
    </row>
    <row r="1389" spans="1:10">
      <c r="A1389" s="26">
        <v>22</v>
      </c>
      <c r="B1389" s="104">
        <v>100000433314</v>
      </c>
      <c r="C1389" s="26">
        <v>0</v>
      </c>
      <c r="D1389" s="27" t="s">
        <v>128</v>
      </c>
      <c r="E1389" s="27" t="s">
        <v>3064</v>
      </c>
      <c r="F1389" s="31">
        <v>15760</v>
      </c>
      <c r="G1389" s="31">
        <v>-3598.84</v>
      </c>
      <c r="H1389" s="31">
        <v>12161.16</v>
      </c>
      <c r="I1389" s="75" t="s">
        <v>738</v>
      </c>
      <c r="J1389" s="75" t="s">
        <v>1925</v>
      </c>
    </row>
    <row r="1390" spans="1:10">
      <c r="A1390" s="26">
        <v>23</v>
      </c>
      <c r="B1390" s="104">
        <v>100000433315</v>
      </c>
      <c r="C1390" s="26">
        <v>0</v>
      </c>
      <c r="D1390" s="27" t="s">
        <v>128</v>
      </c>
      <c r="E1390" s="27" t="s">
        <v>3064</v>
      </c>
      <c r="F1390" s="31">
        <v>15760</v>
      </c>
      <c r="G1390" s="31">
        <v>-3598.84</v>
      </c>
      <c r="H1390" s="31">
        <v>12161.16</v>
      </c>
      <c r="I1390" s="75" t="s">
        <v>738</v>
      </c>
      <c r="J1390" s="75" t="s">
        <v>1925</v>
      </c>
    </row>
    <row r="1391" spans="1:10">
      <c r="A1391" s="26">
        <v>24</v>
      </c>
      <c r="B1391" s="104">
        <v>100000433316</v>
      </c>
      <c r="C1391" s="26">
        <v>0</v>
      </c>
      <c r="D1391" s="27" t="s">
        <v>128</v>
      </c>
      <c r="E1391" s="27" t="s">
        <v>3064</v>
      </c>
      <c r="F1391" s="31">
        <v>15760</v>
      </c>
      <c r="G1391" s="31">
        <v>-3598.84</v>
      </c>
      <c r="H1391" s="31">
        <v>12161.16</v>
      </c>
      <c r="I1391" s="75" t="s">
        <v>738</v>
      </c>
      <c r="J1391" s="75" t="s">
        <v>1925</v>
      </c>
    </row>
    <row r="1392" spans="1:10">
      <c r="A1392" s="26">
        <v>25</v>
      </c>
      <c r="B1392" s="104">
        <v>100000433317</v>
      </c>
      <c r="C1392" s="26">
        <v>0</v>
      </c>
      <c r="D1392" s="27" t="s">
        <v>128</v>
      </c>
      <c r="E1392" s="27" t="s">
        <v>3064</v>
      </c>
      <c r="F1392" s="31">
        <v>15760</v>
      </c>
      <c r="G1392" s="31">
        <v>-3598.84</v>
      </c>
      <c r="H1392" s="31">
        <v>12161.16</v>
      </c>
      <c r="I1392" s="75" t="s">
        <v>738</v>
      </c>
      <c r="J1392" s="75" t="s">
        <v>1925</v>
      </c>
    </row>
    <row r="1393" spans="1:10">
      <c r="A1393" s="26">
        <v>26</v>
      </c>
      <c r="B1393" s="104">
        <v>100000433318</v>
      </c>
      <c r="C1393" s="26">
        <v>0</v>
      </c>
      <c r="D1393" s="27" t="s">
        <v>128</v>
      </c>
      <c r="E1393" s="27" t="s">
        <v>3064</v>
      </c>
      <c r="F1393" s="31">
        <v>15760</v>
      </c>
      <c r="G1393" s="31">
        <v>-3598.84</v>
      </c>
      <c r="H1393" s="31">
        <v>12161.16</v>
      </c>
      <c r="I1393" s="75" t="s">
        <v>738</v>
      </c>
      <c r="J1393" s="75" t="s">
        <v>1925</v>
      </c>
    </row>
    <row r="1394" spans="1:10">
      <c r="A1394" s="26">
        <v>27</v>
      </c>
      <c r="B1394" s="104">
        <v>100000433319</v>
      </c>
      <c r="C1394" s="26">
        <v>0</v>
      </c>
      <c r="D1394" s="27" t="s">
        <v>128</v>
      </c>
      <c r="E1394" s="27" t="s">
        <v>3064</v>
      </c>
      <c r="F1394" s="31">
        <v>15760</v>
      </c>
      <c r="G1394" s="31">
        <v>-3598.84</v>
      </c>
      <c r="H1394" s="31">
        <v>12161.16</v>
      </c>
      <c r="I1394" s="75" t="s">
        <v>738</v>
      </c>
      <c r="J1394" s="75" t="s">
        <v>1925</v>
      </c>
    </row>
    <row r="1395" spans="1:10">
      <c r="A1395" s="26">
        <v>28</v>
      </c>
      <c r="B1395" s="104">
        <v>100000433320</v>
      </c>
      <c r="C1395" s="26">
        <v>0</v>
      </c>
      <c r="D1395" s="27" t="s">
        <v>128</v>
      </c>
      <c r="E1395" s="27" t="s">
        <v>3064</v>
      </c>
      <c r="F1395" s="31">
        <v>15760</v>
      </c>
      <c r="G1395" s="31">
        <v>-3598.84</v>
      </c>
      <c r="H1395" s="31">
        <v>12161.16</v>
      </c>
      <c r="I1395" s="75" t="s">
        <v>738</v>
      </c>
      <c r="J1395" s="75" t="s">
        <v>1925</v>
      </c>
    </row>
    <row r="1396" spans="1:10">
      <c r="A1396" s="26">
        <v>29</v>
      </c>
      <c r="B1396" s="104">
        <v>100000433321</v>
      </c>
      <c r="C1396" s="26">
        <v>0</v>
      </c>
      <c r="D1396" s="27" t="s">
        <v>128</v>
      </c>
      <c r="E1396" s="27" t="s">
        <v>3064</v>
      </c>
      <c r="F1396" s="31">
        <v>15760</v>
      </c>
      <c r="G1396" s="31">
        <v>-3598.84</v>
      </c>
      <c r="H1396" s="31">
        <v>12161.16</v>
      </c>
      <c r="I1396" s="75" t="s">
        <v>738</v>
      </c>
      <c r="J1396" s="75" t="s">
        <v>1925</v>
      </c>
    </row>
    <row r="1397" spans="1:10">
      <c r="A1397" s="26">
        <v>30</v>
      </c>
      <c r="B1397" s="104">
        <v>100000433322</v>
      </c>
      <c r="C1397" s="26">
        <v>0</v>
      </c>
      <c r="D1397" s="27" t="s">
        <v>128</v>
      </c>
      <c r="E1397" s="27" t="s">
        <v>3064</v>
      </c>
      <c r="F1397" s="31">
        <v>15760</v>
      </c>
      <c r="G1397" s="31">
        <v>-3598.84</v>
      </c>
      <c r="H1397" s="31">
        <v>12161.16</v>
      </c>
      <c r="I1397" s="75" t="s">
        <v>738</v>
      </c>
      <c r="J1397" s="75" t="s">
        <v>1925</v>
      </c>
    </row>
    <row r="1398" spans="1:10">
      <c r="A1398" s="26">
        <v>31</v>
      </c>
      <c r="B1398" s="104">
        <v>100000433323</v>
      </c>
      <c r="C1398" s="26">
        <v>0</v>
      </c>
      <c r="D1398" s="27" t="s">
        <v>128</v>
      </c>
      <c r="E1398" s="27" t="s">
        <v>3064</v>
      </c>
      <c r="F1398" s="31">
        <v>15760</v>
      </c>
      <c r="G1398" s="31">
        <v>-3598.84</v>
      </c>
      <c r="H1398" s="31">
        <v>12161.16</v>
      </c>
      <c r="I1398" s="75" t="s">
        <v>738</v>
      </c>
      <c r="J1398" s="75" t="s">
        <v>1925</v>
      </c>
    </row>
    <row r="1399" spans="1:10">
      <c r="A1399" s="26">
        <v>32</v>
      </c>
      <c r="B1399" s="104">
        <v>100000433324</v>
      </c>
      <c r="C1399" s="26">
        <v>0</v>
      </c>
      <c r="D1399" s="27" t="s">
        <v>128</v>
      </c>
      <c r="E1399" s="27" t="s">
        <v>3064</v>
      </c>
      <c r="F1399" s="31">
        <v>15760</v>
      </c>
      <c r="G1399" s="31">
        <v>-3598.84</v>
      </c>
      <c r="H1399" s="31">
        <v>12161.16</v>
      </c>
      <c r="I1399" s="75" t="s">
        <v>738</v>
      </c>
      <c r="J1399" s="75" t="s">
        <v>1925</v>
      </c>
    </row>
    <row r="1400" spans="1:10">
      <c r="A1400" s="26">
        <v>33</v>
      </c>
      <c r="B1400" s="104">
        <v>100000433325</v>
      </c>
      <c r="C1400" s="26">
        <v>0</v>
      </c>
      <c r="D1400" s="27" t="s">
        <v>128</v>
      </c>
      <c r="E1400" s="27" t="s">
        <v>3064</v>
      </c>
      <c r="F1400" s="31">
        <v>15760</v>
      </c>
      <c r="G1400" s="31">
        <v>-3598.84</v>
      </c>
      <c r="H1400" s="31">
        <v>12161.16</v>
      </c>
      <c r="I1400" s="75" t="s">
        <v>738</v>
      </c>
      <c r="J1400" s="75" t="s">
        <v>1925</v>
      </c>
    </row>
    <row r="1401" spans="1:10">
      <c r="A1401" s="26">
        <v>34</v>
      </c>
      <c r="B1401" s="104">
        <v>100000433326</v>
      </c>
      <c r="C1401" s="26">
        <v>0</v>
      </c>
      <c r="D1401" s="27" t="s">
        <v>128</v>
      </c>
      <c r="E1401" s="27" t="s">
        <v>3064</v>
      </c>
      <c r="F1401" s="31">
        <v>15760</v>
      </c>
      <c r="G1401" s="31">
        <v>-3598.84</v>
      </c>
      <c r="H1401" s="31">
        <v>12161.16</v>
      </c>
      <c r="I1401" s="75" t="s">
        <v>738</v>
      </c>
      <c r="J1401" s="75" t="s">
        <v>1925</v>
      </c>
    </row>
    <row r="1402" spans="1:10">
      <c r="A1402" s="26">
        <v>35</v>
      </c>
      <c r="B1402" s="104">
        <v>100000433327</v>
      </c>
      <c r="C1402" s="26">
        <v>0</v>
      </c>
      <c r="D1402" s="27" t="s">
        <v>128</v>
      </c>
      <c r="E1402" s="27" t="s">
        <v>3064</v>
      </c>
      <c r="F1402" s="31">
        <v>15760</v>
      </c>
      <c r="G1402" s="31">
        <v>-3598.84</v>
      </c>
      <c r="H1402" s="31">
        <v>12161.16</v>
      </c>
      <c r="I1402" s="75" t="s">
        <v>738</v>
      </c>
      <c r="J1402" s="75" t="s">
        <v>1925</v>
      </c>
    </row>
    <row r="1403" spans="1:10">
      <c r="A1403" s="26">
        <v>36</v>
      </c>
      <c r="B1403" s="104">
        <v>100000433328</v>
      </c>
      <c r="C1403" s="26">
        <v>0</v>
      </c>
      <c r="D1403" s="27" t="s">
        <v>128</v>
      </c>
      <c r="E1403" s="27" t="s">
        <v>3064</v>
      </c>
      <c r="F1403" s="31">
        <v>15760</v>
      </c>
      <c r="G1403" s="31">
        <v>-3598.84</v>
      </c>
      <c r="H1403" s="31">
        <v>12161.16</v>
      </c>
      <c r="I1403" s="75" t="s">
        <v>738</v>
      </c>
      <c r="J1403" s="75" t="s">
        <v>1925</v>
      </c>
    </row>
    <row r="1404" spans="1:10">
      <c r="A1404" s="26">
        <v>37</v>
      </c>
      <c r="B1404" s="104">
        <v>100000433329</v>
      </c>
      <c r="C1404" s="26">
        <v>0</v>
      </c>
      <c r="D1404" s="27" t="s">
        <v>128</v>
      </c>
      <c r="E1404" s="27" t="s">
        <v>3064</v>
      </c>
      <c r="F1404" s="31">
        <v>15760</v>
      </c>
      <c r="G1404" s="31">
        <v>-3598.84</v>
      </c>
      <c r="H1404" s="31">
        <v>12161.16</v>
      </c>
      <c r="I1404" s="75" t="s">
        <v>738</v>
      </c>
      <c r="J1404" s="75" t="s">
        <v>1925</v>
      </c>
    </row>
    <row r="1405" spans="1:10">
      <c r="A1405" s="26">
        <v>38</v>
      </c>
      <c r="B1405" s="104">
        <v>100000433330</v>
      </c>
      <c r="C1405" s="26">
        <v>0</v>
      </c>
      <c r="D1405" s="27" t="s">
        <v>128</v>
      </c>
      <c r="E1405" s="27" t="s">
        <v>3064</v>
      </c>
      <c r="F1405" s="31">
        <v>15760</v>
      </c>
      <c r="G1405" s="31">
        <v>-3598.84</v>
      </c>
      <c r="H1405" s="31">
        <v>12161.16</v>
      </c>
      <c r="I1405" s="75" t="s">
        <v>738</v>
      </c>
      <c r="J1405" s="75" t="s">
        <v>1925</v>
      </c>
    </row>
    <row r="1406" spans="1:10">
      <c r="A1406" s="26">
        <v>39</v>
      </c>
      <c r="B1406" s="104">
        <v>100000433331</v>
      </c>
      <c r="C1406" s="26">
        <v>0</v>
      </c>
      <c r="D1406" s="27" t="s">
        <v>128</v>
      </c>
      <c r="E1406" s="27" t="s">
        <v>3064</v>
      </c>
      <c r="F1406" s="31">
        <v>15760</v>
      </c>
      <c r="G1406" s="31">
        <v>-3598.84</v>
      </c>
      <c r="H1406" s="31">
        <v>12161.16</v>
      </c>
      <c r="I1406" s="75" t="s">
        <v>738</v>
      </c>
      <c r="J1406" s="75" t="s">
        <v>1925</v>
      </c>
    </row>
    <row r="1407" spans="1:10">
      <c r="A1407" s="26">
        <v>40</v>
      </c>
      <c r="B1407" s="104">
        <v>100000433332</v>
      </c>
      <c r="C1407" s="26">
        <v>0</v>
      </c>
      <c r="D1407" s="27" t="s">
        <v>128</v>
      </c>
      <c r="E1407" s="27" t="s">
        <v>3064</v>
      </c>
      <c r="F1407" s="31">
        <v>15760</v>
      </c>
      <c r="G1407" s="31">
        <v>-3598.84</v>
      </c>
      <c r="H1407" s="31">
        <v>12161.16</v>
      </c>
      <c r="I1407" s="75" t="s">
        <v>738</v>
      </c>
      <c r="J1407" s="75" t="s">
        <v>1925</v>
      </c>
    </row>
    <row r="1408" spans="1:10">
      <c r="A1408" s="26">
        <v>41</v>
      </c>
      <c r="B1408" s="104">
        <v>100000433333</v>
      </c>
      <c r="C1408" s="26">
        <v>0</v>
      </c>
      <c r="D1408" s="27" t="s">
        <v>128</v>
      </c>
      <c r="E1408" s="27" t="s">
        <v>3064</v>
      </c>
      <c r="F1408" s="31">
        <v>15760</v>
      </c>
      <c r="G1408" s="31">
        <v>-3598.84</v>
      </c>
      <c r="H1408" s="31">
        <v>12161.16</v>
      </c>
      <c r="I1408" s="75" t="s">
        <v>738</v>
      </c>
      <c r="J1408" s="75" t="s">
        <v>1925</v>
      </c>
    </row>
    <row r="1409" spans="1:10">
      <c r="A1409" s="26">
        <v>42</v>
      </c>
      <c r="B1409" s="104">
        <v>100000433334</v>
      </c>
      <c r="C1409" s="26">
        <v>0</v>
      </c>
      <c r="D1409" s="27" t="s">
        <v>128</v>
      </c>
      <c r="E1409" s="27" t="s">
        <v>3064</v>
      </c>
      <c r="F1409" s="31">
        <v>15760</v>
      </c>
      <c r="G1409" s="31">
        <v>-3598.84</v>
      </c>
      <c r="H1409" s="31">
        <v>12161.16</v>
      </c>
      <c r="I1409" s="75" t="s">
        <v>738</v>
      </c>
      <c r="J1409" s="75" t="s">
        <v>1925</v>
      </c>
    </row>
    <row r="1410" spans="1:10">
      <c r="A1410" s="26">
        <v>43</v>
      </c>
      <c r="B1410" s="104">
        <v>100000433335</v>
      </c>
      <c r="C1410" s="26">
        <v>0</v>
      </c>
      <c r="D1410" s="27" t="s">
        <v>128</v>
      </c>
      <c r="E1410" s="27" t="s">
        <v>3064</v>
      </c>
      <c r="F1410" s="31">
        <v>15760</v>
      </c>
      <c r="G1410" s="31">
        <v>-3598.84</v>
      </c>
      <c r="H1410" s="31">
        <v>12161.16</v>
      </c>
      <c r="I1410" s="75" t="s">
        <v>738</v>
      </c>
      <c r="J1410" s="75" t="s">
        <v>1925</v>
      </c>
    </row>
    <row r="1411" spans="1:10">
      <c r="A1411" s="26">
        <v>44</v>
      </c>
      <c r="B1411" s="104">
        <v>100000433336</v>
      </c>
      <c r="C1411" s="26">
        <v>0</v>
      </c>
      <c r="D1411" s="27" t="s">
        <v>128</v>
      </c>
      <c r="E1411" s="27" t="s">
        <v>3064</v>
      </c>
      <c r="F1411" s="31">
        <v>15760</v>
      </c>
      <c r="G1411" s="31">
        <v>-3598.84</v>
      </c>
      <c r="H1411" s="31">
        <v>12161.16</v>
      </c>
      <c r="I1411" s="75" t="s">
        <v>738</v>
      </c>
      <c r="J1411" s="75" t="s">
        <v>1925</v>
      </c>
    </row>
    <row r="1412" spans="1:10">
      <c r="A1412" s="26">
        <v>45</v>
      </c>
      <c r="B1412" s="104">
        <v>100000433337</v>
      </c>
      <c r="C1412" s="26">
        <v>0</v>
      </c>
      <c r="D1412" s="27" t="s">
        <v>128</v>
      </c>
      <c r="E1412" s="27" t="s">
        <v>3064</v>
      </c>
      <c r="F1412" s="31">
        <v>15760</v>
      </c>
      <c r="G1412" s="31">
        <v>-3598.84</v>
      </c>
      <c r="H1412" s="31">
        <v>12161.16</v>
      </c>
      <c r="I1412" s="75" t="s">
        <v>738</v>
      </c>
      <c r="J1412" s="75" t="s">
        <v>1925</v>
      </c>
    </row>
    <row r="1413" spans="1:10">
      <c r="A1413" s="26">
        <v>46</v>
      </c>
      <c r="B1413" s="104">
        <v>100000433338</v>
      </c>
      <c r="C1413" s="26">
        <v>0</v>
      </c>
      <c r="D1413" s="27" t="s">
        <v>128</v>
      </c>
      <c r="E1413" s="27" t="s">
        <v>3064</v>
      </c>
      <c r="F1413" s="31">
        <v>15760</v>
      </c>
      <c r="G1413" s="31">
        <v>-3598.84</v>
      </c>
      <c r="H1413" s="31">
        <v>12161.16</v>
      </c>
      <c r="I1413" s="75" t="s">
        <v>738</v>
      </c>
      <c r="J1413" s="75" t="s">
        <v>1925</v>
      </c>
    </row>
    <row r="1414" spans="1:10">
      <c r="A1414" s="26">
        <v>47</v>
      </c>
      <c r="B1414" s="104">
        <v>100000433339</v>
      </c>
      <c r="C1414" s="26">
        <v>0</v>
      </c>
      <c r="D1414" s="27" t="s">
        <v>128</v>
      </c>
      <c r="E1414" s="27" t="s">
        <v>3064</v>
      </c>
      <c r="F1414" s="31">
        <v>15760</v>
      </c>
      <c r="G1414" s="31">
        <v>-3598.84</v>
      </c>
      <c r="H1414" s="31">
        <v>12161.16</v>
      </c>
      <c r="I1414" s="75" t="s">
        <v>738</v>
      </c>
      <c r="J1414" s="75" t="s">
        <v>1925</v>
      </c>
    </row>
    <row r="1415" spans="1:10">
      <c r="A1415" s="26">
        <v>48</v>
      </c>
      <c r="B1415" s="104">
        <v>100000433340</v>
      </c>
      <c r="C1415" s="26">
        <v>0</v>
      </c>
      <c r="D1415" s="27" t="s">
        <v>128</v>
      </c>
      <c r="E1415" s="27" t="s">
        <v>3064</v>
      </c>
      <c r="F1415" s="31">
        <v>15760</v>
      </c>
      <c r="G1415" s="31">
        <v>-3598.84</v>
      </c>
      <c r="H1415" s="31">
        <v>12161.16</v>
      </c>
      <c r="I1415" s="75" t="s">
        <v>738</v>
      </c>
      <c r="J1415" s="75" t="s">
        <v>1925</v>
      </c>
    </row>
    <row r="1416" spans="1:10">
      <c r="A1416" s="26">
        <v>49</v>
      </c>
      <c r="B1416" s="104">
        <v>100000433341</v>
      </c>
      <c r="C1416" s="26">
        <v>0</v>
      </c>
      <c r="D1416" s="27" t="s">
        <v>128</v>
      </c>
      <c r="E1416" s="27" t="s">
        <v>3064</v>
      </c>
      <c r="F1416" s="31">
        <v>15760</v>
      </c>
      <c r="G1416" s="31">
        <v>-3598.84</v>
      </c>
      <c r="H1416" s="31">
        <v>12161.16</v>
      </c>
      <c r="I1416" s="75" t="s">
        <v>738</v>
      </c>
      <c r="J1416" s="75" t="s">
        <v>1925</v>
      </c>
    </row>
    <row r="1417" spans="1:10">
      <c r="A1417" s="26">
        <v>50</v>
      </c>
      <c r="B1417" s="104">
        <v>100000433342</v>
      </c>
      <c r="C1417" s="26">
        <v>0</v>
      </c>
      <c r="D1417" s="27" t="s">
        <v>128</v>
      </c>
      <c r="E1417" s="27" t="s">
        <v>3064</v>
      </c>
      <c r="F1417" s="31">
        <v>15760</v>
      </c>
      <c r="G1417" s="31">
        <v>-3598.84</v>
      </c>
      <c r="H1417" s="31">
        <v>12161.16</v>
      </c>
      <c r="I1417" s="75" t="s">
        <v>738</v>
      </c>
      <c r="J1417" s="75" t="s">
        <v>1925</v>
      </c>
    </row>
    <row r="1418" spans="1:10">
      <c r="A1418" s="26">
        <v>51</v>
      </c>
      <c r="B1418" s="104">
        <v>100000433343</v>
      </c>
      <c r="C1418" s="26">
        <v>0</v>
      </c>
      <c r="D1418" s="27" t="s">
        <v>128</v>
      </c>
      <c r="E1418" s="27" t="s">
        <v>3064</v>
      </c>
      <c r="F1418" s="31">
        <v>15760</v>
      </c>
      <c r="G1418" s="31">
        <v>-3598.84</v>
      </c>
      <c r="H1418" s="31">
        <v>12161.16</v>
      </c>
      <c r="I1418" s="75" t="s">
        <v>738</v>
      </c>
      <c r="J1418" s="75" t="s">
        <v>1925</v>
      </c>
    </row>
    <row r="1419" spans="1:10">
      <c r="A1419" s="26">
        <v>52</v>
      </c>
      <c r="B1419" s="104">
        <v>100000433344</v>
      </c>
      <c r="C1419" s="26">
        <v>0</v>
      </c>
      <c r="D1419" s="27" t="s">
        <v>128</v>
      </c>
      <c r="E1419" s="27" t="s">
        <v>3064</v>
      </c>
      <c r="F1419" s="31">
        <v>15760</v>
      </c>
      <c r="G1419" s="31">
        <v>-3598.84</v>
      </c>
      <c r="H1419" s="31">
        <v>12161.16</v>
      </c>
      <c r="I1419" s="75" t="s">
        <v>738</v>
      </c>
      <c r="J1419" s="75" t="s">
        <v>1925</v>
      </c>
    </row>
    <row r="1420" spans="1:10">
      <c r="A1420" s="26">
        <v>53</v>
      </c>
      <c r="B1420" s="104">
        <v>100000433345</v>
      </c>
      <c r="C1420" s="26">
        <v>0</v>
      </c>
      <c r="D1420" s="27" t="s">
        <v>128</v>
      </c>
      <c r="E1420" s="27" t="s">
        <v>3064</v>
      </c>
      <c r="F1420" s="31">
        <v>15760</v>
      </c>
      <c r="G1420" s="31">
        <v>-3598.84</v>
      </c>
      <c r="H1420" s="31">
        <v>12161.16</v>
      </c>
      <c r="I1420" s="75" t="s">
        <v>738</v>
      </c>
      <c r="J1420" s="75" t="s">
        <v>1925</v>
      </c>
    </row>
    <row r="1421" spans="1:10">
      <c r="A1421" s="26">
        <v>54</v>
      </c>
      <c r="B1421" s="104">
        <v>100000433346</v>
      </c>
      <c r="C1421" s="26">
        <v>0</v>
      </c>
      <c r="D1421" s="27" t="s">
        <v>128</v>
      </c>
      <c r="E1421" s="27" t="s">
        <v>3064</v>
      </c>
      <c r="F1421" s="31">
        <v>15760</v>
      </c>
      <c r="G1421" s="31">
        <v>-3598.84</v>
      </c>
      <c r="H1421" s="31">
        <v>12161.16</v>
      </c>
      <c r="I1421" s="75" t="s">
        <v>738</v>
      </c>
      <c r="J1421" s="75" t="s">
        <v>1925</v>
      </c>
    </row>
    <row r="1422" spans="1:10">
      <c r="A1422" s="26">
        <v>55</v>
      </c>
      <c r="B1422" s="104">
        <v>100000433347</v>
      </c>
      <c r="C1422" s="26">
        <v>0</v>
      </c>
      <c r="D1422" s="27" t="s">
        <v>128</v>
      </c>
      <c r="E1422" s="27" t="s">
        <v>3064</v>
      </c>
      <c r="F1422" s="31">
        <v>15760</v>
      </c>
      <c r="G1422" s="31">
        <v>-3598.84</v>
      </c>
      <c r="H1422" s="31">
        <v>12161.16</v>
      </c>
      <c r="I1422" s="75" t="s">
        <v>738</v>
      </c>
      <c r="J1422" s="75" t="s">
        <v>1925</v>
      </c>
    </row>
    <row r="1423" spans="1:10">
      <c r="A1423" s="26">
        <v>56</v>
      </c>
      <c r="B1423" s="104">
        <v>100000433348</v>
      </c>
      <c r="C1423" s="26">
        <v>0</v>
      </c>
      <c r="D1423" s="27" t="s">
        <v>128</v>
      </c>
      <c r="E1423" s="27" t="s">
        <v>3064</v>
      </c>
      <c r="F1423" s="31">
        <v>15760</v>
      </c>
      <c r="G1423" s="31">
        <v>-3598.84</v>
      </c>
      <c r="H1423" s="31">
        <v>12161.16</v>
      </c>
      <c r="I1423" s="75" t="s">
        <v>738</v>
      </c>
      <c r="J1423" s="75" t="s">
        <v>1925</v>
      </c>
    </row>
    <row r="1424" spans="1:10">
      <c r="A1424" s="26">
        <v>57</v>
      </c>
      <c r="B1424" s="104">
        <v>100000433349</v>
      </c>
      <c r="C1424" s="26">
        <v>0</v>
      </c>
      <c r="D1424" s="27" t="s">
        <v>128</v>
      </c>
      <c r="E1424" s="27" t="s">
        <v>3064</v>
      </c>
      <c r="F1424" s="31">
        <v>15760</v>
      </c>
      <c r="G1424" s="31">
        <v>-3598.84</v>
      </c>
      <c r="H1424" s="31">
        <v>12161.16</v>
      </c>
      <c r="I1424" s="75" t="s">
        <v>738</v>
      </c>
      <c r="J1424" s="75" t="s">
        <v>1925</v>
      </c>
    </row>
    <row r="1425" spans="1:10">
      <c r="A1425" s="26">
        <v>58</v>
      </c>
      <c r="B1425" s="104">
        <v>100000433350</v>
      </c>
      <c r="C1425" s="26">
        <v>0</v>
      </c>
      <c r="D1425" s="27" t="s">
        <v>128</v>
      </c>
      <c r="E1425" s="27" t="s">
        <v>3064</v>
      </c>
      <c r="F1425" s="31">
        <v>15760</v>
      </c>
      <c r="G1425" s="31">
        <v>-3598.84</v>
      </c>
      <c r="H1425" s="31">
        <v>12161.16</v>
      </c>
      <c r="I1425" s="75" t="s">
        <v>738</v>
      </c>
      <c r="J1425" s="75" t="s">
        <v>1925</v>
      </c>
    </row>
    <row r="1426" spans="1:10">
      <c r="A1426" s="26">
        <v>59</v>
      </c>
      <c r="B1426" s="104">
        <v>100000433351</v>
      </c>
      <c r="C1426" s="26">
        <v>0</v>
      </c>
      <c r="D1426" s="27" t="s">
        <v>128</v>
      </c>
      <c r="E1426" s="27" t="s">
        <v>3064</v>
      </c>
      <c r="F1426" s="31">
        <v>15760</v>
      </c>
      <c r="G1426" s="31">
        <v>-3598.84</v>
      </c>
      <c r="H1426" s="31">
        <v>12161.16</v>
      </c>
      <c r="I1426" s="75" t="s">
        <v>738</v>
      </c>
      <c r="J1426" s="75" t="s">
        <v>1925</v>
      </c>
    </row>
    <row r="1427" spans="1:10">
      <c r="A1427" s="26">
        <v>60</v>
      </c>
      <c r="B1427" s="104">
        <v>100000433352</v>
      </c>
      <c r="C1427" s="26">
        <v>0</v>
      </c>
      <c r="D1427" s="27" t="s">
        <v>128</v>
      </c>
      <c r="E1427" s="27" t="s">
        <v>3064</v>
      </c>
      <c r="F1427" s="31">
        <v>15760</v>
      </c>
      <c r="G1427" s="31">
        <v>-3598.84</v>
      </c>
      <c r="H1427" s="31">
        <v>12161.16</v>
      </c>
      <c r="I1427" s="75" t="s">
        <v>738</v>
      </c>
      <c r="J1427" s="75" t="s">
        <v>1925</v>
      </c>
    </row>
    <row r="1428" spans="1:10">
      <c r="A1428" s="26">
        <v>61</v>
      </c>
      <c r="B1428" s="104">
        <v>100000433353</v>
      </c>
      <c r="C1428" s="26">
        <v>0</v>
      </c>
      <c r="D1428" s="27" t="s">
        <v>128</v>
      </c>
      <c r="E1428" s="27" t="s">
        <v>3064</v>
      </c>
      <c r="F1428" s="31">
        <v>15760</v>
      </c>
      <c r="G1428" s="31">
        <v>-3598.84</v>
      </c>
      <c r="H1428" s="31">
        <v>12161.16</v>
      </c>
      <c r="I1428" s="75" t="s">
        <v>738</v>
      </c>
      <c r="J1428" s="75" t="s">
        <v>1925</v>
      </c>
    </row>
    <row r="1429" spans="1:10">
      <c r="A1429" s="26">
        <v>62</v>
      </c>
      <c r="B1429" s="104">
        <v>100000433354</v>
      </c>
      <c r="C1429" s="26">
        <v>0</v>
      </c>
      <c r="D1429" s="27" t="s">
        <v>128</v>
      </c>
      <c r="E1429" s="27" t="s">
        <v>3064</v>
      </c>
      <c r="F1429" s="31">
        <v>15760</v>
      </c>
      <c r="G1429" s="31">
        <v>-3598.84</v>
      </c>
      <c r="H1429" s="31">
        <v>12161.16</v>
      </c>
      <c r="I1429" s="75" t="s">
        <v>738</v>
      </c>
      <c r="J1429" s="75" t="s">
        <v>1925</v>
      </c>
    </row>
    <row r="1430" spans="1:10">
      <c r="A1430" s="26">
        <v>63</v>
      </c>
      <c r="B1430" s="104">
        <v>100000433355</v>
      </c>
      <c r="C1430" s="26">
        <v>0</v>
      </c>
      <c r="D1430" s="27" t="s">
        <v>128</v>
      </c>
      <c r="E1430" s="27" t="s">
        <v>3064</v>
      </c>
      <c r="F1430" s="31">
        <v>15760</v>
      </c>
      <c r="G1430" s="31">
        <v>-3598.84</v>
      </c>
      <c r="H1430" s="31">
        <v>12161.16</v>
      </c>
      <c r="I1430" s="75" t="s">
        <v>738</v>
      </c>
      <c r="J1430" s="75" t="s">
        <v>1925</v>
      </c>
    </row>
    <row r="1431" spans="1:10">
      <c r="A1431" s="26">
        <v>64</v>
      </c>
      <c r="B1431" s="104">
        <v>100000433356</v>
      </c>
      <c r="C1431" s="26">
        <v>0</v>
      </c>
      <c r="D1431" s="27" t="s">
        <v>128</v>
      </c>
      <c r="E1431" s="27" t="s">
        <v>3064</v>
      </c>
      <c r="F1431" s="31">
        <v>15760</v>
      </c>
      <c r="G1431" s="31">
        <v>-3598.84</v>
      </c>
      <c r="H1431" s="31">
        <v>12161.16</v>
      </c>
      <c r="I1431" s="75" t="s">
        <v>738</v>
      </c>
      <c r="J1431" s="75" t="s">
        <v>1925</v>
      </c>
    </row>
    <row r="1432" spans="1:10">
      <c r="A1432" s="26">
        <v>65</v>
      </c>
      <c r="B1432" s="104">
        <v>100000433357</v>
      </c>
      <c r="C1432" s="26">
        <v>0</v>
      </c>
      <c r="D1432" s="27" t="s">
        <v>128</v>
      </c>
      <c r="E1432" s="27" t="s">
        <v>3064</v>
      </c>
      <c r="F1432" s="31">
        <v>15760</v>
      </c>
      <c r="G1432" s="31">
        <v>-3598.84</v>
      </c>
      <c r="H1432" s="31">
        <v>12161.16</v>
      </c>
      <c r="I1432" s="75" t="s">
        <v>738</v>
      </c>
      <c r="J1432" s="75" t="s">
        <v>1925</v>
      </c>
    </row>
    <row r="1433" spans="1:10">
      <c r="A1433" s="26">
        <v>66</v>
      </c>
      <c r="B1433" s="104">
        <v>100000433358</v>
      </c>
      <c r="C1433" s="26">
        <v>0</v>
      </c>
      <c r="D1433" s="27" t="s">
        <v>128</v>
      </c>
      <c r="E1433" s="27" t="s">
        <v>3064</v>
      </c>
      <c r="F1433" s="31">
        <v>15760</v>
      </c>
      <c r="G1433" s="31">
        <v>-3598.84</v>
      </c>
      <c r="H1433" s="31">
        <v>12161.16</v>
      </c>
      <c r="I1433" s="75" t="s">
        <v>738</v>
      </c>
      <c r="J1433" s="75" t="s">
        <v>1925</v>
      </c>
    </row>
    <row r="1434" spans="1:10">
      <c r="A1434" s="26">
        <v>67</v>
      </c>
      <c r="B1434" s="104">
        <v>100000433359</v>
      </c>
      <c r="C1434" s="26">
        <v>0</v>
      </c>
      <c r="D1434" s="27" t="s">
        <v>128</v>
      </c>
      <c r="E1434" s="27" t="s">
        <v>3064</v>
      </c>
      <c r="F1434" s="31">
        <v>15760</v>
      </c>
      <c r="G1434" s="31">
        <v>-3598.84</v>
      </c>
      <c r="H1434" s="31">
        <v>12161.16</v>
      </c>
      <c r="I1434" s="75" t="s">
        <v>738</v>
      </c>
      <c r="J1434" s="75" t="s">
        <v>1925</v>
      </c>
    </row>
    <row r="1435" spans="1:10">
      <c r="A1435" s="26">
        <v>68</v>
      </c>
      <c r="B1435" s="104">
        <v>100000433360</v>
      </c>
      <c r="C1435" s="26">
        <v>0</v>
      </c>
      <c r="D1435" s="27" t="s">
        <v>128</v>
      </c>
      <c r="E1435" s="27" t="s">
        <v>3064</v>
      </c>
      <c r="F1435" s="31">
        <v>15760</v>
      </c>
      <c r="G1435" s="31">
        <v>-3598.84</v>
      </c>
      <c r="H1435" s="31">
        <v>12161.16</v>
      </c>
      <c r="I1435" s="75" t="s">
        <v>738</v>
      </c>
      <c r="J1435" s="75" t="s">
        <v>1925</v>
      </c>
    </row>
    <row r="1436" spans="1:10">
      <c r="A1436" s="26">
        <v>69</v>
      </c>
      <c r="B1436" s="104">
        <v>100000433361</v>
      </c>
      <c r="C1436" s="26">
        <v>0</v>
      </c>
      <c r="D1436" s="27" t="s">
        <v>128</v>
      </c>
      <c r="E1436" s="27" t="s">
        <v>3064</v>
      </c>
      <c r="F1436" s="31">
        <v>15760</v>
      </c>
      <c r="G1436" s="31">
        <v>-3598.84</v>
      </c>
      <c r="H1436" s="31">
        <v>12161.16</v>
      </c>
      <c r="I1436" s="75" t="s">
        <v>738</v>
      </c>
      <c r="J1436" s="75" t="s">
        <v>1925</v>
      </c>
    </row>
    <row r="1437" spans="1:10">
      <c r="A1437" s="26">
        <v>70</v>
      </c>
      <c r="B1437" s="104">
        <v>100000433362</v>
      </c>
      <c r="C1437" s="26">
        <v>0</v>
      </c>
      <c r="D1437" s="27" t="s">
        <v>128</v>
      </c>
      <c r="E1437" s="27" t="s">
        <v>3064</v>
      </c>
      <c r="F1437" s="31">
        <v>15760</v>
      </c>
      <c r="G1437" s="31">
        <v>-3598.84</v>
      </c>
      <c r="H1437" s="31">
        <v>12161.16</v>
      </c>
      <c r="I1437" s="75" t="s">
        <v>738</v>
      </c>
      <c r="J1437" s="75" t="s">
        <v>1925</v>
      </c>
    </row>
    <row r="1438" spans="1:10">
      <c r="A1438" s="26">
        <v>71</v>
      </c>
      <c r="B1438" s="104">
        <v>100000433363</v>
      </c>
      <c r="C1438" s="26">
        <v>0</v>
      </c>
      <c r="D1438" s="27" t="s">
        <v>128</v>
      </c>
      <c r="E1438" s="27" t="s">
        <v>3064</v>
      </c>
      <c r="F1438" s="31">
        <v>15760</v>
      </c>
      <c r="G1438" s="31">
        <v>-3598.84</v>
      </c>
      <c r="H1438" s="31">
        <v>12161.16</v>
      </c>
      <c r="I1438" s="75" t="s">
        <v>738</v>
      </c>
      <c r="J1438" s="75" t="s">
        <v>1925</v>
      </c>
    </row>
    <row r="1439" spans="1:10">
      <c r="A1439" s="26">
        <v>72</v>
      </c>
      <c r="B1439" s="104">
        <v>100000433364</v>
      </c>
      <c r="C1439" s="26">
        <v>0</v>
      </c>
      <c r="D1439" s="27" t="s">
        <v>128</v>
      </c>
      <c r="E1439" s="27" t="s">
        <v>3064</v>
      </c>
      <c r="F1439" s="31">
        <v>15760</v>
      </c>
      <c r="G1439" s="31">
        <v>-3598.84</v>
      </c>
      <c r="H1439" s="31">
        <v>12161.16</v>
      </c>
      <c r="I1439" s="75" t="s">
        <v>738</v>
      </c>
      <c r="J1439" s="75" t="s">
        <v>1925</v>
      </c>
    </row>
    <row r="1440" spans="1:10">
      <c r="A1440" s="26">
        <v>73</v>
      </c>
      <c r="B1440" s="104">
        <v>100000433365</v>
      </c>
      <c r="C1440" s="26">
        <v>0</v>
      </c>
      <c r="D1440" s="27" t="s">
        <v>128</v>
      </c>
      <c r="E1440" s="27" t="s">
        <v>3064</v>
      </c>
      <c r="F1440" s="31">
        <v>15760</v>
      </c>
      <c r="G1440" s="31">
        <v>-3598.84</v>
      </c>
      <c r="H1440" s="31">
        <v>12161.16</v>
      </c>
      <c r="I1440" s="75" t="s">
        <v>738</v>
      </c>
      <c r="J1440" s="75" t="s">
        <v>1925</v>
      </c>
    </row>
    <row r="1441" spans="1:10">
      <c r="A1441" s="26">
        <v>74</v>
      </c>
      <c r="B1441" s="104">
        <v>100000433366</v>
      </c>
      <c r="C1441" s="26">
        <v>0</v>
      </c>
      <c r="D1441" s="27" t="s">
        <v>128</v>
      </c>
      <c r="E1441" s="27" t="s">
        <v>3064</v>
      </c>
      <c r="F1441" s="31">
        <v>15760</v>
      </c>
      <c r="G1441" s="31">
        <v>-3598.84</v>
      </c>
      <c r="H1441" s="31">
        <v>12161.16</v>
      </c>
      <c r="I1441" s="75" t="s">
        <v>738</v>
      </c>
      <c r="J1441" s="75" t="s">
        <v>1925</v>
      </c>
    </row>
    <row r="1442" spans="1:10">
      <c r="A1442" s="26">
        <v>75</v>
      </c>
      <c r="B1442" s="104">
        <v>100000433367</v>
      </c>
      <c r="C1442" s="26">
        <v>0</v>
      </c>
      <c r="D1442" s="27" t="s">
        <v>128</v>
      </c>
      <c r="E1442" s="27" t="s">
        <v>3064</v>
      </c>
      <c r="F1442" s="31">
        <v>15760</v>
      </c>
      <c r="G1442" s="31">
        <v>-3598.84</v>
      </c>
      <c r="H1442" s="31">
        <v>12161.16</v>
      </c>
      <c r="I1442" s="75" t="s">
        <v>738</v>
      </c>
      <c r="J1442" s="75" t="s">
        <v>1925</v>
      </c>
    </row>
    <row r="1443" spans="1:10">
      <c r="A1443" s="26">
        <v>76</v>
      </c>
      <c r="B1443" s="104">
        <v>100000433368</v>
      </c>
      <c r="C1443" s="26">
        <v>0</v>
      </c>
      <c r="D1443" s="27" t="s">
        <v>128</v>
      </c>
      <c r="E1443" s="27" t="s">
        <v>3064</v>
      </c>
      <c r="F1443" s="31">
        <v>15760</v>
      </c>
      <c r="G1443" s="31">
        <v>-3598.84</v>
      </c>
      <c r="H1443" s="31">
        <v>12161.16</v>
      </c>
      <c r="I1443" s="75" t="s">
        <v>738</v>
      </c>
      <c r="J1443" s="75" t="s">
        <v>1925</v>
      </c>
    </row>
    <row r="1444" spans="1:10">
      <c r="A1444" s="26">
        <v>77</v>
      </c>
      <c r="B1444" s="104">
        <v>100000433369</v>
      </c>
      <c r="C1444" s="26">
        <v>0</v>
      </c>
      <c r="D1444" s="27" t="s">
        <v>128</v>
      </c>
      <c r="E1444" s="27" t="s">
        <v>3064</v>
      </c>
      <c r="F1444" s="31">
        <v>15760</v>
      </c>
      <c r="G1444" s="31">
        <v>-3598.84</v>
      </c>
      <c r="H1444" s="31">
        <v>12161.16</v>
      </c>
      <c r="I1444" s="75" t="s">
        <v>738</v>
      </c>
      <c r="J1444" s="75" t="s">
        <v>1925</v>
      </c>
    </row>
    <row r="1445" spans="1:10">
      <c r="A1445" s="26">
        <v>78</v>
      </c>
      <c r="B1445" s="104">
        <v>100000433370</v>
      </c>
      <c r="C1445" s="26">
        <v>0</v>
      </c>
      <c r="D1445" s="27" t="s">
        <v>128</v>
      </c>
      <c r="E1445" s="27" t="s">
        <v>3064</v>
      </c>
      <c r="F1445" s="31">
        <v>15760</v>
      </c>
      <c r="G1445" s="31">
        <v>-3598.84</v>
      </c>
      <c r="H1445" s="31">
        <v>12161.16</v>
      </c>
      <c r="I1445" s="75" t="s">
        <v>738</v>
      </c>
      <c r="J1445" s="75" t="s">
        <v>1925</v>
      </c>
    </row>
    <row r="1446" spans="1:10">
      <c r="A1446" s="26">
        <v>79</v>
      </c>
      <c r="B1446" s="104">
        <v>100000433371</v>
      </c>
      <c r="C1446" s="26">
        <v>0</v>
      </c>
      <c r="D1446" s="27" t="s">
        <v>128</v>
      </c>
      <c r="E1446" s="27" t="s">
        <v>3064</v>
      </c>
      <c r="F1446" s="31">
        <v>15760</v>
      </c>
      <c r="G1446" s="31">
        <v>-3598.84</v>
      </c>
      <c r="H1446" s="31">
        <v>12161.16</v>
      </c>
      <c r="I1446" s="75" t="s">
        <v>738</v>
      </c>
      <c r="J1446" s="75" t="s">
        <v>1925</v>
      </c>
    </row>
    <row r="1447" spans="1:10">
      <c r="A1447" s="26">
        <v>80</v>
      </c>
      <c r="B1447" s="104">
        <v>100000433372</v>
      </c>
      <c r="C1447" s="26">
        <v>0</v>
      </c>
      <c r="D1447" s="27" t="s">
        <v>128</v>
      </c>
      <c r="E1447" s="27" t="s">
        <v>3064</v>
      </c>
      <c r="F1447" s="31">
        <v>15760</v>
      </c>
      <c r="G1447" s="31">
        <v>-3598.84</v>
      </c>
      <c r="H1447" s="31">
        <v>12161.16</v>
      </c>
      <c r="I1447" s="75" t="s">
        <v>738</v>
      </c>
      <c r="J1447" s="75" t="s">
        <v>1925</v>
      </c>
    </row>
    <row r="1448" spans="1:10">
      <c r="A1448" s="26">
        <v>81</v>
      </c>
      <c r="B1448" s="104">
        <v>100000433373</v>
      </c>
      <c r="C1448" s="26">
        <v>0</v>
      </c>
      <c r="D1448" s="27" t="s">
        <v>128</v>
      </c>
      <c r="E1448" s="27" t="s">
        <v>3064</v>
      </c>
      <c r="F1448" s="31">
        <v>15760</v>
      </c>
      <c r="G1448" s="31">
        <v>-3598.84</v>
      </c>
      <c r="H1448" s="31">
        <v>12161.16</v>
      </c>
      <c r="I1448" s="75" t="s">
        <v>738</v>
      </c>
      <c r="J1448" s="75" t="s">
        <v>1925</v>
      </c>
    </row>
    <row r="1449" spans="1:10">
      <c r="A1449" s="26">
        <v>82</v>
      </c>
      <c r="B1449" s="104">
        <v>100000433374</v>
      </c>
      <c r="C1449" s="26">
        <v>0</v>
      </c>
      <c r="D1449" s="27" t="s">
        <v>128</v>
      </c>
      <c r="E1449" s="27" t="s">
        <v>3064</v>
      </c>
      <c r="F1449" s="31">
        <v>15760</v>
      </c>
      <c r="G1449" s="31">
        <v>-3598.84</v>
      </c>
      <c r="H1449" s="31">
        <v>12161.16</v>
      </c>
      <c r="I1449" s="75" t="s">
        <v>738</v>
      </c>
      <c r="J1449" s="75" t="s">
        <v>1925</v>
      </c>
    </row>
    <row r="1450" spans="1:10">
      <c r="A1450" s="26">
        <v>83</v>
      </c>
      <c r="B1450" s="104">
        <v>100000433375</v>
      </c>
      <c r="C1450" s="26">
        <v>0</v>
      </c>
      <c r="D1450" s="27" t="s">
        <v>128</v>
      </c>
      <c r="E1450" s="27" t="s">
        <v>3064</v>
      </c>
      <c r="F1450" s="31">
        <v>15760</v>
      </c>
      <c r="G1450" s="31">
        <v>-3598.84</v>
      </c>
      <c r="H1450" s="31">
        <v>12161.16</v>
      </c>
      <c r="I1450" s="75" t="s">
        <v>738</v>
      </c>
      <c r="J1450" s="75" t="s">
        <v>1925</v>
      </c>
    </row>
    <row r="1451" spans="1:10">
      <c r="A1451" s="26">
        <v>84</v>
      </c>
      <c r="B1451" s="104">
        <v>100000433376</v>
      </c>
      <c r="C1451" s="26">
        <v>0</v>
      </c>
      <c r="D1451" s="27" t="s">
        <v>128</v>
      </c>
      <c r="E1451" s="27" t="s">
        <v>3064</v>
      </c>
      <c r="F1451" s="31">
        <v>15760</v>
      </c>
      <c r="G1451" s="31">
        <v>-3598.84</v>
      </c>
      <c r="H1451" s="31">
        <v>12161.16</v>
      </c>
      <c r="I1451" s="75" t="s">
        <v>738</v>
      </c>
      <c r="J1451" s="75" t="s">
        <v>1925</v>
      </c>
    </row>
    <row r="1452" spans="1:10">
      <c r="A1452" s="26">
        <v>85</v>
      </c>
      <c r="B1452" s="104">
        <v>100000433377</v>
      </c>
      <c r="C1452" s="26">
        <v>0</v>
      </c>
      <c r="D1452" s="27" t="s">
        <v>128</v>
      </c>
      <c r="E1452" s="27" t="s">
        <v>3064</v>
      </c>
      <c r="F1452" s="31">
        <v>15760</v>
      </c>
      <c r="G1452" s="31">
        <v>-3598.84</v>
      </c>
      <c r="H1452" s="31">
        <v>12161.16</v>
      </c>
      <c r="I1452" s="75" t="s">
        <v>738</v>
      </c>
      <c r="J1452" s="75" t="s">
        <v>1925</v>
      </c>
    </row>
    <row r="1453" spans="1:10">
      <c r="A1453" s="26">
        <v>86</v>
      </c>
      <c r="B1453" s="104">
        <v>100000433378</v>
      </c>
      <c r="C1453" s="26">
        <v>0</v>
      </c>
      <c r="D1453" s="27" t="s">
        <v>128</v>
      </c>
      <c r="E1453" s="27" t="s">
        <v>3064</v>
      </c>
      <c r="F1453" s="31">
        <v>15760</v>
      </c>
      <c r="G1453" s="31">
        <v>-3598.84</v>
      </c>
      <c r="H1453" s="31">
        <v>12161.16</v>
      </c>
      <c r="I1453" s="75" t="s">
        <v>738</v>
      </c>
      <c r="J1453" s="75" t="s">
        <v>1925</v>
      </c>
    </row>
    <row r="1454" spans="1:10">
      <c r="A1454" s="26">
        <v>87</v>
      </c>
      <c r="B1454" s="104">
        <v>100000433379</v>
      </c>
      <c r="C1454" s="26">
        <v>0</v>
      </c>
      <c r="D1454" s="27" t="s">
        <v>128</v>
      </c>
      <c r="E1454" s="27" t="s">
        <v>3064</v>
      </c>
      <c r="F1454" s="31">
        <v>15760</v>
      </c>
      <c r="G1454" s="31">
        <v>-3598.84</v>
      </c>
      <c r="H1454" s="31">
        <v>12161.16</v>
      </c>
      <c r="I1454" s="75" t="s">
        <v>738</v>
      </c>
      <c r="J1454" s="75" t="s">
        <v>1925</v>
      </c>
    </row>
    <row r="1455" spans="1:10">
      <c r="A1455" s="26">
        <v>88</v>
      </c>
      <c r="B1455" s="104">
        <v>100000433380</v>
      </c>
      <c r="C1455" s="26">
        <v>0</v>
      </c>
      <c r="D1455" s="27" t="s">
        <v>128</v>
      </c>
      <c r="E1455" s="27" t="s">
        <v>3064</v>
      </c>
      <c r="F1455" s="31">
        <v>15760</v>
      </c>
      <c r="G1455" s="31">
        <v>-3598.84</v>
      </c>
      <c r="H1455" s="31">
        <v>12161.16</v>
      </c>
      <c r="I1455" s="75" t="s">
        <v>738</v>
      </c>
      <c r="J1455" s="75" t="s">
        <v>1925</v>
      </c>
    </row>
    <row r="1456" spans="1:10">
      <c r="A1456" s="26">
        <v>89</v>
      </c>
      <c r="B1456" s="104">
        <v>100000433381</v>
      </c>
      <c r="C1456" s="26">
        <v>0</v>
      </c>
      <c r="D1456" s="27" t="s">
        <v>128</v>
      </c>
      <c r="E1456" s="27" t="s">
        <v>3064</v>
      </c>
      <c r="F1456" s="31">
        <v>15760</v>
      </c>
      <c r="G1456" s="31">
        <v>-3598.84</v>
      </c>
      <c r="H1456" s="31">
        <v>12161.16</v>
      </c>
      <c r="I1456" s="75" t="s">
        <v>738</v>
      </c>
      <c r="J1456" s="75" t="s">
        <v>1925</v>
      </c>
    </row>
    <row r="1457" spans="1:10">
      <c r="A1457" s="26">
        <v>90</v>
      </c>
      <c r="B1457" s="104">
        <v>100000433382</v>
      </c>
      <c r="C1457" s="26">
        <v>0</v>
      </c>
      <c r="D1457" s="27" t="s">
        <v>128</v>
      </c>
      <c r="E1457" s="27" t="s">
        <v>3064</v>
      </c>
      <c r="F1457" s="31">
        <v>15760</v>
      </c>
      <c r="G1457" s="31">
        <v>-3598.84</v>
      </c>
      <c r="H1457" s="31">
        <v>12161.16</v>
      </c>
      <c r="I1457" s="75" t="s">
        <v>738</v>
      </c>
      <c r="J1457" s="75" t="s">
        <v>1925</v>
      </c>
    </row>
    <row r="1458" spans="1:10">
      <c r="A1458" s="26">
        <v>91</v>
      </c>
      <c r="B1458" s="104">
        <v>100000433383</v>
      </c>
      <c r="C1458" s="26">
        <v>0</v>
      </c>
      <c r="D1458" s="27" t="s">
        <v>128</v>
      </c>
      <c r="E1458" s="27" t="s">
        <v>3064</v>
      </c>
      <c r="F1458" s="31">
        <v>15760</v>
      </c>
      <c r="G1458" s="31">
        <v>-3598.84</v>
      </c>
      <c r="H1458" s="31">
        <v>12161.16</v>
      </c>
      <c r="I1458" s="75" t="s">
        <v>738</v>
      </c>
      <c r="J1458" s="75" t="s">
        <v>1925</v>
      </c>
    </row>
    <row r="1459" spans="1:10">
      <c r="A1459" s="26">
        <v>92</v>
      </c>
      <c r="B1459" s="104">
        <v>100000433384</v>
      </c>
      <c r="C1459" s="26">
        <v>0</v>
      </c>
      <c r="D1459" s="27" t="s">
        <v>128</v>
      </c>
      <c r="E1459" s="27" t="s">
        <v>3064</v>
      </c>
      <c r="F1459" s="31">
        <v>15760</v>
      </c>
      <c r="G1459" s="31">
        <v>-3598.84</v>
      </c>
      <c r="H1459" s="31">
        <v>12161.16</v>
      </c>
      <c r="I1459" s="75" t="s">
        <v>738</v>
      </c>
      <c r="J1459" s="75" t="s">
        <v>1925</v>
      </c>
    </row>
    <row r="1460" spans="1:10">
      <c r="A1460" s="26">
        <v>93</v>
      </c>
      <c r="B1460" s="104">
        <v>100000433385</v>
      </c>
      <c r="C1460" s="26">
        <v>0</v>
      </c>
      <c r="D1460" s="27" t="s">
        <v>128</v>
      </c>
      <c r="E1460" s="27" t="s">
        <v>3064</v>
      </c>
      <c r="F1460" s="31">
        <v>15760</v>
      </c>
      <c r="G1460" s="31">
        <v>-3598.84</v>
      </c>
      <c r="H1460" s="31">
        <v>12161.16</v>
      </c>
      <c r="I1460" s="75" t="s">
        <v>738</v>
      </c>
      <c r="J1460" s="75" t="s">
        <v>1925</v>
      </c>
    </row>
    <row r="1461" spans="1:10">
      <c r="A1461" s="26">
        <v>94</v>
      </c>
      <c r="B1461" s="104">
        <v>100000433386</v>
      </c>
      <c r="C1461" s="26">
        <v>0</v>
      </c>
      <c r="D1461" s="27" t="s">
        <v>128</v>
      </c>
      <c r="E1461" s="27" t="s">
        <v>3064</v>
      </c>
      <c r="F1461" s="31">
        <v>15760</v>
      </c>
      <c r="G1461" s="31">
        <v>-3598.84</v>
      </c>
      <c r="H1461" s="31">
        <v>12161.16</v>
      </c>
      <c r="I1461" s="75" t="s">
        <v>738</v>
      </c>
      <c r="J1461" s="75" t="s">
        <v>1925</v>
      </c>
    </row>
    <row r="1462" spans="1:10">
      <c r="A1462" s="26">
        <v>95</v>
      </c>
      <c r="B1462" s="104">
        <v>100000433387</v>
      </c>
      <c r="C1462" s="26">
        <v>0</v>
      </c>
      <c r="D1462" s="27" t="s">
        <v>128</v>
      </c>
      <c r="E1462" s="27" t="s">
        <v>3064</v>
      </c>
      <c r="F1462" s="31">
        <v>15760</v>
      </c>
      <c r="G1462" s="31">
        <v>-3598.84</v>
      </c>
      <c r="H1462" s="31">
        <v>12161.16</v>
      </c>
      <c r="I1462" s="75" t="s">
        <v>738</v>
      </c>
      <c r="J1462" s="75" t="s">
        <v>1925</v>
      </c>
    </row>
    <row r="1463" spans="1:10">
      <c r="A1463" s="26">
        <v>96</v>
      </c>
      <c r="B1463" s="104">
        <v>100000433388</v>
      </c>
      <c r="C1463" s="26">
        <v>0</v>
      </c>
      <c r="D1463" s="27" t="s">
        <v>128</v>
      </c>
      <c r="E1463" s="27" t="s">
        <v>3064</v>
      </c>
      <c r="F1463" s="31">
        <v>15760</v>
      </c>
      <c r="G1463" s="31">
        <v>-3598.84</v>
      </c>
      <c r="H1463" s="31">
        <v>12161.16</v>
      </c>
      <c r="I1463" s="75" t="s">
        <v>738</v>
      </c>
      <c r="J1463" s="75" t="s">
        <v>1925</v>
      </c>
    </row>
    <row r="1464" spans="1:10">
      <c r="A1464" s="26">
        <v>97</v>
      </c>
      <c r="B1464" s="104">
        <v>100000433389</v>
      </c>
      <c r="C1464" s="26">
        <v>0</v>
      </c>
      <c r="D1464" s="27" t="s">
        <v>128</v>
      </c>
      <c r="E1464" s="27" t="s">
        <v>3064</v>
      </c>
      <c r="F1464" s="31">
        <v>15760</v>
      </c>
      <c r="G1464" s="31">
        <v>-3598.84</v>
      </c>
      <c r="H1464" s="31">
        <v>12161.16</v>
      </c>
      <c r="I1464" s="75" t="s">
        <v>738</v>
      </c>
      <c r="J1464" s="75" t="s">
        <v>1925</v>
      </c>
    </row>
    <row r="1465" spans="1:10">
      <c r="A1465" s="26">
        <v>98</v>
      </c>
      <c r="B1465" s="104">
        <v>100000433390</v>
      </c>
      <c r="C1465" s="26">
        <v>0</v>
      </c>
      <c r="D1465" s="27" t="s">
        <v>128</v>
      </c>
      <c r="E1465" s="27" t="s">
        <v>3064</v>
      </c>
      <c r="F1465" s="31">
        <v>15760</v>
      </c>
      <c r="G1465" s="31">
        <v>-3598.84</v>
      </c>
      <c r="H1465" s="31">
        <v>12161.16</v>
      </c>
      <c r="I1465" s="75" t="s">
        <v>738</v>
      </c>
      <c r="J1465" s="75" t="s">
        <v>1925</v>
      </c>
    </row>
    <row r="1466" spans="1:10">
      <c r="A1466" s="26">
        <v>99</v>
      </c>
      <c r="B1466" s="104">
        <v>100000433391</v>
      </c>
      <c r="C1466" s="26">
        <v>0</v>
      </c>
      <c r="D1466" s="27" t="s">
        <v>128</v>
      </c>
      <c r="E1466" s="27" t="s">
        <v>3064</v>
      </c>
      <c r="F1466" s="31">
        <v>15760</v>
      </c>
      <c r="G1466" s="31">
        <v>-3598.84</v>
      </c>
      <c r="H1466" s="31">
        <v>12161.16</v>
      </c>
      <c r="I1466" s="75" t="s">
        <v>738</v>
      </c>
      <c r="J1466" s="75" t="s">
        <v>1925</v>
      </c>
    </row>
    <row r="1467" spans="1:10">
      <c r="A1467" s="26">
        <v>100</v>
      </c>
      <c r="B1467" s="104">
        <v>100000433392</v>
      </c>
      <c r="C1467" s="26">
        <v>0</v>
      </c>
      <c r="D1467" s="27" t="s">
        <v>128</v>
      </c>
      <c r="E1467" s="27" t="s">
        <v>3064</v>
      </c>
      <c r="F1467" s="31">
        <v>15760</v>
      </c>
      <c r="G1467" s="31">
        <v>-3598.84</v>
      </c>
      <c r="H1467" s="31">
        <v>12161.16</v>
      </c>
      <c r="I1467" s="75" t="s">
        <v>738</v>
      </c>
      <c r="J1467" s="75" t="s">
        <v>1925</v>
      </c>
    </row>
    <row r="1468" spans="1:10">
      <c r="A1468" s="26">
        <v>101</v>
      </c>
      <c r="B1468" s="104">
        <v>100000433393</v>
      </c>
      <c r="C1468" s="26">
        <v>0</v>
      </c>
      <c r="D1468" s="27" t="s">
        <v>128</v>
      </c>
      <c r="E1468" s="27" t="s">
        <v>3064</v>
      </c>
      <c r="F1468" s="31">
        <v>15760</v>
      </c>
      <c r="G1468" s="31">
        <v>-3598.84</v>
      </c>
      <c r="H1468" s="31">
        <v>12161.16</v>
      </c>
      <c r="I1468" s="75" t="s">
        <v>738</v>
      </c>
      <c r="J1468" s="75" t="s">
        <v>1925</v>
      </c>
    </row>
    <row r="1469" spans="1:10">
      <c r="A1469" s="26">
        <v>102</v>
      </c>
      <c r="B1469" s="104">
        <v>100000433394</v>
      </c>
      <c r="C1469" s="26">
        <v>0</v>
      </c>
      <c r="D1469" s="27" t="s">
        <v>128</v>
      </c>
      <c r="E1469" s="27" t="s">
        <v>3064</v>
      </c>
      <c r="F1469" s="31">
        <v>15760</v>
      </c>
      <c r="G1469" s="31">
        <v>-3598.84</v>
      </c>
      <c r="H1469" s="31">
        <v>12161.16</v>
      </c>
      <c r="I1469" s="75" t="s">
        <v>738</v>
      </c>
      <c r="J1469" s="75" t="s">
        <v>1925</v>
      </c>
    </row>
    <row r="1470" spans="1:10">
      <c r="A1470" s="26">
        <v>103</v>
      </c>
      <c r="B1470" s="104">
        <v>100000433395</v>
      </c>
      <c r="C1470" s="26">
        <v>0</v>
      </c>
      <c r="D1470" s="27" t="s">
        <v>128</v>
      </c>
      <c r="E1470" s="27" t="s">
        <v>3064</v>
      </c>
      <c r="F1470" s="31">
        <v>15760</v>
      </c>
      <c r="G1470" s="31">
        <v>-3598.84</v>
      </c>
      <c r="H1470" s="31">
        <v>12161.16</v>
      </c>
      <c r="I1470" s="75" t="s">
        <v>738</v>
      </c>
      <c r="J1470" s="75" t="s">
        <v>1925</v>
      </c>
    </row>
    <row r="1471" spans="1:10">
      <c r="A1471" s="26">
        <v>104</v>
      </c>
      <c r="B1471" s="104">
        <v>100000433396</v>
      </c>
      <c r="C1471" s="26">
        <v>0</v>
      </c>
      <c r="D1471" s="27" t="s">
        <v>128</v>
      </c>
      <c r="E1471" s="27" t="s">
        <v>3064</v>
      </c>
      <c r="F1471" s="31">
        <v>15760</v>
      </c>
      <c r="G1471" s="31">
        <v>-3598.84</v>
      </c>
      <c r="H1471" s="31">
        <v>12161.16</v>
      </c>
      <c r="I1471" s="75" t="s">
        <v>738</v>
      </c>
      <c r="J1471" s="75" t="s">
        <v>1925</v>
      </c>
    </row>
    <row r="1472" spans="1:10">
      <c r="A1472" s="26">
        <v>105</v>
      </c>
      <c r="B1472" s="104">
        <v>100000433397</v>
      </c>
      <c r="C1472" s="26">
        <v>0</v>
      </c>
      <c r="D1472" s="27" t="s">
        <v>128</v>
      </c>
      <c r="E1472" s="27" t="s">
        <v>3064</v>
      </c>
      <c r="F1472" s="31">
        <v>15760</v>
      </c>
      <c r="G1472" s="31">
        <v>-3598.84</v>
      </c>
      <c r="H1472" s="31">
        <v>12161.16</v>
      </c>
      <c r="I1472" s="75" t="s">
        <v>738</v>
      </c>
      <c r="J1472" s="75" t="s">
        <v>1925</v>
      </c>
    </row>
    <row r="1473" spans="1:10">
      <c r="A1473" s="26">
        <v>106</v>
      </c>
      <c r="B1473" s="104">
        <v>100000433398</v>
      </c>
      <c r="C1473" s="26">
        <v>0</v>
      </c>
      <c r="D1473" s="27" t="s">
        <v>128</v>
      </c>
      <c r="E1473" s="27" t="s">
        <v>3064</v>
      </c>
      <c r="F1473" s="31">
        <v>15760</v>
      </c>
      <c r="G1473" s="31">
        <v>-3598.84</v>
      </c>
      <c r="H1473" s="31">
        <v>12161.16</v>
      </c>
      <c r="I1473" s="75" t="s">
        <v>738</v>
      </c>
      <c r="J1473" s="75" t="s">
        <v>1925</v>
      </c>
    </row>
    <row r="1474" spans="1:10">
      <c r="A1474" s="26">
        <v>107</v>
      </c>
      <c r="B1474" s="104">
        <v>100000433399</v>
      </c>
      <c r="C1474" s="26">
        <v>0</v>
      </c>
      <c r="D1474" s="27" t="s">
        <v>128</v>
      </c>
      <c r="E1474" s="27" t="s">
        <v>3064</v>
      </c>
      <c r="F1474" s="31">
        <v>15760</v>
      </c>
      <c r="G1474" s="31">
        <v>-3598.84</v>
      </c>
      <c r="H1474" s="31">
        <v>12161.16</v>
      </c>
      <c r="I1474" s="75" t="s">
        <v>738</v>
      </c>
      <c r="J1474" s="75" t="s">
        <v>1925</v>
      </c>
    </row>
    <row r="1475" spans="1:10">
      <c r="A1475" s="26">
        <v>108</v>
      </c>
      <c r="B1475" s="104">
        <v>100000433400</v>
      </c>
      <c r="C1475" s="26">
        <v>0</v>
      </c>
      <c r="D1475" s="27" t="s">
        <v>128</v>
      </c>
      <c r="E1475" s="27" t="s">
        <v>3064</v>
      </c>
      <c r="F1475" s="31">
        <v>15760</v>
      </c>
      <c r="G1475" s="31">
        <v>-3598.84</v>
      </c>
      <c r="H1475" s="31">
        <v>12161.16</v>
      </c>
      <c r="I1475" s="75" t="s">
        <v>738</v>
      </c>
      <c r="J1475" s="75" t="s">
        <v>1925</v>
      </c>
    </row>
    <row r="1476" spans="1:10">
      <c r="A1476" s="26">
        <v>109</v>
      </c>
      <c r="B1476" s="104">
        <v>100000433401</v>
      </c>
      <c r="C1476" s="26">
        <v>0</v>
      </c>
      <c r="D1476" s="27" t="s">
        <v>128</v>
      </c>
      <c r="E1476" s="27" t="s">
        <v>3064</v>
      </c>
      <c r="F1476" s="31">
        <v>15760</v>
      </c>
      <c r="G1476" s="31">
        <v>-3598.84</v>
      </c>
      <c r="H1476" s="31">
        <v>12161.16</v>
      </c>
      <c r="I1476" s="75" t="s">
        <v>738</v>
      </c>
      <c r="J1476" s="75" t="s">
        <v>1925</v>
      </c>
    </row>
    <row r="1477" spans="1:10">
      <c r="A1477" s="26">
        <v>110</v>
      </c>
      <c r="B1477" s="104">
        <v>100000433402</v>
      </c>
      <c r="C1477" s="26">
        <v>0</v>
      </c>
      <c r="D1477" s="27" t="s">
        <v>128</v>
      </c>
      <c r="E1477" s="27" t="s">
        <v>3064</v>
      </c>
      <c r="F1477" s="31">
        <v>15760</v>
      </c>
      <c r="G1477" s="31">
        <v>-3598.84</v>
      </c>
      <c r="H1477" s="31">
        <v>12161.16</v>
      </c>
      <c r="I1477" s="75" t="s">
        <v>738</v>
      </c>
      <c r="J1477" s="75" t="s">
        <v>1925</v>
      </c>
    </row>
    <row r="1478" spans="1:10">
      <c r="A1478" s="26">
        <v>111</v>
      </c>
      <c r="B1478" s="104">
        <v>100000433403</v>
      </c>
      <c r="C1478" s="26">
        <v>0</v>
      </c>
      <c r="D1478" s="27" t="s">
        <v>128</v>
      </c>
      <c r="E1478" s="27" t="s">
        <v>3064</v>
      </c>
      <c r="F1478" s="31">
        <v>15760</v>
      </c>
      <c r="G1478" s="31">
        <v>-3598.84</v>
      </c>
      <c r="H1478" s="31">
        <v>12161.16</v>
      </c>
      <c r="I1478" s="75" t="s">
        <v>738</v>
      </c>
      <c r="J1478" s="75" t="s">
        <v>1925</v>
      </c>
    </row>
    <row r="1479" spans="1:10">
      <c r="A1479" s="26">
        <v>112</v>
      </c>
      <c r="B1479" s="104">
        <v>100000433404</v>
      </c>
      <c r="C1479" s="26">
        <v>0</v>
      </c>
      <c r="D1479" s="27" t="s">
        <v>128</v>
      </c>
      <c r="E1479" s="27" t="s">
        <v>3064</v>
      </c>
      <c r="F1479" s="31">
        <v>15760</v>
      </c>
      <c r="G1479" s="31">
        <v>-3598.84</v>
      </c>
      <c r="H1479" s="31">
        <v>12161.16</v>
      </c>
      <c r="I1479" s="75" t="s">
        <v>738</v>
      </c>
      <c r="J1479" s="75" t="s">
        <v>1925</v>
      </c>
    </row>
    <row r="1480" spans="1:10">
      <c r="A1480" s="26">
        <v>113</v>
      </c>
      <c r="B1480" s="104">
        <v>100000433405</v>
      </c>
      <c r="C1480" s="26">
        <v>0</v>
      </c>
      <c r="D1480" s="27" t="s">
        <v>128</v>
      </c>
      <c r="E1480" s="27" t="s">
        <v>3064</v>
      </c>
      <c r="F1480" s="31">
        <v>15760</v>
      </c>
      <c r="G1480" s="31">
        <v>-3598.84</v>
      </c>
      <c r="H1480" s="31">
        <v>12161.16</v>
      </c>
      <c r="I1480" s="75" t="s">
        <v>738</v>
      </c>
      <c r="J1480" s="75" t="s">
        <v>1925</v>
      </c>
    </row>
    <row r="1481" spans="1:10">
      <c r="A1481" s="26">
        <v>114</v>
      </c>
      <c r="B1481" s="104">
        <v>100000433406</v>
      </c>
      <c r="C1481" s="26">
        <v>0</v>
      </c>
      <c r="D1481" s="27" t="s">
        <v>128</v>
      </c>
      <c r="E1481" s="27" t="s">
        <v>3064</v>
      </c>
      <c r="F1481" s="31">
        <v>15760</v>
      </c>
      <c r="G1481" s="31">
        <v>-3598.84</v>
      </c>
      <c r="H1481" s="31">
        <v>12161.16</v>
      </c>
      <c r="I1481" s="75" t="s">
        <v>738</v>
      </c>
      <c r="J1481" s="75" t="s">
        <v>1925</v>
      </c>
    </row>
    <row r="1482" spans="1:10">
      <c r="A1482" s="26">
        <v>115</v>
      </c>
      <c r="B1482" s="104">
        <v>100000433407</v>
      </c>
      <c r="C1482" s="26">
        <v>0</v>
      </c>
      <c r="D1482" s="27" t="s">
        <v>128</v>
      </c>
      <c r="E1482" s="27" t="s">
        <v>3064</v>
      </c>
      <c r="F1482" s="31">
        <v>15760</v>
      </c>
      <c r="G1482" s="31">
        <v>-3598.84</v>
      </c>
      <c r="H1482" s="31">
        <v>12161.16</v>
      </c>
      <c r="I1482" s="75" t="s">
        <v>738</v>
      </c>
      <c r="J1482" s="75" t="s">
        <v>1925</v>
      </c>
    </row>
    <row r="1483" spans="1:10">
      <c r="A1483" s="26">
        <v>116</v>
      </c>
      <c r="B1483" s="104">
        <v>100000433408</v>
      </c>
      <c r="C1483" s="26">
        <v>0</v>
      </c>
      <c r="D1483" s="27" t="s">
        <v>128</v>
      </c>
      <c r="E1483" s="27" t="s">
        <v>3064</v>
      </c>
      <c r="F1483" s="31">
        <v>15760</v>
      </c>
      <c r="G1483" s="31">
        <v>-3598.84</v>
      </c>
      <c r="H1483" s="31">
        <v>12161.16</v>
      </c>
      <c r="I1483" s="75" t="s">
        <v>738</v>
      </c>
      <c r="J1483" s="75" t="s">
        <v>1925</v>
      </c>
    </row>
    <row r="1484" spans="1:10">
      <c r="A1484" s="26">
        <v>117</v>
      </c>
      <c r="B1484" s="104">
        <v>100000433409</v>
      </c>
      <c r="C1484" s="26">
        <v>0</v>
      </c>
      <c r="D1484" s="27" t="s">
        <v>128</v>
      </c>
      <c r="E1484" s="27" t="s">
        <v>3064</v>
      </c>
      <c r="F1484" s="31">
        <v>15760</v>
      </c>
      <c r="G1484" s="31">
        <v>-3598.84</v>
      </c>
      <c r="H1484" s="31">
        <v>12161.16</v>
      </c>
      <c r="I1484" s="75" t="s">
        <v>738</v>
      </c>
      <c r="J1484" s="75" t="s">
        <v>1925</v>
      </c>
    </row>
    <row r="1485" spans="1:10">
      <c r="A1485" s="26">
        <v>118</v>
      </c>
      <c r="B1485" s="104">
        <v>100000433410</v>
      </c>
      <c r="C1485" s="26">
        <v>0</v>
      </c>
      <c r="D1485" s="27" t="s">
        <v>128</v>
      </c>
      <c r="E1485" s="27" t="s">
        <v>3064</v>
      </c>
      <c r="F1485" s="31">
        <v>15760</v>
      </c>
      <c r="G1485" s="31">
        <v>-3598.84</v>
      </c>
      <c r="H1485" s="31">
        <v>12161.16</v>
      </c>
      <c r="I1485" s="75" t="s">
        <v>738</v>
      </c>
      <c r="J1485" s="75" t="s">
        <v>1925</v>
      </c>
    </row>
    <row r="1486" spans="1:10">
      <c r="A1486" s="26">
        <v>119</v>
      </c>
      <c r="B1486" s="104">
        <v>100000433411</v>
      </c>
      <c r="C1486" s="26">
        <v>0</v>
      </c>
      <c r="D1486" s="27" t="s">
        <v>128</v>
      </c>
      <c r="E1486" s="27" t="s">
        <v>3064</v>
      </c>
      <c r="F1486" s="31">
        <v>15760</v>
      </c>
      <c r="G1486" s="31">
        <v>-3598.84</v>
      </c>
      <c r="H1486" s="31">
        <v>12161.16</v>
      </c>
      <c r="I1486" s="75" t="s">
        <v>738</v>
      </c>
      <c r="J1486" s="75" t="s">
        <v>1925</v>
      </c>
    </row>
    <row r="1487" spans="1:10">
      <c r="A1487" s="26">
        <v>120</v>
      </c>
      <c r="B1487" s="104">
        <v>100000433412</v>
      </c>
      <c r="C1487" s="26">
        <v>0</v>
      </c>
      <c r="D1487" s="27" t="s">
        <v>128</v>
      </c>
      <c r="E1487" s="27" t="s">
        <v>3064</v>
      </c>
      <c r="F1487" s="31">
        <v>15760</v>
      </c>
      <c r="G1487" s="31">
        <v>-3598.84</v>
      </c>
      <c r="H1487" s="31">
        <v>12161.16</v>
      </c>
      <c r="I1487" s="75" t="s">
        <v>738</v>
      </c>
      <c r="J1487" s="75" t="s">
        <v>1925</v>
      </c>
    </row>
    <row r="1488" spans="1:10">
      <c r="A1488" s="26">
        <v>121</v>
      </c>
      <c r="B1488" s="104">
        <v>100000433413</v>
      </c>
      <c r="C1488" s="26">
        <v>0</v>
      </c>
      <c r="D1488" s="27" t="s">
        <v>128</v>
      </c>
      <c r="E1488" s="27" t="s">
        <v>3064</v>
      </c>
      <c r="F1488" s="31">
        <v>15760</v>
      </c>
      <c r="G1488" s="31">
        <v>-3598.84</v>
      </c>
      <c r="H1488" s="31">
        <v>12161.16</v>
      </c>
      <c r="I1488" s="75" t="s">
        <v>738</v>
      </c>
      <c r="J1488" s="75" t="s">
        <v>1925</v>
      </c>
    </row>
    <row r="1489" spans="1:10">
      <c r="A1489" s="26">
        <v>122</v>
      </c>
      <c r="B1489" s="104">
        <v>100000433414</v>
      </c>
      <c r="C1489" s="26">
        <v>0</v>
      </c>
      <c r="D1489" s="27" t="s">
        <v>128</v>
      </c>
      <c r="E1489" s="27" t="s">
        <v>3064</v>
      </c>
      <c r="F1489" s="31">
        <v>15760</v>
      </c>
      <c r="G1489" s="31">
        <v>-3598.84</v>
      </c>
      <c r="H1489" s="31">
        <v>12161.16</v>
      </c>
      <c r="I1489" s="75" t="s">
        <v>738</v>
      </c>
      <c r="J1489" s="75" t="s">
        <v>1925</v>
      </c>
    </row>
    <row r="1490" spans="1:10">
      <c r="A1490" s="26">
        <v>123</v>
      </c>
      <c r="B1490" s="104">
        <v>100000433415</v>
      </c>
      <c r="C1490" s="26">
        <v>0</v>
      </c>
      <c r="D1490" s="27" t="s">
        <v>128</v>
      </c>
      <c r="E1490" s="27" t="s">
        <v>3064</v>
      </c>
      <c r="F1490" s="31">
        <v>15760</v>
      </c>
      <c r="G1490" s="31">
        <v>-3598.84</v>
      </c>
      <c r="H1490" s="31">
        <v>12161.16</v>
      </c>
      <c r="I1490" s="75" t="s">
        <v>738</v>
      </c>
      <c r="J1490" s="75" t="s">
        <v>1925</v>
      </c>
    </row>
    <row r="1491" spans="1:10">
      <c r="A1491" s="26">
        <v>124</v>
      </c>
      <c r="B1491" s="104">
        <v>100000433416</v>
      </c>
      <c r="C1491" s="26">
        <v>0</v>
      </c>
      <c r="D1491" s="27" t="s">
        <v>128</v>
      </c>
      <c r="E1491" s="27" t="s">
        <v>3064</v>
      </c>
      <c r="F1491" s="31">
        <v>15760</v>
      </c>
      <c r="G1491" s="31">
        <v>-3598.84</v>
      </c>
      <c r="H1491" s="31">
        <v>12161.16</v>
      </c>
      <c r="I1491" s="75" t="s">
        <v>738</v>
      </c>
      <c r="J1491" s="75" t="s">
        <v>1925</v>
      </c>
    </row>
    <row r="1492" spans="1:10">
      <c r="A1492" s="26">
        <v>125</v>
      </c>
      <c r="B1492" s="104">
        <v>100000433417</v>
      </c>
      <c r="C1492" s="26">
        <v>0</v>
      </c>
      <c r="D1492" s="27" t="s">
        <v>128</v>
      </c>
      <c r="E1492" s="27" t="s">
        <v>3064</v>
      </c>
      <c r="F1492" s="31">
        <v>15760</v>
      </c>
      <c r="G1492" s="31">
        <v>-3598.84</v>
      </c>
      <c r="H1492" s="31">
        <v>12161.16</v>
      </c>
      <c r="I1492" s="75" t="s">
        <v>738</v>
      </c>
      <c r="J1492" s="75" t="s">
        <v>1925</v>
      </c>
    </row>
    <row r="1493" spans="1:10">
      <c r="A1493" s="26">
        <v>126</v>
      </c>
      <c r="B1493" s="104">
        <v>100000433418</v>
      </c>
      <c r="C1493" s="26">
        <v>0</v>
      </c>
      <c r="D1493" s="27" t="s">
        <v>128</v>
      </c>
      <c r="E1493" s="27" t="s">
        <v>3064</v>
      </c>
      <c r="F1493" s="31">
        <v>15760</v>
      </c>
      <c r="G1493" s="31">
        <v>-3598.84</v>
      </c>
      <c r="H1493" s="31">
        <v>12161.16</v>
      </c>
      <c r="I1493" s="75" t="s">
        <v>738</v>
      </c>
      <c r="J1493" s="75" t="s">
        <v>1925</v>
      </c>
    </row>
    <row r="1494" spans="1:10">
      <c r="A1494" s="26">
        <v>127</v>
      </c>
      <c r="B1494" s="104">
        <v>100000433419</v>
      </c>
      <c r="C1494" s="26">
        <v>0</v>
      </c>
      <c r="D1494" s="27" t="s">
        <v>128</v>
      </c>
      <c r="E1494" s="27" t="s">
        <v>3064</v>
      </c>
      <c r="F1494" s="31">
        <v>15760</v>
      </c>
      <c r="G1494" s="31">
        <v>-3598.84</v>
      </c>
      <c r="H1494" s="31">
        <v>12161.16</v>
      </c>
      <c r="I1494" s="75" t="s">
        <v>738</v>
      </c>
      <c r="J1494" s="75" t="s">
        <v>1925</v>
      </c>
    </row>
    <row r="1495" spans="1:10">
      <c r="A1495" s="26">
        <v>128</v>
      </c>
      <c r="B1495" s="104">
        <v>100000433420</v>
      </c>
      <c r="C1495" s="26">
        <v>0</v>
      </c>
      <c r="D1495" s="27" t="s">
        <v>128</v>
      </c>
      <c r="E1495" s="27" t="s">
        <v>3064</v>
      </c>
      <c r="F1495" s="31">
        <v>15760</v>
      </c>
      <c r="G1495" s="31">
        <v>-3598.84</v>
      </c>
      <c r="H1495" s="31">
        <v>12161.16</v>
      </c>
      <c r="I1495" s="75" t="s">
        <v>738</v>
      </c>
      <c r="J1495" s="75" t="s">
        <v>1925</v>
      </c>
    </row>
    <row r="1496" spans="1:10">
      <c r="A1496" s="26">
        <v>129</v>
      </c>
      <c r="B1496" s="104">
        <v>100000433421</v>
      </c>
      <c r="C1496" s="26">
        <v>0</v>
      </c>
      <c r="D1496" s="27" t="s">
        <v>128</v>
      </c>
      <c r="E1496" s="27" t="s">
        <v>3064</v>
      </c>
      <c r="F1496" s="31">
        <v>15760</v>
      </c>
      <c r="G1496" s="31">
        <v>-3598.84</v>
      </c>
      <c r="H1496" s="31">
        <v>12161.16</v>
      </c>
      <c r="I1496" s="75" t="s">
        <v>738</v>
      </c>
      <c r="J1496" s="75" t="s">
        <v>1925</v>
      </c>
    </row>
    <row r="1497" spans="1:10">
      <c r="A1497" s="26">
        <v>130</v>
      </c>
      <c r="B1497" s="104">
        <v>100000433422</v>
      </c>
      <c r="C1497" s="26">
        <v>0</v>
      </c>
      <c r="D1497" s="27" t="s">
        <v>128</v>
      </c>
      <c r="E1497" s="27" t="s">
        <v>3064</v>
      </c>
      <c r="F1497" s="31">
        <v>15760</v>
      </c>
      <c r="G1497" s="31">
        <v>-3598.84</v>
      </c>
      <c r="H1497" s="31">
        <v>12161.16</v>
      </c>
      <c r="I1497" s="75" t="s">
        <v>738</v>
      </c>
      <c r="J1497" s="75" t="s">
        <v>1925</v>
      </c>
    </row>
    <row r="1498" spans="1:10">
      <c r="A1498" s="26">
        <v>131</v>
      </c>
      <c r="B1498" s="104">
        <v>100000433423</v>
      </c>
      <c r="C1498" s="26">
        <v>0</v>
      </c>
      <c r="D1498" s="27" t="s">
        <v>128</v>
      </c>
      <c r="E1498" s="27" t="s">
        <v>3064</v>
      </c>
      <c r="F1498" s="31">
        <v>15760</v>
      </c>
      <c r="G1498" s="31">
        <v>-3598.84</v>
      </c>
      <c r="H1498" s="31">
        <v>12161.16</v>
      </c>
      <c r="I1498" s="75" t="s">
        <v>738</v>
      </c>
      <c r="J1498" s="75" t="s">
        <v>1925</v>
      </c>
    </row>
    <row r="1499" spans="1:10">
      <c r="A1499" s="26">
        <v>132</v>
      </c>
      <c r="B1499" s="104">
        <v>100000433424</v>
      </c>
      <c r="C1499" s="26">
        <v>0</v>
      </c>
      <c r="D1499" s="27" t="s">
        <v>128</v>
      </c>
      <c r="E1499" s="27" t="s">
        <v>3064</v>
      </c>
      <c r="F1499" s="31">
        <v>15760</v>
      </c>
      <c r="G1499" s="31">
        <v>-3598.84</v>
      </c>
      <c r="H1499" s="31">
        <v>12161.16</v>
      </c>
      <c r="I1499" s="75" t="s">
        <v>738</v>
      </c>
      <c r="J1499" s="75" t="s">
        <v>1925</v>
      </c>
    </row>
    <row r="1500" spans="1:10">
      <c r="A1500" s="26">
        <v>133</v>
      </c>
      <c r="B1500" s="104">
        <v>100000433425</v>
      </c>
      <c r="C1500" s="26">
        <v>0</v>
      </c>
      <c r="D1500" s="27" t="s">
        <v>128</v>
      </c>
      <c r="E1500" s="27" t="s">
        <v>3064</v>
      </c>
      <c r="F1500" s="31">
        <v>15760</v>
      </c>
      <c r="G1500" s="31">
        <v>-3598.84</v>
      </c>
      <c r="H1500" s="31">
        <v>12161.16</v>
      </c>
      <c r="I1500" s="75" t="s">
        <v>738</v>
      </c>
      <c r="J1500" s="75" t="s">
        <v>1925</v>
      </c>
    </row>
    <row r="1501" spans="1:10">
      <c r="A1501" s="26">
        <v>134</v>
      </c>
      <c r="B1501" s="104">
        <v>100000433426</v>
      </c>
      <c r="C1501" s="26">
        <v>0</v>
      </c>
      <c r="D1501" s="27" t="s">
        <v>128</v>
      </c>
      <c r="E1501" s="27" t="s">
        <v>3064</v>
      </c>
      <c r="F1501" s="31">
        <v>15760</v>
      </c>
      <c r="G1501" s="31">
        <v>-3598.84</v>
      </c>
      <c r="H1501" s="31">
        <v>12161.16</v>
      </c>
      <c r="I1501" s="75" t="s">
        <v>738</v>
      </c>
      <c r="J1501" s="75" t="s">
        <v>1925</v>
      </c>
    </row>
    <row r="1502" spans="1:10">
      <c r="A1502" s="26">
        <v>135</v>
      </c>
      <c r="B1502" s="104">
        <v>100000433427</v>
      </c>
      <c r="C1502" s="26">
        <v>0</v>
      </c>
      <c r="D1502" s="27" t="s">
        <v>128</v>
      </c>
      <c r="E1502" s="27" t="s">
        <v>3064</v>
      </c>
      <c r="F1502" s="31">
        <v>15760</v>
      </c>
      <c r="G1502" s="31">
        <v>-3598.85</v>
      </c>
      <c r="H1502" s="31">
        <v>12161.15</v>
      </c>
      <c r="I1502" s="75" t="s">
        <v>738</v>
      </c>
      <c r="J1502" s="75" t="s">
        <v>1925</v>
      </c>
    </row>
    <row r="1503" spans="1:10">
      <c r="A1503" s="26">
        <v>136</v>
      </c>
      <c r="B1503" s="104">
        <v>100000433428</v>
      </c>
      <c r="C1503" s="26">
        <v>0</v>
      </c>
      <c r="D1503" s="27" t="s">
        <v>128</v>
      </c>
      <c r="E1503" s="27" t="s">
        <v>3064</v>
      </c>
      <c r="F1503" s="31">
        <v>15760</v>
      </c>
      <c r="G1503" s="31">
        <v>-3598.84</v>
      </c>
      <c r="H1503" s="31">
        <v>12161.16</v>
      </c>
      <c r="I1503" s="75" t="s">
        <v>738</v>
      </c>
      <c r="J1503" s="75" t="s">
        <v>1925</v>
      </c>
    </row>
    <row r="1504" spans="1:10">
      <c r="A1504" s="26">
        <v>137</v>
      </c>
      <c r="B1504" s="104">
        <v>100000433429</v>
      </c>
      <c r="C1504" s="26">
        <v>0</v>
      </c>
      <c r="D1504" s="27" t="s">
        <v>128</v>
      </c>
      <c r="E1504" s="27" t="s">
        <v>3064</v>
      </c>
      <c r="F1504" s="31">
        <v>15760</v>
      </c>
      <c r="G1504" s="31">
        <v>-3598.85</v>
      </c>
      <c r="H1504" s="31">
        <v>12161.15</v>
      </c>
      <c r="I1504" s="75" t="s">
        <v>738</v>
      </c>
      <c r="J1504" s="75" t="s">
        <v>1925</v>
      </c>
    </row>
    <row r="1505" spans="1:10">
      <c r="A1505" s="26">
        <v>138</v>
      </c>
      <c r="B1505" s="104">
        <v>100000433430</v>
      </c>
      <c r="C1505" s="26">
        <v>0</v>
      </c>
      <c r="D1505" s="27" t="s">
        <v>128</v>
      </c>
      <c r="E1505" s="27" t="s">
        <v>3064</v>
      </c>
      <c r="F1505" s="31">
        <v>15760</v>
      </c>
      <c r="G1505" s="31">
        <v>-3598.84</v>
      </c>
      <c r="H1505" s="31">
        <v>12161.16</v>
      </c>
      <c r="I1505" s="75" t="s">
        <v>738</v>
      </c>
      <c r="J1505" s="75" t="s">
        <v>1925</v>
      </c>
    </row>
    <row r="1506" spans="1:10">
      <c r="A1506" s="26">
        <v>139</v>
      </c>
      <c r="B1506" s="104">
        <v>100000433431</v>
      </c>
      <c r="C1506" s="26">
        <v>0</v>
      </c>
      <c r="D1506" s="27" t="s">
        <v>128</v>
      </c>
      <c r="E1506" s="27" t="s">
        <v>3064</v>
      </c>
      <c r="F1506" s="31">
        <v>15760</v>
      </c>
      <c r="G1506" s="31">
        <v>-3598.85</v>
      </c>
      <c r="H1506" s="31">
        <v>12161.15</v>
      </c>
      <c r="I1506" s="75" t="s">
        <v>738</v>
      </c>
      <c r="J1506" s="75" t="s">
        <v>1925</v>
      </c>
    </row>
    <row r="1507" spans="1:10">
      <c r="A1507" s="26">
        <v>140</v>
      </c>
      <c r="B1507" s="104">
        <v>100000433432</v>
      </c>
      <c r="C1507" s="26">
        <v>0</v>
      </c>
      <c r="D1507" s="27" t="s">
        <v>128</v>
      </c>
      <c r="E1507" s="27" t="s">
        <v>3064</v>
      </c>
      <c r="F1507" s="31">
        <v>15760</v>
      </c>
      <c r="G1507" s="31">
        <v>-3598.84</v>
      </c>
      <c r="H1507" s="31">
        <v>12161.16</v>
      </c>
      <c r="I1507" s="75" t="s">
        <v>738</v>
      </c>
      <c r="J1507" s="75" t="s">
        <v>1925</v>
      </c>
    </row>
    <row r="1508" spans="1:10">
      <c r="A1508" s="26">
        <v>141</v>
      </c>
      <c r="B1508" s="104">
        <v>100000433433</v>
      </c>
      <c r="C1508" s="26">
        <v>0</v>
      </c>
      <c r="D1508" s="27" t="s">
        <v>128</v>
      </c>
      <c r="E1508" s="27" t="s">
        <v>3064</v>
      </c>
      <c r="F1508" s="31">
        <v>15760</v>
      </c>
      <c r="G1508" s="31">
        <v>-3598.85</v>
      </c>
      <c r="H1508" s="31">
        <v>12161.15</v>
      </c>
      <c r="I1508" s="75" t="s">
        <v>738</v>
      </c>
      <c r="J1508" s="75" t="s">
        <v>1925</v>
      </c>
    </row>
    <row r="1509" spans="1:10">
      <c r="A1509" s="26">
        <v>142</v>
      </c>
      <c r="B1509" s="104">
        <v>100000433434</v>
      </c>
      <c r="C1509" s="26">
        <v>0</v>
      </c>
      <c r="D1509" s="27" t="s">
        <v>128</v>
      </c>
      <c r="E1509" s="27" t="s">
        <v>3064</v>
      </c>
      <c r="F1509" s="31">
        <v>15760</v>
      </c>
      <c r="G1509" s="31">
        <v>-3598.84</v>
      </c>
      <c r="H1509" s="31">
        <v>12161.16</v>
      </c>
      <c r="I1509" s="75" t="s">
        <v>738</v>
      </c>
      <c r="J1509" s="75" t="s">
        <v>1925</v>
      </c>
    </row>
    <row r="1510" spans="1:10">
      <c r="A1510" s="26">
        <v>143</v>
      </c>
      <c r="B1510" s="104">
        <v>100000433435</v>
      </c>
      <c r="C1510" s="26">
        <v>0</v>
      </c>
      <c r="D1510" s="27" t="s">
        <v>128</v>
      </c>
      <c r="E1510" s="27" t="s">
        <v>3064</v>
      </c>
      <c r="F1510" s="31">
        <v>15760</v>
      </c>
      <c r="G1510" s="31">
        <v>-3598.84</v>
      </c>
      <c r="H1510" s="31">
        <v>12161.16</v>
      </c>
      <c r="I1510" s="75" t="s">
        <v>738</v>
      </c>
      <c r="J1510" s="75" t="s">
        <v>1925</v>
      </c>
    </row>
    <row r="1511" spans="1:10">
      <c r="A1511" s="26">
        <v>144</v>
      </c>
      <c r="B1511" s="104">
        <v>100000433436</v>
      </c>
      <c r="C1511" s="26">
        <v>0</v>
      </c>
      <c r="D1511" s="27" t="s">
        <v>128</v>
      </c>
      <c r="E1511" s="27" t="s">
        <v>3064</v>
      </c>
      <c r="F1511" s="31">
        <v>15760</v>
      </c>
      <c r="G1511" s="31">
        <v>-3598.85</v>
      </c>
      <c r="H1511" s="31">
        <v>12161.15</v>
      </c>
      <c r="I1511" s="75" t="s">
        <v>738</v>
      </c>
      <c r="J1511" s="75" t="s">
        <v>1925</v>
      </c>
    </row>
    <row r="1512" spans="1:10">
      <c r="A1512" s="26">
        <v>145</v>
      </c>
      <c r="B1512" s="104">
        <v>100000433437</v>
      </c>
      <c r="C1512" s="26">
        <v>0</v>
      </c>
      <c r="D1512" s="27" t="s">
        <v>128</v>
      </c>
      <c r="E1512" s="27" t="s">
        <v>3064</v>
      </c>
      <c r="F1512" s="31">
        <v>15760</v>
      </c>
      <c r="G1512" s="31">
        <v>-3598.84</v>
      </c>
      <c r="H1512" s="31">
        <v>12161.16</v>
      </c>
      <c r="I1512" s="75" t="s">
        <v>738</v>
      </c>
      <c r="J1512" s="75" t="s">
        <v>1925</v>
      </c>
    </row>
    <row r="1513" spans="1:10">
      <c r="A1513" s="26">
        <v>146</v>
      </c>
      <c r="B1513" s="104">
        <v>100000433438</v>
      </c>
      <c r="C1513" s="26">
        <v>0</v>
      </c>
      <c r="D1513" s="27" t="s">
        <v>128</v>
      </c>
      <c r="E1513" s="27" t="s">
        <v>3064</v>
      </c>
      <c r="F1513" s="31">
        <v>15760</v>
      </c>
      <c r="G1513" s="31">
        <v>-3598.85</v>
      </c>
      <c r="H1513" s="31">
        <v>12161.15</v>
      </c>
      <c r="I1513" s="75" t="s">
        <v>738</v>
      </c>
      <c r="J1513" s="75" t="s">
        <v>1925</v>
      </c>
    </row>
    <row r="1514" spans="1:10">
      <c r="A1514" s="26">
        <v>147</v>
      </c>
      <c r="B1514" s="104">
        <v>100000433439</v>
      </c>
      <c r="C1514" s="26">
        <v>0</v>
      </c>
      <c r="D1514" s="27" t="s">
        <v>128</v>
      </c>
      <c r="E1514" s="27" t="s">
        <v>3064</v>
      </c>
      <c r="F1514" s="31">
        <v>15760</v>
      </c>
      <c r="G1514" s="31">
        <v>-3598.85</v>
      </c>
      <c r="H1514" s="31">
        <v>12161.15</v>
      </c>
      <c r="I1514" s="75" t="s">
        <v>738</v>
      </c>
      <c r="J1514" s="75" t="s">
        <v>1925</v>
      </c>
    </row>
    <row r="1515" spans="1:10">
      <c r="A1515" s="26">
        <v>148</v>
      </c>
      <c r="B1515" s="104">
        <v>100000433440</v>
      </c>
      <c r="C1515" s="26">
        <v>0</v>
      </c>
      <c r="D1515" s="27" t="s">
        <v>128</v>
      </c>
      <c r="E1515" s="27" t="s">
        <v>3064</v>
      </c>
      <c r="F1515" s="31">
        <v>15760</v>
      </c>
      <c r="G1515" s="31">
        <v>-3598.84</v>
      </c>
      <c r="H1515" s="31">
        <v>12161.16</v>
      </c>
      <c r="I1515" s="75" t="s">
        <v>738</v>
      </c>
      <c r="J1515" s="75" t="s">
        <v>1925</v>
      </c>
    </row>
    <row r="1516" spans="1:10">
      <c r="A1516" s="26">
        <v>149</v>
      </c>
      <c r="B1516" s="104">
        <v>100000433441</v>
      </c>
      <c r="C1516" s="26">
        <v>0</v>
      </c>
      <c r="D1516" s="27" t="s">
        <v>128</v>
      </c>
      <c r="E1516" s="27" t="s">
        <v>3064</v>
      </c>
      <c r="F1516" s="31">
        <v>15760</v>
      </c>
      <c r="G1516" s="31">
        <v>-3598.85</v>
      </c>
      <c r="H1516" s="31">
        <v>12161.15</v>
      </c>
      <c r="I1516" s="75" t="s">
        <v>738</v>
      </c>
      <c r="J1516" s="75" t="s">
        <v>1925</v>
      </c>
    </row>
    <row r="1517" spans="1:10">
      <c r="A1517" s="26">
        <v>150</v>
      </c>
      <c r="B1517" s="104">
        <v>100000433442</v>
      </c>
      <c r="C1517" s="26">
        <v>0</v>
      </c>
      <c r="D1517" s="27" t="s">
        <v>128</v>
      </c>
      <c r="E1517" s="27" t="s">
        <v>3064</v>
      </c>
      <c r="F1517" s="31">
        <v>15760</v>
      </c>
      <c r="G1517" s="31">
        <v>-3598.84</v>
      </c>
      <c r="H1517" s="31">
        <v>12161.16</v>
      </c>
      <c r="I1517" s="75" t="s">
        <v>738</v>
      </c>
      <c r="J1517" s="75" t="s">
        <v>1925</v>
      </c>
    </row>
    <row r="1518" spans="1:10">
      <c r="A1518" s="26">
        <v>151</v>
      </c>
      <c r="B1518" s="104">
        <v>100000433443</v>
      </c>
      <c r="C1518" s="26">
        <v>0</v>
      </c>
      <c r="D1518" s="27" t="s">
        <v>128</v>
      </c>
      <c r="E1518" s="27" t="s">
        <v>3064</v>
      </c>
      <c r="F1518" s="31">
        <v>15760</v>
      </c>
      <c r="G1518" s="31">
        <v>-3598.84</v>
      </c>
      <c r="H1518" s="31">
        <v>12161.16</v>
      </c>
      <c r="I1518" s="75" t="s">
        <v>738</v>
      </c>
      <c r="J1518" s="75" t="s">
        <v>1925</v>
      </c>
    </row>
    <row r="1519" spans="1:10">
      <c r="A1519" s="26">
        <v>152</v>
      </c>
      <c r="B1519" s="104">
        <v>100000433444</v>
      </c>
      <c r="C1519" s="26">
        <v>0</v>
      </c>
      <c r="D1519" s="27" t="s">
        <v>128</v>
      </c>
      <c r="E1519" s="27" t="s">
        <v>3064</v>
      </c>
      <c r="F1519" s="31">
        <v>15760</v>
      </c>
      <c r="G1519" s="31">
        <v>-3598.85</v>
      </c>
      <c r="H1519" s="31">
        <v>12161.15</v>
      </c>
      <c r="I1519" s="75" t="s">
        <v>738</v>
      </c>
      <c r="J1519" s="75" t="s">
        <v>1925</v>
      </c>
    </row>
    <row r="1520" spans="1:10">
      <c r="A1520" s="26">
        <v>153</v>
      </c>
      <c r="B1520" s="104">
        <v>100000433445</v>
      </c>
      <c r="C1520" s="26">
        <v>0</v>
      </c>
      <c r="D1520" s="27" t="s">
        <v>128</v>
      </c>
      <c r="E1520" s="27" t="s">
        <v>3064</v>
      </c>
      <c r="F1520" s="31">
        <v>15760</v>
      </c>
      <c r="G1520" s="31">
        <v>-3598.85</v>
      </c>
      <c r="H1520" s="31">
        <v>12161.15</v>
      </c>
      <c r="I1520" s="75" t="s">
        <v>738</v>
      </c>
      <c r="J1520" s="75" t="s">
        <v>1925</v>
      </c>
    </row>
    <row r="1521" spans="1:10">
      <c r="A1521" s="26">
        <v>154</v>
      </c>
      <c r="B1521" s="104">
        <v>100000433446</v>
      </c>
      <c r="C1521" s="26">
        <v>0</v>
      </c>
      <c r="D1521" s="27" t="s">
        <v>128</v>
      </c>
      <c r="E1521" s="27" t="s">
        <v>3064</v>
      </c>
      <c r="F1521" s="31">
        <v>15760</v>
      </c>
      <c r="G1521" s="31">
        <v>-3598.84</v>
      </c>
      <c r="H1521" s="31">
        <v>12161.16</v>
      </c>
      <c r="I1521" s="75" t="s">
        <v>738</v>
      </c>
      <c r="J1521" s="75" t="s">
        <v>1925</v>
      </c>
    </row>
    <row r="1522" spans="1:10">
      <c r="A1522" s="26">
        <v>155</v>
      </c>
      <c r="B1522" s="104">
        <v>100000433447</v>
      </c>
      <c r="C1522" s="26">
        <v>0</v>
      </c>
      <c r="D1522" s="27" t="s">
        <v>128</v>
      </c>
      <c r="E1522" s="27" t="s">
        <v>3064</v>
      </c>
      <c r="F1522" s="31">
        <v>15760</v>
      </c>
      <c r="G1522" s="31">
        <v>-3598.85</v>
      </c>
      <c r="H1522" s="31">
        <v>12161.15</v>
      </c>
      <c r="I1522" s="75" t="s">
        <v>738</v>
      </c>
      <c r="J1522" s="75" t="s">
        <v>1925</v>
      </c>
    </row>
    <row r="1523" spans="1:10">
      <c r="A1523" s="26">
        <v>156</v>
      </c>
      <c r="B1523" s="104">
        <v>100000433448</v>
      </c>
      <c r="C1523" s="26">
        <v>0</v>
      </c>
      <c r="D1523" s="27" t="s">
        <v>128</v>
      </c>
      <c r="E1523" s="27" t="s">
        <v>3064</v>
      </c>
      <c r="F1523" s="31">
        <v>15760</v>
      </c>
      <c r="G1523" s="31">
        <v>-3598.84</v>
      </c>
      <c r="H1523" s="31">
        <v>12161.16</v>
      </c>
      <c r="I1523" s="75" t="s">
        <v>738</v>
      </c>
      <c r="J1523" s="75" t="s">
        <v>1925</v>
      </c>
    </row>
    <row r="1524" spans="1:10">
      <c r="A1524" s="26">
        <v>157</v>
      </c>
      <c r="B1524" s="104">
        <v>100000433449</v>
      </c>
      <c r="C1524" s="26">
        <v>0</v>
      </c>
      <c r="D1524" s="27" t="s">
        <v>128</v>
      </c>
      <c r="E1524" s="27" t="s">
        <v>3064</v>
      </c>
      <c r="F1524" s="31">
        <v>15760</v>
      </c>
      <c r="G1524" s="31">
        <v>-3598.84</v>
      </c>
      <c r="H1524" s="31">
        <v>12161.16</v>
      </c>
      <c r="I1524" s="75" t="s">
        <v>738</v>
      </c>
      <c r="J1524" s="75" t="s">
        <v>1925</v>
      </c>
    </row>
    <row r="1525" spans="1:10">
      <c r="A1525" s="26">
        <v>158</v>
      </c>
      <c r="B1525" s="104">
        <v>100000433450</v>
      </c>
      <c r="C1525" s="26">
        <v>0</v>
      </c>
      <c r="D1525" s="27" t="s">
        <v>128</v>
      </c>
      <c r="E1525" s="27" t="s">
        <v>3064</v>
      </c>
      <c r="F1525" s="31">
        <v>15760</v>
      </c>
      <c r="G1525" s="31">
        <v>-3598.85</v>
      </c>
      <c r="H1525" s="31">
        <v>12161.15</v>
      </c>
      <c r="I1525" s="75" t="s">
        <v>738</v>
      </c>
      <c r="J1525" s="75" t="s">
        <v>1925</v>
      </c>
    </row>
    <row r="1526" spans="1:10">
      <c r="A1526" s="26">
        <v>159</v>
      </c>
      <c r="B1526" s="104">
        <v>100000433451</v>
      </c>
      <c r="C1526" s="26">
        <v>0</v>
      </c>
      <c r="D1526" s="27" t="s">
        <v>128</v>
      </c>
      <c r="E1526" s="27" t="s">
        <v>3064</v>
      </c>
      <c r="F1526" s="31">
        <v>15760</v>
      </c>
      <c r="G1526" s="31">
        <v>-3598.85</v>
      </c>
      <c r="H1526" s="31">
        <v>12161.15</v>
      </c>
      <c r="I1526" s="75" t="s">
        <v>738</v>
      </c>
      <c r="J1526" s="75" t="s">
        <v>1925</v>
      </c>
    </row>
    <row r="1527" spans="1:10">
      <c r="A1527" s="26">
        <v>160</v>
      </c>
      <c r="B1527" s="104">
        <v>100000433452</v>
      </c>
      <c r="C1527" s="26">
        <v>0</v>
      </c>
      <c r="D1527" s="27" t="s">
        <v>128</v>
      </c>
      <c r="E1527" s="27" t="s">
        <v>3064</v>
      </c>
      <c r="F1527" s="31">
        <v>15760</v>
      </c>
      <c r="G1527" s="31">
        <v>-3598.84</v>
      </c>
      <c r="H1527" s="31">
        <v>12161.16</v>
      </c>
      <c r="I1527" s="75" t="s">
        <v>738</v>
      </c>
      <c r="J1527" s="75" t="s">
        <v>1925</v>
      </c>
    </row>
    <row r="1528" spans="1:10">
      <c r="A1528" s="26">
        <v>161</v>
      </c>
      <c r="B1528" s="104">
        <v>100000433453</v>
      </c>
      <c r="C1528" s="26">
        <v>0</v>
      </c>
      <c r="D1528" s="27" t="s">
        <v>128</v>
      </c>
      <c r="E1528" s="27" t="s">
        <v>3064</v>
      </c>
      <c r="F1528" s="31">
        <v>15760</v>
      </c>
      <c r="G1528" s="31">
        <v>-3598.84</v>
      </c>
      <c r="H1528" s="31">
        <v>12161.16</v>
      </c>
      <c r="I1528" s="75" t="s">
        <v>738</v>
      </c>
      <c r="J1528" s="75" t="s">
        <v>1925</v>
      </c>
    </row>
    <row r="1529" spans="1:10">
      <c r="A1529" s="26">
        <v>162</v>
      </c>
      <c r="B1529" s="104">
        <v>100000433454</v>
      </c>
      <c r="C1529" s="26">
        <v>0</v>
      </c>
      <c r="D1529" s="27" t="s">
        <v>128</v>
      </c>
      <c r="E1529" s="27" t="s">
        <v>3064</v>
      </c>
      <c r="F1529" s="31">
        <v>15760</v>
      </c>
      <c r="G1529" s="31">
        <v>-3598.85</v>
      </c>
      <c r="H1529" s="31">
        <v>12161.15</v>
      </c>
      <c r="I1529" s="75" t="s">
        <v>738</v>
      </c>
      <c r="J1529" s="75" t="s">
        <v>1925</v>
      </c>
    </row>
    <row r="1530" spans="1:10">
      <c r="A1530" s="26">
        <v>163</v>
      </c>
      <c r="B1530" s="104">
        <v>100000433455</v>
      </c>
      <c r="C1530" s="26">
        <v>0</v>
      </c>
      <c r="D1530" s="27" t="s">
        <v>128</v>
      </c>
      <c r="E1530" s="27" t="s">
        <v>3064</v>
      </c>
      <c r="F1530" s="31">
        <v>15760</v>
      </c>
      <c r="G1530" s="31">
        <v>-3598.85</v>
      </c>
      <c r="H1530" s="31">
        <v>12161.15</v>
      </c>
      <c r="I1530" s="75" t="s">
        <v>738</v>
      </c>
      <c r="J1530" s="75" t="s">
        <v>1925</v>
      </c>
    </row>
    <row r="1531" spans="1:10">
      <c r="A1531" s="26">
        <v>164</v>
      </c>
      <c r="B1531" s="104">
        <v>100000433456</v>
      </c>
      <c r="C1531" s="26">
        <v>0</v>
      </c>
      <c r="D1531" s="27" t="s">
        <v>128</v>
      </c>
      <c r="E1531" s="27" t="s">
        <v>3064</v>
      </c>
      <c r="F1531" s="31">
        <v>15760</v>
      </c>
      <c r="G1531" s="31">
        <v>-3598.84</v>
      </c>
      <c r="H1531" s="31">
        <v>12161.16</v>
      </c>
      <c r="I1531" s="75" t="s">
        <v>738</v>
      </c>
      <c r="J1531" s="75" t="s">
        <v>1925</v>
      </c>
    </row>
    <row r="1532" spans="1:10">
      <c r="A1532" s="26">
        <v>165</v>
      </c>
      <c r="B1532" s="104">
        <v>100000433457</v>
      </c>
      <c r="C1532" s="26">
        <v>0</v>
      </c>
      <c r="D1532" s="27" t="s">
        <v>128</v>
      </c>
      <c r="E1532" s="27" t="s">
        <v>3064</v>
      </c>
      <c r="F1532" s="31">
        <v>15760</v>
      </c>
      <c r="G1532" s="31">
        <v>-3598.84</v>
      </c>
      <c r="H1532" s="31">
        <v>12161.16</v>
      </c>
      <c r="I1532" s="75" t="s">
        <v>738</v>
      </c>
      <c r="J1532" s="75" t="s">
        <v>1925</v>
      </c>
    </row>
    <row r="1533" spans="1:10">
      <c r="A1533" s="26">
        <v>166</v>
      </c>
      <c r="B1533" s="104">
        <v>100000433458</v>
      </c>
      <c r="C1533" s="26">
        <v>0</v>
      </c>
      <c r="D1533" s="27" t="s">
        <v>128</v>
      </c>
      <c r="E1533" s="27" t="s">
        <v>3064</v>
      </c>
      <c r="F1533" s="31">
        <v>15760</v>
      </c>
      <c r="G1533" s="31">
        <v>-3598.85</v>
      </c>
      <c r="H1533" s="31">
        <v>12161.15</v>
      </c>
      <c r="I1533" s="75" t="s">
        <v>738</v>
      </c>
      <c r="J1533" s="75" t="s">
        <v>1925</v>
      </c>
    </row>
    <row r="1534" spans="1:10">
      <c r="A1534" s="26">
        <v>167</v>
      </c>
      <c r="B1534" s="104">
        <v>100000433459</v>
      </c>
      <c r="C1534" s="26">
        <v>0</v>
      </c>
      <c r="D1534" s="27" t="s">
        <v>128</v>
      </c>
      <c r="E1534" s="27" t="s">
        <v>3064</v>
      </c>
      <c r="F1534" s="31">
        <v>15760</v>
      </c>
      <c r="G1534" s="31">
        <v>-3598.85</v>
      </c>
      <c r="H1534" s="31">
        <v>12161.15</v>
      </c>
      <c r="I1534" s="75" t="s">
        <v>738</v>
      </c>
      <c r="J1534" s="75" t="s">
        <v>1925</v>
      </c>
    </row>
    <row r="1535" spans="1:10">
      <c r="A1535" s="26">
        <v>168</v>
      </c>
      <c r="B1535" s="104">
        <v>100000433460</v>
      </c>
      <c r="C1535" s="26">
        <v>0</v>
      </c>
      <c r="D1535" s="27" t="s">
        <v>128</v>
      </c>
      <c r="E1535" s="27" t="s">
        <v>3064</v>
      </c>
      <c r="F1535" s="31">
        <v>15760</v>
      </c>
      <c r="G1535" s="31">
        <v>-3598.84</v>
      </c>
      <c r="H1535" s="31">
        <v>12161.16</v>
      </c>
      <c r="I1535" s="75" t="s">
        <v>738</v>
      </c>
      <c r="J1535" s="75" t="s">
        <v>1925</v>
      </c>
    </row>
    <row r="1536" spans="1:10">
      <c r="A1536" s="26">
        <v>169</v>
      </c>
      <c r="B1536" s="104">
        <v>100000433461</v>
      </c>
      <c r="C1536" s="26">
        <v>0</v>
      </c>
      <c r="D1536" s="27" t="s">
        <v>128</v>
      </c>
      <c r="E1536" s="27" t="s">
        <v>3064</v>
      </c>
      <c r="F1536" s="31">
        <v>15760</v>
      </c>
      <c r="G1536" s="31">
        <v>-3598.85</v>
      </c>
      <c r="H1536" s="31">
        <v>12161.15</v>
      </c>
      <c r="I1536" s="75" t="s">
        <v>738</v>
      </c>
      <c r="J1536" s="75" t="s">
        <v>1925</v>
      </c>
    </row>
    <row r="1537" spans="1:10">
      <c r="A1537" s="26">
        <v>170</v>
      </c>
      <c r="B1537" s="104">
        <v>100000433462</v>
      </c>
      <c r="C1537" s="26">
        <v>0</v>
      </c>
      <c r="D1537" s="27" t="s">
        <v>128</v>
      </c>
      <c r="E1537" s="27" t="s">
        <v>3064</v>
      </c>
      <c r="F1537" s="31">
        <v>15760</v>
      </c>
      <c r="G1537" s="31">
        <v>-3598.84</v>
      </c>
      <c r="H1537" s="31">
        <v>12161.16</v>
      </c>
      <c r="I1537" s="75" t="s">
        <v>738</v>
      </c>
      <c r="J1537" s="75" t="s">
        <v>1925</v>
      </c>
    </row>
    <row r="1538" spans="1:10">
      <c r="A1538" s="26">
        <v>171</v>
      </c>
      <c r="B1538" s="104">
        <v>100000433463</v>
      </c>
      <c r="C1538" s="26">
        <v>0</v>
      </c>
      <c r="D1538" s="27" t="s">
        <v>128</v>
      </c>
      <c r="E1538" s="27" t="s">
        <v>3064</v>
      </c>
      <c r="F1538" s="31">
        <v>15760</v>
      </c>
      <c r="G1538" s="31">
        <v>-3598.84</v>
      </c>
      <c r="H1538" s="31">
        <v>12161.16</v>
      </c>
      <c r="I1538" s="75" t="s">
        <v>738</v>
      </c>
      <c r="J1538" s="75" t="s">
        <v>1925</v>
      </c>
    </row>
    <row r="1539" spans="1:10">
      <c r="A1539" s="26">
        <v>172</v>
      </c>
      <c r="B1539" s="104">
        <v>100000433464</v>
      </c>
      <c r="C1539" s="26">
        <v>0</v>
      </c>
      <c r="D1539" s="27" t="s">
        <v>128</v>
      </c>
      <c r="E1539" s="27" t="s">
        <v>3064</v>
      </c>
      <c r="F1539" s="31">
        <v>15760</v>
      </c>
      <c r="G1539" s="31">
        <v>-3598.85</v>
      </c>
      <c r="H1539" s="31">
        <v>12161.15</v>
      </c>
      <c r="I1539" s="75" t="s">
        <v>738</v>
      </c>
      <c r="J1539" s="75" t="s">
        <v>1925</v>
      </c>
    </row>
    <row r="1540" spans="1:10">
      <c r="A1540" s="26">
        <v>173</v>
      </c>
      <c r="B1540" s="104">
        <v>100000433465</v>
      </c>
      <c r="C1540" s="26">
        <v>0</v>
      </c>
      <c r="D1540" s="27" t="s">
        <v>128</v>
      </c>
      <c r="E1540" s="27" t="s">
        <v>3064</v>
      </c>
      <c r="F1540" s="31">
        <v>15760</v>
      </c>
      <c r="G1540" s="31">
        <v>-3598.84</v>
      </c>
      <c r="H1540" s="31">
        <v>12161.16</v>
      </c>
      <c r="I1540" s="75" t="s">
        <v>738</v>
      </c>
      <c r="J1540" s="75" t="s">
        <v>1925</v>
      </c>
    </row>
    <row r="1541" spans="1:10">
      <c r="A1541" s="26">
        <v>174</v>
      </c>
      <c r="B1541" s="104">
        <v>100000433466</v>
      </c>
      <c r="C1541" s="26">
        <v>0</v>
      </c>
      <c r="D1541" s="27" t="s">
        <v>128</v>
      </c>
      <c r="E1541" s="27" t="s">
        <v>3064</v>
      </c>
      <c r="F1541" s="31">
        <v>15760</v>
      </c>
      <c r="G1541" s="31">
        <v>-3598.85</v>
      </c>
      <c r="H1541" s="31">
        <v>12161.15</v>
      </c>
      <c r="I1541" s="75" t="s">
        <v>738</v>
      </c>
      <c r="J1541" s="75" t="s">
        <v>1925</v>
      </c>
    </row>
    <row r="1542" spans="1:10">
      <c r="A1542" s="26">
        <v>175</v>
      </c>
      <c r="B1542" s="104">
        <v>100000433467</v>
      </c>
      <c r="C1542" s="26">
        <v>0</v>
      </c>
      <c r="D1542" s="27" t="s">
        <v>128</v>
      </c>
      <c r="E1542" s="27" t="s">
        <v>3064</v>
      </c>
      <c r="F1542" s="31">
        <v>15760</v>
      </c>
      <c r="G1542" s="31">
        <v>-3598.84</v>
      </c>
      <c r="H1542" s="31">
        <v>12161.16</v>
      </c>
      <c r="I1542" s="75" t="s">
        <v>738</v>
      </c>
      <c r="J1542" s="75" t="s">
        <v>1925</v>
      </c>
    </row>
    <row r="1543" spans="1:10">
      <c r="A1543" s="26">
        <v>176</v>
      </c>
      <c r="B1543" s="104">
        <v>100000433468</v>
      </c>
      <c r="C1543" s="26">
        <v>0</v>
      </c>
      <c r="D1543" s="27" t="s">
        <v>128</v>
      </c>
      <c r="E1543" s="27" t="s">
        <v>3064</v>
      </c>
      <c r="F1543" s="31">
        <v>15760</v>
      </c>
      <c r="G1543" s="31">
        <v>-3598.85</v>
      </c>
      <c r="H1543" s="31">
        <v>12161.15</v>
      </c>
      <c r="I1543" s="75" t="s">
        <v>738</v>
      </c>
      <c r="J1543" s="75" t="s">
        <v>1925</v>
      </c>
    </row>
    <row r="1544" spans="1:10">
      <c r="A1544" s="26">
        <v>177</v>
      </c>
      <c r="B1544" s="104">
        <v>100000433469</v>
      </c>
      <c r="C1544" s="26">
        <v>0</v>
      </c>
      <c r="D1544" s="27" t="s">
        <v>128</v>
      </c>
      <c r="E1544" s="27" t="s">
        <v>3064</v>
      </c>
      <c r="F1544" s="31">
        <v>15760</v>
      </c>
      <c r="G1544" s="31">
        <v>-3598.84</v>
      </c>
      <c r="H1544" s="31">
        <v>12161.16</v>
      </c>
      <c r="I1544" s="75" t="s">
        <v>738</v>
      </c>
      <c r="J1544" s="75" t="s">
        <v>1925</v>
      </c>
    </row>
    <row r="1545" spans="1:10">
      <c r="A1545" s="26">
        <v>178</v>
      </c>
      <c r="B1545" s="104">
        <v>100000433470</v>
      </c>
      <c r="C1545" s="26">
        <v>0</v>
      </c>
      <c r="D1545" s="27" t="s">
        <v>128</v>
      </c>
      <c r="E1545" s="27" t="s">
        <v>3064</v>
      </c>
      <c r="F1545" s="31">
        <v>15760</v>
      </c>
      <c r="G1545" s="31">
        <v>-3598.85</v>
      </c>
      <c r="H1545" s="31">
        <v>12161.15</v>
      </c>
      <c r="I1545" s="75" t="s">
        <v>738</v>
      </c>
      <c r="J1545" s="75" t="s">
        <v>1925</v>
      </c>
    </row>
    <row r="1546" spans="1:10">
      <c r="A1546" s="26">
        <v>179</v>
      </c>
      <c r="B1546" s="104">
        <v>100000433471</v>
      </c>
      <c r="C1546" s="26">
        <v>0</v>
      </c>
      <c r="D1546" s="27" t="s">
        <v>128</v>
      </c>
      <c r="E1546" s="27" t="s">
        <v>3064</v>
      </c>
      <c r="F1546" s="31">
        <v>15760</v>
      </c>
      <c r="G1546" s="31">
        <v>-3598.85</v>
      </c>
      <c r="H1546" s="31">
        <v>12161.15</v>
      </c>
      <c r="I1546" s="75" t="s">
        <v>738</v>
      </c>
      <c r="J1546" s="75" t="s">
        <v>1925</v>
      </c>
    </row>
    <row r="1547" spans="1:10">
      <c r="A1547" s="26">
        <v>180</v>
      </c>
      <c r="B1547" s="104">
        <v>100000433472</v>
      </c>
      <c r="C1547" s="26">
        <v>0</v>
      </c>
      <c r="D1547" s="27" t="s">
        <v>128</v>
      </c>
      <c r="E1547" s="27" t="s">
        <v>3064</v>
      </c>
      <c r="F1547" s="31">
        <v>15760</v>
      </c>
      <c r="G1547" s="31">
        <v>-3598.84</v>
      </c>
      <c r="H1547" s="31">
        <v>12161.16</v>
      </c>
      <c r="I1547" s="75" t="s">
        <v>738</v>
      </c>
      <c r="J1547" s="75" t="s">
        <v>1925</v>
      </c>
    </row>
    <row r="1548" spans="1:10">
      <c r="A1548" s="26">
        <v>181</v>
      </c>
      <c r="B1548" s="104">
        <v>100000433473</v>
      </c>
      <c r="C1548" s="26">
        <v>0</v>
      </c>
      <c r="D1548" s="27" t="s">
        <v>128</v>
      </c>
      <c r="E1548" s="27" t="s">
        <v>3064</v>
      </c>
      <c r="F1548" s="31">
        <v>15760</v>
      </c>
      <c r="G1548" s="31">
        <v>-3598.85</v>
      </c>
      <c r="H1548" s="31">
        <v>12161.15</v>
      </c>
      <c r="I1548" s="75" t="s">
        <v>738</v>
      </c>
      <c r="J1548" s="75" t="s">
        <v>1925</v>
      </c>
    </row>
    <row r="1549" spans="1:10">
      <c r="A1549" s="26">
        <v>182</v>
      </c>
      <c r="B1549" s="104">
        <v>100000433474</v>
      </c>
      <c r="C1549" s="26">
        <v>0</v>
      </c>
      <c r="D1549" s="27" t="s">
        <v>128</v>
      </c>
      <c r="E1549" s="27" t="s">
        <v>3064</v>
      </c>
      <c r="F1549" s="31">
        <v>15760</v>
      </c>
      <c r="G1549" s="31">
        <v>-3598.84</v>
      </c>
      <c r="H1549" s="31">
        <v>12161.16</v>
      </c>
      <c r="I1549" s="75" t="s">
        <v>738</v>
      </c>
      <c r="J1549" s="75" t="s">
        <v>1925</v>
      </c>
    </row>
    <row r="1550" spans="1:10">
      <c r="A1550" s="26">
        <v>183</v>
      </c>
      <c r="B1550" s="104">
        <v>100000433475</v>
      </c>
      <c r="C1550" s="26">
        <v>0</v>
      </c>
      <c r="D1550" s="27" t="s">
        <v>128</v>
      </c>
      <c r="E1550" s="27" t="s">
        <v>3064</v>
      </c>
      <c r="F1550" s="31">
        <v>15760</v>
      </c>
      <c r="G1550" s="31">
        <v>-3598.85</v>
      </c>
      <c r="H1550" s="31">
        <v>12161.15</v>
      </c>
      <c r="I1550" s="75" t="s">
        <v>738</v>
      </c>
      <c r="J1550" s="75" t="s">
        <v>1925</v>
      </c>
    </row>
    <row r="1551" spans="1:10">
      <c r="A1551" s="26">
        <v>184</v>
      </c>
      <c r="B1551" s="104">
        <v>100000433476</v>
      </c>
      <c r="C1551" s="26">
        <v>0</v>
      </c>
      <c r="D1551" s="27" t="s">
        <v>128</v>
      </c>
      <c r="E1551" s="27" t="s">
        <v>3064</v>
      </c>
      <c r="F1551" s="31">
        <v>15760</v>
      </c>
      <c r="G1551" s="31">
        <v>-3598.84</v>
      </c>
      <c r="H1551" s="31">
        <v>12161.16</v>
      </c>
      <c r="I1551" s="75" t="s">
        <v>738</v>
      </c>
      <c r="J1551" s="75" t="s">
        <v>1925</v>
      </c>
    </row>
    <row r="1552" spans="1:10">
      <c r="A1552" s="26">
        <v>185</v>
      </c>
      <c r="B1552" s="104">
        <v>100000433477</v>
      </c>
      <c r="C1552" s="26">
        <v>0</v>
      </c>
      <c r="D1552" s="27" t="s">
        <v>128</v>
      </c>
      <c r="E1552" s="27" t="s">
        <v>3064</v>
      </c>
      <c r="F1552" s="31">
        <v>15760</v>
      </c>
      <c r="G1552" s="31">
        <v>-3598.85</v>
      </c>
      <c r="H1552" s="31">
        <v>12161.15</v>
      </c>
      <c r="I1552" s="75" t="s">
        <v>738</v>
      </c>
      <c r="J1552" s="75" t="s">
        <v>1925</v>
      </c>
    </row>
    <row r="1553" spans="1:10">
      <c r="A1553" s="26">
        <v>186</v>
      </c>
      <c r="B1553" s="104">
        <v>100000433478</v>
      </c>
      <c r="C1553" s="26">
        <v>0</v>
      </c>
      <c r="D1553" s="27" t="s">
        <v>128</v>
      </c>
      <c r="E1553" s="27" t="s">
        <v>3064</v>
      </c>
      <c r="F1553" s="31">
        <v>15760</v>
      </c>
      <c r="G1553" s="31">
        <v>-3598.84</v>
      </c>
      <c r="H1553" s="31">
        <v>12161.16</v>
      </c>
      <c r="I1553" s="75" t="s">
        <v>738</v>
      </c>
      <c r="J1553" s="75" t="s">
        <v>1925</v>
      </c>
    </row>
    <row r="1554" spans="1:10">
      <c r="A1554" s="26">
        <v>187</v>
      </c>
      <c r="B1554" s="104">
        <v>100000433479</v>
      </c>
      <c r="C1554" s="26">
        <v>0</v>
      </c>
      <c r="D1554" s="27" t="s">
        <v>128</v>
      </c>
      <c r="E1554" s="27" t="s">
        <v>3064</v>
      </c>
      <c r="F1554" s="31">
        <v>15760</v>
      </c>
      <c r="G1554" s="31">
        <v>-3598.85</v>
      </c>
      <c r="H1554" s="31">
        <v>12161.15</v>
      </c>
      <c r="I1554" s="75" t="s">
        <v>738</v>
      </c>
      <c r="J1554" s="75" t="s">
        <v>1925</v>
      </c>
    </row>
    <row r="1555" spans="1:10">
      <c r="A1555" s="26">
        <v>188</v>
      </c>
      <c r="B1555" s="104">
        <v>100000433480</v>
      </c>
      <c r="C1555" s="26">
        <v>0</v>
      </c>
      <c r="D1555" s="27" t="s">
        <v>128</v>
      </c>
      <c r="E1555" s="27" t="s">
        <v>3064</v>
      </c>
      <c r="F1555" s="31">
        <v>15760</v>
      </c>
      <c r="G1555" s="31">
        <v>-3598.84</v>
      </c>
      <c r="H1555" s="31">
        <v>12161.16</v>
      </c>
      <c r="I1555" s="75" t="s">
        <v>738</v>
      </c>
      <c r="J1555" s="75" t="s">
        <v>1925</v>
      </c>
    </row>
    <row r="1556" spans="1:10">
      <c r="A1556" s="26">
        <v>189</v>
      </c>
      <c r="B1556" s="104">
        <v>100000433481</v>
      </c>
      <c r="C1556" s="26">
        <v>0</v>
      </c>
      <c r="D1556" s="27" t="s">
        <v>128</v>
      </c>
      <c r="E1556" s="27" t="s">
        <v>3064</v>
      </c>
      <c r="F1556" s="31">
        <v>15760</v>
      </c>
      <c r="G1556" s="31">
        <v>-3598.85</v>
      </c>
      <c r="H1556" s="31">
        <v>12161.15</v>
      </c>
      <c r="I1556" s="75" t="s">
        <v>738</v>
      </c>
      <c r="J1556" s="75" t="s">
        <v>1925</v>
      </c>
    </row>
    <row r="1557" spans="1:10">
      <c r="A1557" s="26">
        <v>190</v>
      </c>
      <c r="B1557" s="104">
        <v>100000433482</v>
      </c>
      <c r="C1557" s="26">
        <v>0</v>
      </c>
      <c r="D1557" s="27" t="s">
        <v>128</v>
      </c>
      <c r="E1557" s="27" t="s">
        <v>3064</v>
      </c>
      <c r="F1557" s="31">
        <v>15760</v>
      </c>
      <c r="G1557" s="31">
        <v>-3598.84</v>
      </c>
      <c r="H1557" s="31">
        <v>12161.16</v>
      </c>
      <c r="I1557" s="75" t="s">
        <v>738</v>
      </c>
      <c r="J1557" s="75" t="s">
        <v>1925</v>
      </c>
    </row>
    <row r="1558" spans="1:10">
      <c r="A1558" s="26">
        <v>191</v>
      </c>
      <c r="B1558" s="104">
        <v>100000433483</v>
      </c>
      <c r="C1558" s="26">
        <v>0</v>
      </c>
      <c r="D1558" s="27" t="s">
        <v>128</v>
      </c>
      <c r="E1558" s="27" t="s">
        <v>3064</v>
      </c>
      <c r="F1558" s="31">
        <v>15760</v>
      </c>
      <c r="G1558" s="31">
        <v>-3598.84</v>
      </c>
      <c r="H1558" s="31">
        <v>12161.16</v>
      </c>
      <c r="I1558" s="75" t="s">
        <v>738</v>
      </c>
      <c r="J1558" s="75" t="s">
        <v>1925</v>
      </c>
    </row>
    <row r="1559" spans="1:10">
      <c r="A1559" s="26">
        <v>192</v>
      </c>
      <c r="B1559" s="104">
        <v>100000433484</v>
      </c>
      <c r="C1559" s="26">
        <v>0</v>
      </c>
      <c r="D1559" s="27" t="s">
        <v>128</v>
      </c>
      <c r="E1559" s="27" t="s">
        <v>3064</v>
      </c>
      <c r="F1559" s="31">
        <v>15760</v>
      </c>
      <c r="G1559" s="31">
        <v>-3598.85</v>
      </c>
      <c r="H1559" s="31">
        <v>12161.15</v>
      </c>
      <c r="I1559" s="75" t="s">
        <v>738</v>
      </c>
      <c r="J1559" s="75" t="s">
        <v>1925</v>
      </c>
    </row>
    <row r="1560" spans="1:10">
      <c r="A1560" s="26">
        <v>193</v>
      </c>
      <c r="B1560" s="104">
        <v>100000433485</v>
      </c>
      <c r="C1560" s="26">
        <v>0</v>
      </c>
      <c r="D1560" s="27" t="s">
        <v>128</v>
      </c>
      <c r="E1560" s="27" t="s">
        <v>3064</v>
      </c>
      <c r="F1560" s="31">
        <v>15760</v>
      </c>
      <c r="G1560" s="31">
        <v>-3598.84</v>
      </c>
      <c r="H1560" s="31">
        <v>12161.16</v>
      </c>
      <c r="I1560" s="75" t="s">
        <v>738</v>
      </c>
      <c r="J1560" s="75" t="s">
        <v>1925</v>
      </c>
    </row>
    <row r="1561" spans="1:10">
      <c r="A1561" s="26">
        <v>194</v>
      </c>
      <c r="B1561" s="104">
        <v>100000433486</v>
      </c>
      <c r="C1561" s="26">
        <v>0</v>
      </c>
      <c r="D1561" s="27" t="s">
        <v>128</v>
      </c>
      <c r="E1561" s="27" t="s">
        <v>3064</v>
      </c>
      <c r="F1561" s="31">
        <v>15760</v>
      </c>
      <c r="G1561" s="31">
        <v>-3598.85</v>
      </c>
      <c r="H1561" s="31">
        <v>12161.15</v>
      </c>
      <c r="I1561" s="75" t="s">
        <v>738</v>
      </c>
      <c r="J1561" s="75" t="s">
        <v>1925</v>
      </c>
    </row>
    <row r="1562" spans="1:10">
      <c r="A1562" s="26">
        <v>195</v>
      </c>
      <c r="B1562" s="104">
        <v>100000433487</v>
      </c>
      <c r="C1562" s="26">
        <v>0</v>
      </c>
      <c r="D1562" s="27" t="s">
        <v>128</v>
      </c>
      <c r="E1562" s="27" t="s">
        <v>3064</v>
      </c>
      <c r="F1562" s="31">
        <v>15760</v>
      </c>
      <c r="G1562" s="31">
        <v>-3598.84</v>
      </c>
      <c r="H1562" s="31">
        <v>12161.16</v>
      </c>
      <c r="I1562" s="75" t="s">
        <v>738</v>
      </c>
      <c r="J1562" s="75" t="s">
        <v>1925</v>
      </c>
    </row>
    <row r="1563" spans="1:10">
      <c r="A1563" s="26">
        <v>196</v>
      </c>
      <c r="B1563" s="104">
        <v>100000433488</v>
      </c>
      <c r="C1563" s="26">
        <v>0</v>
      </c>
      <c r="D1563" s="27" t="s">
        <v>128</v>
      </c>
      <c r="E1563" s="27" t="s">
        <v>3064</v>
      </c>
      <c r="F1563" s="31">
        <v>15760</v>
      </c>
      <c r="G1563" s="31">
        <v>-3598.85</v>
      </c>
      <c r="H1563" s="31">
        <v>12161.15</v>
      </c>
      <c r="I1563" s="75" t="s">
        <v>738</v>
      </c>
      <c r="J1563" s="75" t="s">
        <v>1925</v>
      </c>
    </row>
    <row r="1564" spans="1:10">
      <c r="A1564" s="26">
        <v>197</v>
      </c>
      <c r="B1564" s="104">
        <v>100000433489</v>
      </c>
      <c r="C1564" s="26">
        <v>0</v>
      </c>
      <c r="D1564" s="27" t="s">
        <v>128</v>
      </c>
      <c r="E1564" s="27" t="s">
        <v>3064</v>
      </c>
      <c r="F1564" s="31">
        <v>15760</v>
      </c>
      <c r="G1564" s="31">
        <v>-3598.84</v>
      </c>
      <c r="H1564" s="31">
        <v>12161.16</v>
      </c>
      <c r="I1564" s="75" t="s">
        <v>738</v>
      </c>
      <c r="J1564" s="75" t="s">
        <v>1925</v>
      </c>
    </row>
    <row r="1565" spans="1:10">
      <c r="A1565" s="26">
        <v>198</v>
      </c>
      <c r="B1565" s="104">
        <v>100000433490</v>
      </c>
      <c r="C1565" s="26">
        <v>0</v>
      </c>
      <c r="D1565" s="27" t="s">
        <v>128</v>
      </c>
      <c r="E1565" s="27" t="s">
        <v>3064</v>
      </c>
      <c r="F1565" s="31">
        <v>15760</v>
      </c>
      <c r="G1565" s="31">
        <v>-3598.85</v>
      </c>
      <c r="H1565" s="31">
        <v>12161.15</v>
      </c>
      <c r="I1565" s="75" t="s">
        <v>738</v>
      </c>
      <c r="J1565" s="75" t="s">
        <v>1925</v>
      </c>
    </row>
    <row r="1566" spans="1:10">
      <c r="A1566" s="26">
        <v>199</v>
      </c>
      <c r="B1566" s="104">
        <v>100000433491</v>
      </c>
      <c r="C1566" s="26">
        <v>0</v>
      </c>
      <c r="D1566" s="27" t="s">
        <v>128</v>
      </c>
      <c r="E1566" s="27" t="s">
        <v>3064</v>
      </c>
      <c r="F1566" s="31">
        <v>15760</v>
      </c>
      <c r="G1566" s="31">
        <v>-3598.84</v>
      </c>
      <c r="H1566" s="31">
        <v>12161.16</v>
      </c>
      <c r="I1566" s="75" t="s">
        <v>738</v>
      </c>
      <c r="J1566" s="75" t="s">
        <v>1925</v>
      </c>
    </row>
    <row r="1567" spans="1:10">
      <c r="A1567" s="26">
        <v>200</v>
      </c>
      <c r="B1567" s="104">
        <v>100000433492</v>
      </c>
      <c r="C1567" s="26">
        <v>0</v>
      </c>
      <c r="D1567" s="27" t="s">
        <v>128</v>
      </c>
      <c r="E1567" s="27" t="s">
        <v>3064</v>
      </c>
      <c r="F1567" s="31">
        <v>15760</v>
      </c>
      <c r="G1567" s="31">
        <v>-3598.85</v>
      </c>
      <c r="H1567" s="31">
        <v>12161.15</v>
      </c>
      <c r="I1567" s="75" t="s">
        <v>738</v>
      </c>
      <c r="J1567" s="75" t="s">
        <v>1925</v>
      </c>
    </row>
    <row r="1568" spans="1:10">
      <c r="A1568" s="26">
        <v>201</v>
      </c>
      <c r="B1568" s="104">
        <v>100000433493</v>
      </c>
      <c r="C1568" s="26">
        <v>0</v>
      </c>
      <c r="D1568" s="27" t="s">
        <v>128</v>
      </c>
      <c r="E1568" s="27" t="s">
        <v>3064</v>
      </c>
      <c r="F1568" s="31">
        <v>15760</v>
      </c>
      <c r="G1568" s="31">
        <v>-3598.84</v>
      </c>
      <c r="H1568" s="31">
        <v>12161.16</v>
      </c>
      <c r="I1568" s="75" t="s">
        <v>738</v>
      </c>
      <c r="J1568" s="75" t="s">
        <v>1925</v>
      </c>
    </row>
    <row r="1569" spans="1:10">
      <c r="A1569" s="26">
        <v>202</v>
      </c>
      <c r="B1569" s="104">
        <v>100000433494</v>
      </c>
      <c r="C1569" s="26">
        <v>0</v>
      </c>
      <c r="D1569" s="27" t="s">
        <v>128</v>
      </c>
      <c r="E1569" s="27" t="s">
        <v>3064</v>
      </c>
      <c r="F1569" s="31">
        <v>15760</v>
      </c>
      <c r="G1569" s="31">
        <v>-3598.85</v>
      </c>
      <c r="H1569" s="31">
        <v>12161.15</v>
      </c>
      <c r="I1569" s="75" t="s">
        <v>738</v>
      </c>
      <c r="J1569" s="75" t="s">
        <v>1925</v>
      </c>
    </row>
    <row r="1570" spans="1:10">
      <c r="A1570" s="26">
        <v>203</v>
      </c>
      <c r="B1570" s="104">
        <v>100000433495</v>
      </c>
      <c r="C1570" s="26">
        <v>0</v>
      </c>
      <c r="D1570" s="27" t="s">
        <v>128</v>
      </c>
      <c r="E1570" s="27" t="s">
        <v>3064</v>
      </c>
      <c r="F1570" s="31">
        <v>15760</v>
      </c>
      <c r="G1570" s="31">
        <v>-3598.84</v>
      </c>
      <c r="H1570" s="31">
        <v>12161.16</v>
      </c>
      <c r="I1570" s="75" t="s">
        <v>738</v>
      </c>
      <c r="J1570" s="75" t="s">
        <v>1925</v>
      </c>
    </row>
    <row r="1571" spans="1:10">
      <c r="A1571" s="26">
        <v>204</v>
      </c>
      <c r="B1571" s="104">
        <v>100000433496</v>
      </c>
      <c r="C1571" s="26">
        <v>0</v>
      </c>
      <c r="D1571" s="27" t="s">
        <v>128</v>
      </c>
      <c r="E1571" s="27" t="s">
        <v>3064</v>
      </c>
      <c r="F1571" s="31">
        <v>15760</v>
      </c>
      <c r="G1571" s="31">
        <v>-3598.85</v>
      </c>
      <c r="H1571" s="31">
        <v>12161.15</v>
      </c>
      <c r="I1571" s="75" t="s">
        <v>738</v>
      </c>
      <c r="J1571" s="75" t="s">
        <v>1925</v>
      </c>
    </row>
    <row r="1572" spans="1:10">
      <c r="A1572" s="26">
        <v>205</v>
      </c>
      <c r="B1572" s="104">
        <v>100000433497</v>
      </c>
      <c r="C1572" s="26">
        <v>0</v>
      </c>
      <c r="D1572" s="27" t="s">
        <v>128</v>
      </c>
      <c r="E1572" s="27" t="s">
        <v>3064</v>
      </c>
      <c r="F1572" s="31">
        <v>15760</v>
      </c>
      <c r="G1572" s="31">
        <v>-3598.85</v>
      </c>
      <c r="H1572" s="31">
        <v>12161.15</v>
      </c>
      <c r="I1572" s="75" t="s">
        <v>738</v>
      </c>
      <c r="J1572" s="75" t="s">
        <v>1925</v>
      </c>
    </row>
    <row r="1573" spans="1:10">
      <c r="A1573" s="26">
        <v>206</v>
      </c>
      <c r="B1573" s="104">
        <v>100000433498</v>
      </c>
      <c r="C1573" s="26">
        <v>0</v>
      </c>
      <c r="D1573" s="27" t="s">
        <v>128</v>
      </c>
      <c r="E1573" s="27" t="s">
        <v>3064</v>
      </c>
      <c r="F1573" s="31">
        <v>15760</v>
      </c>
      <c r="G1573" s="31">
        <v>-3598.84</v>
      </c>
      <c r="H1573" s="31">
        <v>12161.16</v>
      </c>
      <c r="I1573" s="75" t="s">
        <v>738</v>
      </c>
      <c r="J1573" s="75" t="s">
        <v>1925</v>
      </c>
    </row>
    <row r="1574" spans="1:10">
      <c r="A1574" s="26">
        <v>207</v>
      </c>
      <c r="B1574" s="104">
        <v>100000433499</v>
      </c>
      <c r="C1574" s="26">
        <v>0</v>
      </c>
      <c r="D1574" s="27" t="s">
        <v>128</v>
      </c>
      <c r="E1574" s="27" t="s">
        <v>3064</v>
      </c>
      <c r="F1574" s="31">
        <v>15760</v>
      </c>
      <c r="G1574" s="31">
        <v>-3598.85</v>
      </c>
      <c r="H1574" s="31">
        <v>12161.15</v>
      </c>
      <c r="I1574" s="75" t="s">
        <v>738</v>
      </c>
      <c r="J1574" s="75" t="s">
        <v>1925</v>
      </c>
    </row>
    <row r="1575" spans="1:10">
      <c r="A1575" s="26">
        <v>208</v>
      </c>
      <c r="B1575" s="104">
        <v>100000433500</v>
      </c>
      <c r="C1575" s="26">
        <v>0</v>
      </c>
      <c r="D1575" s="27" t="s">
        <v>128</v>
      </c>
      <c r="E1575" s="27" t="s">
        <v>3064</v>
      </c>
      <c r="F1575" s="31">
        <v>15760</v>
      </c>
      <c r="G1575" s="31">
        <v>-3598.84</v>
      </c>
      <c r="H1575" s="31">
        <v>12161.16</v>
      </c>
      <c r="I1575" s="75" t="s">
        <v>738</v>
      </c>
      <c r="J1575" s="75" t="s">
        <v>1925</v>
      </c>
    </row>
    <row r="1576" spans="1:10">
      <c r="A1576" s="26">
        <v>209</v>
      </c>
      <c r="B1576" s="104">
        <v>100000433501</v>
      </c>
      <c r="C1576" s="26">
        <v>0</v>
      </c>
      <c r="D1576" s="27" t="s">
        <v>128</v>
      </c>
      <c r="E1576" s="27" t="s">
        <v>3064</v>
      </c>
      <c r="F1576" s="31">
        <v>15760</v>
      </c>
      <c r="G1576" s="31">
        <v>-3598.84</v>
      </c>
      <c r="H1576" s="31">
        <v>12161.16</v>
      </c>
      <c r="I1576" s="75" t="s">
        <v>738</v>
      </c>
      <c r="J1576" s="75" t="s">
        <v>1925</v>
      </c>
    </row>
    <row r="1577" spans="1:10">
      <c r="A1577" s="26">
        <v>210</v>
      </c>
      <c r="B1577" s="104">
        <v>100000433502</v>
      </c>
      <c r="C1577" s="26">
        <v>0</v>
      </c>
      <c r="D1577" s="27" t="s">
        <v>128</v>
      </c>
      <c r="E1577" s="27" t="s">
        <v>3064</v>
      </c>
      <c r="F1577" s="31">
        <v>15760</v>
      </c>
      <c r="G1577" s="31">
        <v>-3598.85</v>
      </c>
      <c r="H1577" s="31">
        <v>12161.15</v>
      </c>
      <c r="I1577" s="75" t="s">
        <v>738</v>
      </c>
      <c r="J1577" s="75" t="s">
        <v>1925</v>
      </c>
    </row>
    <row r="1578" spans="1:10">
      <c r="A1578" s="26">
        <v>211</v>
      </c>
      <c r="B1578" s="104">
        <v>100000433503</v>
      </c>
      <c r="C1578" s="26">
        <v>0</v>
      </c>
      <c r="D1578" s="27" t="s">
        <v>128</v>
      </c>
      <c r="E1578" s="27" t="s">
        <v>3064</v>
      </c>
      <c r="F1578" s="31">
        <v>15760</v>
      </c>
      <c r="G1578" s="31">
        <v>-3598.84</v>
      </c>
      <c r="H1578" s="31">
        <v>12161.16</v>
      </c>
      <c r="I1578" s="75" t="s">
        <v>738</v>
      </c>
      <c r="J1578" s="75" t="s">
        <v>1925</v>
      </c>
    </row>
    <row r="1579" spans="1:10">
      <c r="A1579" s="26">
        <v>212</v>
      </c>
      <c r="B1579" s="104">
        <v>100000433504</v>
      </c>
      <c r="C1579" s="26">
        <v>0</v>
      </c>
      <c r="D1579" s="27" t="s">
        <v>128</v>
      </c>
      <c r="E1579" s="27" t="s">
        <v>3064</v>
      </c>
      <c r="F1579" s="31">
        <v>15760</v>
      </c>
      <c r="G1579" s="31">
        <v>-3598.85</v>
      </c>
      <c r="H1579" s="31">
        <v>12161.15</v>
      </c>
      <c r="I1579" s="75" t="s">
        <v>738</v>
      </c>
      <c r="J1579" s="75" t="s">
        <v>1925</v>
      </c>
    </row>
    <row r="1580" spans="1:10">
      <c r="A1580" s="26">
        <v>213</v>
      </c>
      <c r="B1580" s="104">
        <v>100000433505</v>
      </c>
      <c r="C1580" s="26">
        <v>0</v>
      </c>
      <c r="D1580" s="27" t="s">
        <v>128</v>
      </c>
      <c r="E1580" s="27" t="s">
        <v>3064</v>
      </c>
      <c r="F1580" s="31">
        <v>15760</v>
      </c>
      <c r="G1580" s="31">
        <v>-3598.84</v>
      </c>
      <c r="H1580" s="31">
        <v>12161.16</v>
      </c>
      <c r="I1580" s="75" t="s">
        <v>738</v>
      </c>
      <c r="J1580" s="75" t="s">
        <v>1925</v>
      </c>
    </row>
    <row r="1581" spans="1:10">
      <c r="A1581" s="26">
        <v>214</v>
      </c>
      <c r="B1581" s="104">
        <v>100000433506</v>
      </c>
      <c r="C1581" s="26">
        <v>0</v>
      </c>
      <c r="D1581" s="27" t="s">
        <v>128</v>
      </c>
      <c r="E1581" s="27" t="s">
        <v>3064</v>
      </c>
      <c r="F1581" s="31">
        <v>15760</v>
      </c>
      <c r="G1581" s="31">
        <v>-3598.85</v>
      </c>
      <c r="H1581" s="31">
        <v>12161.15</v>
      </c>
      <c r="I1581" s="75" t="s">
        <v>738</v>
      </c>
      <c r="J1581" s="75" t="s">
        <v>1925</v>
      </c>
    </row>
    <row r="1582" spans="1:10">
      <c r="A1582" s="26">
        <v>215</v>
      </c>
      <c r="B1582" s="104">
        <v>100000433507</v>
      </c>
      <c r="C1582" s="26">
        <v>0</v>
      </c>
      <c r="D1582" s="27" t="s">
        <v>128</v>
      </c>
      <c r="E1582" s="27" t="s">
        <v>3064</v>
      </c>
      <c r="F1582" s="31">
        <v>15760</v>
      </c>
      <c r="G1582" s="31">
        <v>-3598.84</v>
      </c>
      <c r="H1582" s="31">
        <v>12161.16</v>
      </c>
      <c r="I1582" s="75" t="s">
        <v>738</v>
      </c>
      <c r="J1582" s="75" t="s">
        <v>1925</v>
      </c>
    </row>
    <row r="1583" spans="1:10">
      <c r="A1583" s="26">
        <v>216</v>
      </c>
      <c r="B1583" s="104">
        <v>100000433508</v>
      </c>
      <c r="C1583" s="26">
        <v>0</v>
      </c>
      <c r="D1583" s="27" t="s">
        <v>128</v>
      </c>
      <c r="E1583" s="27" t="s">
        <v>3064</v>
      </c>
      <c r="F1583" s="31">
        <v>15760</v>
      </c>
      <c r="G1583" s="31">
        <v>-3598.85</v>
      </c>
      <c r="H1583" s="31">
        <v>12161.15</v>
      </c>
      <c r="I1583" s="75" t="s">
        <v>738</v>
      </c>
      <c r="J1583" s="75" t="s">
        <v>1925</v>
      </c>
    </row>
    <row r="1584" spans="1:10">
      <c r="A1584" s="26">
        <v>217</v>
      </c>
      <c r="B1584" s="104">
        <v>100000433509</v>
      </c>
      <c r="C1584" s="26">
        <v>0</v>
      </c>
      <c r="D1584" s="27" t="s">
        <v>128</v>
      </c>
      <c r="E1584" s="27" t="s">
        <v>3064</v>
      </c>
      <c r="F1584" s="31">
        <v>15760</v>
      </c>
      <c r="G1584" s="31">
        <v>-3598.84</v>
      </c>
      <c r="H1584" s="31">
        <v>12161.16</v>
      </c>
      <c r="I1584" s="75" t="s">
        <v>738</v>
      </c>
      <c r="J1584" s="75" t="s">
        <v>1925</v>
      </c>
    </row>
    <row r="1585" spans="1:10">
      <c r="A1585" s="26">
        <v>218</v>
      </c>
      <c r="B1585" s="104">
        <v>100000433510</v>
      </c>
      <c r="C1585" s="26">
        <v>0</v>
      </c>
      <c r="D1585" s="27" t="s">
        <v>128</v>
      </c>
      <c r="E1585" s="27" t="s">
        <v>3064</v>
      </c>
      <c r="F1585" s="31">
        <v>15760</v>
      </c>
      <c r="G1585" s="31">
        <v>-3598.85</v>
      </c>
      <c r="H1585" s="31">
        <v>12161.15</v>
      </c>
      <c r="I1585" s="75" t="s">
        <v>738</v>
      </c>
      <c r="J1585" s="75" t="s">
        <v>1925</v>
      </c>
    </row>
    <row r="1586" spans="1:10">
      <c r="A1586" s="26">
        <v>219</v>
      </c>
      <c r="B1586" s="104">
        <v>100000433511</v>
      </c>
      <c r="C1586" s="26">
        <v>0</v>
      </c>
      <c r="D1586" s="27" t="s">
        <v>128</v>
      </c>
      <c r="E1586" s="27" t="s">
        <v>3064</v>
      </c>
      <c r="F1586" s="31">
        <v>15760</v>
      </c>
      <c r="G1586" s="31">
        <v>-3598.85</v>
      </c>
      <c r="H1586" s="31">
        <v>12161.15</v>
      </c>
      <c r="I1586" s="75" t="s">
        <v>738</v>
      </c>
      <c r="J1586" s="75" t="s">
        <v>1925</v>
      </c>
    </row>
    <row r="1587" spans="1:10">
      <c r="A1587" s="26">
        <v>220</v>
      </c>
      <c r="B1587" s="104">
        <v>100000433512</v>
      </c>
      <c r="C1587" s="26">
        <v>0</v>
      </c>
      <c r="D1587" s="27" t="s">
        <v>128</v>
      </c>
      <c r="E1587" s="27" t="s">
        <v>3064</v>
      </c>
      <c r="F1587" s="31">
        <v>15760</v>
      </c>
      <c r="G1587" s="31">
        <v>-3598.84</v>
      </c>
      <c r="H1587" s="31">
        <v>12161.16</v>
      </c>
      <c r="I1587" s="75" t="s">
        <v>738</v>
      </c>
      <c r="J1587" s="75" t="s">
        <v>1925</v>
      </c>
    </row>
    <row r="1588" spans="1:10">
      <c r="A1588" s="26">
        <v>221</v>
      </c>
      <c r="B1588" s="104">
        <v>100000433513</v>
      </c>
      <c r="C1588" s="26">
        <v>0</v>
      </c>
      <c r="D1588" s="27" t="s">
        <v>128</v>
      </c>
      <c r="E1588" s="27" t="s">
        <v>3064</v>
      </c>
      <c r="F1588" s="31">
        <v>15760</v>
      </c>
      <c r="G1588" s="31">
        <v>-3598.85</v>
      </c>
      <c r="H1588" s="31">
        <v>12161.15</v>
      </c>
      <c r="I1588" s="75" t="s">
        <v>738</v>
      </c>
      <c r="J1588" s="75" t="s">
        <v>1925</v>
      </c>
    </row>
    <row r="1589" spans="1:10">
      <c r="A1589" s="26">
        <v>222</v>
      </c>
      <c r="B1589" s="104">
        <v>100000433514</v>
      </c>
      <c r="C1589" s="26">
        <v>0</v>
      </c>
      <c r="D1589" s="27" t="s">
        <v>128</v>
      </c>
      <c r="E1589" s="27" t="s">
        <v>3064</v>
      </c>
      <c r="F1589" s="31">
        <v>15760</v>
      </c>
      <c r="G1589" s="31">
        <v>-3598.84</v>
      </c>
      <c r="H1589" s="31">
        <v>12161.16</v>
      </c>
      <c r="I1589" s="75" t="s">
        <v>738</v>
      </c>
      <c r="J1589" s="75" t="s">
        <v>1925</v>
      </c>
    </row>
    <row r="1590" spans="1:10">
      <c r="A1590" s="26">
        <v>223</v>
      </c>
      <c r="B1590" s="104">
        <v>100000433515</v>
      </c>
      <c r="C1590" s="26">
        <v>0</v>
      </c>
      <c r="D1590" s="27" t="s">
        <v>128</v>
      </c>
      <c r="E1590" s="27" t="s">
        <v>3064</v>
      </c>
      <c r="F1590" s="31">
        <v>15760</v>
      </c>
      <c r="G1590" s="31">
        <v>-3598.85</v>
      </c>
      <c r="H1590" s="31">
        <v>12161.15</v>
      </c>
      <c r="I1590" s="75" t="s">
        <v>738</v>
      </c>
      <c r="J1590" s="75" t="s">
        <v>1925</v>
      </c>
    </row>
    <row r="1591" spans="1:10">
      <c r="A1591" s="26">
        <v>224</v>
      </c>
      <c r="B1591" s="104">
        <v>100000433516</v>
      </c>
      <c r="C1591" s="26">
        <v>0</v>
      </c>
      <c r="D1591" s="27" t="s">
        <v>128</v>
      </c>
      <c r="E1591" s="27" t="s">
        <v>3064</v>
      </c>
      <c r="F1591" s="31">
        <v>15760</v>
      </c>
      <c r="G1591" s="31">
        <v>-3598.84</v>
      </c>
      <c r="H1591" s="31">
        <v>12161.16</v>
      </c>
      <c r="I1591" s="75" t="s">
        <v>738</v>
      </c>
      <c r="J1591" s="75" t="s">
        <v>1925</v>
      </c>
    </row>
    <row r="1592" spans="1:10">
      <c r="A1592" s="26">
        <v>225</v>
      </c>
      <c r="B1592" s="104">
        <v>100000433517</v>
      </c>
      <c r="C1592" s="26">
        <v>0</v>
      </c>
      <c r="D1592" s="27" t="s">
        <v>128</v>
      </c>
      <c r="E1592" s="27" t="s">
        <v>3064</v>
      </c>
      <c r="F1592" s="31">
        <v>15760</v>
      </c>
      <c r="G1592" s="31">
        <v>-3598.84</v>
      </c>
      <c r="H1592" s="31">
        <v>12161.16</v>
      </c>
      <c r="I1592" s="75" t="s">
        <v>738</v>
      </c>
      <c r="J1592" s="75" t="s">
        <v>1925</v>
      </c>
    </row>
    <row r="1593" spans="1:10">
      <c r="A1593" s="26">
        <v>226</v>
      </c>
      <c r="B1593" s="104">
        <v>100000433518</v>
      </c>
      <c r="C1593" s="26">
        <v>0</v>
      </c>
      <c r="D1593" s="27" t="s">
        <v>128</v>
      </c>
      <c r="E1593" s="27" t="s">
        <v>3064</v>
      </c>
      <c r="F1593" s="31">
        <v>15760</v>
      </c>
      <c r="G1593" s="31">
        <v>-3598.85</v>
      </c>
      <c r="H1593" s="31">
        <v>12161.15</v>
      </c>
      <c r="I1593" s="75" t="s">
        <v>738</v>
      </c>
      <c r="J1593" s="75" t="s">
        <v>1925</v>
      </c>
    </row>
    <row r="1594" spans="1:10">
      <c r="A1594" s="26">
        <v>227</v>
      </c>
      <c r="B1594" s="104">
        <v>100000433519</v>
      </c>
      <c r="C1594" s="26">
        <v>0</v>
      </c>
      <c r="D1594" s="27" t="s">
        <v>128</v>
      </c>
      <c r="E1594" s="27" t="s">
        <v>3064</v>
      </c>
      <c r="F1594" s="31">
        <v>15760</v>
      </c>
      <c r="G1594" s="31">
        <v>-3598.84</v>
      </c>
      <c r="H1594" s="31">
        <v>12161.16</v>
      </c>
      <c r="I1594" s="75" t="s">
        <v>738</v>
      </c>
      <c r="J1594" s="75" t="s">
        <v>1925</v>
      </c>
    </row>
    <row r="1595" spans="1:10">
      <c r="A1595" s="26">
        <v>228</v>
      </c>
      <c r="B1595" s="104">
        <v>100000433520</v>
      </c>
      <c r="C1595" s="26">
        <v>0</v>
      </c>
      <c r="D1595" s="27" t="s">
        <v>128</v>
      </c>
      <c r="E1595" s="27" t="s">
        <v>3064</v>
      </c>
      <c r="F1595" s="31">
        <v>15760</v>
      </c>
      <c r="G1595" s="31">
        <v>-3598.85</v>
      </c>
      <c r="H1595" s="31">
        <v>12161.15</v>
      </c>
      <c r="I1595" s="75" t="s">
        <v>738</v>
      </c>
      <c r="J1595" s="75" t="s">
        <v>1925</v>
      </c>
    </row>
    <row r="1596" spans="1:10">
      <c r="A1596" s="26">
        <v>229</v>
      </c>
      <c r="B1596" s="104">
        <v>100000433521</v>
      </c>
      <c r="C1596" s="26">
        <v>0</v>
      </c>
      <c r="D1596" s="27" t="s">
        <v>128</v>
      </c>
      <c r="E1596" s="27" t="s">
        <v>3064</v>
      </c>
      <c r="F1596" s="31">
        <v>15760</v>
      </c>
      <c r="G1596" s="31">
        <v>-3598.84</v>
      </c>
      <c r="H1596" s="31">
        <v>12161.16</v>
      </c>
      <c r="I1596" s="75" t="s">
        <v>738</v>
      </c>
      <c r="J1596" s="75" t="s">
        <v>1925</v>
      </c>
    </row>
    <row r="1597" spans="1:10">
      <c r="A1597" s="26">
        <v>230</v>
      </c>
      <c r="B1597" s="104">
        <v>100000433522</v>
      </c>
      <c r="C1597" s="26">
        <v>0</v>
      </c>
      <c r="D1597" s="27" t="s">
        <v>128</v>
      </c>
      <c r="E1597" s="27" t="s">
        <v>3064</v>
      </c>
      <c r="F1597" s="31">
        <v>15760</v>
      </c>
      <c r="G1597" s="31">
        <v>-3598.85</v>
      </c>
      <c r="H1597" s="31">
        <v>12161.15</v>
      </c>
      <c r="I1597" s="75" t="s">
        <v>738</v>
      </c>
      <c r="J1597" s="75" t="s">
        <v>1925</v>
      </c>
    </row>
    <row r="1598" spans="1:10">
      <c r="A1598" s="26">
        <v>231</v>
      </c>
      <c r="B1598" s="104">
        <v>100000433523</v>
      </c>
      <c r="C1598" s="26">
        <v>0</v>
      </c>
      <c r="D1598" s="27" t="s">
        <v>128</v>
      </c>
      <c r="E1598" s="27" t="s">
        <v>3064</v>
      </c>
      <c r="F1598" s="31">
        <v>15760</v>
      </c>
      <c r="G1598" s="31">
        <v>-3598.85</v>
      </c>
      <c r="H1598" s="31">
        <v>12161.15</v>
      </c>
      <c r="I1598" s="75" t="s">
        <v>738</v>
      </c>
      <c r="J1598" s="75" t="s">
        <v>1925</v>
      </c>
    </row>
    <row r="1599" spans="1:10">
      <c r="A1599" s="26">
        <v>232</v>
      </c>
      <c r="B1599" s="104">
        <v>100000433524</v>
      </c>
      <c r="C1599" s="26">
        <v>0</v>
      </c>
      <c r="D1599" s="27" t="s">
        <v>128</v>
      </c>
      <c r="E1599" s="27" t="s">
        <v>3064</v>
      </c>
      <c r="F1599" s="31">
        <v>15760</v>
      </c>
      <c r="G1599" s="31">
        <v>-3598.84</v>
      </c>
      <c r="H1599" s="31">
        <v>12161.16</v>
      </c>
      <c r="I1599" s="75" t="s">
        <v>738</v>
      </c>
      <c r="J1599" s="75" t="s">
        <v>1925</v>
      </c>
    </row>
    <row r="1600" spans="1:10">
      <c r="A1600" s="26">
        <v>233</v>
      </c>
      <c r="B1600" s="104">
        <v>100000433525</v>
      </c>
      <c r="C1600" s="26">
        <v>0</v>
      </c>
      <c r="D1600" s="27" t="s">
        <v>128</v>
      </c>
      <c r="E1600" s="27" t="s">
        <v>3064</v>
      </c>
      <c r="F1600" s="31">
        <v>15760</v>
      </c>
      <c r="G1600" s="31">
        <v>-3598.85</v>
      </c>
      <c r="H1600" s="31">
        <v>12161.15</v>
      </c>
      <c r="I1600" s="75" t="s">
        <v>738</v>
      </c>
      <c r="J1600" s="75" t="s">
        <v>1925</v>
      </c>
    </row>
    <row r="1601" spans="1:10">
      <c r="A1601" s="26">
        <v>234</v>
      </c>
      <c r="B1601" s="104">
        <v>100000433526</v>
      </c>
      <c r="C1601" s="26">
        <v>0</v>
      </c>
      <c r="D1601" s="27" t="s">
        <v>128</v>
      </c>
      <c r="E1601" s="27" t="s">
        <v>3064</v>
      </c>
      <c r="F1601" s="31">
        <v>15760</v>
      </c>
      <c r="G1601" s="31">
        <v>-3598.84</v>
      </c>
      <c r="H1601" s="31">
        <v>12161.16</v>
      </c>
      <c r="I1601" s="75" t="s">
        <v>738</v>
      </c>
      <c r="J1601" s="75" t="s">
        <v>1925</v>
      </c>
    </row>
    <row r="1602" spans="1:10">
      <c r="A1602" s="26">
        <v>235</v>
      </c>
      <c r="B1602" s="104">
        <v>100000433527</v>
      </c>
      <c r="C1602" s="26">
        <v>0</v>
      </c>
      <c r="D1602" s="27" t="s">
        <v>128</v>
      </c>
      <c r="E1602" s="27" t="s">
        <v>3064</v>
      </c>
      <c r="F1602" s="31">
        <v>15760</v>
      </c>
      <c r="G1602" s="31">
        <v>-3598.84</v>
      </c>
      <c r="H1602" s="31">
        <v>12161.16</v>
      </c>
      <c r="I1602" s="75" t="s">
        <v>738</v>
      </c>
      <c r="J1602" s="75" t="s">
        <v>1925</v>
      </c>
    </row>
    <row r="1603" spans="1:10">
      <c r="A1603" s="26">
        <v>236</v>
      </c>
      <c r="B1603" s="104">
        <v>100000433528</v>
      </c>
      <c r="C1603" s="26">
        <v>0</v>
      </c>
      <c r="D1603" s="27" t="s">
        <v>128</v>
      </c>
      <c r="E1603" s="27" t="s">
        <v>3064</v>
      </c>
      <c r="F1603" s="31">
        <v>15760</v>
      </c>
      <c r="G1603" s="31">
        <v>-3598.85</v>
      </c>
      <c r="H1603" s="31">
        <v>12161.15</v>
      </c>
      <c r="I1603" s="75" t="s">
        <v>738</v>
      </c>
      <c r="J1603" s="75" t="s">
        <v>1925</v>
      </c>
    </row>
    <row r="1604" spans="1:10">
      <c r="A1604" s="26">
        <v>237</v>
      </c>
      <c r="B1604" s="104">
        <v>100000433529</v>
      </c>
      <c r="C1604" s="26">
        <v>0</v>
      </c>
      <c r="D1604" s="27" t="s">
        <v>128</v>
      </c>
      <c r="E1604" s="27" t="s">
        <v>3064</v>
      </c>
      <c r="F1604" s="31">
        <v>15760</v>
      </c>
      <c r="G1604" s="31">
        <v>-3598.84</v>
      </c>
      <c r="H1604" s="31">
        <v>12161.16</v>
      </c>
      <c r="I1604" s="75" t="s">
        <v>738</v>
      </c>
      <c r="J1604" s="75" t="s">
        <v>1925</v>
      </c>
    </row>
    <row r="1605" spans="1:10">
      <c r="A1605" s="26">
        <v>238</v>
      </c>
      <c r="B1605" s="104">
        <v>100000433530</v>
      </c>
      <c r="C1605" s="26">
        <v>0</v>
      </c>
      <c r="D1605" s="27" t="s">
        <v>128</v>
      </c>
      <c r="E1605" s="27" t="s">
        <v>3064</v>
      </c>
      <c r="F1605" s="31">
        <v>15760</v>
      </c>
      <c r="G1605" s="31">
        <v>-3598.85</v>
      </c>
      <c r="H1605" s="31">
        <v>12161.15</v>
      </c>
      <c r="I1605" s="75" t="s">
        <v>738</v>
      </c>
      <c r="J1605" s="75" t="s">
        <v>1925</v>
      </c>
    </row>
    <row r="1606" spans="1:10">
      <c r="A1606" s="26">
        <v>239</v>
      </c>
      <c r="B1606" s="104">
        <v>100000433531</v>
      </c>
      <c r="C1606" s="26">
        <v>0</v>
      </c>
      <c r="D1606" s="27" t="s">
        <v>128</v>
      </c>
      <c r="E1606" s="27" t="s">
        <v>3064</v>
      </c>
      <c r="F1606" s="31">
        <v>15760</v>
      </c>
      <c r="G1606" s="31">
        <v>-3598.84</v>
      </c>
      <c r="H1606" s="31">
        <v>12161.16</v>
      </c>
      <c r="I1606" s="75" t="s">
        <v>738</v>
      </c>
      <c r="J1606" s="75" t="s">
        <v>1925</v>
      </c>
    </row>
    <row r="1607" spans="1:10">
      <c r="A1607" s="26">
        <v>240</v>
      </c>
      <c r="B1607" s="104">
        <v>100000433532</v>
      </c>
      <c r="C1607" s="26">
        <v>0</v>
      </c>
      <c r="D1607" s="27" t="s">
        <v>128</v>
      </c>
      <c r="E1607" s="27" t="s">
        <v>3064</v>
      </c>
      <c r="F1607" s="31">
        <v>15760</v>
      </c>
      <c r="G1607" s="31">
        <v>-3598.85</v>
      </c>
      <c r="H1607" s="31">
        <v>12161.15</v>
      </c>
      <c r="I1607" s="75" t="s">
        <v>738</v>
      </c>
      <c r="J1607" s="75" t="s">
        <v>1925</v>
      </c>
    </row>
    <row r="1608" spans="1:10">
      <c r="A1608" s="26">
        <v>241</v>
      </c>
      <c r="B1608" s="104">
        <v>100000433533</v>
      </c>
      <c r="C1608" s="26">
        <v>0</v>
      </c>
      <c r="D1608" s="27" t="s">
        <v>128</v>
      </c>
      <c r="E1608" s="27" t="s">
        <v>3064</v>
      </c>
      <c r="F1608" s="31">
        <v>15760</v>
      </c>
      <c r="G1608" s="31">
        <v>-3598.85</v>
      </c>
      <c r="H1608" s="31">
        <v>12161.15</v>
      </c>
      <c r="I1608" s="75" t="s">
        <v>738</v>
      </c>
      <c r="J1608" s="75" t="s">
        <v>1925</v>
      </c>
    </row>
    <row r="1609" spans="1:10">
      <c r="A1609" s="26">
        <v>242</v>
      </c>
      <c r="B1609" s="104">
        <v>100000433534</v>
      </c>
      <c r="C1609" s="26">
        <v>0</v>
      </c>
      <c r="D1609" s="27" t="s">
        <v>128</v>
      </c>
      <c r="E1609" s="27" t="s">
        <v>3064</v>
      </c>
      <c r="F1609" s="31">
        <v>15760</v>
      </c>
      <c r="G1609" s="31">
        <v>-3598.84</v>
      </c>
      <c r="H1609" s="31">
        <v>12161.16</v>
      </c>
      <c r="I1609" s="75" t="s">
        <v>738</v>
      </c>
      <c r="J1609" s="75" t="s">
        <v>1925</v>
      </c>
    </row>
    <row r="1610" spans="1:10">
      <c r="A1610" s="26">
        <v>243</v>
      </c>
      <c r="B1610" s="104">
        <v>100000433535</v>
      </c>
      <c r="C1610" s="26">
        <v>0</v>
      </c>
      <c r="D1610" s="27" t="s">
        <v>128</v>
      </c>
      <c r="E1610" s="27" t="s">
        <v>3064</v>
      </c>
      <c r="F1610" s="31">
        <v>15760</v>
      </c>
      <c r="G1610" s="31">
        <v>-3598.85</v>
      </c>
      <c r="H1610" s="31">
        <v>12161.15</v>
      </c>
      <c r="I1610" s="75" t="s">
        <v>738</v>
      </c>
      <c r="J1610" s="75" t="s">
        <v>1925</v>
      </c>
    </row>
    <row r="1611" spans="1:10">
      <c r="A1611" s="26">
        <v>244</v>
      </c>
      <c r="B1611" s="104">
        <v>100000433536</v>
      </c>
      <c r="C1611" s="26">
        <v>0</v>
      </c>
      <c r="D1611" s="27" t="s">
        <v>128</v>
      </c>
      <c r="E1611" s="27" t="s">
        <v>3064</v>
      </c>
      <c r="F1611" s="31">
        <v>15760</v>
      </c>
      <c r="G1611" s="31">
        <v>-3598.84</v>
      </c>
      <c r="H1611" s="31">
        <v>12161.16</v>
      </c>
      <c r="I1611" s="75" t="s">
        <v>738</v>
      </c>
      <c r="J1611" s="75" t="s">
        <v>1925</v>
      </c>
    </row>
    <row r="1612" spans="1:10">
      <c r="A1612" s="26">
        <v>245</v>
      </c>
      <c r="B1612" s="104">
        <v>100000433537</v>
      </c>
      <c r="C1612" s="26">
        <v>0</v>
      </c>
      <c r="D1612" s="27" t="s">
        <v>128</v>
      </c>
      <c r="E1612" s="27" t="s">
        <v>3064</v>
      </c>
      <c r="F1612" s="31">
        <v>15760</v>
      </c>
      <c r="G1612" s="31">
        <v>-3598.85</v>
      </c>
      <c r="H1612" s="31">
        <v>12161.15</v>
      </c>
      <c r="I1612" s="75" t="s">
        <v>738</v>
      </c>
      <c r="J1612" s="75" t="s">
        <v>1925</v>
      </c>
    </row>
    <row r="1613" spans="1:10">
      <c r="A1613" s="26">
        <v>246</v>
      </c>
      <c r="B1613" s="104">
        <v>100000433538</v>
      </c>
      <c r="C1613" s="26">
        <v>0</v>
      </c>
      <c r="D1613" s="27" t="s">
        <v>128</v>
      </c>
      <c r="E1613" s="27" t="s">
        <v>3064</v>
      </c>
      <c r="F1613" s="31">
        <v>15760</v>
      </c>
      <c r="G1613" s="31">
        <v>-3598.84</v>
      </c>
      <c r="H1613" s="31">
        <v>12161.16</v>
      </c>
      <c r="I1613" s="75" t="s">
        <v>738</v>
      </c>
      <c r="J1613" s="75" t="s">
        <v>1925</v>
      </c>
    </row>
    <row r="1614" spans="1:10">
      <c r="A1614" s="26">
        <v>247</v>
      </c>
      <c r="B1614" s="104">
        <v>100000433539</v>
      </c>
      <c r="C1614" s="26">
        <v>0</v>
      </c>
      <c r="D1614" s="27" t="s">
        <v>128</v>
      </c>
      <c r="E1614" s="27" t="s">
        <v>3064</v>
      </c>
      <c r="F1614" s="31">
        <v>15760</v>
      </c>
      <c r="G1614" s="31">
        <v>-3598.85</v>
      </c>
      <c r="H1614" s="31">
        <v>12161.15</v>
      </c>
      <c r="I1614" s="75" t="s">
        <v>738</v>
      </c>
      <c r="J1614" s="75" t="s">
        <v>1925</v>
      </c>
    </row>
    <row r="1615" spans="1:10">
      <c r="A1615" s="26">
        <v>248</v>
      </c>
      <c r="B1615" s="104">
        <v>100000433540</v>
      </c>
      <c r="C1615" s="26">
        <v>0</v>
      </c>
      <c r="D1615" s="27" t="s">
        <v>128</v>
      </c>
      <c r="E1615" s="27" t="s">
        <v>3064</v>
      </c>
      <c r="F1615" s="31">
        <v>15760</v>
      </c>
      <c r="G1615" s="31">
        <v>-3598.84</v>
      </c>
      <c r="H1615" s="31">
        <v>12161.16</v>
      </c>
      <c r="I1615" s="75" t="s">
        <v>738</v>
      </c>
      <c r="J1615" s="75" t="s">
        <v>1925</v>
      </c>
    </row>
    <row r="1616" spans="1:10">
      <c r="A1616" s="26">
        <v>249</v>
      </c>
      <c r="B1616" s="104">
        <v>100000433541</v>
      </c>
      <c r="C1616" s="26">
        <v>0</v>
      </c>
      <c r="D1616" s="27" t="s">
        <v>128</v>
      </c>
      <c r="E1616" s="27" t="s">
        <v>3064</v>
      </c>
      <c r="F1616" s="31">
        <v>15760</v>
      </c>
      <c r="G1616" s="31">
        <v>-3598.85</v>
      </c>
      <c r="H1616" s="31">
        <v>12161.15</v>
      </c>
      <c r="I1616" s="75" t="s">
        <v>738</v>
      </c>
      <c r="J1616" s="75" t="s">
        <v>1925</v>
      </c>
    </row>
    <row r="1617" spans="1:10">
      <c r="A1617" s="26">
        <v>250</v>
      </c>
      <c r="B1617" s="104">
        <v>100000433542</v>
      </c>
      <c r="C1617" s="26">
        <v>0</v>
      </c>
      <c r="D1617" s="27" t="s">
        <v>128</v>
      </c>
      <c r="E1617" s="27" t="s">
        <v>3064</v>
      </c>
      <c r="F1617" s="31">
        <v>15760</v>
      </c>
      <c r="G1617" s="31">
        <v>-3598.84</v>
      </c>
      <c r="H1617" s="31">
        <v>12161.16</v>
      </c>
      <c r="I1617" s="75" t="s">
        <v>738</v>
      </c>
      <c r="J1617" s="75" t="s">
        <v>1925</v>
      </c>
    </row>
    <row r="1618" spans="1:10">
      <c r="A1618" s="26">
        <v>251</v>
      </c>
      <c r="B1618" s="104">
        <v>100000433543</v>
      </c>
      <c r="C1618" s="26">
        <v>0</v>
      </c>
      <c r="D1618" s="27" t="s">
        <v>128</v>
      </c>
      <c r="E1618" s="27" t="s">
        <v>3064</v>
      </c>
      <c r="F1618" s="31">
        <v>15760</v>
      </c>
      <c r="G1618" s="31">
        <v>-3598.85</v>
      </c>
      <c r="H1618" s="31">
        <v>12161.15</v>
      </c>
      <c r="I1618" s="75" t="s">
        <v>738</v>
      </c>
      <c r="J1618" s="75" t="s">
        <v>1925</v>
      </c>
    </row>
    <row r="1619" spans="1:10">
      <c r="A1619" s="26">
        <v>252</v>
      </c>
      <c r="B1619" s="104">
        <v>100000433544</v>
      </c>
      <c r="C1619" s="26">
        <v>0</v>
      </c>
      <c r="D1619" s="27" t="s">
        <v>128</v>
      </c>
      <c r="E1619" s="27" t="s">
        <v>3064</v>
      </c>
      <c r="F1619" s="31">
        <v>15760</v>
      </c>
      <c r="G1619" s="31">
        <v>-3598.84</v>
      </c>
      <c r="H1619" s="31">
        <v>12161.16</v>
      </c>
      <c r="I1619" s="75" t="s">
        <v>738</v>
      </c>
      <c r="J1619" s="75" t="s">
        <v>1925</v>
      </c>
    </row>
    <row r="1620" spans="1:10">
      <c r="A1620" s="26">
        <v>253</v>
      </c>
      <c r="B1620" s="104">
        <v>100000433545</v>
      </c>
      <c r="C1620" s="26">
        <v>0</v>
      </c>
      <c r="D1620" s="27" t="s">
        <v>128</v>
      </c>
      <c r="E1620" s="27" t="s">
        <v>3064</v>
      </c>
      <c r="F1620" s="31">
        <v>15760</v>
      </c>
      <c r="G1620" s="31">
        <v>-3598.84</v>
      </c>
      <c r="H1620" s="31">
        <v>12161.16</v>
      </c>
      <c r="I1620" s="75" t="s">
        <v>738</v>
      </c>
      <c r="J1620" s="75" t="s">
        <v>1925</v>
      </c>
    </row>
    <row r="1621" spans="1:10">
      <c r="A1621" s="26">
        <v>254</v>
      </c>
      <c r="B1621" s="104">
        <v>100000433546</v>
      </c>
      <c r="C1621" s="26">
        <v>0</v>
      </c>
      <c r="D1621" s="27" t="s">
        <v>128</v>
      </c>
      <c r="E1621" s="27" t="s">
        <v>3064</v>
      </c>
      <c r="F1621" s="31">
        <v>15760</v>
      </c>
      <c r="G1621" s="31">
        <v>-3598.85</v>
      </c>
      <c r="H1621" s="31">
        <v>12161.15</v>
      </c>
      <c r="I1621" s="75" t="s">
        <v>738</v>
      </c>
      <c r="J1621" s="75" t="s">
        <v>1925</v>
      </c>
    </row>
    <row r="1622" spans="1:10">
      <c r="A1622" s="26">
        <v>255</v>
      </c>
      <c r="B1622" s="104">
        <v>100000433547</v>
      </c>
      <c r="C1622" s="26">
        <v>0</v>
      </c>
      <c r="D1622" s="27" t="s">
        <v>128</v>
      </c>
      <c r="E1622" s="27" t="s">
        <v>3064</v>
      </c>
      <c r="F1622" s="31">
        <v>15760</v>
      </c>
      <c r="G1622" s="31">
        <v>-3598.84</v>
      </c>
      <c r="H1622" s="31">
        <v>12161.16</v>
      </c>
      <c r="I1622" s="75" t="s">
        <v>738</v>
      </c>
      <c r="J1622" s="75" t="s">
        <v>1925</v>
      </c>
    </row>
    <row r="1623" spans="1:10">
      <c r="A1623" s="26">
        <v>256</v>
      </c>
      <c r="B1623" s="104">
        <v>100000433548</v>
      </c>
      <c r="C1623" s="26">
        <v>0</v>
      </c>
      <c r="D1623" s="27" t="s">
        <v>128</v>
      </c>
      <c r="E1623" s="27" t="s">
        <v>3064</v>
      </c>
      <c r="F1623" s="31">
        <v>15760</v>
      </c>
      <c r="G1623" s="31">
        <v>-3598.85</v>
      </c>
      <c r="H1623" s="31">
        <v>12161.15</v>
      </c>
      <c r="I1623" s="75" t="s">
        <v>738</v>
      </c>
      <c r="J1623" s="75" t="s">
        <v>1925</v>
      </c>
    </row>
    <row r="1624" spans="1:10">
      <c r="A1624" s="26">
        <v>257</v>
      </c>
      <c r="B1624" s="104">
        <v>100000433549</v>
      </c>
      <c r="C1624" s="26">
        <v>0</v>
      </c>
      <c r="D1624" s="27" t="s">
        <v>128</v>
      </c>
      <c r="E1624" s="27" t="s">
        <v>3064</v>
      </c>
      <c r="F1624" s="31">
        <v>15760</v>
      </c>
      <c r="G1624" s="31">
        <v>-3598.84</v>
      </c>
      <c r="H1624" s="31">
        <v>12161.16</v>
      </c>
      <c r="I1624" s="75" t="s">
        <v>738</v>
      </c>
      <c r="J1624" s="75" t="s">
        <v>1925</v>
      </c>
    </row>
    <row r="1625" spans="1:10">
      <c r="A1625" s="26">
        <v>258</v>
      </c>
      <c r="B1625" s="104">
        <v>100000433550</v>
      </c>
      <c r="C1625" s="26">
        <v>0</v>
      </c>
      <c r="D1625" s="27" t="s">
        <v>128</v>
      </c>
      <c r="E1625" s="27" t="s">
        <v>3064</v>
      </c>
      <c r="F1625" s="31">
        <v>15760</v>
      </c>
      <c r="G1625" s="31">
        <v>-3598.85</v>
      </c>
      <c r="H1625" s="31">
        <v>12161.15</v>
      </c>
      <c r="I1625" s="75" t="s">
        <v>738</v>
      </c>
      <c r="J1625" s="75" t="s">
        <v>1925</v>
      </c>
    </row>
    <row r="1626" spans="1:10">
      <c r="A1626" s="26">
        <v>259</v>
      </c>
      <c r="B1626" s="104">
        <v>100000433551</v>
      </c>
      <c r="C1626" s="26">
        <v>0</v>
      </c>
      <c r="D1626" s="27" t="s">
        <v>128</v>
      </c>
      <c r="E1626" s="27" t="s">
        <v>3064</v>
      </c>
      <c r="F1626" s="31">
        <v>15760</v>
      </c>
      <c r="G1626" s="31">
        <v>-3598.84</v>
      </c>
      <c r="H1626" s="31">
        <v>12161.16</v>
      </c>
      <c r="I1626" s="75" t="s">
        <v>738</v>
      </c>
      <c r="J1626" s="75" t="s">
        <v>1925</v>
      </c>
    </row>
    <row r="1627" spans="1:10">
      <c r="A1627" s="26">
        <v>260</v>
      </c>
      <c r="B1627" s="104">
        <v>100000433552</v>
      </c>
      <c r="C1627" s="26">
        <v>0</v>
      </c>
      <c r="D1627" s="27" t="s">
        <v>128</v>
      </c>
      <c r="E1627" s="27" t="s">
        <v>3064</v>
      </c>
      <c r="F1627" s="31">
        <v>15760</v>
      </c>
      <c r="G1627" s="31">
        <v>-3598.85</v>
      </c>
      <c r="H1627" s="31">
        <v>12161.15</v>
      </c>
      <c r="I1627" s="75" t="s">
        <v>738</v>
      </c>
      <c r="J1627" s="75" t="s">
        <v>1925</v>
      </c>
    </row>
    <row r="1628" spans="1:10">
      <c r="A1628" s="26">
        <v>261</v>
      </c>
      <c r="B1628" s="104">
        <v>100000433553</v>
      </c>
      <c r="C1628" s="26">
        <v>0</v>
      </c>
      <c r="D1628" s="27" t="s">
        <v>128</v>
      </c>
      <c r="E1628" s="27" t="s">
        <v>3064</v>
      </c>
      <c r="F1628" s="31">
        <v>15760</v>
      </c>
      <c r="G1628" s="31">
        <v>-3598.85</v>
      </c>
      <c r="H1628" s="31">
        <v>12161.15</v>
      </c>
      <c r="I1628" s="75" t="s">
        <v>738</v>
      </c>
      <c r="J1628" s="75" t="s">
        <v>1925</v>
      </c>
    </row>
    <row r="1629" spans="1:10">
      <c r="A1629" s="26">
        <v>262</v>
      </c>
      <c r="B1629" s="104">
        <v>100000433554</v>
      </c>
      <c r="C1629" s="26">
        <v>0</v>
      </c>
      <c r="D1629" s="27" t="s">
        <v>128</v>
      </c>
      <c r="E1629" s="27" t="s">
        <v>3064</v>
      </c>
      <c r="F1629" s="31">
        <v>15760</v>
      </c>
      <c r="G1629" s="31">
        <v>-3598.84</v>
      </c>
      <c r="H1629" s="31">
        <v>12161.16</v>
      </c>
      <c r="I1629" s="75" t="s">
        <v>738</v>
      </c>
      <c r="J1629" s="75" t="s">
        <v>1925</v>
      </c>
    </row>
    <row r="1630" spans="1:10">
      <c r="A1630" s="26">
        <v>263</v>
      </c>
      <c r="B1630" s="104">
        <v>100000433555</v>
      </c>
      <c r="C1630" s="26">
        <v>0</v>
      </c>
      <c r="D1630" s="27" t="s">
        <v>128</v>
      </c>
      <c r="E1630" s="27" t="s">
        <v>3064</v>
      </c>
      <c r="F1630" s="31">
        <v>15760</v>
      </c>
      <c r="G1630" s="31">
        <v>-3598.84</v>
      </c>
      <c r="H1630" s="31">
        <v>12161.16</v>
      </c>
      <c r="I1630" s="75" t="s">
        <v>738</v>
      </c>
      <c r="J1630" s="75" t="s">
        <v>1925</v>
      </c>
    </row>
    <row r="1631" spans="1:10">
      <c r="A1631" s="26">
        <v>264</v>
      </c>
      <c r="B1631" s="104">
        <v>100000433556</v>
      </c>
      <c r="C1631" s="26">
        <v>0</v>
      </c>
      <c r="D1631" s="27" t="s">
        <v>128</v>
      </c>
      <c r="E1631" s="27" t="s">
        <v>3064</v>
      </c>
      <c r="F1631" s="31">
        <v>15760</v>
      </c>
      <c r="G1631" s="31">
        <v>-3598.85</v>
      </c>
      <c r="H1631" s="31">
        <v>12161.15</v>
      </c>
      <c r="I1631" s="75" t="s">
        <v>738</v>
      </c>
      <c r="J1631" s="75" t="s">
        <v>1925</v>
      </c>
    </row>
    <row r="1632" spans="1:10">
      <c r="A1632" s="26">
        <v>265</v>
      </c>
      <c r="B1632" s="104">
        <v>100000433557</v>
      </c>
      <c r="C1632" s="26">
        <v>0</v>
      </c>
      <c r="D1632" s="27" t="s">
        <v>128</v>
      </c>
      <c r="E1632" s="27" t="s">
        <v>3064</v>
      </c>
      <c r="F1632" s="31">
        <v>15760</v>
      </c>
      <c r="G1632" s="31">
        <v>-3598.84</v>
      </c>
      <c r="H1632" s="31">
        <v>12161.16</v>
      </c>
      <c r="I1632" s="75" t="s">
        <v>738</v>
      </c>
      <c r="J1632" s="75" t="s">
        <v>1925</v>
      </c>
    </row>
    <row r="1633" spans="1:10">
      <c r="A1633" s="26">
        <v>266</v>
      </c>
      <c r="B1633" s="104">
        <v>100000433558</v>
      </c>
      <c r="C1633" s="26">
        <v>0</v>
      </c>
      <c r="D1633" s="27" t="s">
        <v>128</v>
      </c>
      <c r="E1633" s="27" t="s">
        <v>3064</v>
      </c>
      <c r="F1633" s="31">
        <v>15760</v>
      </c>
      <c r="G1633" s="31">
        <v>-3598.85</v>
      </c>
      <c r="H1633" s="31">
        <v>12161.15</v>
      </c>
      <c r="I1633" s="75" t="s">
        <v>738</v>
      </c>
      <c r="J1633" s="75" t="s">
        <v>1925</v>
      </c>
    </row>
    <row r="1634" spans="1:10">
      <c r="A1634" s="26">
        <v>267</v>
      </c>
      <c r="B1634" s="104">
        <v>100000433559</v>
      </c>
      <c r="C1634" s="26">
        <v>0</v>
      </c>
      <c r="D1634" s="27" t="s">
        <v>128</v>
      </c>
      <c r="E1634" s="27" t="s">
        <v>3064</v>
      </c>
      <c r="F1634" s="31">
        <v>15760</v>
      </c>
      <c r="G1634" s="31">
        <v>-3598.84</v>
      </c>
      <c r="H1634" s="31">
        <v>12161.16</v>
      </c>
      <c r="I1634" s="75" t="s">
        <v>738</v>
      </c>
      <c r="J1634" s="75" t="s">
        <v>1925</v>
      </c>
    </row>
    <row r="1635" spans="1:10">
      <c r="A1635" s="26">
        <v>268</v>
      </c>
      <c r="B1635" s="104">
        <v>100000433560</v>
      </c>
      <c r="C1635" s="26">
        <v>0</v>
      </c>
      <c r="D1635" s="27" t="s">
        <v>128</v>
      </c>
      <c r="E1635" s="27" t="s">
        <v>3064</v>
      </c>
      <c r="F1635" s="31">
        <v>15760</v>
      </c>
      <c r="G1635" s="31">
        <v>-3598.85</v>
      </c>
      <c r="H1635" s="31">
        <v>12161.15</v>
      </c>
      <c r="I1635" s="75" t="s">
        <v>738</v>
      </c>
      <c r="J1635" s="75" t="s">
        <v>1925</v>
      </c>
    </row>
    <row r="1636" spans="1:10">
      <c r="A1636" s="26">
        <v>269</v>
      </c>
      <c r="B1636" s="104">
        <v>100000433561</v>
      </c>
      <c r="C1636" s="26">
        <v>0</v>
      </c>
      <c r="D1636" s="27" t="s">
        <v>128</v>
      </c>
      <c r="E1636" s="27" t="s">
        <v>3064</v>
      </c>
      <c r="F1636" s="31">
        <v>15760</v>
      </c>
      <c r="G1636" s="31">
        <v>-3598.85</v>
      </c>
      <c r="H1636" s="31">
        <v>12161.15</v>
      </c>
      <c r="I1636" s="75" t="s">
        <v>738</v>
      </c>
      <c r="J1636" s="75" t="s">
        <v>1925</v>
      </c>
    </row>
    <row r="1637" spans="1:10">
      <c r="A1637" s="26">
        <v>270</v>
      </c>
      <c r="B1637" s="104">
        <v>100000433562</v>
      </c>
      <c r="C1637" s="26">
        <v>0</v>
      </c>
      <c r="D1637" s="27" t="s">
        <v>128</v>
      </c>
      <c r="E1637" s="27" t="s">
        <v>3064</v>
      </c>
      <c r="F1637" s="31">
        <v>15760</v>
      </c>
      <c r="G1637" s="31">
        <v>-3598.84</v>
      </c>
      <c r="H1637" s="31">
        <v>12161.16</v>
      </c>
      <c r="I1637" s="75" t="s">
        <v>738</v>
      </c>
      <c r="J1637" s="75" t="s">
        <v>1925</v>
      </c>
    </row>
    <row r="1638" spans="1:10">
      <c r="A1638" s="26">
        <v>271</v>
      </c>
      <c r="B1638" s="104">
        <v>100000433563</v>
      </c>
      <c r="C1638" s="26">
        <v>0</v>
      </c>
      <c r="D1638" s="27" t="s">
        <v>128</v>
      </c>
      <c r="E1638" s="27" t="s">
        <v>3064</v>
      </c>
      <c r="F1638" s="31">
        <v>15760</v>
      </c>
      <c r="G1638" s="31">
        <v>-3598.85</v>
      </c>
      <c r="H1638" s="31">
        <v>12161.15</v>
      </c>
      <c r="I1638" s="75" t="s">
        <v>738</v>
      </c>
      <c r="J1638" s="75" t="s">
        <v>1925</v>
      </c>
    </row>
    <row r="1639" spans="1:10">
      <c r="A1639" s="26">
        <v>272</v>
      </c>
      <c r="B1639" s="104">
        <v>100000433564</v>
      </c>
      <c r="C1639" s="26">
        <v>0</v>
      </c>
      <c r="D1639" s="27" t="s">
        <v>128</v>
      </c>
      <c r="E1639" s="27" t="s">
        <v>3064</v>
      </c>
      <c r="F1639" s="31">
        <v>15760</v>
      </c>
      <c r="G1639" s="31">
        <v>-3598.84</v>
      </c>
      <c r="H1639" s="31">
        <v>12161.16</v>
      </c>
      <c r="I1639" s="75" t="s">
        <v>738</v>
      </c>
      <c r="J1639" s="75" t="s">
        <v>1925</v>
      </c>
    </row>
    <row r="1640" spans="1:10">
      <c r="A1640" s="26">
        <v>273</v>
      </c>
      <c r="B1640" s="104">
        <v>100000433565</v>
      </c>
      <c r="C1640" s="26">
        <v>0</v>
      </c>
      <c r="D1640" s="27" t="s">
        <v>128</v>
      </c>
      <c r="E1640" s="27" t="s">
        <v>3064</v>
      </c>
      <c r="F1640" s="31">
        <v>15760</v>
      </c>
      <c r="G1640" s="31">
        <v>-3598.85</v>
      </c>
      <c r="H1640" s="31">
        <v>12161.15</v>
      </c>
      <c r="I1640" s="75" t="s">
        <v>738</v>
      </c>
      <c r="J1640" s="75" t="s">
        <v>1925</v>
      </c>
    </row>
    <row r="1641" spans="1:10">
      <c r="A1641" s="26">
        <v>274</v>
      </c>
      <c r="B1641" s="104">
        <v>100000433566</v>
      </c>
      <c r="C1641" s="26">
        <v>0</v>
      </c>
      <c r="D1641" s="27" t="s">
        <v>128</v>
      </c>
      <c r="E1641" s="27" t="s">
        <v>3064</v>
      </c>
      <c r="F1641" s="31">
        <v>15760</v>
      </c>
      <c r="G1641" s="31">
        <v>-3598.84</v>
      </c>
      <c r="H1641" s="31">
        <v>12161.16</v>
      </c>
      <c r="I1641" s="75" t="s">
        <v>738</v>
      </c>
      <c r="J1641" s="75" t="s">
        <v>1925</v>
      </c>
    </row>
    <row r="1642" spans="1:10">
      <c r="A1642" s="26">
        <v>275</v>
      </c>
      <c r="B1642" s="104">
        <v>100000433567</v>
      </c>
      <c r="C1642" s="26">
        <v>0</v>
      </c>
      <c r="D1642" s="27" t="s">
        <v>128</v>
      </c>
      <c r="E1642" s="27" t="s">
        <v>3064</v>
      </c>
      <c r="F1642" s="31">
        <v>15760</v>
      </c>
      <c r="G1642" s="31">
        <v>-3598.85</v>
      </c>
      <c r="H1642" s="31">
        <v>12161.15</v>
      </c>
      <c r="I1642" s="75" t="s">
        <v>738</v>
      </c>
      <c r="J1642" s="75" t="s">
        <v>1925</v>
      </c>
    </row>
    <row r="1643" spans="1:10">
      <c r="A1643" s="26">
        <v>276</v>
      </c>
      <c r="B1643" s="104">
        <v>100000433568</v>
      </c>
      <c r="C1643" s="26">
        <v>0</v>
      </c>
      <c r="D1643" s="27" t="s">
        <v>128</v>
      </c>
      <c r="E1643" s="27" t="s">
        <v>3064</v>
      </c>
      <c r="F1643" s="31">
        <v>15760</v>
      </c>
      <c r="G1643" s="31">
        <v>-3598.84</v>
      </c>
      <c r="H1643" s="31">
        <v>12161.16</v>
      </c>
      <c r="I1643" s="75" t="s">
        <v>738</v>
      </c>
      <c r="J1643" s="75" t="s">
        <v>1925</v>
      </c>
    </row>
    <row r="1644" spans="1:10">
      <c r="A1644" s="26">
        <v>277</v>
      </c>
      <c r="B1644" s="104">
        <v>100000433569</v>
      </c>
      <c r="C1644" s="26">
        <v>0</v>
      </c>
      <c r="D1644" s="27" t="s">
        <v>128</v>
      </c>
      <c r="E1644" s="27" t="s">
        <v>3064</v>
      </c>
      <c r="F1644" s="31">
        <v>15760</v>
      </c>
      <c r="G1644" s="31">
        <v>-3598.84</v>
      </c>
      <c r="H1644" s="31">
        <v>12161.16</v>
      </c>
      <c r="I1644" s="75" t="s">
        <v>738</v>
      </c>
      <c r="J1644" s="75" t="s">
        <v>1925</v>
      </c>
    </row>
    <row r="1645" spans="1:10">
      <c r="A1645" s="26">
        <v>278</v>
      </c>
      <c r="B1645" s="104">
        <v>100000433570</v>
      </c>
      <c r="C1645" s="26">
        <v>0</v>
      </c>
      <c r="D1645" s="27" t="s">
        <v>128</v>
      </c>
      <c r="E1645" s="27" t="s">
        <v>3064</v>
      </c>
      <c r="F1645" s="31">
        <v>15760</v>
      </c>
      <c r="G1645" s="31">
        <v>-3598.85</v>
      </c>
      <c r="H1645" s="31">
        <v>12161.15</v>
      </c>
      <c r="I1645" s="75" t="s">
        <v>738</v>
      </c>
      <c r="J1645" s="75" t="s">
        <v>1925</v>
      </c>
    </row>
    <row r="1646" spans="1:10">
      <c r="A1646" s="26">
        <v>279</v>
      </c>
      <c r="B1646" s="104">
        <v>100000433571</v>
      </c>
      <c r="C1646" s="26">
        <v>0</v>
      </c>
      <c r="D1646" s="27" t="s">
        <v>128</v>
      </c>
      <c r="E1646" s="27" t="s">
        <v>3064</v>
      </c>
      <c r="F1646" s="31">
        <v>15760</v>
      </c>
      <c r="G1646" s="31">
        <v>-3598.85</v>
      </c>
      <c r="H1646" s="31">
        <v>12161.15</v>
      </c>
      <c r="I1646" s="75" t="s">
        <v>738</v>
      </c>
      <c r="J1646" s="75" t="s">
        <v>1925</v>
      </c>
    </row>
    <row r="1647" spans="1:10">
      <c r="A1647" s="26">
        <v>280</v>
      </c>
      <c r="B1647" s="104">
        <v>100000433572</v>
      </c>
      <c r="C1647" s="26">
        <v>0</v>
      </c>
      <c r="D1647" s="27" t="s">
        <v>128</v>
      </c>
      <c r="E1647" s="27" t="s">
        <v>3064</v>
      </c>
      <c r="F1647" s="31">
        <v>15760</v>
      </c>
      <c r="G1647" s="31">
        <v>-3598.84</v>
      </c>
      <c r="H1647" s="31">
        <v>12161.16</v>
      </c>
      <c r="I1647" s="75" t="s">
        <v>738</v>
      </c>
      <c r="J1647" s="75" t="s">
        <v>1925</v>
      </c>
    </row>
    <row r="1648" spans="1:10">
      <c r="A1648" s="26">
        <v>281</v>
      </c>
      <c r="B1648" s="104">
        <v>100000433573</v>
      </c>
      <c r="C1648" s="26">
        <v>0</v>
      </c>
      <c r="D1648" s="27" t="s">
        <v>128</v>
      </c>
      <c r="E1648" s="27" t="s">
        <v>3064</v>
      </c>
      <c r="F1648" s="31">
        <v>15760</v>
      </c>
      <c r="G1648" s="31">
        <v>-3598.85</v>
      </c>
      <c r="H1648" s="31">
        <v>12161.15</v>
      </c>
      <c r="I1648" s="75" t="s">
        <v>738</v>
      </c>
      <c r="J1648" s="75" t="s">
        <v>1925</v>
      </c>
    </row>
    <row r="1649" spans="1:10">
      <c r="A1649" s="26">
        <v>282</v>
      </c>
      <c r="B1649" s="104">
        <v>100000433574</v>
      </c>
      <c r="C1649" s="26">
        <v>0</v>
      </c>
      <c r="D1649" s="27" t="s">
        <v>128</v>
      </c>
      <c r="E1649" s="27" t="s">
        <v>3064</v>
      </c>
      <c r="F1649" s="31">
        <v>15760</v>
      </c>
      <c r="G1649" s="31">
        <v>-3598.84</v>
      </c>
      <c r="H1649" s="31">
        <v>12161.16</v>
      </c>
      <c r="I1649" s="75" t="s">
        <v>738</v>
      </c>
      <c r="J1649" s="75" t="s">
        <v>1925</v>
      </c>
    </row>
    <row r="1650" spans="1:10">
      <c r="A1650" s="26">
        <v>283</v>
      </c>
      <c r="B1650" s="104">
        <v>100000433575</v>
      </c>
      <c r="C1650" s="26">
        <v>0</v>
      </c>
      <c r="D1650" s="27" t="s">
        <v>128</v>
      </c>
      <c r="E1650" s="27" t="s">
        <v>3064</v>
      </c>
      <c r="F1650" s="31">
        <v>15760</v>
      </c>
      <c r="G1650" s="31">
        <v>-3598.84</v>
      </c>
      <c r="H1650" s="31">
        <v>12161.16</v>
      </c>
      <c r="I1650" s="75" t="s">
        <v>738</v>
      </c>
      <c r="J1650" s="75" t="s">
        <v>1925</v>
      </c>
    </row>
    <row r="1651" spans="1:10">
      <c r="A1651" s="26">
        <v>284</v>
      </c>
      <c r="B1651" s="104">
        <v>100000433576</v>
      </c>
      <c r="C1651" s="26">
        <v>0</v>
      </c>
      <c r="D1651" s="27" t="s">
        <v>128</v>
      </c>
      <c r="E1651" s="27" t="s">
        <v>3064</v>
      </c>
      <c r="F1651" s="31">
        <v>15760</v>
      </c>
      <c r="G1651" s="31">
        <v>-3598.85</v>
      </c>
      <c r="H1651" s="31">
        <v>12161.15</v>
      </c>
      <c r="I1651" s="75" t="s">
        <v>738</v>
      </c>
      <c r="J1651" s="75" t="s">
        <v>1925</v>
      </c>
    </row>
    <row r="1652" spans="1:10">
      <c r="A1652" s="26">
        <v>285</v>
      </c>
      <c r="B1652" s="104">
        <v>100000433577</v>
      </c>
      <c r="C1652" s="26">
        <v>0</v>
      </c>
      <c r="D1652" s="27" t="s">
        <v>128</v>
      </c>
      <c r="E1652" s="27" t="s">
        <v>3064</v>
      </c>
      <c r="F1652" s="31">
        <v>15760</v>
      </c>
      <c r="G1652" s="31">
        <v>-3598.85</v>
      </c>
      <c r="H1652" s="31">
        <v>12161.15</v>
      </c>
      <c r="I1652" s="75" t="s">
        <v>738</v>
      </c>
      <c r="J1652" s="75" t="s">
        <v>1925</v>
      </c>
    </row>
    <row r="1653" spans="1:10">
      <c r="A1653" s="26">
        <v>286</v>
      </c>
      <c r="B1653" s="104">
        <v>100000433578</v>
      </c>
      <c r="C1653" s="26">
        <v>0</v>
      </c>
      <c r="D1653" s="27" t="s">
        <v>128</v>
      </c>
      <c r="E1653" s="27" t="s">
        <v>3064</v>
      </c>
      <c r="F1653" s="31">
        <v>15760</v>
      </c>
      <c r="G1653" s="31">
        <v>-3598.84</v>
      </c>
      <c r="H1653" s="31">
        <v>12161.16</v>
      </c>
      <c r="I1653" s="75" t="s">
        <v>738</v>
      </c>
      <c r="J1653" s="75" t="s">
        <v>1925</v>
      </c>
    </row>
    <row r="1654" spans="1:10">
      <c r="A1654" s="26">
        <v>287</v>
      </c>
      <c r="B1654" s="104">
        <v>100000433579</v>
      </c>
      <c r="C1654" s="26">
        <v>0</v>
      </c>
      <c r="D1654" s="27" t="s">
        <v>128</v>
      </c>
      <c r="E1654" s="27" t="s">
        <v>3064</v>
      </c>
      <c r="F1654" s="31">
        <v>15760</v>
      </c>
      <c r="G1654" s="31">
        <v>-3598.84</v>
      </c>
      <c r="H1654" s="31">
        <v>12161.16</v>
      </c>
      <c r="I1654" s="75" t="s">
        <v>738</v>
      </c>
      <c r="J1654" s="75" t="s">
        <v>1925</v>
      </c>
    </row>
    <row r="1655" spans="1:10">
      <c r="A1655" s="26">
        <v>288</v>
      </c>
      <c r="B1655" s="104">
        <v>100000433580</v>
      </c>
      <c r="C1655" s="26">
        <v>0</v>
      </c>
      <c r="D1655" s="27" t="s">
        <v>128</v>
      </c>
      <c r="E1655" s="27" t="s">
        <v>3064</v>
      </c>
      <c r="F1655" s="31">
        <v>15760</v>
      </c>
      <c r="G1655" s="31">
        <v>-3598.85</v>
      </c>
      <c r="H1655" s="31">
        <v>12161.15</v>
      </c>
      <c r="I1655" s="75" t="s">
        <v>738</v>
      </c>
      <c r="J1655" s="75" t="s">
        <v>1925</v>
      </c>
    </row>
    <row r="1656" spans="1:10">
      <c r="A1656" s="26">
        <v>289</v>
      </c>
      <c r="B1656" s="104">
        <v>100000433581</v>
      </c>
      <c r="C1656" s="26">
        <v>0</v>
      </c>
      <c r="D1656" s="27" t="s">
        <v>128</v>
      </c>
      <c r="E1656" s="27" t="s">
        <v>3064</v>
      </c>
      <c r="F1656" s="31">
        <v>15760</v>
      </c>
      <c r="G1656" s="31">
        <v>-3598.85</v>
      </c>
      <c r="H1656" s="31">
        <v>12161.15</v>
      </c>
      <c r="I1656" s="75" t="s">
        <v>738</v>
      </c>
      <c r="J1656" s="75" t="s">
        <v>1925</v>
      </c>
    </row>
    <row r="1657" spans="1:10">
      <c r="A1657" s="26">
        <v>290</v>
      </c>
      <c r="B1657" s="104">
        <v>100000433582</v>
      </c>
      <c r="C1657" s="26">
        <v>0</v>
      </c>
      <c r="D1657" s="27" t="s">
        <v>128</v>
      </c>
      <c r="E1657" s="27" t="s">
        <v>3064</v>
      </c>
      <c r="F1657" s="31">
        <v>15760</v>
      </c>
      <c r="G1657" s="31">
        <v>-3598.84</v>
      </c>
      <c r="H1657" s="31">
        <v>12161.16</v>
      </c>
      <c r="I1657" s="75" t="s">
        <v>738</v>
      </c>
      <c r="J1657" s="75" t="s">
        <v>1925</v>
      </c>
    </row>
    <row r="1658" spans="1:10">
      <c r="A1658" s="26">
        <v>291</v>
      </c>
      <c r="B1658" s="104">
        <v>100000433583</v>
      </c>
      <c r="C1658" s="26">
        <v>0</v>
      </c>
      <c r="D1658" s="27" t="s">
        <v>128</v>
      </c>
      <c r="E1658" s="27" t="s">
        <v>3064</v>
      </c>
      <c r="F1658" s="31">
        <v>15760</v>
      </c>
      <c r="G1658" s="31">
        <v>-3598.84</v>
      </c>
      <c r="H1658" s="31">
        <v>12161.16</v>
      </c>
      <c r="I1658" s="75" t="s">
        <v>738</v>
      </c>
      <c r="J1658" s="75" t="s">
        <v>1925</v>
      </c>
    </row>
    <row r="1659" spans="1:10">
      <c r="A1659" s="26">
        <v>292</v>
      </c>
      <c r="B1659" s="104">
        <v>100000433584</v>
      </c>
      <c r="C1659" s="26">
        <v>0</v>
      </c>
      <c r="D1659" s="27" t="s">
        <v>128</v>
      </c>
      <c r="E1659" s="27" t="s">
        <v>3064</v>
      </c>
      <c r="F1659" s="31">
        <v>15760</v>
      </c>
      <c r="G1659" s="31">
        <v>-3598.85</v>
      </c>
      <c r="H1659" s="31">
        <v>12161.15</v>
      </c>
      <c r="I1659" s="75" t="s">
        <v>738</v>
      </c>
      <c r="J1659" s="75" t="s">
        <v>1925</v>
      </c>
    </row>
    <row r="1660" spans="1:10">
      <c r="A1660" s="26">
        <v>293</v>
      </c>
      <c r="B1660" s="104">
        <v>100000433585</v>
      </c>
      <c r="C1660" s="26">
        <v>0</v>
      </c>
      <c r="D1660" s="27" t="s">
        <v>128</v>
      </c>
      <c r="E1660" s="27" t="s">
        <v>3064</v>
      </c>
      <c r="F1660" s="31">
        <v>15760</v>
      </c>
      <c r="G1660" s="31">
        <v>-3598.84</v>
      </c>
      <c r="H1660" s="31">
        <v>12161.16</v>
      </c>
      <c r="I1660" s="75" t="s">
        <v>738</v>
      </c>
      <c r="J1660" s="75" t="s">
        <v>1925</v>
      </c>
    </row>
    <row r="1661" spans="1:10">
      <c r="A1661" s="26">
        <v>294</v>
      </c>
      <c r="B1661" s="104">
        <v>100000433586</v>
      </c>
      <c r="C1661" s="26">
        <v>0</v>
      </c>
      <c r="D1661" s="27" t="s">
        <v>128</v>
      </c>
      <c r="E1661" s="27" t="s">
        <v>3064</v>
      </c>
      <c r="F1661" s="31">
        <v>15760</v>
      </c>
      <c r="G1661" s="31">
        <v>-3598.85</v>
      </c>
      <c r="H1661" s="31">
        <v>12161.15</v>
      </c>
      <c r="I1661" s="75" t="s">
        <v>738</v>
      </c>
      <c r="J1661" s="75" t="s">
        <v>1925</v>
      </c>
    </row>
    <row r="1662" spans="1:10">
      <c r="A1662" s="26">
        <v>295</v>
      </c>
      <c r="B1662" s="104">
        <v>100000433587</v>
      </c>
      <c r="C1662" s="26">
        <v>0</v>
      </c>
      <c r="D1662" s="27" t="s">
        <v>128</v>
      </c>
      <c r="E1662" s="27" t="s">
        <v>3064</v>
      </c>
      <c r="F1662" s="31">
        <v>15760</v>
      </c>
      <c r="G1662" s="31">
        <v>-3598.84</v>
      </c>
      <c r="H1662" s="31">
        <v>12161.16</v>
      </c>
      <c r="I1662" s="75" t="s">
        <v>738</v>
      </c>
      <c r="J1662" s="75" t="s">
        <v>1925</v>
      </c>
    </row>
    <row r="1663" spans="1:10">
      <c r="A1663" s="26">
        <v>296</v>
      </c>
      <c r="B1663" s="104">
        <v>100000433588</v>
      </c>
      <c r="C1663" s="26">
        <v>0</v>
      </c>
      <c r="D1663" s="27" t="s">
        <v>128</v>
      </c>
      <c r="E1663" s="27" t="s">
        <v>3064</v>
      </c>
      <c r="F1663" s="31">
        <v>15760</v>
      </c>
      <c r="G1663" s="31">
        <v>-3598.85</v>
      </c>
      <c r="H1663" s="31">
        <v>12161.15</v>
      </c>
      <c r="I1663" s="75" t="s">
        <v>738</v>
      </c>
      <c r="J1663" s="75" t="s">
        <v>1925</v>
      </c>
    </row>
    <row r="1664" spans="1:10">
      <c r="A1664" s="26">
        <v>297</v>
      </c>
      <c r="B1664" s="104">
        <v>100000433589</v>
      </c>
      <c r="C1664" s="26">
        <v>0</v>
      </c>
      <c r="D1664" s="27" t="s">
        <v>128</v>
      </c>
      <c r="E1664" s="27" t="s">
        <v>3064</v>
      </c>
      <c r="F1664" s="31">
        <v>15760</v>
      </c>
      <c r="G1664" s="31">
        <v>-3598.84</v>
      </c>
      <c r="H1664" s="31">
        <v>12161.16</v>
      </c>
      <c r="I1664" s="75" t="s">
        <v>738</v>
      </c>
      <c r="J1664" s="75" t="s">
        <v>1925</v>
      </c>
    </row>
    <row r="1665" spans="1:10">
      <c r="A1665" s="26">
        <v>298</v>
      </c>
      <c r="B1665" s="104">
        <v>100000433590</v>
      </c>
      <c r="C1665" s="26">
        <v>0</v>
      </c>
      <c r="D1665" s="27" t="s">
        <v>128</v>
      </c>
      <c r="E1665" s="27" t="s">
        <v>3064</v>
      </c>
      <c r="F1665" s="31">
        <v>15760</v>
      </c>
      <c r="G1665" s="31">
        <v>-3598.85</v>
      </c>
      <c r="H1665" s="31">
        <v>12161.15</v>
      </c>
      <c r="I1665" s="75" t="s">
        <v>738</v>
      </c>
      <c r="J1665" s="75" t="s">
        <v>1925</v>
      </c>
    </row>
    <row r="1666" spans="1:10">
      <c r="A1666" s="26">
        <v>299</v>
      </c>
      <c r="B1666" s="104">
        <v>100000433591</v>
      </c>
      <c r="C1666" s="26">
        <v>0</v>
      </c>
      <c r="D1666" s="27" t="s">
        <v>128</v>
      </c>
      <c r="E1666" s="27" t="s">
        <v>3064</v>
      </c>
      <c r="F1666" s="31">
        <v>15760</v>
      </c>
      <c r="G1666" s="31">
        <v>-3598.85</v>
      </c>
      <c r="H1666" s="31">
        <v>12161.15</v>
      </c>
      <c r="I1666" s="75" t="s">
        <v>738</v>
      </c>
      <c r="J1666" s="75" t="s">
        <v>1925</v>
      </c>
    </row>
    <row r="1667" spans="1:10">
      <c r="A1667" s="26">
        <v>300</v>
      </c>
      <c r="B1667" s="104">
        <v>100000433592</v>
      </c>
      <c r="C1667" s="26">
        <v>0</v>
      </c>
      <c r="D1667" s="27" t="s">
        <v>128</v>
      </c>
      <c r="E1667" s="27" t="s">
        <v>3064</v>
      </c>
      <c r="F1667" s="31">
        <v>15760</v>
      </c>
      <c r="G1667" s="31">
        <v>-3598.84</v>
      </c>
      <c r="H1667" s="31">
        <v>12161.16</v>
      </c>
      <c r="I1667" s="75" t="s">
        <v>738</v>
      </c>
      <c r="J1667" s="75" t="s">
        <v>1925</v>
      </c>
    </row>
    <row r="1668" spans="1:10">
      <c r="A1668" s="26">
        <v>301</v>
      </c>
      <c r="B1668" s="104">
        <v>100000433593</v>
      </c>
      <c r="C1668" s="26">
        <v>0</v>
      </c>
      <c r="D1668" s="27" t="s">
        <v>128</v>
      </c>
      <c r="E1668" s="27" t="s">
        <v>3064</v>
      </c>
      <c r="F1668" s="31">
        <v>15760</v>
      </c>
      <c r="G1668" s="31">
        <v>-3598.84</v>
      </c>
      <c r="H1668" s="31">
        <v>12161.16</v>
      </c>
      <c r="I1668" s="75" t="s">
        <v>738</v>
      </c>
      <c r="J1668" s="75" t="s">
        <v>1925</v>
      </c>
    </row>
    <row r="1669" spans="1:10">
      <c r="A1669" s="26">
        <v>302</v>
      </c>
      <c r="B1669" s="104">
        <v>100000433594</v>
      </c>
      <c r="C1669" s="26">
        <v>0</v>
      </c>
      <c r="D1669" s="27" t="s">
        <v>128</v>
      </c>
      <c r="E1669" s="27" t="s">
        <v>3064</v>
      </c>
      <c r="F1669" s="31">
        <v>15760</v>
      </c>
      <c r="G1669" s="31">
        <v>-3598.85</v>
      </c>
      <c r="H1669" s="31">
        <v>12161.15</v>
      </c>
      <c r="I1669" s="75" t="s">
        <v>738</v>
      </c>
      <c r="J1669" s="75" t="s">
        <v>1925</v>
      </c>
    </row>
    <row r="1670" spans="1:10">
      <c r="A1670" s="26">
        <v>303</v>
      </c>
      <c r="B1670" s="104">
        <v>100000433595</v>
      </c>
      <c r="C1670" s="26">
        <v>0</v>
      </c>
      <c r="D1670" s="27" t="s">
        <v>128</v>
      </c>
      <c r="E1670" s="27" t="s">
        <v>3064</v>
      </c>
      <c r="F1670" s="31">
        <v>15760</v>
      </c>
      <c r="G1670" s="31">
        <v>-3598.85</v>
      </c>
      <c r="H1670" s="31">
        <v>12161.15</v>
      </c>
      <c r="I1670" s="75" t="s">
        <v>738</v>
      </c>
      <c r="J1670" s="75" t="s">
        <v>1925</v>
      </c>
    </row>
    <row r="1671" spans="1:10">
      <c r="A1671" s="26">
        <v>304</v>
      </c>
      <c r="B1671" s="104">
        <v>100000433596</v>
      </c>
      <c r="C1671" s="26">
        <v>0</v>
      </c>
      <c r="D1671" s="27" t="s">
        <v>128</v>
      </c>
      <c r="E1671" s="27" t="s">
        <v>3064</v>
      </c>
      <c r="F1671" s="31">
        <v>15760</v>
      </c>
      <c r="G1671" s="31">
        <v>-3598.84</v>
      </c>
      <c r="H1671" s="31">
        <v>12161.16</v>
      </c>
      <c r="I1671" s="75" t="s">
        <v>738</v>
      </c>
      <c r="J1671" s="75" t="s">
        <v>1925</v>
      </c>
    </row>
    <row r="1672" spans="1:10">
      <c r="A1672" s="26">
        <v>305</v>
      </c>
      <c r="B1672" s="104">
        <v>100000433597</v>
      </c>
      <c r="C1672" s="26">
        <v>0</v>
      </c>
      <c r="D1672" s="27" t="s">
        <v>128</v>
      </c>
      <c r="E1672" s="27" t="s">
        <v>3064</v>
      </c>
      <c r="F1672" s="31">
        <v>15760</v>
      </c>
      <c r="G1672" s="31">
        <v>-3598.84</v>
      </c>
      <c r="H1672" s="31">
        <v>12161.16</v>
      </c>
      <c r="I1672" s="75" t="s">
        <v>738</v>
      </c>
      <c r="J1672" s="75" t="s">
        <v>1925</v>
      </c>
    </row>
    <row r="1673" spans="1:10">
      <c r="A1673" s="26">
        <v>306</v>
      </c>
      <c r="B1673" s="104">
        <v>100000433598</v>
      </c>
      <c r="C1673" s="26">
        <v>0</v>
      </c>
      <c r="D1673" s="27" t="s">
        <v>128</v>
      </c>
      <c r="E1673" s="27" t="s">
        <v>3064</v>
      </c>
      <c r="F1673" s="31">
        <v>15760</v>
      </c>
      <c r="G1673" s="31">
        <v>-3598.85</v>
      </c>
      <c r="H1673" s="31">
        <v>12161.15</v>
      </c>
      <c r="I1673" s="75" t="s">
        <v>738</v>
      </c>
      <c r="J1673" s="75" t="s">
        <v>1925</v>
      </c>
    </row>
    <row r="1674" spans="1:10">
      <c r="A1674" s="26">
        <v>307</v>
      </c>
      <c r="B1674" s="104">
        <v>100000433599</v>
      </c>
      <c r="C1674" s="26">
        <v>0</v>
      </c>
      <c r="D1674" s="27" t="s">
        <v>128</v>
      </c>
      <c r="E1674" s="27" t="s">
        <v>3064</v>
      </c>
      <c r="F1674" s="31">
        <v>15760</v>
      </c>
      <c r="G1674" s="31">
        <v>-3598.85</v>
      </c>
      <c r="H1674" s="31">
        <v>12161.15</v>
      </c>
      <c r="I1674" s="75" t="s">
        <v>738</v>
      </c>
      <c r="J1674" s="75" t="s">
        <v>1925</v>
      </c>
    </row>
    <row r="1675" spans="1:10">
      <c r="A1675" s="26">
        <v>308</v>
      </c>
      <c r="B1675" s="104">
        <v>100000433600</v>
      </c>
      <c r="C1675" s="26">
        <v>0</v>
      </c>
      <c r="D1675" s="27" t="s">
        <v>128</v>
      </c>
      <c r="E1675" s="27" t="s">
        <v>3064</v>
      </c>
      <c r="F1675" s="31">
        <v>15760</v>
      </c>
      <c r="G1675" s="31">
        <v>-3598.84</v>
      </c>
      <c r="H1675" s="31">
        <v>12161.16</v>
      </c>
      <c r="I1675" s="75" t="s">
        <v>738</v>
      </c>
      <c r="J1675" s="75" t="s">
        <v>1925</v>
      </c>
    </row>
    <row r="1676" spans="1:10">
      <c r="A1676" s="26">
        <v>309</v>
      </c>
      <c r="B1676" s="104">
        <v>100000433601</v>
      </c>
      <c r="C1676" s="26">
        <v>0</v>
      </c>
      <c r="D1676" s="27" t="s">
        <v>128</v>
      </c>
      <c r="E1676" s="27" t="s">
        <v>3064</v>
      </c>
      <c r="F1676" s="31">
        <v>15760</v>
      </c>
      <c r="G1676" s="31">
        <v>-3598.84</v>
      </c>
      <c r="H1676" s="31">
        <v>12161.16</v>
      </c>
      <c r="I1676" s="75" t="s">
        <v>738</v>
      </c>
      <c r="J1676" s="75" t="s">
        <v>1925</v>
      </c>
    </row>
    <row r="1677" spans="1:10">
      <c r="A1677" s="26">
        <v>310</v>
      </c>
      <c r="B1677" s="104">
        <v>100000433602</v>
      </c>
      <c r="C1677" s="26">
        <v>0</v>
      </c>
      <c r="D1677" s="27" t="s">
        <v>128</v>
      </c>
      <c r="E1677" s="27" t="s">
        <v>3064</v>
      </c>
      <c r="F1677" s="31">
        <v>15760</v>
      </c>
      <c r="G1677" s="31">
        <v>-3598.85</v>
      </c>
      <c r="H1677" s="31">
        <v>12161.15</v>
      </c>
      <c r="I1677" s="75" t="s">
        <v>738</v>
      </c>
      <c r="J1677" s="75" t="s">
        <v>1925</v>
      </c>
    </row>
    <row r="1678" spans="1:10">
      <c r="A1678" s="26">
        <v>311</v>
      </c>
      <c r="B1678" s="104">
        <v>100000433603</v>
      </c>
      <c r="C1678" s="26">
        <v>0</v>
      </c>
      <c r="D1678" s="27" t="s">
        <v>128</v>
      </c>
      <c r="E1678" s="27" t="s">
        <v>3064</v>
      </c>
      <c r="F1678" s="31">
        <v>15760</v>
      </c>
      <c r="G1678" s="31">
        <v>-3598.85</v>
      </c>
      <c r="H1678" s="31">
        <v>12161.15</v>
      </c>
      <c r="I1678" s="75" t="s">
        <v>738</v>
      </c>
      <c r="J1678" s="75" t="s">
        <v>1925</v>
      </c>
    </row>
    <row r="1679" spans="1:10">
      <c r="A1679" s="26">
        <v>312</v>
      </c>
      <c r="B1679" s="104">
        <v>100000433604</v>
      </c>
      <c r="C1679" s="26">
        <v>0</v>
      </c>
      <c r="D1679" s="27" t="s">
        <v>128</v>
      </c>
      <c r="E1679" s="27" t="s">
        <v>3064</v>
      </c>
      <c r="F1679" s="31">
        <v>15760</v>
      </c>
      <c r="G1679" s="31">
        <v>-3598.84</v>
      </c>
      <c r="H1679" s="31">
        <v>12161.16</v>
      </c>
      <c r="I1679" s="75" t="s">
        <v>738</v>
      </c>
      <c r="J1679" s="75" t="s">
        <v>1925</v>
      </c>
    </row>
    <row r="1680" spans="1:10">
      <c r="A1680" s="26">
        <v>313</v>
      </c>
      <c r="B1680" s="104">
        <v>100000433605</v>
      </c>
      <c r="C1680" s="26">
        <v>0</v>
      </c>
      <c r="D1680" s="27" t="s">
        <v>128</v>
      </c>
      <c r="E1680" s="27" t="s">
        <v>3064</v>
      </c>
      <c r="F1680" s="31">
        <v>15760</v>
      </c>
      <c r="G1680" s="31">
        <v>-3598.84</v>
      </c>
      <c r="H1680" s="31">
        <v>12161.16</v>
      </c>
      <c r="I1680" s="75" t="s">
        <v>738</v>
      </c>
      <c r="J1680" s="75" t="s">
        <v>1925</v>
      </c>
    </row>
    <row r="1681" spans="1:10">
      <c r="A1681" s="26">
        <v>314</v>
      </c>
      <c r="B1681" s="104">
        <v>100000433606</v>
      </c>
      <c r="C1681" s="26">
        <v>0</v>
      </c>
      <c r="D1681" s="27" t="s">
        <v>128</v>
      </c>
      <c r="E1681" s="27" t="s">
        <v>3064</v>
      </c>
      <c r="F1681" s="31">
        <v>15760</v>
      </c>
      <c r="G1681" s="31">
        <v>-3598.85</v>
      </c>
      <c r="H1681" s="31">
        <v>12161.15</v>
      </c>
      <c r="I1681" s="75" t="s">
        <v>738</v>
      </c>
      <c r="J1681" s="75" t="s">
        <v>1925</v>
      </c>
    </row>
    <row r="1682" spans="1:10">
      <c r="A1682" s="26">
        <v>315</v>
      </c>
      <c r="B1682" s="104">
        <v>100000433607</v>
      </c>
      <c r="C1682" s="26">
        <v>0</v>
      </c>
      <c r="D1682" s="27" t="s">
        <v>128</v>
      </c>
      <c r="E1682" s="27" t="s">
        <v>3064</v>
      </c>
      <c r="F1682" s="31">
        <v>15760</v>
      </c>
      <c r="G1682" s="31">
        <v>-3598.85</v>
      </c>
      <c r="H1682" s="31">
        <v>12161.15</v>
      </c>
      <c r="I1682" s="75" t="s">
        <v>738</v>
      </c>
      <c r="J1682" s="75" t="s">
        <v>1925</v>
      </c>
    </row>
    <row r="1683" spans="1:10">
      <c r="A1683" s="26">
        <v>316</v>
      </c>
      <c r="B1683" s="104">
        <v>100000433608</v>
      </c>
      <c r="C1683" s="26">
        <v>0</v>
      </c>
      <c r="D1683" s="27" t="s">
        <v>128</v>
      </c>
      <c r="E1683" s="27" t="s">
        <v>3064</v>
      </c>
      <c r="F1683" s="31">
        <v>15760</v>
      </c>
      <c r="G1683" s="31">
        <v>-3598.84</v>
      </c>
      <c r="H1683" s="31">
        <v>12161.16</v>
      </c>
      <c r="I1683" s="75" t="s">
        <v>738</v>
      </c>
      <c r="J1683" s="75" t="s">
        <v>1925</v>
      </c>
    </row>
    <row r="1684" spans="1:10">
      <c r="A1684" s="26">
        <v>317</v>
      </c>
      <c r="B1684" s="104">
        <v>100000433609</v>
      </c>
      <c r="C1684" s="26">
        <v>0</v>
      </c>
      <c r="D1684" s="27" t="s">
        <v>128</v>
      </c>
      <c r="E1684" s="27" t="s">
        <v>3064</v>
      </c>
      <c r="F1684" s="31">
        <v>15760</v>
      </c>
      <c r="G1684" s="31">
        <v>-3598.85</v>
      </c>
      <c r="H1684" s="31">
        <v>12161.15</v>
      </c>
      <c r="I1684" s="75" t="s">
        <v>738</v>
      </c>
      <c r="J1684" s="75" t="s">
        <v>1925</v>
      </c>
    </row>
    <row r="1685" spans="1:10">
      <c r="A1685" s="26">
        <v>318</v>
      </c>
      <c r="B1685" s="104">
        <v>100000433610</v>
      </c>
      <c r="C1685" s="26">
        <v>0</v>
      </c>
      <c r="D1685" s="27" t="s">
        <v>128</v>
      </c>
      <c r="E1685" s="27" t="s">
        <v>3064</v>
      </c>
      <c r="F1685" s="31">
        <v>15760</v>
      </c>
      <c r="G1685" s="31">
        <v>-3598.84</v>
      </c>
      <c r="H1685" s="31">
        <v>12161.16</v>
      </c>
      <c r="I1685" s="75" t="s">
        <v>738</v>
      </c>
      <c r="J1685" s="75" t="s">
        <v>1925</v>
      </c>
    </row>
    <row r="1686" spans="1:10">
      <c r="A1686" s="26">
        <v>319</v>
      </c>
      <c r="B1686" s="104">
        <v>100000433611</v>
      </c>
      <c r="C1686" s="26">
        <v>0</v>
      </c>
      <c r="D1686" s="27" t="s">
        <v>128</v>
      </c>
      <c r="E1686" s="27" t="s">
        <v>3064</v>
      </c>
      <c r="F1686" s="31">
        <v>15760</v>
      </c>
      <c r="G1686" s="31">
        <v>-3598.85</v>
      </c>
      <c r="H1686" s="31">
        <v>12161.15</v>
      </c>
      <c r="I1686" s="75" t="s">
        <v>738</v>
      </c>
      <c r="J1686" s="75" t="s">
        <v>1925</v>
      </c>
    </row>
    <row r="1687" spans="1:10">
      <c r="A1687" s="26">
        <v>320</v>
      </c>
      <c r="B1687" s="104">
        <v>100000433612</v>
      </c>
      <c r="C1687" s="26">
        <v>0</v>
      </c>
      <c r="D1687" s="27" t="s">
        <v>128</v>
      </c>
      <c r="E1687" s="27" t="s">
        <v>3064</v>
      </c>
      <c r="F1687" s="31">
        <v>15760</v>
      </c>
      <c r="G1687" s="31">
        <v>-3598.84</v>
      </c>
      <c r="H1687" s="31">
        <v>12161.16</v>
      </c>
      <c r="I1687" s="75" t="s">
        <v>738</v>
      </c>
      <c r="J1687" s="75" t="s">
        <v>1925</v>
      </c>
    </row>
    <row r="1688" spans="1:10">
      <c r="A1688" s="26">
        <v>321</v>
      </c>
      <c r="B1688" s="104">
        <v>100000433613</v>
      </c>
      <c r="C1688" s="26">
        <v>0</v>
      </c>
      <c r="D1688" s="27" t="s">
        <v>128</v>
      </c>
      <c r="E1688" s="27" t="s">
        <v>3064</v>
      </c>
      <c r="F1688" s="31">
        <v>15760</v>
      </c>
      <c r="G1688" s="31">
        <v>-3598.84</v>
      </c>
      <c r="H1688" s="31">
        <v>12161.16</v>
      </c>
      <c r="I1688" s="75" t="s">
        <v>738</v>
      </c>
      <c r="J1688" s="75" t="s">
        <v>1925</v>
      </c>
    </row>
    <row r="1689" spans="1:10">
      <c r="A1689" s="26">
        <v>322</v>
      </c>
      <c r="B1689" s="104">
        <v>100000433614</v>
      </c>
      <c r="C1689" s="26">
        <v>0</v>
      </c>
      <c r="D1689" s="27" t="s">
        <v>128</v>
      </c>
      <c r="E1689" s="27" t="s">
        <v>3064</v>
      </c>
      <c r="F1689" s="31">
        <v>15760</v>
      </c>
      <c r="G1689" s="31">
        <v>-3598.85</v>
      </c>
      <c r="H1689" s="31">
        <v>12161.15</v>
      </c>
      <c r="I1689" s="75" t="s">
        <v>738</v>
      </c>
      <c r="J1689" s="75" t="s">
        <v>1925</v>
      </c>
    </row>
    <row r="1690" spans="1:10">
      <c r="A1690" s="26">
        <v>323</v>
      </c>
      <c r="B1690" s="104">
        <v>100000433615</v>
      </c>
      <c r="C1690" s="26">
        <v>0</v>
      </c>
      <c r="D1690" s="27" t="s">
        <v>128</v>
      </c>
      <c r="E1690" s="27" t="s">
        <v>3064</v>
      </c>
      <c r="F1690" s="31">
        <v>15760</v>
      </c>
      <c r="G1690" s="31">
        <v>-3598.85</v>
      </c>
      <c r="H1690" s="31">
        <v>12161.15</v>
      </c>
      <c r="I1690" s="75" t="s">
        <v>738</v>
      </c>
      <c r="J1690" s="75" t="s">
        <v>1925</v>
      </c>
    </row>
    <row r="1691" spans="1:10">
      <c r="A1691" s="26">
        <v>324</v>
      </c>
      <c r="B1691" s="104">
        <v>100000433616</v>
      </c>
      <c r="C1691" s="26">
        <v>0</v>
      </c>
      <c r="D1691" s="27" t="s">
        <v>128</v>
      </c>
      <c r="E1691" s="27" t="s">
        <v>3064</v>
      </c>
      <c r="F1691" s="31">
        <v>15760</v>
      </c>
      <c r="G1691" s="31">
        <v>-3598.84</v>
      </c>
      <c r="H1691" s="31">
        <v>12161.16</v>
      </c>
      <c r="I1691" s="75" t="s">
        <v>738</v>
      </c>
      <c r="J1691" s="75" t="s">
        <v>1925</v>
      </c>
    </row>
    <row r="1692" spans="1:10">
      <c r="A1692" s="26">
        <v>325</v>
      </c>
      <c r="B1692" s="104">
        <v>100000433617</v>
      </c>
      <c r="C1692" s="26">
        <v>0</v>
      </c>
      <c r="D1692" s="27" t="s">
        <v>128</v>
      </c>
      <c r="E1692" s="27" t="s">
        <v>3064</v>
      </c>
      <c r="F1692" s="31">
        <v>15760</v>
      </c>
      <c r="G1692" s="31">
        <v>-3598.84</v>
      </c>
      <c r="H1692" s="31">
        <v>12161.16</v>
      </c>
      <c r="I1692" s="75" t="s">
        <v>738</v>
      </c>
      <c r="J1692" s="75" t="s">
        <v>1925</v>
      </c>
    </row>
    <row r="1693" spans="1:10">
      <c r="A1693" s="26">
        <v>326</v>
      </c>
      <c r="B1693" s="104">
        <v>100000433618</v>
      </c>
      <c r="C1693" s="26">
        <v>0</v>
      </c>
      <c r="D1693" s="27" t="s">
        <v>128</v>
      </c>
      <c r="E1693" s="27" t="s">
        <v>3064</v>
      </c>
      <c r="F1693" s="31">
        <v>15760</v>
      </c>
      <c r="G1693" s="31">
        <v>-3598.85</v>
      </c>
      <c r="H1693" s="31">
        <v>12161.15</v>
      </c>
      <c r="I1693" s="75" t="s">
        <v>738</v>
      </c>
      <c r="J1693" s="75" t="s">
        <v>1925</v>
      </c>
    </row>
    <row r="1694" spans="1:10">
      <c r="A1694" s="26">
        <v>327</v>
      </c>
      <c r="B1694" s="104">
        <v>100000433619</v>
      </c>
      <c r="C1694" s="26">
        <v>0</v>
      </c>
      <c r="D1694" s="27" t="s">
        <v>128</v>
      </c>
      <c r="E1694" s="27" t="s">
        <v>3064</v>
      </c>
      <c r="F1694" s="31">
        <v>15760</v>
      </c>
      <c r="G1694" s="31">
        <v>-3598.85</v>
      </c>
      <c r="H1694" s="31">
        <v>12161.15</v>
      </c>
      <c r="I1694" s="75" t="s">
        <v>738</v>
      </c>
      <c r="J1694" s="75" t="s">
        <v>1925</v>
      </c>
    </row>
    <row r="1695" spans="1:10">
      <c r="A1695" s="26">
        <v>328</v>
      </c>
      <c r="B1695" s="104">
        <v>100000433620</v>
      </c>
      <c r="C1695" s="26">
        <v>0</v>
      </c>
      <c r="D1695" s="27" t="s">
        <v>128</v>
      </c>
      <c r="E1695" s="27" t="s">
        <v>3064</v>
      </c>
      <c r="F1695" s="31">
        <v>15760</v>
      </c>
      <c r="G1695" s="31">
        <v>-3598.84</v>
      </c>
      <c r="H1695" s="31">
        <v>12161.16</v>
      </c>
      <c r="I1695" s="75" t="s">
        <v>738</v>
      </c>
      <c r="J1695" s="75" t="s">
        <v>1925</v>
      </c>
    </row>
    <row r="1696" spans="1:10">
      <c r="A1696" s="26">
        <v>329</v>
      </c>
      <c r="B1696" s="104">
        <v>100000433621</v>
      </c>
      <c r="C1696" s="26">
        <v>0</v>
      </c>
      <c r="D1696" s="27" t="s">
        <v>128</v>
      </c>
      <c r="E1696" s="27" t="s">
        <v>3064</v>
      </c>
      <c r="F1696" s="31">
        <v>15760</v>
      </c>
      <c r="G1696" s="31">
        <v>-3598.84</v>
      </c>
      <c r="H1696" s="31">
        <v>12161.16</v>
      </c>
      <c r="I1696" s="75" t="s">
        <v>738</v>
      </c>
      <c r="J1696" s="75" t="s">
        <v>1925</v>
      </c>
    </row>
    <row r="1697" spans="1:10">
      <c r="A1697" s="26">
        <v>330</v>
      </c>
      <c r="B1697" s="104">
        <v>100000433622</v>
      </c>
      <c r="C1697" s="26">
        <v>0</v>
      </c>
      <c r="D1697" s="27" t="s">
        <v>128</v>
      </c>
      <c r="E1697" s="27" t="s">
        <v>3064</v>
      </c>
      <c r="F1697" s="31">
        <v>15760</v>
      </c>
      <c r="G1697" s="31">
        <v>-3598.85</v>
      </c>
      <c r="H1697" s="31">
        <v>12161.15</v>
      </c>
      <c r="I1697" s="75" t="s">
        <v>738</v>
      </c>
      <c r="J1697" s="75" t="s">
        <v>1925</v>
      </c>
    </row>
    <row r="1698" spans="1:10">
      <c r="A1698" s="26">
        <v>331</v>
      </c>
      <c r="B1698" s="104">
        <v>100000433623</v>
      </c>
      <c r="C1698" s="26">
        <v>0</v>
      </c>
      <c r="D1698" s="27" t="s">
        <v>128</v>
      </c>
      <c r="E1698" s="27" t="s">
        <v>3064</v>
      </c>
      <c r="F1698" s="31">
        <v>15760</v>
      </c>
      <c r="G1698" s="31">
        <v>-3598.84</v>
      </c>
      <c r="H1698" s="31">
        <v>12161.16</v>
      </c>
      <c r="I1698" s="75" t="s">
        <v>738</v>
      </c>
      <c r="J1698" s="75" t="s">
        <v>1925</v>
      </c>
    </row>
    <row r="1699" spans="1:10">
      <c r="A1699" s="26">
        <v>332</v>
      </c>
      <c r="B1699" s="104">
        <v>100000433624</v>
      </c>
      <c r="C1699" s="26">
        <v>0</v>
      </c>
      <c r="D1699" s="27" t="s">
        <v>128</v>
      </c>
      <c r="E1699" s="27" t="s">
        <v>3064</v>
      </c>
      <c r="F1699" s="31">
        <v>15760</v>
      </c>
      <c r="G1699" s="31">
        <v>-3598.85</v>
      </c>
      <c r="H1699" s="31">
        <v>12161.15</v>
      </c>
      <c r="I1699" s="75" t="s">
        <v>738</v>
      </c>
      <c r="J1699" s="75" t="s">
        <v>1925</v>
      </c>
    </row>
    <row r="1700" spans="1:10">
      <c r="A1700" s="26">
        <v>333</v>
      </c>
      <c r="B1700" s="104">
        <v>100000433625</v>
      </c>
      <c r="C1700" s="26">
        <v>0</v>
      </c>
      <c r="D1700" s="27" t="s">
        <v>128</v>
      </c>
      <c r="E1700" s="27" t="s">
        <v>3064</v>
      </c>
      <c r="F1700" s="31">
        <v>15760</v>
      </c>
      <c r="G1700" s="31">
        <v>-3598.85</v>
      </c>
      <c r="H1700" s="31">
        <v>12161.15</v>
      </c>
      <c r="I1700" s="75" t="s">
        <v>738</v>
      </c>
      <c r="J1700" s="75" t="s">
        <v>1925</v>
      </c>
    </row>
    <row r="1701" spans="1:10">
      <c r="A1701" s="26">
        <v>334</v>
      </c>
      <c r="B1701" s="104">
        <v>100000433626</v>
      </c>
      <c r="C1701" s="26">
        <v>0</v>
      </c>
      <c r="D1701" s="27" t="s">
        <v>128</v>
      </c>
      <c r="E1701" s="27" t="s">
        <v>3064</v>
      </c>
      <c r="F1701" s="31">
        <v>15760</v>
      </c>
      <c r="G1701" s="31">
        <v>-3598.84</v>
      </c>
      <c r="H1701" s="31">
        <v>12161.16</v>
      </c>
      <c r="I1701" s="75" t="s">
        <v>738</v>
      </c>
      <c r="J1701" s="75" t="s">
        <v>1925</v>
      </c>
    </row>
    <row r="1702" spans="1:10">
      <c r="A1702" s="26">
        <v>335</v>
      </c>
      <c r="B1702" s="104">
        <v>100000433627</v>
      </c>
      <c r="C1702" s="26">
        <v>0</v>
      </c>
      <c r="D1702" s="27" t="s">
        <v>128</v>
      </c>
      <c r="E1702" s="27" t="s">
        <v>3064</v>
      </c>
      <c r="F1702" s="31">
        <v>15760</v>
      </c>
      <c r="G1702" s="31">
        <v>-3598.85</v>
      </c>
      <c r="H1702" s="31">
        <v>12161.15</v>
      </c>
      <c r="I1702" s="75" t="s">
        <v>738</v>
      </c>
      <c r="J1702" s="75" t="s">
        <v>1925</v>
      </c>
    </row>
    <row r="1703" spans="1:10">
      <c r="A1703" s="26">
        <v>336</v>
      </c>
      <c r="B1703" s="104">
        <v>100000433628</v>
      </c>
      <c r="C1703" s="26">
        <v>0</v>
      </c>
      <c r="D1703" s="27" t="s">
        <v>128</v>
      </c>
      <c r="E1703" s="27" t="s">
        <v>3064</v>
      </c>
      <c r="F1703" s="31">
        <v>15760</v>
      </c>
      <c r="G1703" s="31">
        <v>-3598.84</v>
      </c>
      <c r="H1703" s="31">
        <v>12161.16</v>
      </c>
      <c r="I1703" s="75" t="s">
        <v>738</v>
      </c>
      <c r="J1703" s="75" t="s">
        <v>1925</v>
      </c>
    </row>
    <row r="1704" spans="1:10">
      <c r="A1704" s="26">
        <v>337</v>
      </c>
      <c r="B1704" s="104">
        <v>100000433629</v>
      </c>
      <c r="C1704" s="26">
        <v>0</v>
      </c>
      <c r="D1704" s="27" t="s">
        <v>128</v>
      </c>
      <c r="E1704" s="27" t="s">
        <v>3064</v>
      </c>
      <c r="F1704" s="31">
        <v>15760</v>
      </c>
      <c r="G1704" s="31">
        <v>-3598.84</v>
      </c>
      <c r="H1704" s="31">
        <v>12161.16</v>
      </c>
      <c r="I1704" s="75" t="s">
        <v>738</v>
      </c>
      <c r="J1704" s="75" t="s">
        <v>1925</v>
      </c>
    </row>
    <row r="1705" spans="1:10">
      <c r="A1705" s="26">
        <v>338</v>
      </c>
      <c r="B1705" s="104">
        <v>100000433630</v>
      </c>
      <c r="C1705" s="26">
        <v>0</v>
      </c>
      <c r="D1705" s="27" t="s">
        <v>128</v>
      </c>
      <c r="E1705" s="27" t="s">
        <v>3064</v>
      </c>
      <c r="F1705" s="31">
        <v>15760</v>
      </c>
      <c r="G1705" s="31">
        <v>-3598.85</v>
      </c>
      <c r="H1705" s="31">
        <v>12161.15</v>
      </c>
      <c r="I1705" s="75" t="s">
        <v>738</v>
      </c>
      <c r="J1705" s="75" t="s">
        <v>1925</v>
      </c>
    </row>
    <row r="1706" spans="1:10">
      <c r="A1706" s="26">
        <v>339</v>
      </c>
      <c r="B1706" s="104">
        <v>100000433631</v>
      </c>
      <c r="C1706" s="26">
        <v>0</v>
      </c>
      <c r="D1706" s="27" t="s">
        <v>128</v>
      </c>
      <c r="E1706" s="27" t="s">
        <v>3064</v>
      </c>
      <c r="F1706" s="31">
        <v>15760</v>
      </c>
      <c r="G1706" s="31">
        <v>-3598.85</v>
      </c>
      <c r="H1706" s="31">
        <v>12161.15</v>
      </c>
      <c r="I1706" s="75" t="s">
        <v>738</v>
      </c>
      <c r="J1706" s="75" t="s">
        <v>1925</v>
      </c>
    </row>
    <row r="1707" spans="1:10">
      <c r="A1707" s="26">
        <v>340</v>
      </c>
      <c r="B1707" s="104">
        <v>100000433632</v>
      </c>
      <c r="C1707" s="26">
        <v>0</v>
      </c>
      <c r="D1707" s="27" t="s">
        <v>128</v>
      </c>
      <c r="E1707" s="27" t="s">
        <v>3064</v>
      </c>
      <c r="F1707" s="31">
        <v>15760</v>
      </c>
      <c r="G1707" s="31">
        <v>-3598.84</v>
      </c>
      <c r="H1707" s="31">
        <v>12161.16</v>
      </c>
      <c r="I1707" s="75" t="s">
        <v>738</v>
      </c>
      <c r="J1707" s="75" t="s">
        <v>1925</v>
      </c>
    </row>
    <row r="1708" spans="1:10">
      <c r="A1708" s="26">
        <v>341</v>
      </c>
      <c r="B1708" s="104">
        <v>100000433633</v>
      </c>
      <c r="C1708" s="26">
        <v>0</v>
      </c>
      <c r="D1708" s="27" t="s">
        <v>128</v>
      </c>
      <c r="E1708" s="27" t="s">
        <v>3064</v>
      </c>
      <c r="F1708" s="31">
        <v>15760</v>
      </c>
      <c r="G1708" s="31">
        <v>-3598.85</v>
      </c>
      <c r="H1708" s="31">
        <v>12161.15</v>
      </c>
      <c r="I1708" s="75" t="s">
        <v>738</v>
      </c>
      <c r="J1708" s="75" t="s">
        <v>1925</v>
      </c>
    </row>
    <row r="1709" spans="1:10">
      <c r="A1709" s="26">
        <v>342</v>
      </c>
      <c r="B1709" s="104">
        <v>100000433634</v>
      </c>
      <c r="C1709" s="26">
        <v>0</v>
      </c>
      <c r="D1709" s="27" t="s">
        <v>128</v>
      </c>
      <c r="E1709" s="27" t="s">
        <v>3064</v>
      </c>
      <c r="F1709" s="31">
        <v>15760</v>
      </c>
      <c r="G1709" s="31">
        <v>-3598.84</v>
      </c>
      <c r="H1709" s="31">
        <v>12161.16</v>
      </c>
      <c r="I1709" s="75" t="s">
        <v>738</v>
      </c>
      <c r="J1709" s="75" t="s">
        <v>1925</v>
      </c>
    </row>
    <row r="1710" spans="1:10">
      <c r="A1710" s="26">
        <v>343</v>
      </c>
      <c r="B1710" s="104">
        <v>100000433635</v>
      </c>
      <c r="C1710" s="26">
        <v>0</v>
      </c>
      <c r="D1710" s="27" t="s">
        <v>128</v>
      </c>
      <c r="E1710" s="27" t="s">
        <v>3064</v>
      </c>
      <c r="F1710" s="31">
        <v>15760</v>
      </c>
      <c r="G1710" s="31">
        <v>-3598.85</v>
      </c>
      <c r="H1710" s="31">
        <v>12161.15</v>
      </c>
      <c r="I1710" s="75" t="s">
        <v>738</v>
      </c>
      <c r="J1710" s="75" t="s">
        <v>1925</v>
      </c>
    </row>
    <row r="1711" spans="1:10">
      <c r="A1711" s="26">
        <v>344</v>
      </c>
      <c r="B1711" s="104">
        <v>100000433636</v>
      </c>
      <c r="C1711" s="26">
        <v>0</v>
      </c>
      <c r="D1711" s="27" t="s">
        <v>128</v>
      </c>
      <c r="E1711" s="27" t="s">
        <v>3064</v>
      </c>
      <c r="F1711" s="31">
        <v>15760</v>
      </c>
      <c r="G1711" s="31">
        <v>-3598.84</v>
      </c>
      <c r="H1711" s="31">
        <v>12161.16</v>
      </c>
      <c r="I1711" s="75" t="s">
        <v>738</v>
      </c>
      <c r="J1711" s="75" t="s">
        <v>1925</v>
      </c>
    </row>
    <row r="1712" spans="1:10">
      <c r="A1712" s="26">
        <v>345</v>
      </c>
      <c r="B1712" s="104">
        <v>100000433637</v>
      </c>
      <c r="C1712" s="26">
        <v>0</v>
      </c>
      <c r="D1712" s="27" t="s">
        <v>128</v>
      </c>
      <c r="E1712" s="27" t="s">
        <v>3064</v>
      </c>
      <c r="F1712" s="31">
        <v>15760</v>
      </c>
      <c r="G1712" s="31">
        <v>-3598.85</v>
      </c>
      <c r="H1712" s="31">
        <v>12161.15</v>
      </c>
      <c r="I1712" s="75" t="s">
        <v>738</v>
      </c>
      <c r="J1712" s="75" t="s">
        <v>1925</v>
      </c>
    </row>
    <row r="1713" spans="1:10">
      <c r="A1713" s="26">
        <v>346</v>
      </c>
      <c r="B1713" s="104">
        <v>100000433638</v>
      </c>
      <c r="C1713" s="26">
        <v>0</v>
      </c>
      <c r="D1713" s="27" t="s">
        <v>128</v>
      </c>
      <c r="E1713" s="27" t="s">
        <v>3064</v>
      </c>
      <c r="F1713" s="31">
        <v>15760</v>
      </c>
      <c r="G1713" s="31">
        <v>-3598.84</v>
      </c>
      <c r="H1713" s="31">
        <v>12161.16</v>
      </c>
      <c r="I1713" s="75" t="s">
        <v>738</v>
      </c>
      <c r="J1713" s="75" t="s">
        <v>1925</v>
      </c>
    </row>
    <row r="1714" spans="1:10">
      <c r="A1714" s="26">
        <v>347</v>
      </c>
      <c r="B1714" s="104">
        <v>100000433639</v>
      </c>
      <c r="C1714" s="26">
        <v>0</v>
      </c>
      <c r="D1714" s="27" t="s">
        <v>128</v>
      </c>
      <c r="E1714" s="27" t="s">
        <v>3064</v>
      </c>
      <c r="F1714" s="31">
        <v>15760</v>
      </c>
      <c r="G1714" s="31">
        <v>-3598.85</v>
      </c>
      <c r="H1714" s="31">
        <v>12161.15</v>
      </c>
      <c r="I1714" s="75" t="s">
        <v>738</v>
      </c>
      <c r="J1714" s="75" t="s">
        <v>1925</v>
      </c>
    </row>
    <row r="1715" spans="1:10">
      <c r="A1715" s="26">
        <v>348</v>
      </c>
      <c r="B1715" s="104">
        <v>100000433640</v>
      </c>
      <c r="C1715" s="26">
        <v>0</v>
      </c>
      <c r="D1715" s="27" t="s">
        <v>128</v>
      </c>
      <c r="E1715" s="27" t="s">
        <v>3064</v>
      </c>
      <c r="F1715" s="31">
        <v>15760</v>
      </c>
      <c r="G1715" s="31">
        <v>-3598.84</v>
      </c>
      <c r="H1715" s="31">
        <v>12161.16</v>
      </c>
      <c r="I1715" s="75" t="s">
        <v>738</v>
      </c>
      <c r="J1715" s="75" t="s">
        <v>1925</v>
      </c>
    </row>
    <row r="1716" spans="1:10">
      <c r="A1716" s="26">
        <v>349</v>
      </c>
      <c r="B1716" s="104">
        <v>100000433641</v>
      </c>
      <c r="C1716" s="26">
        <v>0</v>
      </c>
      <c r="D1716" s="27" t="s">
        <v>128</v>
      </c>
      <c r="E1716" s="27" t="s">
        <v>3064</v>
      </c>
      <c r="F1716" s="31">
        <v>15760</v>
      </c>
      <c r="G1716" s="31">
        <v>-3598.85</v>
      </c>
      <c r="H1716" s="31">
        <v>12161.15</v>
      </c>
      <c r="I1716" s="75" t="s">
        <v>738</v>
      </c>
      <c r="J1716" s="75" t="s">
        <v>1925</v>
      </c>
    </row>
    <row r="1717" spans="1:10">
      <c r="A1717" s="26">
        <v>350</v>
      </c>
      <c r="B1717" s="104">
        <v>100000433642</v>
      </c>
      <c r="C1717" s="26">
        <v>0</v>
      </c>
      <c r="D1717" s="27" t="s">
        <v>128</v>
      </c>
      <c r="E1717" s="27" t="s">
        <v>3064</v>
      </c>
      <c r="F1717" s="31">
        <v>15760</v>
      </c>
      <c r="G1717" s="31">
        <v>-3598.84</v>
      </c>
      <c r="H1717" s="31">
        <v>12161.16</v>
      </c>
      <c r="I1717" s="75" t="s">
        <v>738</v>
      </c>
      <c r="J1717" s="75" t="s">
        <v>1925</v>
      </c>
    </row>
    <row r="1718" spans="1:10">
      <c r="A1718" s="26">
        <v>351</v>
      </c>
      <c r="B1718" s="104">
        <v>100000433643</v>
      </c>
      <c r="C1718" s="26">
        <v>0</v>
      </c>
      <c r="D1718" s="27" t="s">
        <v>128</v>
      </c>
      <c r="E1718" s="27" t="s">
        <v>3064</v>
      </c>
      <c r="F1718" s="31">
        <v>15760</v>
      </c>
      <c r="G1718" s="31">
        <v>-3598.84</v>
      </c>
      <c r="H1718" s="31">
        <v>12161.16</v>
      </c>
      <c r="I1718" s="75" t="s">
        <v>738</v>
      </c>
      <c r="J1718" s="75" t="s">
        <v>1925</v>
      </c>
    </row>
    <row r="1719" spans="1:10">
      <c r="A1719" s="26">
        <v>352</v>
      </c>
      <c r="B1719" s="104">
        <v>100000433644</v>
      </c>
      <c r="C1719" s="26">
        <v>0</v>
      </c>
      <c r="D1719" s="27" t="s">
        <v>128</v>
      </c>
      <c r="E1719" s="27" t="s">
        <v>3064</v>
      </c>
      <c r="F1719" s="31">
        <v>15760</v>
      </c>
      <c r="G1719" s="31">
        <v>-3598.85</v>
      </c>
      <c r="H1719" s="31">
        <v>12161.15</v>
      </c>
      <c r="I1719" s="75" t="s">
        <v>738</v>
      </c>
      <c r="J1719" s="75" t="s">
        <v>1925</v>
      </c>
    </row>
    <row r="1720" spans="1:10">
      <c r="A1720" s="26">
        <v>353</v>
      </c>
      <c r="B1720" s="104">
        <v>100000433645</v>
      </c>
      <c r="C1720" s="26">
        <v>0</v>
      </c>
      <c r="D1720" s="27" t="s">
        <v>128</v>
      </c>
      <c r="E1720" s="27" t="s">
        <v>3064</v>
      </c>
      <c r="F1720" s="31">
        <v>15760</v>
      </c>
      <c r="G1720" s="31">
        <v>-3598.84</v>
      </c>
      <c r="H1720" s="31">
        <v>12161.16</v>
      </c>
      <c r="I1720" s="75" t="s">
        <v>738</v>
      </c>
      <c r="J1720" s="75" t="s">
        <v>1925</v>
      </c>
    </row>
    <row r="1721" spans="1:10">
      <c r="A1721" s="26">
        <v>354</v>
      </c>
      <c r="B1721" s="104">
        <v>100000433646</v>
      </c>
      <c r="C1721" s="26">
        <v>0</v>
      </c>
      <c r="D1721" s="27" t="s">
        <v>128</v>
      </c>
      <c r="E1721" s="27" t="s">
        <v>3064</v>
      </c>
      <c r="F1721" s="31">
        <v>15760</v>
      </c>
      <c r="G1721" s="31">
        <v>-3598.85</v>
      </c>
      <c r="H1721" s="31">
        <v>12161.15</v>
      </c>
      <c r="I1721" s="75" t="s">
        <v>738</v>
      </c>
      <c r="J1721" s="75" t="s">
        <v>1925</v>
      </c>
    </row>
    <row r="1722" spans="1:10">
      <c r="A1722" s="26">
        <v>355</v>
      </c>
      <c r="B1722" s="104">
        <v>100000433647</v>
      </c>
      <c r="C1722" s="26">
        <v>0</v>
      </c>
      <c r="D1722" s="27" t="s">
        <v>128</v>
      </c>
      <c r="E1722" s="27" t="s">
        <v>3064</v>
      </c>
      <c r="F1722" s="31">
        <v>15760</v>
      </c>
      <c r="G1722" s="31">
        <v>-3598.85</v>
      </c>
      <c r="H1722" s="31">
        <v>12161.15</v>
      </c>
      <c r="I1722" s="75" t="s">
        <v>738</v>
      </c>
      <c r="J1722" s="75" t="s">
        <v>1925</v>
      </c>
    </row>
    <row r="1723" spans="1:10">
      <c r="A1723" s="26">
        <v>356</v>
      </c>
      <c r="B1723" s="104">
        <v>100000433648</v>
      </c>
      <c r="C1723" s="26">
        <v>0</v>
      </c>
      <c r="D1723" s="27" t="s">
        <v>128</v>
      </c>
      <c r="E1723" s="27" t="s">
        <v>3064</v>
      </c>
      <c r="F1723" s="31">
        <v>15760</v>
      </c>
      <c r="G1723" s="31">
        <v>-3598.84</v>
      </c>
      <c r="H1723" s="31">
        <v>12161.16</v>
      </c>
      <c r="I1723" s="75" t="s">
        <v>738</v>
      </c>
      <c r="J1723" s="75" t="s">
        <v>1925</v>
      </c>
    </row>
    <row r="1724" spans="1:10">
      <c r="A1724" s="26">
        <v>357</v>
      </c>
      <c r="B1724" s="104">
        <v>100000433649</v>
      </c>
      <c r="C1724" s="26">
        <v>0</v>
      </c>
      <c r="D1724" s="27" t="s">
        <v>128</v>
      </c>
      <c r="E1724" s="27" t="s">
        <v>3064</v>
      </c>
      <c r="F1724" s="31">
        <v>15760</v>
      </c>
      <c r="G1724" s="31">
        <v>-3598.85</v>
      </c>
      <c r="H1724" s="31">
        <v>12161.15</v>
      </c>
      <c r="I1724" s="75" t="s">
        <v>738</v>
      </c>
      <c r="J1724" s="75" t="s">
        <v>1925</v>
      </c>
    </row>
    <row r="1725" spans="1:10">
      <c r="A1725" s="26">
        <v>358</v>
      </c>
      <c r="B1725" s="104">
        <v>100000433650</v>
      </c>
      <c r="C1725" s="26">
        <v>0</v>
      </c>
      <c r="D1725" s="27" t="s">
        <v>128</v>
      </c>
      <c r="E1725" s="27" t="s">
        <v>3064</v>
      </c>
      <c r="F1725" s="31">
        <v>15760</v>
      </c>
      <c r="G1725" s="31">
        <v>-3598.84</v>
      </c>
      <c r="H1725" s="31">
        <v>12161.16</v>
      </c>
      <c r="I1725" s="75" t="s">
        <v>738</v>
      </c>
      <c r="J1725" s="75" t="s">
        <v>1925</v>
      </c>
    </row>
    <row r="1726" spans="1:10">
      <c r="A1726" s="26">
        <v>359</v>
      </c>
      <c r="B1726" s="104">
        <v>100000433651</v>
      </c>
      <c r="C1726" s="26">
        <v>0</v>
      </c>
      <c r="D1726" s="27" t="s">
        <v>128</v>
      </c>
      <c r="E1726" s="27" t="s">
        <v>3064</v>
      </c>
      <c r="F1726" s="31">
        <v>15760</v>
      </c>
      <c r="G1726" s="31">
        <v>-3598.84</v>
      </c>
      <c r="H1726" s="31">
        <v>12161.16</v>
      </c>
      <c r="I1726" s="75" t="s">
        <v>738</v>
      </c>
      <c r="J1726" s="75" t="s">
        <v>1925</v>
      </c>
    </row>
    <row r="1727" spans="1:10">
      <c r="A1727" s="26">
        <v>360</v>
      </c>
      <c r="B1727" s="104">
        <v>100000433652</v>
      </c>
      <c r="C1727" s="26">
        <v>0</v>
      </c>
      <c r="D1727" s="27" t="s">
        <v>128</v>
      </c>
      <c r="E1727" s="27" t="s">
        <v>3064</v>
      </c>
      <c r="F1727" s="31">
        <v>15760</v>
      </c>
      <c r="G1727" s="31">
        <v>-3598.85</v>
      </c>
      <c r="H1727" s="31">
        <v>12161.15</v>
      </c>
      <c r="I1727" s="75" t="s">
        <v>738</v>
      </c>
      <c r="J1727" s="75" t="s">
        <v>1925</v>
      </c>
    </row>
    <row r="1728" spans="1:10">
      <c r="A1728" s="26">
        <v>361</v>
      </c>
      <c r="B1728" s="104">
        <v>100000433653</v>
      </c>
      <c r="C1728" s="26">
        <v>0</v>
      </c>
      <c r="D1728" s="27" t="s">
        <v>128</v>
      </c>
      <c r="E1728" s="27" t="s">
        <v>3064</v>
      </c>
      <c r="F1728" s="31">
        <v>15760</v>
      </c>
      <c r="G1728" s="31">
        <v>-3598.85</v>
      </c>
      <c r="H1728" s="31">
        <v>12161.15</v>
      </c>
      <c r="I1728" s="75" t="s">
        <v>738</v>
      </c>
      <c r="J1728" s="75" t="s">
        <v>1925</v>
      </c>
    </row>
    <row r="1729" spans="1:10">
      <c r="A1729" s="26">
        <v>362</v>
      </c>
      <c r="B1729" s="104">
        <v>100000433654</v>
      </c>
      <c r="C1729" s="26">
        <v>0</v>
      </c>
      <c r="D1729" s="27" t="s">
        <v>128</v>
      </c>
      <c r="E1729" s="27" t="s">
        <v>3064</v>
      </c>
      <c r="F1729" s="31">
        <v>15760</v>
      </c>
      <c r="G1729" s="31">
        <v>-3598.84</v>
      </c>
      <c r="H1729" s="31">
        <v>12161.16</v>
      </c>
      <c r="I1729" s="75" t="s">
        <v>738</v>
      </c>
      <c r="J1729" s="75" t="s">
        <v>1925</v>
      </c>
    </row>
    <row r="1730" spans="1:10">
      <c r="A1730" s="26">
        <v>363</v>
      </c>
      <c r="B1730" s="104">
        <v>100000433655</v>
      </c>
      <c r="C1730" s="26">
        <v>0</v>
      </c>
      <c r="D1730" s="27" t="s">
        <v>128</v>
      </c>
      <c r="E1730" s="27" t="s">
        <v>3064</v>
      </c>
      <c r="F1730" s="31">
        <v>15760</v>
      </c>
      <c r="G1730" s="31">
        <v>-3598.84</v>
      </c>
      <c r="H1730" s="31">
        <v>12161.16</v>
      </c>
      <c r="I1730" s="75" t="s">
        <v>738</v>
      </c>
      <c r="J1730" s="75" t="s">
        <v>1925</v>
      </c>
    </row>
    <row r="1731" spans="1:10">
      <c r="A1731" s="26">
        <v>364</v>
      </c>
      <c r="B1731" s="104">
        <v>100000433656</v>
      </c>
      <c r="C1731" s="26">
        <v>0</v>
      </c>
      <c r="D1731" s="27" t="s">
        <v>128</v>
      </c>
      <c r="E1731" s="27" t="s">
        <v>3064</v>
      </c>
      <c r="F1731" s="31">
        <v>15760</v>
      </c>
      <c r="G1731" s="31">
        <v>-3598.85</v>
      </c>
      <c r="H1731" s="31">
        <v>12161.15</v>
      </c>
      <c r="I1731" s="75" t="s">
        <v>738</v>
      </c>
      <c r="J1731" s="75" t="s">
        <v>1925</v>
      </c>
    </row>
    <row r="1732" spans="1:10">
      <c r="A1732" s="26">
        <v>365</v>
      </c>
      <c r="B1732" s="104">
        <v>100000433657</v>
      </c>
      <c r="C1732" s="26">
        <v>0</v>
      </c>
      <c r="D1732" s="27" t="s">
        <v>128</v>
      </c>
      <c r="E1732" s="27" t="s">
        <v>3064</v>
      </c>
      <c r="F1732" s="31">
        <v>15760</v>
      </c>
      <c r="G1732" s="31">
        <v>-3598.85</v>
      </c>
      <c r="H1732" s="31">
        <v>12161.15</v>
      </c>
      <c r="I1732" s="75" t="s">
        <v>738</v>
      </c>
      <c r="J1732" s="75" t="s">
        <v>1925</v>
      </c>
    </row>
    <row r="1733" spans="1:10">
      <c r="A1733" s="26">
        <v>366</v>
      </c>
      <c r="B1733" s="104">
        <v>100000433658</v>
      </c>
      <c r="C1733" s="26">
        <v>0</v>
      </c>
      <c r="D1733" s="27" t="s">
        <v>128</v>
      </c>
      <c r="E1733" s="27" t="s">
        <v>3064</v>
      </c>
      <c r="F1733" s="31">
        <v>15760</v>
      </c>
      <c r="G1733" s="31">
        <v>-3598.84</v>
      </c>
      <c r="H1733" s="31">
        <v>12161.16</v>
      </c>
      <c r="I1733" s="75" t="s">
        <v>738</v>
      </c>
      <c r="J1733" s="75" t="s">
        <v>1925</v>
      </c>
    </row>
    <row r="1734" spans="1:10">
      <c r="A1734" s="26">
        <v>367</v>
      </c>
      <c r="B1734" s="104">
        <v>100000433659</v>
      </c>
      <c r="C1734" s="26">
        <v>0</v>
      </c>
      <c r="D1734" s="27" t="s">
        <v>128</v>
      </c>
      <c r="E1734" s="27" t="s">
        <v>3064</v>
      </c>
      <c r="F1734" s="31">
        <v>15760</v>
      </c>
      <c r="G1734" s="31">
        <v>-3598.84</v>
      </c>
      <c r="H1734" s="31">
        <v>12161.16</v>
      </c>
      <c r="I1734" s="75" t="s">
        <v>738</v>
      </c>
      <c r="J1734" s="75" t="s">
        <v>1925</v>
      </c>
    </row>
    <row r="1735" spans="1:10">
      <c r="A1735" s="26">
        <v>368</v>
      </c>
      <c r="B1735" s="104">
        <v>100000433660</v>
      </c>
      <c r="C1735" s="26">
        <v>0</v>
      </c>
      <c r="D1735" s="27" t="s">
        <v>128</v>
      </c>
      <c r="E1735" s="27" t="s">
        <v>3064</v>
      </c>
      <c r="F1735" s="31">
        <v>15760</v>
      </c>
      <c r="G1735" s="31">
        <v>-3598.85</v>
      </c>
      <c r="H1735" s="31">
        <v>12161.15</v>
      </c>
      <c r="I1735" s="75" t="s">
        <v>738</v>
      </c>
      <c r="J1735" s="75" t="s">
        <v>1925</v>
      </c>
    </row>
    <row r="1736" spans="1:10">
      <c r="A1736" s="26">
        <v>369</v>
      </c>
      <c r="B1736" s="104">
        <v>100000433661</v>
      </c>
      <c r="C1736" s="26">
        <v>0</v>
      </c>
      <c r="D1736" s="27" t="s">
        <v>128</v>
      </c>
      <c r="E1736" s="27" t="s">
        <v>3064</v>
      </c>
      <c r="F1736" s="31">
        <v>15760</v>
      </c>
      <c r="G1736" s="31">
        <v>-3598.84</v>
      </c>
      <c r="H1736" s="31">
        <v>12161.16</v>
      </c>
      <c r="I1736" s="75" t="s">
        <v>738</v>
      </c>
      <c r="J1736" s="75" t="s">
        <v>1925</v>
      </c>
    </row>
    <row r="1737" spans="1:10">
      <c r="A1737" s="26">
        <v>370</v>
      </c>
      <c r="B1737" s="104">
        <v>100000433662</v>
      </c>
      <c r="C1737" s="26">
        <v>0</v>
      </c>
      <c r="D1737" s="27" t="s">
        <v>128</v>
      </c>
      <c r="E1737" s="27" t="s">
        <v>3064</v>
      </c>
      <c r="F1737" s="31">
        <v>15760</v>
      </c>
      <c r="G1737" s="31">
        <v>-3598.85</v>
      </c>
      <c r="H1737" s="31">
        <v>12161.15</v>
      </c>
      <c r="I1737" s="75" t="s">
        <v>738</v>
      </c>
      <c r="J1737" s="75" t="s">
        <v>1925</v>
      </c>
    </row>
    <row r="1738" spans="1:10">
      <c r="A1738" s="26">
        <v>371</v>
      </c>
      <c r="B1738" s="104">
        <v>100000433663</v>
      </c>
      <c r="C1738" s="26">
        <v>0</v>
      </c>
      <c r="D1738" s="27" t="s">
        <v>128</v>
      </c>
      <c r="E1738" s="27" t="s">
        <v>3064</v>
      </c>
      <c r="F1738" s="31">
        <v>15760</v>
      </c>
      <c r="G1738" s="31">
        <v>-3598.85</v>
      </c>
      <c r="H1738" s="31">
        <v>12161.15</v>
      </c>
      <c r="I1738" s="75" t="s">
        <v>738</v>
      </c>
      <c r="J1738" s="75" t="s">
        <v>1925</v>
      </c>
    </row>
    <row r="1739" spans="1:10">
      <c r="A1739" s="26">
        <v>372</v>
      </c>
      <c r="B1739" s="104">
        <v>100000433664</v>
      </c>
      <c r="C1739" s="26">
        <v>0</v>
      </c>
      <c r="D1739" s="27" t="s">
        <v>128</v>
      </c>
      <c r="E1739" s="27" t="s">
        <v>3064</v>
      </c>
      <c r="F1739" s="31">
        <v>15760</v>
      </c>
      <c r="G1739" s="31">
        <v>-3598.84</v>
      </c>
      <c r="H1739" s="31">
        <v>12161.16</v>
      </c>
      <c r="I1739" s="75" t="s">
        <v>738</v>
      </c>
      <c r="J1739" s="75" t="s">
        <v>1925</v>
      </c>
    </row>
    <row r="1740" spans="1:10">
      <c r="A1740" s="26">
        <v>373</v>
      </c>
      <c r="B1740" s="104">
        <v>100000433665</v>
      </c>
      <c r="C1740" s="26">
        <v>0</v>
      </c>
      <c r="D1740" s="27" t="s">
        <v>128</v>
      </c>
      <c r="E1740" s="27" t="s">
        <v>3064</v>
      </c>
      <c r="F1740" s="31">
        <v>15760</v>
      </c>
      <c r="G1740" s="31">
        <v>-3598.84</v>
      </c>
      <c r="H1740" s="31">
        <v>12161.16</v>
      </c>
      <c r="I1740" s="75" t="s">
        <v>738</v>
      </c>
      <c r="J1740" s="75" t="s">
        <v>1925</v>
      </c>
    </row>
    <row r="1741" spans="1:10">
      <c r="A1741" s="26">
        <v>374</v>
      </c>
      <c r="B1741" s="104">
        <v>100000433666</v>
      </c>
      <c r="C1741" s="26">
        <v>0</v>
      </c>
      <c r="D1741" s="27" t="s">
        <v>128</v>
      </c>
      <c r="E1741" s="27" t="s">
        <v>3064</v>
      </c>
      <c r="F1741" s="31">
        <v>15760</v>
      </c>
      <c r="G1741" s="31">
        <v>-3598.85</v>
      </c>
      <c r="H1741" s="31">
        <v>12161.15</v>
      </c>
      <c r="I1741" s="75" t="s">
        <v>738</v>
      </c>
      <c r="J1741" s="75" t="s">
        <v>1925</v>
      </c>
    </row>
    <row r="1742" spans="1:10">
      <c r="A1742" s="26">
        <v>375</v>
      </c>
      <c r="B1742" s="104">
        <v>100000433667</v>
      </c>
      <c r="C1742" s="26">
        <v>0</v>
      </c>
      <c r="D1742" s="27" t="s">
        <v>128</v>
      </c>
      <c r="E1742" s="27" t="s">
        <v>3064</v>
      </c>
      <c r="F1742" s="31">
        <v>15760</v>
      </c>
      <c r="G1742" s="31">
        <v>-3598.84</v>
      </c>
      <c r="H1742" s="31">
        <v>12161.16</v>
      </c>
      <c r="I1742" s="75" t="s">
        <v>738</v>
      </c>
      <c r="J1742" s="75" t="s">
        <v>1925</v>
      </c>
    </row>
    <row r="1743" spans="1:10">
      <c r="A1743" s="26">
        <v>376</v>
      </c>
      <c r="B1743" s="104">
        <v>100000433668</v>
      </c>
      <c r="C1743" s="26">
        <v>0</v>
      </c>
      <c r="D1743" s="27" t="s">
        <v>128</v>
      </c>
      <c r="E1743" s="27" t="s">
        <v>3064</v>
      </c>
      <c r="F1743" s="31">
        <v>15760</v>
      </c>
      <c r="G1743" s="31">
        <v>-3598.85</v>
      </c>
      <c r="H1743" s="31">
        <v>12161.15</v>
      </c>
      <c r="I1743" s="75" t="s">
        <v>738</v>
      </c>
      <c r="J1743" s="75" t="s">
        <v>1925</v>
      </c>
    </row>
    <row r="1744" spans="1:10">
      <c r="A1744" s="26">
        <v>377</v>
      </c>
      <c r="B1744" s="104">
        <v>100000433669</v>
      </c>
      <c r="C1744" s="26">
        <v>0</v>
      </c>
      <c r="D1744" s="27" t="s">
        <v>128</v>
      </c>
      <c r="E1744" s="27" t="s">
        <v>3064</v>
      </c>
      <c r="F1744" s="31">
        <v>15760</v>
      </c>
      <c r="G1744" s="31">
        <v>-3598.85</v>
      </c>
      <c r="H1744" s="31">
        <v>12161.15</v>
      </c>
      <c r="I1744" s="75" t="s">
        <v>738</v>
      </c>
      <c r="J1744" s="75" t="s">
        <v>1925</v>
      </c>
    </row>
    <row r="1745" spans="1:10">
      <c r="A1745" s="26">
        <v>378</v>
      </c>
      <c r="B1745" s="104">
        <v>100000433670</v>
      </c>
      <c r="C1745" s="26">
        <v>0</v>
      </c>
      <c r="D1745" s="27" t="s">
        <v>128</v>
      </c>
      <c r="E1745" s="27" t="s">
        <v>3064</v>
      </c>
      <c r="F1745" s="31">
        <v>15760</v>
      </c>
      <c r="G1745" s="31">
        <v>-3598.84</v>
      </c>
      <c r="H1745" s="31">
        <v>12161.16</v>
      </c>
      <c r="I1745" s="75" t="s">
        <v>738</v>
      </c>
      <c r="J1745" s="75" t="s">
        <v>1925</v>
      </c>
    </row>
    <row r="1746" spans="1:10">
      <c r="A1746" s="26">
        <v>379</v>
      </c>
      <c r="B1746" s="104">
        <v>100000433671</v>
      </c>
      <c r="C1746" s="26">
        <v>0</v>
      </c>
      <c r="D1746" s="27" t="s">
        <v>128</v>
      </c>
      <c r="E1746" s="27" t="s">
        <v>3064</v>
      </c>
      <c r="F1746" s="31">
        <v>15760</v>
      </c>
      <c r="G1746" s="31">
        <v>-3598.84</v>
      </c>
      <c r="H1746" s="31">
        <v>12161.16</v>
      </c>
      <c r="I1746" s="75" t="s">
        <v>738</v>
      </c>
      <c r="J1746" s="75" t="s">
        <v>1925</v>
      </c>
    </row>
    <row r="1747" spans="1:10">
      <c r="A1747" s="26">
        <v>380</v>
      </c>
      <c r="B1747" s="104">
        <v>100000433672</v>
      </c>
      <c r="C1747" s="26">
        <v>0</v>
      </c>
      <c r="D1747" s="27" t="s">
        <v>128</v>
      </c>
      <c r="E1747" s="27" t="s">
        <v>3064</v>
      </c>
      <c r="F1747" s="31">
        <v>15760</v>
      </c>
      <c r="G1747" s="31">
        <v>-3598.85</v>
      </c>
      <c r="H1747" s="31">
        <v>12161.15</v>
      </c>
      <c r="I1747" s="75" t="s">
        <v>738</v>
      </c>
      <c r="J1747" s="75" t="s">
        <v>1925</v>
      </c>
    </row>
    <row r="1748" spans="1:10">
      <c r="A1748" s="26">
        <v>381</v>
      </c>
      <c r="B1748" s="104">
        <v>100000433673</v>
      </c>
      <c r="C1748" s="26">
        <v>0</v>
      </c>
      <c r="D1748" s="27" t="s">
        <v>128</v>
      </c>
      <c r="E1748" s="27" t="s">
        <v>3064</v>
      </c>
      <c r="F1748" s="31">
        <v>15760</v>
      </c>
      <c r="G1748" s="31">
        <v>-3598.84</v>
      </c>
      <c r="H1748" s="31">
        <v>12161.16</v>
      </c>
      <c r="I1748" s="75" t="s">
        <v>738</v>
      </c>
      <c r="J1748" s="75" t="s">
        <v>1925</v>
      </c>
    </row>
    <row r="1749" spans="1:10">
      <c r="A1749" s="26">
        <v>382</v>
      </c>
      <c r="B1749" s="104">
        <v>100000433674</v>
      </c>
      <c r="C1749" s="26">
        <v>0</v>
      </c>
      <c r="D1749" s="27" t="s">
        <v>128</v>
      </c>
      <c r="E1749" s="27" t="s">
        <v>3064</v>
      </c>
      <c r="F1749" s="31">
        <v>15760</v>
      </c>
      <c r="G1749" s="31">
        <v>-3598.85</v>
      </c>
      <c r="H1749" s="31">
        <v>12161.15</v>
      </c>
      <c r="I1749" s="75" t="s">
        <v>738</v>
      </c>
      <c r="J1749" s="75" t="s">
        <v>1925</v>
      </c>
    </row>
    <row r="1750" spans="1:10">
      <c r="A1750" s="26">
        <v>383</v>
      </c>
      <c r="B1750" s="104">
        <v>100000433675</v>
      </c>
      <c r="C1750" s="26">
        <v>0</v>
      </c>
      <c r="D1750" s="27" t="s">
        <v>128</v>
      </c>
      <c r="E1750" s="27" t="s">
        <v>3064</v>
      </c>
      <c r="F1750" s="31">
        <v>15760</v>
      </c>
      <c r="G1750" s="31">
        <v>-3598.85</v>
      </c>
      <c r="H1750" s="31">
        <v>12161.15</v>
      </c>
      <c r="I1750" s="75" t="s">
        <v>738</v>
      </c>
      <c r="J1750" s="75" t="s">
        <v>1925</v>
      </c>
    </row>
    <row r="1751" spans="1:10">
      <c r="A1751" s="26">
        <v>384</v>
      </c>
      <c r="B1751" s="104">
        <v>100000433676</v>
      </c>
      <c r="C1751" s="26">
        <v>0</v>
      </c>
      <c r="D1751" s="27" t="s">
        <v>128</v>
      </c>
      <c r="E1751" s="27" t="s">
        <v>3064</v>
      </c>
      <c r="F1751" s="31">
        <v>15760</v>
      </c>
      <c r="G1751" s="31">
        <v>-3598.84</v>
      </c>
      <c r="H1751" s="31">
        <v>12161.16</v>
      </c>
      <c r="I1751" s="75" t="s">
        <v>738</v>
      </c>
      <c r="J1751" s="75" t="s">
        <v>1925</v>
      </c>
    </row>
    <row r="1752" spans="1:10">
      <c r="A1752" s="26">
        <v>385</v>
      </c>
      <c r="B1752" s="104">
        <v>100000433677</v>
      </c>
      <c r="C1752" s="26">
        <v>0</v>
      </c>
      <c r="D1752" s="27" t="s">
        <v>128</v>
      </c>
      <c r="E1752" s="27" t="s">
        <v>3064</v>
      </c>
      <c r="F1752" s="31">
        <v>15760</v>
      </c>
      <c r="G1752" s="31">
        <v>-3598.84</v>
      </c>
      <c r="H1752" s="31">
        <v>12161.16</v>
      </c>
      <c r="I1752" s="75" t="s">
        <v>738</v>
      </c>
      <c r="J1752" s="75" t="s">
        <v>1925</v>
      </c>
    </row>
    <row r="1753" spans="1:10">
      <c r="A1753" s="26">
        <v>386</v>
      </c>
      <c r="B1753" s="104">
        <v>100000433678</v>
      </c>
      <c r="C1753" s="26">
        <v>0</v>
      </c>
      <c r="D1753" s="27" t="s">
        <v>128</v>
      </c>
      <c r="E1753" s="27" t="s">
        <v>3064</v>
      </c>
      <c r="F1753" s="31">
        <v>15760</v>
      </c>
      <c r="G1753" s="31">
        <v>-3598.85</v>
      </c>
      <c r="H1753" s="31">
        <v>12161.15</v>
      </c>
      <c r="I1753" s="75" t="s">
        <v>738</v>
      </c>
      <c r="J1753" s="75" t="s">
        <v>1925</v>
      </c>
    </row>
    <row r="1754" spans="1:10">
      <c r="A1754" s="26">
        <v>387</v>
      </c>
      <c r="B1754" s="104">
        <v>100000433679</v>
      </c>
      <c r="C1754" s="26">
        <v>0</v>
      </c>
      <c r="D1754" s="27" t="s">
        <v>128</v>
      </c>
      <c r="E1754" s="27" t="s">
        <v>3064</v>
      </c>
      <c r="F1754" s="31">
        <v>15760</v>
      </c>
      <c r="G1754" s="31">
        <v>-3598.84</v>
      </c>
      <c r="H1754" s="31">
        <v>12161.16</v>
      </c>
      <c r="I1754" s="75" t="s">
        <v>738</v>
      </c>
      <c r="J1754" s="75" t="s">
        <v>1925</v>
      </c>
    </row>
    <row r="1755" spans="1:10">
      <c r="A1755" s="26">
        <v>388</v>
      </c>
      <c r="B1755" s="104">
        <v>100000433680</v>
      </c>
      <c r="C1755" s="26">
        <v>0</v>
      </c>
      <c r="D1755" s="27" t="s">
        <v>128</v>
      </c>
      <c r="E1755" s="27" t="s">
        <v>3064</v>
      </c>
      <c r="F1755" s="31">
        <v>15760</v>
      </c>
      <c r="G1755" s="31">
        <v>-3598.85</v>
      </c>
      <c r="H1755" s="31">
        <v>12161.15</v>
      </c>
      <c r="I1755" s="75" t="s">
        <v>738</v>
      </c>
      <c r="J1755" s="75" t="s">
        <v>1925</v>
      </c>
    </row>
    <row r="1756" spans="1:10">
      <c r="A1756" s="26">
        <v>389</v>
      </c>
      <c r="B1756" s="104">
        <v>100000433681</v>
      </c>
      <c r="C1756" s="26">
        <v>0</v>
      </c>
      <c r="D1756" s="27" t="s">
        <v>128</v>
      </c>
      <c r="E1756" s="27" t="s">
        <v>3064</v>
      </c>
      <c r="F1756" s="31">
        <v>15760</v>
      </c>
      <c r="G1756" s="31">
        <v>-3598.85</v>
      </c>
      <c r="H1756" s="31">
        <v>12161.15</v>
      </c>
      <c r="I1756" s="75" t="s">
        <v>738</v>
      </c>
      <c r="J1756" s="75" t="s">
        <v>1925</v>
      </c>
    </row>
    <row r="1757" spans="1:10">
      <c r="A1757" s="26">
        <v>390</v>
      </c>
      <c r="B1757" s="104">
        <v>100000433682</v>
      </c>
      <c r="C1757" s="26">
        <v>0</v>
      </c>
      <c r="D1757" s="27" t="s">
        <v>128</v>
      </c>
      <c r="E1757" s="27" t="s">
        <v>3064</v>
      </c>
      <c r="F1757" s="31">
        <v>15760</v>
      </c>
      <c r="G1757" s="31">
        <v>-3598.84</v>
      </c>
      <c r="H1757" s="31">
        <v>12161.16</v>
      </c>
      <c r="I1757" s="75" t="s">
        <v>738</v>
      </c>
      <c r="J1757" s="75" t="s">
        <v>1925</v>
      </c>
    </row>
    <row r="1758" spans="1:10">
      <c r="A1758" s="26">
        <v>391</v>
      </c>
      <c r="B1758" s="104">
        <v>100000433683</v>
      </c>
      <c r="C1758" s="26">
        <v>0</v>
      </c>
      <c r="D1758" s="27" t="s">
        <v>128</v>
      </c>
      <c r="E1758" s="27" t="s">
        <v>3064</v>
      </c>
      <c r="F1758" s="31">
        <v>15760</v>
      </c>
      <c r="G1758" s="31">
        <v>-3598.84</v>
      </c>
      <c r="H1758" s="31">
        <v>12161.16</v>
      </c>
      <c r="I1758" s="75" t="s">
        <v>738</v>
      </c>
      <c r="J1758" s="75" t="s">
        <v>1925</v>
      </c>
    </row>
    <row r="1759" spans="1:10">
      <c r="A1759" s="26">
        <v>392</v>
      </c>
      <c r="B1759" s="104">
        <v>100000433684</v>
      </c>
      <c r="C1759" s="26">
        <v>0</v>
      </c>
      <c r="D1759" s="27" t="s">
        <v>128</v>
      </c>
      <c r="E1759" s="27" t="s">
        <v>3064</v>
      </c>
      <c r="F1759" s="31">
        <v>15760</v>
      </c>
      <c r="G1759" s="31">
        <v>-3598.85</v>
      </c>
      <c r="H1759" s="31">
        <v>12161.15</v>
      </c>
      <c r="I1759" s="75" t="s">
        <v>738</v>
      </c>
      <c r="J1759" s="75" t="s">
        <v>1925</v>
      </c>
    </row>
    <row r="1760" spans="1:10">
      <c r="A1760" s="26">
        <v>393</v>
      </c>
      <c r="B1760" s="104">
        <v>100000433685</v>
      </c>
      <c r="C1760" s="26">
        <v>0</v>
      </c>
      <c r="D1760" s="27" t="s">
        <v>128</v>
      </c>
      <c r="E1760" s="27" t="s">
        <v>3064</v>
      </c>
      <c r="F1760" s="31">
        <v>15760</v>
      </c>
      <c r="G1760" s="31">
        <v>-3598.85</v>
      </c>
      <c r="H1760" s="31">
        <v>12161.15</v>
      </c>
      <c r="I1760" s="75" t="s">
        <v>738</v>
      </c>
      <c r="J1760" s="75" t="s">
        <v>1925</v>
      </c>
    </row>
    <row r="1761" spans="1:10">
      <c r="A1761" s="26">
        <v>394</v>
      </c>
      <c r="B1761" s="104">
        <v>100000433686</v>
      </c>
      <c r="C1761" s="26">
        <v>0</v>
      </c>
      <c r="D1761" s="27" t="s">
        <v>128</v>
      </c>
      <c r="E1761" s="27" t="s">
        <v>3064</v>
      </c>
      <c r="F1761" s="31">
        <v>15760</v>
      </c>
      <c r="G1761" s="31">
        <v>-3598.84</v>
      </c>
      <c r="H1761" s="31">
        <v>12161.16</v>
      </c>
      <c r="I1761" s="75" t="s">
        <v>738</v>
      </c>
      <c r="J1761" s="75" t="s">
        <v>1925</v>
      </c>
    </row>
    <row r="1762" spans="1:10">
      <c r="A1762" s="26">
        <v>395</v>
      </c>
      <c r="B1762" s="104">
        <v>100000433687</v>
      </c>
      <c r="C1762" s="26">
        <v>0</v>
      </c>
      <c r="D1762" s="27" t="s">
        <v>128</v>
      </c>
      <c r="E1762" s="27" t="s">
        <v>3064</v>
      </c>
      <c r="F1762" s="31">
        <v>15760</v>
      </c>
      <c r="G1762" s="31">
        <v>-3598.85</v>
      </c>
      <c r="H1762" s="31">
        <v>12161.15</v>
      </c>
      <c r="I1762" s="75" t="s">
        <v>738</v>
      </c>
      <c r="J1762" s="75" t="s">
        <v>1925</v>
      </c>
    </row>
    <row r="1763" spans="1:10">
      <c r="A1763" s="26">
        <v>396</v>
      </c>
      <c r="B1763" s="104">
        <v>100000433688</v>
      </c>
      <c r="C1763" s="26">
        <v>0</v>
      </c>
      <c r="D1763" s="27" t="s">
        <v>128</v>
      </c>
      <c r="E1763" s="27" t="s">
        <v>3064</v>
      </c>
      <c r="F1763" s="31">
        <v>15760</v>
      </c>
      <c r="G1763" s="31">
        <v>-3598.84</v>
      </c>
      <c r="H1763" s="31">
        <v>12161.16</v>
      </c>
      <c r="I1763" s="75" t="s">
        <v>738</v>
      </c>
      <c r="J1763" s="75" t="s">
        <v>1925</v>
      </c>
    </row>
    <row r="1764" spans="1:10">
      <c r="A1764" s="26">
        <v>397</v>
      </c>
      <c r="B1764" s="104">
        <v>100000433689</v>
      </c>
      <c r="C1764" s="26">
        <v>0</v>
      </c>
      <c r="D1764" s="27" t="s">
        <v>128</v>
      </c>
      <c r="E1764" s="27" t="s">
        <v>3064</v>
      </c>
      <c r="F1764" s="31">
        <v>15760</v>
      </c>
      <c r="G1764" s="31">
        <v>-3598.84</v>
      </c>
      <c r="H1764" s="31">
        <v>12161.16</v>
      </c>
      <c r="I1764" s="75" t="s">
        <v>738</v>
      </c>
      <c r="J1764" s="75" t="s">
        <v>1925</v>
      </c>
    </row>
    <row r="1765" spans="1:10">
      <c r="A1765" s="26">
        <v>398</v>
      </c>
      <c r="B1765" s="104">
        <v>100000433690</v>
      </c>
      <c r="C1765" s="26">
        <v>0</v>
      </c>
      <c r="D1765" s="27" t="s">
        <v>128</v>
      </c>
      <c r="E1765" s="27" t="s">
        <v>3064</v>
      </c>
      <c r="F1765" s="31">
        <v>15760</v>
      </c>
      <c r="G1765" s="31">
        <v>-3598.85</v>
      </c>
      <c r="H1765" s="31">
        <v>12161.15</v>
      </c>
      <c r="I1765" s="75" t="s">
        <v>738</v>
      </c>
      <c r="J1765" s="75" t="s">
        <v>1925</v>
      </c>
    </row>
    <row r="1766" spans="1:10">
      <c r="A1766" s="26">
        <v>399</v>
      </c>
      <c r="B1766" s="104">
        <v>100000433691</v>
      </c>
      <c r="C1766" s="26">
        <v>0</v>
      </c>
      <c r="D1766" s="27" t="s">
        <v>128</v>
      </c>
      <c r="E1766" s="27" t="s">
        <v>3064</v>
      </c>
      <c r="F1766" s="31">
        <v>15760</v>
      </c>
      <c r="G1766" s="31">
        <v>-3598.85</v>
      </c>
      <c r="H1766" s="31">
        <v>12161.15</v>
      </c>
      <c r="I1766" s="75" t="s">
        <v>738</v>
      </c>
      <c r="J1766" s="75" t="s">
        <v>1925</v>
      </c>
    </row>
    <row r="1767" spans="1:10">
      <c r="A1767" s="26">
        <v>400</v>
      </c>
      <c r="B1767" s="104">
        <v>100000433692</v>
      </c>
      <c r="C1767" s="26">
        <v>0</v>
      </c>
      <c r="D1767" s="27" t="s">
        <v>128</v>
      </c>
      <c r="E1767" s="27" t="s">
        <v>3064</v>
      </c>
      <c r="F1767" s="31">
        <v>15760</v>
      </c>
      <c r="G1767" s="31">
        <v>-3598.84</v>
      </c>
      <c r="H1767" s="31">
        <v>12161.16</v>
      </c>
      <c r="I1767" s="75" t="s">
        <v>738</v>
      </c>
      <c r="J1767" s="75" t="s">
        <v>1925</v>
      </c>
    </row>
    <row r="1768" spans="1:10">
      <c r="A1768" s="26">
        <v>401</v>
      </c>
      <c r="B1768" s="104">
        <v>100000433693</v>
      </c>
      <c r="C1768" s="26">
        <v>0</v>
      </c>
      <c r="D1768" s="27" t="s">
        <v>128</v>
      </c>
      <c r="E1768" s="27" t="s">
        <v>3064</v>
      </c>
      <c r="F1768" s="31">
        <v>15760</v>
      </c>
      <c r="G1768" s="31">
        <v>-3598.85</v>
      </c>
      <c r="H1768" s="31">
        <v>12161.15</v>
      </c>
      <c r="I1768" s="75" t="s">
        <v>738</v>
      </c>
      <c r="J1768" s="75" t="s">
        <v>1925</v>
      </c>
    </row>
    <row r="1769" spans="1:10">
      <c r="A1769" s="26">
        <v>402</v>
      </c>
      <c r="B1769" s="104">
        <v>100000433694</v>
      </c>
      <c r="C1769" s="26">
        <v>0</v>
      </c>
      <c r="D1769" s="27" t="s">
        <v>128</v>
      </c>
      <c r="E1769" s="27" t="s">
        <v>3064</v>
      </c>
      <c r="F1769" s="31">
        <v>15760</v>
      </c>
      <c r="G1769" s="31">
        <v>-3598.84</v>
      </c>
      <c r="H1769" s="31">
        <v>12161.16</v>
      </c>
      <c r="I1769" s="75" t="s">
        <v>738</v>
      </c>
      <c r="J1769" s="75" t="s">
        <v>1925</v>
      </c>
    </row>
    <row r="1770" spans="1:10">
      <c r="A1770" s="26">
        <v>403</v>
      </c>
      <c r="B1770" s="104">
        <v>100000433695</v>
      </c>
      <c r="C1770" s="26">
        <v>0</v>
      </c>
      <c r="D1770" s="27" t="s">
        <v>128</v>
      </c>
      <c r="E1770" s="27" t="s">
        <v>3064</v>
      </c>
      <c r="F1770" s="31">
        <v>15760</v>
      </c>
      <c r="G1770" s="31">
        <v>-3598.84</v>
      </c>
      <c r="H1770" s="31">
        <v>12161.16</v>
      </c>
      <c r="I1770" s="75" t="s">
        <v>738</v>
      </c>
      <c r="J1770" s="75" t="s">
        <v>1925</v>
      </c>
    </row>
    <row r="1771" spans="1:10">
      <c r="A1771" s="26">
        <v>404</v>
      </c>
      <c r="B1771" s="104">
        <v>100000433696</v>
      </c>
      <c r="C1771" s="26">
        <v>0</v>
      </c>
      <c r="D1771" s="27" t="s">
        <v>128</v>
      </c>
      <c r="E1771" s="27" t="s">
        <v>3064</v>
      </c>
      <c r="F1771" s="31">
        <v>15760</v>
      </c>
      <c r="G1771" s="31">
        <v>-3598.85</v>
      </c>
      <c r="H1771" s="31">
        <v>12161.15</v>
      </c>
      <c r="I1771" s="75" t="s">
        <v>738</v>
      </c>
      <c r="J1771" s="75" t="s">
        <v>1925</v>
      </c>
    </row>
    <row r="1772" spans="1:10">
      <c r="A1772" s="26">
        <v>405</v>
      </c>
      <c r="B1772" s="104">
        <v>100000433697</v>
      </c>
      <c r="C1772" s="26">
        <v>0</v>
      </c>
      <c r="D1772" s="27" t="s">
        <v>128</v>
      </c>
      <c r="E1772" s="27" t="s">
        <v>3064</v>
      </c>
      <c r="F1772" s="31">
        <v>15760</v>
      </c>
      <c r="G1772" s="31">
        <v>-3598.85</v>
      </c>
      <c r="H1772" s="31">
        <v>12161.15</v>
      </c>
      <c r="I1772" s="75" t="s">
        <v>738</v>
      </c>
      <c r="J1772" s="75" t="s">
        <v>1925</v>
      </c>
    </row>
    <row r="1773" spans="1:10">
      <c r="A1773" s="26">
        <v>406</v>
      </c>
      <c r="B1773" s="104">
        <v>100000433698</v>
      </c>
      <c r="C1773" s="26">
        <v>0</v>
      </c>
      <c r="D1773" s="27" t="s">
        <v>128</v>
      </c>
      <c r="E1773" s="27" t="s">
        <v>3064</v>
      </c>
      <c r="F1773" s="31">
        <v>15760</v>
      </c>
      <c r="G1773" s="31">
        <v>-3598.84</v>
      </c>
      <c r="H1773" s="31">
        <v>12161.16</v>
      </c>
      <c r="I1773" s="75" t="s">
        <v>738</v>
      </c>
      <c r="J1773" s="75" t="s">
        <v>1925</v>
      </c>
    </row>
    <row r="1774" spans="1:10">
      <c r="A1774" s="26">
        <v>407</v>
      </c>
      <c r="B1774" s="104">
        <v>100000433699</v>
      </c>
      <c r="C1774" s="26">
        <v>0</v>
      </c>
      <c r="D1774" s="27" t="s">
        <v>128</v>
      </c>
      <c r="E1774" s="27" t="s">
        <v>3064</v>
      </c>
      <c r="F1774" s="31">
        <v>15760</v>
      </c>
      <c r="G1774" s="31">
        <v>-3598.85</v>
      </c>
      <c r="H1774" s="31">
        <v>12161.15</v>
      </c>
      <c r="I1774" s="75" t="s">
        <v>738</v>
      </c>
      <c r="J1774" s="75" t="s">
        <v>1925</v>
      </c>
    </row>
    <row r="1775" spans="1:10">
      <c r="A1775" s="26">
        <v>408</v>
      </c>
      <c r="B1775" s="104">
        <v>100000433700</v>
      </c>
      <c r="C1775" s="26">
        <v>0</v>
      </c>
      <c r="D1775" s="27" t="s">
        <v>128</v>
      </c>
      <c r="E1775" s="27" t="s">
        <v>3064</v>
      </c>
      <c r="F1775" s="31">
        <v>15760</v>
      </c>
      <c r="G1775" s="31">
        <v>-3598.84</v>
      </c>
      <c r="H1775" s="31">
        <v>12161.16</v>
      </c>
      <c r="I1775" s="75" t="s">
        <v>738</v>
      </c>
      <c r="J1775" s="75" t="s">
        <v>1925</v>
      </c>
    </row>
    <row r="1776" spans="1:10">
      <c r="A1776" s="26">
        <v>409</v>
      </c>
      <c r="B1776" s="104">
        <v>100000433701</v>
      </c>
      <c r="C1776" s="26">
        <v>0</v>
      </c>
      <c r="D1776" s="27" t="s">
        <v>128</v>
      </c>
      <c r="E1776" s="27" t="s">
        <v>3064</v>
      </c>
      <c r="F1776" s="31">
        <v>15760</v>
      </c>
      <c r="G1776" s="31">
        <v>-3598.85</v>
      </c>
      <c r="H1776" s="31">
        <v>12161.15</v>
      </c>
      <c r="I1776" s="75" t="s">
        <v>738</v>
      </c>
      <c r="J1776" s="75" t="s">
        <v>1925</v>
      </c>
    </row>
    <row r="1777" spans="1:10">
      <c r="A1777" s="26">
        <v>410</v>
      </c>
      <c r="B1777" s="104">
        <v>100000433702</v>
      </c>
      <c r="C1777" s="26">
        <v>0</v>
      </c>
      <c r="D1777" s="27" t="s">
        <v>128</v>
      </c>
      <c r="E1777" s="27" t="s">
        <v>3064</v>
      </c>
      <c r="F1777" s="31">
        <v>15760</v>
      </c>
      <c r="G1777" s="31">
        <v>-3598.84</v>
      </c>
      <c r="H1777" s="31">
        <v>12161.16</v>
      </c>
      <c r="I1777" s="75" t="s">
        <v>738</v>
      </c>
      <c r="J1777" s="75" t="s">
        <v>1925</v>
      </c>
    </row>
    <row r="1778" spans="1:10">
      <c r="A1778" s="26">
        <v>411</v>
      </c>
      <c r="B1778" s="104">
        <v>100000433703</v>
      </c>
      <c r="C1778" s="26">
        <v>0</v>
      </c>
      <c r="D1778" s="27" t="s">
        <v>128</v>
      </c>
      <c r="E1778" s="27" t="s">
        <v>3064</v>
      </c>
      <c r="F1778" s="31">
        <v>15760</v>
      </c>
      <c r="G1778" s="31">
        <v>-3598.84</v>
      </c>
      <c r="H1778" s="31">
        <v>12161.16</v>
      </c>
      <c r="I1778" s="75" t="s">
        <v>738</v>
      </c>
      <c r="J1778" s="75" t="s">
        <v>1925</v>
      </c>
    </row>
    <row r="1779" spans="1:10">
      <c r="A1779" s="26">
        <v>412</v>
      </c>
      <c r="B1779" s="104">
        <v>100000433704</v>
      </c>
      <c r="C1779" s="26">
        <v>0</v>
      </c>
      <c r="D1779" s="27" t="s">
        <v>128</v>
      </c>
      <c r="E1779" s="27" t="s">
        <v>3064</v>
      </c>
      <c r="F1779" s="31">
        <v>15760</v>
      </c>
      <c r="G1779" s="31">
        <v>-3598.85</v>
      </c>
      <c r="H1779" s="31">
        <v>12161.15</v>
      </c>
      <c r="I1779" s="75" t="s">
        <v>738</v>
      </c>
      <c r="J1779" s="75" t="s">
        <v>1925</v>
      </c>
    </row>
    <row r="1780" spans="1:10">
      <c r="A1780" s="26">
        <v>413</v>
      </c>
      <c r="B1780" s="104">
        <v>100000433705</v>
      </c>
      <c r="C1780" s="26">
        <v>0</v>
      </c>
      <c r="D1780" s="27" t="s">
        <v>128</v>
      </c>
      <c r="E1780" s="27" t="s">
        <v>3064</v>
      </c>
      <c r="F1780" s="31">
        <v>15760</v>
      </c>
      <c r="G1780" s="31">
        <v>-3598.85</v>
      </c>
      <c r="H1780" s="31">
        <v>12161.15</v>
      </c>
      <c r="I1780" s="75" t="s">
        <v>738</v>
      </c>
      <c r="J1780" s="75" t="s">
        <v>1925</v>
      </c>
    </row>
    <row r="1781" spans="1:10">
      <c r="A1781" s="26">
        <v>414</v>
      </c>
      <c r="B1781" s="104">
        <v>100000433706</v>
      </c>
      <c r="C1781" s="26">
        <v>0</v>
      </c>
      <c r="D1781" s="27" t="s">
        <v>128</v>
      </c>
      <c r="E1781" s="27" t="s">
        <v>3064</v>
      </c>
      <c r="F1781" s="31">
        <v>15760</v>
      </c>
      <c r="G1781" s="31">
        <v>-3598.84</v>
      </c>
      <c r="H1781" s="31">
        <v>12161.16</v>
      </c>
      <c r="I1781" s="75" t="s">
        <v>738</v>
      </c>
      <c r="J1781" s="75" t="s">
        <v>1925</v>
      </c>
    </row>
    <row r="1782" spans="1:10">
      <c r="A1782" s="26">
        <v>415</v>
      </c>
      <c r="B1782" s="104">
        <v>100000433707</v>
      </c>
      <c r="C1782" s="26">
        <v>0</v>
      </c>
      <c r="D1782" s="27" t="s">
        <v>128</v>
      </c>
      <c r="E1782" s="27" t="s">
        <v>3064</v>
      </c>
      <c r="F1782" s="31">
        <v>15760</v>
      </c>
      <c r="G1782" s="31">
        <v>-3598.85</v>
      </c>
      <c r="H1782" s="31">
        <v>12161.15</v>
      </c>
      <c r="I1782" s="75" t="s">
        <v>738</v>
      </c>
      <c r="J1782" s="75" t="s">
        <v>1925</v>
      </c>
    </row>
    <row r="1783" spans="1:10">
      <c r="A1783" s="26">
        <v>416</v>
      </c>
      <c r="B1783" s="104">
        <v>100000433708</v>
      </c>
      <c r="C1783" s="26">
        <v>0</v>
      </c>
      <c r="D1783" s="27" t="s">
        <v>128</v>
      </c>
      <c r="E1783" s="27" t="s">
        <v>3064</v>
      </c>
      <c r="F1783" s="31">
        <v>15760</v>
      </c>
      <c r="G1783" s="31">
        <v>-3598.84</v>
      </c>
      <c r="H1783" s="31">
        <v>12161.16</v>
      </c>
      <c r="I1783" s="75" t="s">
        <v>738</v>
      </c>
      <c r="J1783" s="75" t="s">
        <v>1925</v>
      </c>
    </row>
    <row r="1784" spans="1:10">
      <c r="A1784" s="26">
        <v>417</v>
      </c>
      <c r="B1784" s="104">
        <v>100000433709</v>
      </c>
      <c r="C1784" s="26">
        <v>0</v>
      </c>
      <c r="D1784" s="27" t="s">
        <v>128</v>
      </c>
      <c r="E1784" s="27" t="s">
        <v>3064</v>
      </c>
      <c r="F1784" s="31">
        <v>15760</v>
      </c>
      <c r="G1784" s="31">
        <v>-3598.85</v>
      </c>
      <c r="H1784" s="31">
        <v>12161.15</v>
      </c>
      <c r="I1784" s="75" t="s">
        <v>738</v>
      </c>
      <c r="J1784" s="75" t="s">
        <v>1925</v>
      </c>
    </row>
    <row r="1785" spans="1:10">
      <c r="A1785" s="26">
        <v>418</v>
      </c>
      <c r="B1785" s="104">
        <v>100000433710</v>
      </c>
      <c r="C1785" s="26">
        <v>0</v>
      </c>
      <c r="D1785" s="27" t="s">
        <v>128</v>
      </c>
      <c r="E1785" s="27" t="s">
        <v>3064</v>
      </c>
      <c r="F1785" s="31">
        <v>15760</v>
      </c>
      <c r="G1785" s="31">
        <v>-3598.84</v>
      </c>
      <c r="H1785" s="31">
        <v>12161.16</v>
      </c>
      <c r="I1785" s="75" t="s">
        <v>738</v>
      </c>
      <c r="J1785" s="75" t="s">
        <v>1925</v>
      </c>
    </row>
    <row r="1786" spans="1:10">
      <c r="A1786" s="26">
        <v>419</v>
      </c>
      <c r="B1786" s="104">
        <v>100000433711</v>
      </c>
      <c r="C1786" s="26">
        <v>0</v>
      </c>
      <c r="D1786" s="27" t="s">
        <v>128</v>
      </c>
      <c r="E1786" s="27" t="s">
        <v>3064</v>
      </c>
      <c r="F1786" s="31">
        <v>15760</v>
      </c>
      <c r="G1786" s="31">
        <v>-3598.85</v>
      </c>
      <c r="H1786" s="31">
        <v>12161.15</v>
      </c>
      <c r="I1786" s="75" t="s">
        <v>738</v>
      </c>
      <c r="J1786" s="75" t="s">
        <v>1925</v>
      </c>
    </row>
    <row r="1787" spans="1:10">
      <c r="A1787" s="26">
        <v>420</v>
      </c>
      <c r="B1787" s="104">
        <v>100000433712</v>
      </c>
      <c r="C1787" s="26">
        <v>0</v>
      </c>
      <c r="D1787" s="27" t="s">
        <v>128</v>
      </c>
      <c r="E1787" s="27" t="s">
        <v>3064</v>
      </c>
      <c r="F1787" s="31">
        <v>15760</v>
      </c>
      <c r="G1787" s="31">
        <v>-3598.84</v>
      </c>
      <c r="H1787" s="31">
        <v>12161.16</v>
      </c>
      <c r="I1787" s="75" t="s">
        <v>738</v>
      </c>
      <c r="J1787" s="75" t="s">
        <v>1925</v>
      </c>
    </row>
    <row r="1788" spans="1:10">
      <c r="A1788" s="26">
        <v>421</v>
      </c>
      <c r="B1788" s="104">
        <v>100000433713</v>
      </c>
      <c r="C1788" s="26">
        <v>0</v>
      </c>
      <c r="D1788" s="27" t="s">
        <v>128</v>
      </c>
      <c r="E1788" s="27" t="s">
        <v>3064</v>
      </c>
      <c r="F1788" s="31">
        <v>15760</v>
      </c>
      <c r="G1788" s="31">
        <v>-3598.85</v>
      </c>
      <c r="H1788" s="31">
        <v>12161.15</v>
      </c>
      <c r="I1788" s="75" t="s">
        <v>738</v>
      </c>
      <c r="J1788" s="75" t="s">
        <v>1925</v>
      </c>
    </row>
    <row r="1789" spans="1:10">
      <c r="A1789" s="26">
        <v>422</v>
      </c>
      <c r="B1789" s="104">
        <v>100000433714</v>
      </c>
      <c r="C1789" s="26">
        <v>0</v>
      </c>
      <c r="D1789" s="27" t="s">
        <v>128</v>
      </c>
      <c r="E1789" s="27" t="s">
        <v>3064</v>
      </c>
      <c r="F1789" s="31">
        <v>15760</v>
      </c>
      <c r="G1789" s="31">
        <v>-3598.84</v>
      </c>
      <c r="H1789" s="31">
        <v>12161.16</v>
      </c>
      <c r="I1789" s="75" t="s">
        <v>738</v>
      </c>
      <c r="J1789" s="75" t="s">
        <v>1925</v>
      </c>
    </row>
    <row r="1790" spans="1:10">
      <c r="A1790" s="26">
        <v>423</v>
      </c>
      <c r="B1790" s="104">
        <v>100000433715</v>
      </c>
      <c r="C1790" s="26">
        <v>0</v>
      </c>
      <c r="D1790" s="27" t="s">
        <v>128</v>
      </c>
      <c r="E1790" s="27" t="s">
        <v>3064</v>
      </c>
      <c r="F1790" s="31">
        <v>15760</v>
      </c>
      <c r="G1790" s="31">
        <v>-3598.85</v>
      </c>
      <c r="H1790" s="31">
        <v>12161.15</v>
      </c>
      <c r="I1790" s="75" t="s">
        <v>738</v>
      </c>
      <c r="J1790" s="75" t="s">
        <v>1925</v>
      </c>
    </row>
    <row r="1791" spans="1:10">
      <c r="A1791" s="26">
        <v>424</v>
      </c>
      <c r="B1791" s="104">
        <v>100000433716</v>
      </c>
      <c r="C1791" s="26">
        <v>0</v>
      </c>
      <c r="D1791" s="27" t="s">
        <v>128</v>
      </c>
      <c r="E1791" s="27" t="s">
        <v>3064</v>
      </c>
      <c r="F1791" s="31">
        <v>15760</v>
      </c>
      <c r="G1791" s="31">
        <v>-3598.84</v>
      </c>
      <c r="H1791" s="31">
        <v>12161.16</v>
      </c>
      <c r="I1791" s="75" t="s">
        <v>738</v>
      </c>
      <c r="J1791" s="75" t="s">
        <v>1925</v>
      </c>
    </row>
    <row r="1792" spans="1:10">
      <c r="A1792" s="26">
        <v>425</v>
      </c>
      <c r="B1792" s="104">
        <v>100000433717</v>
      </c>
      <c r="C1792" s="26">
        <v>0</v>
      </c>
      <c r="D1792" s="27" t="s">
        <v>128</v>
      </c>
      <c r="E1792" s="27" t="s">
        <v>3064</v>
      </c>
      <c r="F1792" s="31">
        <v>15760</v>
      </c>
      <c r="G1792" s="31">
        <v>-3598.85</v>
      </c>
      <c r="H1792" s="31">
        <v>12161.15</v>
      </c>
      <c r="I1792" s="75" t="s">
        <v>738</v>
      </c>
      <c r="J1792" s="75" t="s">
        <v>1925</v>
      </c>
    </row>
    <row r="1793" spans="1:10">
      <c r="A1793" s="26">
        <v>426</v>
      </c>
      <c r="B1793" s="104">
        <v>100000433718</v>
      </c>
      <c r="C1793" s="26">
        <v>0</v>
      </c>
      <c r="D1793" s="27" t="s">
        <v>128</v>
      </c>
      <c r="E1793" s="27" t="s">
        <v>3064</v>
      </c>
      <c r="F1793" s="31">
        <v>15760</v>
      </c>
      <c r="G1793" s="31">
        <v>-3598.84</v>
      </c>
      <c r="H1793" s="31">
        <v>12161.16</v>
      </c>
      <c r="I1793" s="75" t="s">
        <v>738</v>
      </c>
      <c r="J1793" s="75" t="s">
        <v>1925</v>
      </c>
    </row>
    <row r="1794" spans="1:10">
      <c r="A1794" s="26">
        <v>427</v>
      </c>
      <c r="B1794" s="104">
        <v>100000433719</v>
      </c>
      <c r="C1794" s="26">
        <v>0</v>
      </c>
      <c r="D1794" s="27" t="s">
        <v>128</v>
      </c>
      <c r="E1794" s="27" t="s">
        <v>3064</v>
      </c>
      <c r="F1794" s="31">
        <v>15760</v>
      </c>
      <c r="G1794" s="31">
        <v>-3598.85</v>
      </c>
      <c r="H1794" s="31">
        <v>12161.15</v>
      </c>
      <c r="I1794" s="75" t="s">
        <v>738</v>
      </c>
      <c r="J1794" s="75" t="s">
        <v>1925</v>
      </c>
    </row>
    <row r="1795" spans="1:10">
      <c r="A1795" s="26">
        <v>428</v>
      </c>
      <c r="B1795" s="104">
        <v>100000433720</v>
      </c>
      <c r="C1795" s="26">
        <v>0</v>
      </c>
      <c r="D1795" s="27" t="s">
        <v>128</v>
      </c>
      <c r="E1795" s="27" t="s">
        <v>3064</v>
      </c>
      <c r="F1795" s="31">
        <v>15760</v>
      </c>
      <c r="G1795" s="31">
        <v>-3598.84</v>
      </c>
      <c r="H1795" s="31">
        <v>12161.16</v>
      </c>
      <c r="I1795" s="75" t="s">
        <v>738</v>
      </c>
      <c r="J1795" s="75" t="s">
        <v>1925</v>
      </c>
    </row>
    <row r="1796" spans="1:10">
      <c r="A1796" s="26">
        <v>429</v>
      </c>
      <c r="B1796" s="104">
        <v>100000433721</v>
      </c>
      <c r="C1796" s="26">
        <v>0</v>
      </c>
      <c r="D1796" s="27" t="s">
        <v>128</v>
      </c>
      <c r="E1796" s="27" t="s">
        <v>3064</v>
      </c>
      <c r="F1796" s="31">
        <v>15760</v>
      </c>
      <c r="G1796" s="31">
        <v>-3598.84</v>
      </c>
      <c r="H1796" s="31">
        <v>12161.16</v>
      </c>
      <c r="I1796" s="75" t="s">
        <v>738</v>
      </c>
      <c r="J1796" s="75" t="s">
        <v>1925</v>
      </c>
    </row>
    <row r="1797" spans="1:10">
      <c r="A1797" s="26">
        <v>430</v>
      </c>
      <c r="B1797" s="104">
        <v>100000433722</v>
      </c>
      <c r="C1797" s="26">
        <v>0</v>
      </c>
      <c r="D1797" s="27" t="s">
        <v>128</v>
      </c>
      <c r="E1797" s="27" t="s">
        <v>3064</v>
      </c>
      <c r="F1797" s="31">
        <v>15760</v>
      </c>
      <c r="G1797" s="31">
        <v>-3598.85</v>
      </c>
      <c r="H1797" s="31">
        <v>12161.15</v>
      </c>
      <c r="I1797" s="75" t="s">
        <v>738</v>
      </c>
      <c r="J1797" s="75" t="s">
        <v>1925</v>
      </c>
    </row>
    <row r="1798" spans="1:10">
      <c r="A1798" s="26">
        <v>431</v>
      </c>
      <c r="B1798" s="104">
        <v>100000433723</v>
      </c>
      <c r="C1798" s="26">
        <v>0</v>
      </c>
      <c r="D1798" s="27" t="s">
        <v>128</v>
      </c>
      <c r="E1798" s="27" t="s">
        <v>3064</v>
      </c>
      <c r="F1798" s="31">
        <v>15760</v>
      </c>
      <c r="G1798" s="31">
        <v>-3598.85</v>
      </c>
      <c r="H1798" s="31">
        <v>12161.15</v>
      </c>
      <c r="I1798" s="75" t="s">
        <v>738</v>
      </c>
      <c r="J1798" s="75" t="s">
        <v>1925</v>
      </c>
    </row>
    <row r="1799" spans="1:10">
      <c r="A1799" s="26">
        <v>432</v>
      </c>
      <c r="B1799" s="104">
        <v>100000433724</v>
      </c>
      <c r="C1799" s="26">
        <v>0</v>
      </c>
      <c r="D1799" s="27" t="s">
        <v>128</v>
      </c>
      <c r="E1799" s="27" t="s">
        <v>3064</v>
      </c>
      <c r="F1799" s="31">
        <v>15760</v>
      </c>
      <c r="G1799" s="31">
        <v>-3598.84</v>
      </c>
      <c r="H1799" s="31">
        <v>12161.16</v>
      </c>
      <c r="I1799" s="75" t="s">
        <v>738</v>
      </c>
      <c r="J1799" s="75" t="s">
        <v>1925</v>
      </c>
    </row>
    <row r="1800" spans="1:10">
      <c r="A1800" s="26">
        <v>433</v>
      </c>
      <c r="B1800" s="104">
        <v>100000433725</v>
      </c>
      <c r="C1800" s="26">
        <v>0</v>
      </c>
      <c r="D1800" s="27" t="s">
        <v>128</v>
      </c>
      <c r="E1800" s="27" t="s">
        <v>3064</v>
      </c>
      <c r="F1800" s="31">
        <v>15760</v>
      </c>
      <c r="G1800" s="31">
        <v>-3598.85</v>
      </c>
      <c r="H1800" s="31">
        <v>12161.15</v>
      </c>
      <c r="I1800" s="75" t="s">
        <v>738</v>
      </c>
      <c r="J1800" s="75" t="s">
        <v>1925</v>
      </c>
    </row>
    <row r="1801" spans="1:10">
      <c r="A1801" s="26">
        <v>434</v>
      </c>
      <c r="B1801" s="104">
        <v>100000433726</v>
      </c>
      <c r="C1801" s="26">
        <v>0</v>
      </c>
      <c r="D1801" s="27" t="s">
        <v>128</v>
      </c>
      <c r="E1801" s="27" t="s">
        <v>3064</v>
      </c>
      <c r="F1801" s="31">
        <v>15760</v>
      </c>
      <c r="G1801" s="31">
        <v>-3598.84</v>
      </c>
      <c r="H1801" s="31">
        <v>12161.16</v>
      </c>
      <c r="I1801" s="75" t="s">
        <v>738</v>
      </c>
      <c r="J1801" s="75" t="s">
        <v>1925</v>
      </c>
    </row>
    <row r="1802" spans="1:10">
      <c r="A1802" s="26">
        <v>435</v>
      </c>
      <c r="B1802" s="104">
        <v>100000433727</v>
      </c>
      <c r="C1802" s="26">
        <v>0</v>
      </c>
      <c r="D1802" s="27" t="s">
        <v>128</v>
      </c>
      <c r="E1802" s="27" t="s">
        <v>3064</v>
      </c>
      <c r="F1802" s="31">
        <v>15760</v>
      </c>
      <c r="G1802" s="31">
        <v>-3598.84</v>
      </c>
      <c r="H1802" s="31">
        <v>12161.16</v>
      </c>
      <c r="I1802" s="75" t="s">
        <v>738</v>
      </c>
      <c r="J1802" s="75" t="s">
        <v>1925</v>
      </c>
    </row>
    <row r="1803" spans="1:10">
      <c r="A1803" s="26">
        <v>436</v>
      </c>
      <c r="B1803" s="104">
        <v>100000433728</v>
      </c>
      <c r="C1803" s="26">
        <v>0</v>
      </c>
      <c r="D1803" s="27" t="s">
        <v>128</v>
      </c>
      <c r="E1803" s="27" t="s">
        <v>3064</v>
      </c>
      <c r="F1803" s="31">
        <v>15760</v>
      </c>
      <c r="G1803" s="31">
        <v>-3598.85</v>
      </c>
      <c r="H1803" s="31">
        <v>12161.15</v>
      </c>
      <c r="I1803" s="75" t="s">
        <v>738</v>
      </c>
      <c r="J1803" s="75" t="s">
        <v>1925</v>
      </c>
    </row>
    <row r="1804" spans="1:10">
      <c r="A1804" s="26">
        <v>437</v>
      </c>
      <c r="B1804" s="104">
        <v>100000433729</v>
      </c>
      <c r="C1804" s="26">
        <v>0</v>
      </c>
      <c r="D1804" s="27" t="s">
        <v>128</v>
      </c>
      <c r="E1804" s="27" t="s">
        <v>3064</v>
      </c>
      <c r="F1804" s="31">
        <v>15760</v>
      </c>
      <c r="G1804" s="31">
        <v>-3598.85</v>
      </c>
      <c r="H1804" s="31">
        <v>12161.15</v>
      </c>
      <c r="I1804" s="75" t="s">
        <v>738</v>
      </c>
      <c r="J1804" s="75" t="s">
        <v>1925</v>
      </c>
    </row>
    <row r="1805" spans="1:10">
      <c r="A1805" s="26">
        <v>438</v>
      </c>
      <c r="B1805" s="104">
        <v>100000433730</v>
      </c>
      <c r="C1805" s="26">
        <v>0</v>
      </c>
      <c r="D1805" s="27" t="s">
        <v>128</v>
      </c>
      <c r="E1805" s="27" t="s">
        <v>3064</v>
      </c>
      <c r="F1805" s="31">
        <v>15760</v>
      </c>
      <c r="G1805" s="31">
        <v>-3598.84</v>
      </c>
      <c r="H1805" s="31">
        <v>12161.16</v>
      </c>
      <c r="I1805" s="75" t="s">
        <v>738</v>
      </c>
      <c r="J1805" s="75" t="s">
        <v>1925</v>
      </c>
    </row>
    <row r="1806" spans="1:10">
      <c r="A1806" s="26">
        <v>439</v>
      </c>
      <c r="B1806" s="104">
        <v>100000433731</v>
      </c>
      <c r="C1806" s="26">
        <v>0</v>
      </c>
      <c r="D1806" s="27" t="s">
        <v>128</v>
      </c>
      <c r="E1806" s="27" t="s">
        <v>3064</v>
      </c>
      <c r="F1806" s="31">
        <v>15760</v>
      </c>
      <c r="G1806" s="31">
        <v>-3598.84</v>
      </c>
      <c r="H1806" s="31">
        <v>12161.16</v>
      </c>
      <c r="I1806" s="75" t="s">
        <v>738</v>
      </c>
      <c r="J1806" s="75" t="s">
        <v>1925</v>
      </c>
    </row>
    <row r="1807" spans="1:10">
      <c r="A1807" s="26">
        <v>440</v>
      </c>
      <c r="B1807" s="104">
        <v>100000433732</v>
      </c>
      <c r="C1807" s="26">
        <v>0</v>
      </c>
      <c r="D1807" s="27" t="s">
        <v>128</v>
      </c>
      <c r="E1807" s="27" t="s">
        <v>3064</v>
      </c>
      <c r="F1807" s="31">
        <v>15760</v>
      </c>
      <c r="G1807" s="31">
        <v>-3598.85</v>
      </c>
      <c r="H1807" s="31">
        <v>12161.15</v>
      </c>
      <c r="I1807" s="75" t="s">
        <v>738</v>
      </c>
      <c r="J1807" s="75" t="s">
        <v>1925</v>
      </c>
    </row>
    <row r="1808" spans="1:10">
      <c r="A1808" s="26">
        <v>441</v>
      </c>
      <c r="B1808" s="104">
        <v>100000433733</v>
      </c>
      <c r="C1808" s="26">
        <v>0</v>
      </c>
      <c r="D1808" s="27" t="s">
        <v>128</v>
      </c>
      <c r="E1808" s="27" t="s">
        <v>3064</v>
      </c>
      <c r="F1808" s="31">
        <v>15760</v>
      </c>
      <c r="G1808" s="31">
        <v>-3598.84</v>
      </c>
      <c r="H1808" s="31">
        <v>12161.16</v>
      </c>
      <c r="I1808" s="75" t="s">
        <v>738</v>
      </c>
      <c r="J1808" s="75" t="s">
        <v>1925</v>
      </c>
    </row>
    <row r="1809" spans="1:10">
      <c r="A1809" s="26">
        <v>442</v>
      </c>
      <c r="B1809" s="104">
        <v>100000433735</v>
      </c>
      <c r="C1809" s="26">
        <v>0</v>
      </c>
      <c r="D1809" s="27" t="s">
        <v>128</v>
      </c>
      <c r="E1809" s="27" t="s">
        <v>3064</v>
      </c>
      <c r="F1809" s="31">
        <v>15760</v>
      </c>
      <c r="G1809" s="31">
        <v>-3598.85</v>
      </c>
      <c r="H1809" s="31">
        <v>12161.15</v>
      </c>
      <c r="I1809" s="75" t="s">
        <v>738</v>
      </c>
      <c r="J1809" s="75" t="s">
        <v>1925</v>
      </c>
    </row>
    <row r="1810" spans="1:10">
      <c r="A1810" s="26">
        <v>443</v>
      </c>
      <c r="B1810" s="104">
        <v>100000433736</v>
      </c>
      <c r="C1810" s="26">
        <v>0</v>
      </c>
      <c r="D1810" s="27" t="s">
        <v>128</v>
      </c>
      <c r="E1810" s="27" t="s">
        <v>3064</v>
      </c>
      <c r="F1810" s="31">
        <v>15760</v>
      </c>
      <c r="G1810" s="31">
        <v>-3598.85</v>
      </c>
      <c r="H1810" s="31">
        <v>12161.15</v>
      </c>
      <c r="I1810" s="75" t="s">
        <v>738</v>
      </c>
      <c r="J1810" s="75" t="s">
        <v>1925</v>
      </c>
    </row>
    <row r="1811" spans="1:10">
      <c r="A1811" s="26">
        <v>444</v>
      </c>
      <c r="B1811" s="104">
        <v>100000433737</v>
      </c>
      <c r="C1811" s="26">
        <v>0</v>
      </c>
      <c r="D1811" s="27" t="s">
        <v>128</v>
      </c>
      <c r="E1811" s="27" t="s">
        <v>3064</v>
      </c>
      <c r="F1811" s="31">
        <v>31520</v>
      </c>
      <c r="G1811" s="31">
        <v>-7197.68</v>
      </c>
      <c r="H1811" s="31">
        <v>24322.32</v>
      </c>
      <c r="I1811" s="75" t="s">
        <v>738</v>
      </c>
      <c r="J1811" s="75" t="s">
        <v>1925</v>
      </c>
    </row>
    <row r="1812" spans="1:10">
      <c r="A1812" s="26">
        <v>445</v>
      </c>
      <c r="B1812" s="104">
        <v>100000433738</v>
      </c>
      <c r="C1812" s="26">
        <v>0</v>
      </c>
      <c r="D1812" s="27" t="s">
        <v>128</v>
      </c>
      <c r="E1812" s="27" t="s">
        <v>3064</v>
      </c>
      <c r="F1812" s="31">
        <v>15760</v>
      </c>
      <c r="G1812" s="31">
        <v>-3598.85</v>
      </c>
      <c r="H1812" s="31">
        <v>12161.15</v>
      </c>
      <c r="I1812" s="75" t="s">
        <v>738</v>
      </c>
      <c r="J1812" s="75" t="s">
        <v>1925</v>
      </c>
    </row>
    <row r="1813" spans="1:10">
      <c r="A1813" s="26">
        <v>446</v>
      </c>
      <c r="B1813" s="104">
        <v>100000433739</v>
      </c>
      <c r="C1813" s="26">
        <v>0</v>
      </c>
      <c r="D1813" s="27" t="s">
        <v>128</v>
      </c>
      <c r="E1813" s="27" t="s">
        <v>3064</v>
      </c>
      <c r="F1813" s="31">
        <v>15760</v>
      </c>
      <c r="G1813" s="31">
        <v>-3598.84</v>
      </c>
      <c r="H1813" s="31">
        <v>12161.16</v>
      </c>
      <c r="I1813" s="75" t="s">
        <v>738</v>
      </c>
      <c r="J1813" s="75" t="s">
        <v>1925</v>
      </c>
    </row>
    <row r="1814" spans="1:10">
      <c r="A1814" s="26">
        <v>447</v>
      </c>
      <c r="B1814" s="104">
        <v>100000433740</v>
      </c>
      <c r="C1814" s="26">
        <v>0</v>
      </c>
      <c r="D1814" s="27" t="s">
        <v>128</v>
      </c>
      <c r="E1814" s="27" t="s">
        <v>3064</v>
      </c>
      <c r="F1814" s="31">
        <v>15760</v>
      </c>
      <c r="G1814" s="31">
        <v>-3598.85</v>
      </c>
      <c r="H1814" s="31">
        <v>12161.15</v>
      </c>
      <c r="I1814" s="75" t="s">
        <v>738</v>
      </c>
      <c r="J1814" s="75" t="s">
        <v>1925</v>
      </c>
    </row>
    <row r="1815" spans="1:10">
      <c r="A1815" s="26">
        <v>448</v>
      </c>
      <c r="B1815" s="104">
        <v>100000433741</v>
      </c>
      <c r="C1815" s="26">
        <v>0</v>
      </c>
      <c r="D1815" s="27" t="s">
        <v>128</v>
      </c>
      <c r="E1815" s="27" t="s">
        <v>3064</v>
      </c>
      <c r="F1815" s="31">
        <v>15760</v>
      </c>
      <c r="G1815" s="31">
        <v>-3598.84</v>
      </c>
      <c r="H1815" s="31">
        <v>12161.16</v>
      </c>
      <c r="I1815" s="75" t="s">
        <v>738</v>
      </c>
      <c r="J1815" s="75" t="s">
        <v>1925</v>
      </c>
    </row>
    <row r="1816" spans="1:10">
      <c r="A1816" s="26">
        <v>449</v>
      </c>
      <c r="B1816" s="104">
        <v>100000433742</v>
      </c>
      <c r="C1816" s="26">
        <v>0</v>
      </c>
      <c r="D1816" s="27" t="s">
        <v>128</v>
      </c>
      <c r="E1816" s="27" t="s">
        <v>3064</v>
      </c>
      <c r="F1816" s="31">
        <v>15760</v>
      </c>
      <c r="G1816" s="31">
        <v>-3598.85</v>
      </c>
      <c r="H1816" s="31">
        <v>12161.15</v>
      </c>
      <c r="I1816" s="75" t="s">
        <v>738</v>
      </c>
      <c r="J1816" s="75" t="s">
        <v>1925</v>
      </c>
    </row>
    <row r="1817" spans="1:10">
      <c r="A1817" s="26">
        <v>450</v>
      </c>
      <c r="B1817" s="104">
        <v>100000433743</v>
      </c>
      <c r="C1817" s="26">
        <v>0</v>
      </c>
      <c r="D1817" s="27" t="s">
        <v>128</v>
      </c>
      <c r="E1817" s="27" t="s">
        <v>3064</v>
      </c>
      <c r="F1817" s="31">
        <v>15760</v>
      </c>
      <c r="G1817" s="31">
        <v>-3598.84</v>
      </c>
      <c r="H1817" s="31">
        <v>12161.16</v>
      </c>
      <c r="I1817" s="75" t="s">
        <v>738</v>
      </c>
      <c r="J1817" s="75" t="s">
        <v>1925</v>
      </c>
    </row>
    <row r="1818" spans="1:10">
      <c r="A1818" s="26">
        <v>451</v>
      </c>
      <c r="B1818" s="104">
        <v>100000433744</v>
      </c>
      <c r="C1818" s="26">
        <v>0</v>
      </c>
      <c r="D1818" s="27" t="s">
        <v>128</v>
      </c>
      <c r="E1818" s="27" t="s">
        <v>3064</v>
      </c>
      <c r="F1818" s="31">
        <v>15760</v>
      </c>
      <c r="G1818" s="31">
        <v>-3598.85</v>
      </c>
      <c r="H1818" s="31">
        <v>12161.15</v>
      </c>
      <c r="I1818" s="75" t="s">
        <v>738</v>
      </c>
      <c r="J1818" s="75" t="s">
        <v>1925</v>
      </c>
    </row>
    <row r="1819" spans="1:10">
      <c r="A1819" s="26">
        <v>452</v>
      </c>
      <c r="B1819" s="104">
        <v>100000433745</v>
      </c>
      <c r="C1819" s="26">
        <v>0</v>
      </c>
      <c r="D1819" s="27" t="s">
        <v>128</v>
      </c>
      <c r="E1819" s="27" t="s">
        <v>3064</v>
      </c>
      <c r="F1819" s="31">
        <v>15760</v>
      </c>
      <c r="G1819" s="31">
        <v>-3598.85</v>
      </c>
      <c r="H1819" s="31">
        <v>12161.15</v>
      </c>
      <c r="I1819" s="75" t="s">
        <v>738</v>
      </c>
      <c r="J1819" s="75" t="s">
        <v>1925</v>
      </c>
    </row>
    <row r="1820" spans="1:10">
      <c r="A1820" s="26">
        <v>453</v>
      </c>
      <c r="B1820" s="104">
        <v>100000433746</v>
      </c>
      <c r="C1820" s="26">
        <v>0</v>
      </c>
      <c r="D1820" s="27" t="s">
        <v>128</v>
      </c>
      <c r="E1820" s="27" t="s">
        <v>3064</v>
      </c>
      <c r="F1820" s="31">
        <v>15760</v>
      </c>
      <c r="G1820" s="31">
        <v>-3598.84</v>
      </c>
      <c r="H1820" s="31">
        <v>12161.16</v>
      </c>
      <c r="I1820" s="75" t="s">
        <v>738</v>
      </c>
      <c r="J1820" s="75" t="s">
        <v>1925</v>
      </c>
    </row>
    <row r="1821" spans="1:10">
      <c r="A1821" s="26">
        <v>454</v>
      </c>
      <c r="B1821" s="104">
        <v>100000433747</v>
      </c>
      <c r="C1821" s="26">
        <v>0</v>
      </c>
      <c r="D1821" s="27" t="s">
        <v>128</v>
      </c>
      <c r="E1821" s="27" t="s">
        <v>3064</v>
      </c>
      <c r="F1821" s="31">
        <v>15760</v>
      </c>
      <c r="G1821" s="31">
        <v>-3598.84</v>
      </c>
      <c r="H1821" s="31">
        <v>12161.16</v>
      </c>
      <c r="I1821" s="75" t="s">
        <v>738</v>
      </c>
      <c r="J1821" s="75" t="s">
        <v>1925</v>
      </c>
    </row>
    <row r="1822" spans="1:10">
      <c r="A1822" s="26">
        <v>455</v>
      </c>
      <c r="B1822" s="104">
        <v>100000433748</v>
      </c>
      <c r="C1822" s="26">
        <v>0</v>
      </c>
      <c r="D1822" s="27" t="s">
        <v>128</v>
      </c>
      <c r="E1822" s="27" t="s">
        <v>3064</v>
      </c>
      <c r="F1822" s="31">
        <v>15760</v>
      </c>
      <c r="G1822" s="31">
        <v>-3598.85</v>
      </c>
      <c r="H1822" s="31">
        <v>12161.15</v>
      </c>
      <c r="I1822" s="75" t="s">
        <v>738</v>
      </c>
      <c r="J1822" s="75" t="s">
        <v>1925</v>
      </c>
    </row>
    <row r="1823" spans="1:10">
      <c r="A1823" s="26">
        <v>456</v>
      </c>
      <c r="B1823" s="104">
        <v>100000433749</v>
      </c>
      <c r="C1823" s="26">
        <v>0</v>
      </c>
      <c r="D1823" s="27" t="s">
        <v>128</v>
      </c>
      <c r="E1823" s="27" t="s">
        <v>3064</v>
      </c>
      <c r="F1823" s="31">
        <v>15760</v>
      </c>
      <c r="G1823" s="31">
        <v>-3598.85</v>
      </c>
      <c r="H1823" s="31">
        <v>12161.15</v>
      </c>
      <c r="I1823" s="75" t="s">
        <v>738</v>
      </c>
      <c r="J1823" s="75" t="s">
        <v>1925</v>
      </c>
    </row>
    <row r="1824" spans="1:10">
      <c r="A1824" s="26">
        <v>457</v>
      </c>
      <c r="B1824" s="104">
        <v>100000433750</v>
      </c>
      <c r="C1824" s="26">
        <v>0</v>
      </c>
      <c r="D1824" s="27" t="s">
        <v>128</v>
      </c>
      <c r="E1824" s="27" t="s">
        <v>3064</v>
      </c>
      <c r="F1824" s="31">
        <v>15760</v>
      </c>
      <c r="G1824" s="31">
        <v>-3598.84</v>
      </c>
      <c r="H1824" s="31">
        <v>12161.16</v>
      </c>
      <c r="I1824" s="75" t="s">
        <v>738</v>
      </c>
      <c r="J1824" s="75" t="s">
        <v>1925</v>
      </c>
    </row>
    <row r="1825" spans="1:10">
      <c r="A1825" s="26">
        <v>458</v>
      </c>
      <c r="B1825" s="104">
        <v>100000433751</v>
      </c>
      <c r="C1825" s="26">
        <v>0</v>
      </c>
      <c r="D1825" s="27" t="s">
        <v>128</v>
      </c>
      <c r="E1825" s="27" t="s">
        <v>3064</v>
      </c>
      <c r="F1825" s="31">
        <v>15760</v>
      </c>
      <c r="G1825" s="31">
        <v>-3598.85</v>
      </c>
      <c r="H1825" s="31">
        <v>12161.15</v>
      </c>
      <c r="I1825" s="75" t="s">
        <v>738</v>
      </c>
      <c r="J1825" s="75" t="s">
        <v>1925</v>
      </c>
    </row>
    <row r="1826" spans="1:10">
      <c r="A1826" s="26">
        <v>459</v>
      </c>
      <c r="B1826" s="104">
        <v>100000433752</v>
      </c>
      <c r="C1826" s="26">
        <v>0</v>
      </c>
      <c r="D1826" s="27" t="s">
        <v>128</v>
      </c>
      <c r="E1826" s="27" t="s">
        <v>3064</v>
      </c>
      <c r="F1826" s="31">
        <v>15760</v>
      </c>
      <c r="G1826" s="31">
        <v>-3598.84</v>
      </c>
      <c r="H1826" s="31">
        <v>12161.16</v>
      </c>
      <c r="I1826" s="75" t="s">
        <v>738</v>
      </c>
      <c r="J1826" s="75" t="s">
        <v>1925</v>
      </c>
    </row>
    <row r="1827" spans="1:10">
      <c r="A1827" s="26">
        <v>460</v>
      </c>
      <c r="B1827" s="104">
        <v>100000433753</v>
      </c>
      <c r="C1827" s="26">
        <v>0</v>
      </c>
      <c r="D1827" s="27" t="s">
        <v>128</v>
      </c>
      <c r="E1827" s="27" t="s">
        <v>3064</v>
      </c>
      <c r="F1827" s="31">
        <v>15760</v>
      </c>
      <c r="G1827" s="31">
        <v>-3598.84</v>
      </c>
      <c r="H1827" s="31">
        <v>12161.16</v>
      </c>
      <c r="I1827" s="75" t="s">
        <v>738</v>
      </c>
      <c r="J1827" s="75" t="s">
        <v>1925</v>
      </c>
    </row>
    <row r="1828" spans="1:10">
      <c r="A1828" s="26">
        <v>461</v>
      </c>
      <c r="B1828" s="104">
        <v>100000433754</v>
      </c>
      <c r="C1828" s="26">
        <v>0</v>
      </c>
      <c r="D1828" s="27" t="s">
        <v>128</v>
      </c>
      <c r="E1828" s="27" t="s">
        <v>3064</v>
      </c>
      <c r="F1828" s="31">
        <v>15760</v>
      </c>
      <c r="G1828" s="31">
        <v>-3598.85</v>
      </c>
      <c r="H1828" s="31">
        <v>12161.15</v>
      </c>
      <c r="I1828" s="75" t="s">
        <v>738</v>
      </c>
      <c r="J1828" s="75" t="s">
        <v>1925</v>
      </c>
    </row>
    <row r="1829" spans="1:10">
      <c r="A1829" s="26">
        <v>462</v>
      </c>
      <c r="B1829" s="104">
        <v>100000433755</v>
      </c>
      <c r="C1829" s="26">
        <v>0</v>
      </c>
      <c r="D1829" s="27" t="s">
        <v>128</v>
      </c>
      <c r="E1829" s="27" t="s">
        <v>3064</v>
      </c>
      <c r="F1829" s="31">
        <v>15760</v>
      </c>
      <c r="G1829" s="31">
        <v>-3598.85</v>
      </c>
      <c r="H1829" s="31">
        <v>12161.15</v>
      </c>
      <c r="I1829" s="75" t="s">
        <v>738</v>
      </c>
      <c r="J1829" s="75" t="s">
        <v>1925</v>
      </c>
    </row>
    <row r="1830" spans="1:10">
      <c r="A1830" s="26">
        <v>463</v>
      </c>
      <c r="B1830" s="104">
        <v>100000433756</v>
      </c>
      <c r="C1830" s="26">
        <v>0</v>
      </c>
      <c r="D1830" s="27" t="s">
        <v>128</v>
      </c>
      <c r="E1830" s="27" t="s">
        <v>3064</v>
      </c>
      <c r="F1830" s="31">
        <v>15760</v>
      </c>
      <c r="G1830" s="31">
        <v>-3598.84</v>
      </c>
      <c r="H1830" s="31">
        <v>12161.16</v>
      </c>
      <c r="I1830" s="75" t="s">
        <v>738</v>
      </c>
      <c r="J1830" s="75" t="s">
        <v>1925</v>
      </c>
    </row>
    <row r="1831" spans="1:10">
      <c r="A1831" s="26">
        <v>464</v>
      </c>
      <c r="B1831" s="104">
        <v>100000433757</v>
      </c>
      <c r="C1831" s="26">
        <v>0</v>
      </c>
      <c r="D1831" s="27" t="s">
        <v>128</v>
      </c>
      <c r="E1831" s="27" t="s">
        <v>3064</v>
      </c>
      <c r="F1831" s="31">
        <v>15760</v>
      </c>
      <c r="G1831" s="31">
        <v>-3598.84</v>
      </c>
      <c r="H1831" s="31">
        <v>12161.16</v>
      </c>
      <c r="I1831" s="75" t="s">
        <v>738</v>
      </c>
      <c r="J1831" s="75" t="s">
        <v>1925</v>
      </c>
    </row>
    <row r="1832" spans="1:10">
      <c r="A1832" s="26">
        <v>465</v>
      </c>
      <c r="B1832" s="104">
        <v>100000433758</v>
      </c>
      <c r="C1832" s="26">
        <v>0</v>
      </c>
      <c r="D1832" s="27" t="s">
        <v>128</v>
      </c>
      <c r="E1832" s="27" t="s">
        <v>3064</v>
      </c>
      <c r="F1832" s="31">
        <v>15760</v>
      </c>
      <c r="G1832" s="31">
        <v>-3598.85</v>
      </c>
      <c r="H1832" s="31">
        <v>12161.15</v>
      </c>
      <c r="I1832" s="75" t="s">
        <v>738</v>
      </c>
      <c r="J1832" s="75" t="s">
        <v>1925</v>
      </c>
    </row>
    <row r="1833" spans="1:10">
      <c r="A1833" s="26">
        <v>466</v>
      </c>
      <c r="B1833" s="104">
        <v>100000433759</v>
      </c>
      <c r="C1833" s="26">
        <v>0</v>
      </c>
      <c r="D1833" s="27" t="s">
        <v>128</v>
      </c>
      <c r="E1833" s="27" t="s">
        <v>3064</v>
      </c>
      <c r="F1833" s="31">
        <v>15760</v>
      </c>
      <c r="G1833" s="31">
        <v>-3598.85</v>
      </c>
      <c r="H1833" s="31">
        <v>12161.15</v>
      </c>
      <c r="I1833" s="75" t="s">
        <v>738</v>
      </c>
      <c r="J1833" s="75" t="s">
        <v>1925</v>
      </c>
    </row>
    <row r="1834" spans="1:10">
      <c r="A1834" s="26">
        <v>467</v>
      </c>
      <c r="B1834" s="104">
        <v>100000433760</v>
      </c>
      <c r="C1834" s="26">
        <v>0</v>
      </c>
      <c r="D1834" s="27" t="s">
        <v>128</v>
      </c>
      <c r="E1834" s="27" t="s">
        <v>3064</v>
      </c>
      <c r="F1834" s="31">
        <v>15760</v>
      </c>
      <c r="G1834" s="31">
        <v>-3598.84</v>
      </c>
      <c r="H1834" s="31">
        <v>12161.16</v>
      </c>
      <c r="I1834" s="75" t="s">
        <v>738</v>
      </c>
      <c r="J1834" s="75" t="s">
        <v>1925</v>
      </c>
    </row>
    <row r="1835" spans="1:10">
      <c r="A1835" s="26">
        <v>468</v>
      </c>
      <c r="B1835" s="104">
        <v>100000433761</v>
      </c>
      <c r="C1835" s="26">
        <v>0</v>
      </c>
      <c r="D1835" s="27" t="s">
        <v>128</v>
      </c>
      <c r="E1835" s="27" t="s">
        <v>3064</v>
      </c>
      <c r="F1835" s="31">
        <v>15760</v>
      </c>
      <c r="G1835" s="31">
        <v>-3598.85</v>
      </c>
      <c r="H1835" s="31">
        <v>12161.15</v>
      </c>
      <c r="I1835" s="75" t="s">
        <v>738</v>
      </c>
      <c r="J1835" s="75" t="s">
        <v>1925</v>
      </c>
    </row>
    <row r="1836" spans="1:10">
      <c r="A1836" s="26">
        <v>469</v>
      </c>
      <c r="B1836" s="104">
        <v>100000433762</v>
      </c>
      <c r="C1836" s="26">
        <v>0</v>
      </c>
      <c r="D1836" s="27" t="s">
        <v>128</v>
      </c>
      <c r="E1836" s="27" t="s">
        <v>3064</v>
      </c>
      <c r="F1836" s="31">
        <v>15760</v>
      </c>
      <c r="G1836" s="31">
        <v>-3598.84</v>
      </c>
      <c r="H1836" s="31">
        <v>12161.16</v>
      </c>
      <c r="I1836" s="75" t="s">
        <v>738</v>
      </c>
      <c r="J1836" s="75" t="s">
        <v>1925</v>
      </c>
    </row>
    <row r="1837" spans="1:10" s="87" customFormat="1">
      <c r="A1837" s="129" t="s">
        <v>666</v>
      </c>
      <c r="B1837" s="130"/>
      <c r="C1837" s="130"/>
      <c r="D1837" s="130"/>
      <c r="E1837" s="131"/>
      <c r="F1837" s="86">
        <f>SUM(F1365:F1836)</f>
        <v>8086385</v>
      </c>
      <c r="G1837" s="86">
        <f>SUM(G1365:G1836)</f>
        <v>-1900976.1200000183</v>
      </c>
      <c r="H1837" s="86">
        <f>SUM(H1365:H1836)</f>
        <v>6185408.8800000418</v>
      </c>
    </row>
    <row r="1838" spans="1:10">
      <c r="A1838" s="109" t="s">
        <v>2665</v>
      </c>
    </row>
    <row r="1839" spans="1:10" s="64" customFormat="1">
      <c r="A1839" s="65" t="s">
        <v>695</v>
      </c>
      <c r="B1839" s="67" t="s">
        <v>0</v>
      </c>
      <c r="C1839" s="65" t="s">
        <v>1</v>
      </c>
      <c r="D1839" s="65" t="s">
        <v>2</v>
      </c>
      <c r="E1839" s="65" t="s">
        <v>3</v>
      </c>
      <c r="F1839" s="65" t="s">
        <v>696</v>
      </c>
      <c r="G1839" s="65" t="s">
        <v>5</v>
      </c>
      <c r="H1839" s="65" t="s">
        <v>698</v>
      </c>
    </row>
    <row r="1840" spans="1:10">
      <c r="A1840" s="26">
        <v>1</v>
      </c>
      <c r="B1840" s="104">
        <v>100000381037</v>
      </c>
      <c r="C1840" s="26">
        <v>0</v>
      </c>
      <c r="D1840" s="27" t="s">
        <v>701</v>
      </c>
      <c r="E1840" s="27" t="s">
        <v>1235</v>
      </c>
      <c r="F1840" s="31">
        <v>23378.75</v>
      </c>
      <c r="G1840" s="31">
        <v>-23377.75</v>
      </c>
      <c r="H1840" s="27">
        <v>1</v>
      </c>
      <c r="I1840" s="75" t="s">
        <v>738</v>
      </c>
      <c r="J1840" s="25" t="s">
        <v>2100</v>
      </c>
    </row>
    <row r="1841" spans="1:10">
      <c r="A1841" s="26">
        <v>2</v>
      </c>
      <c r="B1841" s="104">
        <v>100000381038</v>
      </c>
      <c r="C1841" s="26">
        <v>0</v>
      </c>
      <c r="D1841" s="27" t="s">
        <v>701</v>
      </c>
      <c r="E1841" s="27" t="s">
        <v>1235</v>
      </c>
      <c r="F1841" s="31">
        <v>23378.75</v>
      </c>
      <c r="G1841" s="31">
        <v>-23377.75</v>
      </c>
      <c r="H1841" s="27">
        <v>1</v>
      </c>
      <c r="I1841" s="75" t="s">
        <v>738</v>
      </c>
      <c r="J1841" s="25" t="s">
        <v>2100</v>
      </c>
    </row>
    <row r="1842" spans="1:10">
      <c r="A1842" s="26">
        <v>3</v>
      </c>
      <c r="B1842" s="104">
        <v>100000381039</v>
      </c>
      <c r="C1842" s="26">
        <v>0</v>
      </c>
      <c r="D1842" s="27" t="s">
        <v>701</v>
      </c>
      <c r="E1842" s="27" t="s">
        <v>1235</v>
      </c>
      <c r="F1842" s="31">
        <v>23378.75</v>
      </c>
      <c r="G1842" s="31">
        <v>-23377.75</v>
      </c>
      <c r="H1842" s="27">
        <v>1</v>
      </c>
      <c r="I1842" s="75" t="s">
        <v>738</v>
      </c>
      <c r="J1842" s="25" t="s">
        <v>2100</v>
      </c>
    </row>
    <row r="1843" spans="1:10">
      <c r="A1843" s="26">
        <v>4</v>
      </c>
      <c r="B1843" s="104">
        <v>100000381040</v>
      </c>
      <c r="C1843" s="26">
        <v>0</v>
      </c>
      <c r="D1843" s="27" t="s">
        <v>701</v>
      </c>
      <c r="E1843" s="27" t="s">
        <v>1235</v>
      </c>
      <c r="F1843" s="31">
        <v>23378.75</v>
      </c>
      <c r="G1843" s="31">
        <v>-23377.75</v>
      </c>
      <c r="H1843" s="27">
        <v>1</v>
      </c>
      <c r="I1843" s="75" t="s">
        <v>738</v>
      </c>
      <c r="J1843" s="25" t="s">
        <v>2100</v>
      </c>
    </row>
    <row r="1844" spans="1:10">
      <c r="A1844" s="26">
        <v>5</v>
      </c>
      <c r="B1844" s="104">
        <v>100000381041</v>
      </c>
      <c r="C1844" s="26">
        <v>0</v>
      </c>
      <c r="D1844" s="27" t="s">
        <v>701</v>
      </c>
      <c r="E1844" s="27" t="s">
        <v>1235</v>
      </c>
      <c r="F1844" s="31">
        <v>23378.75</v>
      </c>
      <c r="G1844" s="31">
        <v>-23377.75</v>
      </c>
      <c r="H1844" s="27">
        <v>1</v>
      </c>
      <c r="I1844" s="75" t="s">
        <v>738</v>
      </c>
      <c r="J1844" s="25" t="s">
        <v>2100</v>
      </c>
    </row>
    <row r="1845" spans="1:10">
      <c r="A1845" s="26">
        <v>6</v>
      </c>
      <c r="B1845" s="104">
        <v>100000381042</v>
      </c>
      <c r="C1845" s="26">
        <v>0</v>
      </c>
      <c r="D1845" s="27" t="s">
        <v>701</v>
      </c>
      <c r="E1845" s="27" t="s">
        <v>1235</v>
      </c>
      <c r="F1845" s="31">
        <v>23378.75</v>
      </c>
      <c r="G1845" s="31">
        <v>-23377.75</v>
      </c>
      <c r="H1845" s="27">
        <v>1</v>
      </c>
      <c r="I1845" s="75" t="s">
        <v>738</v>
      </c>
      <c r="J1845" s="25" t="s">
        <v>2100</v>
      </c>
    </row>
    <row r="1846" spans="1:10">
      <c r="A1846" s="26">
        <v>7</v>
      </c>
      <c r="B1846" s="104">
        <v>100000381043</v>
      </c>
      <c r="C1846" s="26">
        <v>0</v>
      </c>
      <c r="D1846" s="27" t="s">
        <v>701</v>
      </c>
      <c r="E1846" s="27" t="s">
        <v>1235</v>
      </c>
      <c r="F1846" s="31">
        <v>23378.75</v>
      </c>
      <c r="G1846" s="31">
        <v>-23377.75</v>
      </c>
      <c r="H1846" s="27">
        <v>1</v>
      </c>
      <c r="I1846" s="75" t="s">
        <v>738</v>
      </c>
      <c r="J1846" s="25" t="s">
        <v>2100</v>
      </c>
    </row>
    <row r="1847" spans="1:10">
      <c r="A1847" s="26">
        <v>8</v>
      </c>
      <c r="B1847" s="104">
        <v>100000381044</v>
      </c>
      <c r="C1847" s="26">
        <v>0</v>
      </c>
      <c r="D1847" s="27" t="s">
        <v>701</v>
      </c>
      <c r="E1847" s="27" t="s">
        <v>1235</v>
      </c>
      <c r="F1847" s="31">
        <v>23378.75</v>
      </c>
      <c r="G1847" s="31">
        <v>-23377.75</v>
      </c>
      <c r="H1847" s="27">
        <v>1</v>
      </c>
      <c r="I1847" s="75" t="s">
        <v>738</v>
      </c>
      <c r="J1847" s="25" t="s">
        <v>2100</v>
      </c>
    </row>
    <row r="1848" spans="1:10">
      <c r="A1848" s="26">
        <v>9</v>
      </c>
      <c r="B1848" s="104">
        <v>100000381045</v>
      </c>
      <c r="C1848" s="26">
        <v>0</v>
      </c>
      <c r="D1848" s="27" t="s">
        <v>701</v>
      </c>
      <c r="E1848" s="27" t="s">
        <v>1235</v>
      </c>
      <c r="F1848" s="31">
        <v>23378.75</v>
      </c>
      <c r="G1848" s="31">
        <v>-23377.75</v>
      </c>
      <c r="H1848" s="27">
        <v>1</v>
      </c>
      <c r="I1848" s="75" t="s">
        <v>738</v>
      </c>
      <c r="J1848" s="25" t="s">
        <v>2100</v>
      </c>
    </row>
    <row r="1849" spans="1:10">
      <c r="A1849" s="26">
        <v>10</v>
      </c>
      <c r="B1849" s="104">
        <v>100000381046</v>
      </c>
      <c r="C1849" s="26">
        <v>0</v>
      </c>
      <c r="D1849" s="27" t="s">
        <v>701</v>
      </c>
      <c r="E1849" s="27" t="s">
        <v>1235</v>
      </c>
      <c r="F1849" s="31">
        <v>23378.75</v>
      </c>
      <c r="G1849" s="31">
        <v>-23377.75</v>
      </c>
      <c r="H1849" s="27">
        <v>1</v>
      </c>
      <c r="I1849" s="75" t="s">
        <v>738</v>
      </c>
      <c r="J1849" s="25" t="s">
        <v>2100</v>
      </c>
    </row>
    <row r="1850" spans="1:10">
      <c r="A1850" s="26">
        <v>11</v>
      </c>
      <c r="B1850" s="104">
        <v>100000381047</v>
      </c>
      <c r="C1850" s="26">
        <v>0</v>
      </c>
      <c r="D1850" s="27" t="s">
        <v>701</v>
      </c>
      <c r="E1850" s="27" t="s">
        <v>1235</v>
      </c>
      <c r="F1850" s="31">
        <v>23378.75</v>
      </c>
      <c r="G1850" s="31">
        <v>-23377.75</v>
      </c>
      <c r="H1850" s="27">
        <v>1</v>
      </c>
      <c r="I1850" s="75" t="s">
        <v>738</v>
      </c>
      <c r="J1850" s="25" t="s">
        <v>2100</v>
      </c>
    </row>
    <row r="1851" spans="1:10">
      <c r="A1851" s="26">
        <v>12</v>
      </c>
      <c r="B1851" s="104">
        <v>100000381048</v>
      </c>
      <c r="C1851" s="26">
        <v>0</v>
      </c>
      <c r="D1851" s="27" t="s">
        <v>701</v>
      </c>
      <c r="E1851" s="27" t="s">
        <v>1235</v>
      </c>
      <c r="F1851" s="31">
        <v>23378.75</v>
      </c>
      <c r="G1851" s="31">
        <v>-23377.75</v>
      </c>
      <c r="H1851" s="27">
        <v>1</v>
      </c>
      <c r="I1851" s="75" t="s">
        <v>738</v>
      </c>
      <c r="J1851" s="25" t="s">
        <v>2100</v>
      </c>
    </row>
    <row r="1852" spans="1:10">
      <c r="A1852" s="26">
        <v>13</v>
      </c>
      <c r="B1852" s="104">
        <v>100000381049</v>
      </c>
      <c r="C1852" s="26">
        <v>0</v>
      </c>
      <c r="D1852" s="27" t="s">
        <v>701</v>
      </c>
      <c r="E1852" s="27" t="s">
        <v>1235</v>
      </c>
      <c r="F1852" s="31">
        <v>23378.75</v>
      </c>
      <c r="G1852" s="31">
        <v>-23377.75</v>
      </c>
      <c r="H1852" s="27">
        <v>1</v>
      </c>
      <c r="I1852" s="75" t="s">
        <v>738</v>
      </c>
      <c r="J1852" s="25" t="s">
        <v>2100</v>
      </c>
    </row>
    <row r="1853" spans="1:10">
      <c r="A1853" s="26">
        <v>14</v>
      </c>
      <c r="B1853" s="104">
        <v>100000381050</v>
      </c>
      <c r="C1853" s="26">
        <v>0</v>
      </c>
      <c r="D1853" s="27" t="s">
        <v>701</v>
      </c>
      <c r="E1853" s="27" t="s">
        <v>1235</v>
      </c>
      <c r="F1853" s="31">
        <v>23378.75</v>
      </c>
      <c r="G1853" s="31">
        <v>-23377.75</v>
      </c>
      <c r="H1853" s="27">
        <v>1</v>
      </c>
      <c r="I1853" s="75" t="s">
        <v>738</v>
      </c>
      <c r="J1853" s="25" t="s">
        <v>2100</v>
      </c>
    </row>
    <row r="1854" spans="1:10">
      <c r="A1854" s="26">
        <v>15</v>
      </c>
      <c r="B1854" s="104">
        <v>100000381051</v>
      </c>
      <c r="C1854" s="26">
        <v>0</v>
      </c>
      <c r="D1854" s="27" t="s">
        <v>701</v>
      </c>
      <c r="E1854" s="27" t="s">
        <v>1235</v>
      </c>
      <c r="F1854" s="31">
        <v>23378.75</v>
      </c>
      <c r="G1854" s="31">
        <v>-23377.75</v>
      </c>
      <c r="H1854" s="27">
        <v>1</v>
      </c>
      <c r="I1854" s="75" t="s">
        <v>738</v>
      </c>
      <c r="J1854" s="25" t="s">
        <v>2100</v>
      </c>
    </row>
    <row r="1855" spans="1:10">
      <c r="A1855" s="26">
        <v>16</v>
      </c>
      <c r="B1855" s="104">
        <v>100000381052</v>
      </c>
      <c r="C1855" s="26">
        <v>0</v>
      </c>
      <c r="D1855" s="27" t="s">
        <v>701</v>
      </c>
      <c r="E1855" s="27" t="s">
        <v>1235</v>
      </c>
      <c r="F1855" s="31">
        <v>23378.75</v>
      </c>
      <c r="G1855" s="31">
        <v>-23377.75</v>
      </c>
      <c r="H1855" s="27">
        <v>1</v>
      </c>
      <c r="I1855" s="75" t="s">
        <v>738</v>
      </c>
      <c r="J1855" s="25" t="s">
        <v>2100</v>
      </c>
    </row>
    <row r="1856" spans="1:10">
      <c r="A1856" s="26">
        <v>17</v>
      </c>
      <c r="B1856" s="104">
        <v>100000381053</v>
      </c>
      <c r="C1856" s="26">
        <v>0</v>
      </c>
      <c r="D1856" s="27" t="s">
        <v>701</v>
      </c>
      <c r="E1856" s="27" t="s">
        <v>1235</v>
      </c>
      <c r="F1856" s="31">
        <v>23378.75</v>
      </c>
      <c r="G1856" s="31">
        <v>-23377.75</v>
      </c>
      <c r="H1856" s="27">
        <v>1</v>
      </c>
      <c r="I1856" s="75" t="s">
        <v>738</v>
      </c>
      <c r="J1856" s="25" t="s">
        <v>2100</v>
      </c>
    </row>
    <row r="1857" spans="1:10">
      <c r="A1857" s="26">
        <v>18</v>
      </c>
      <c r="B1857" s="104">
        <v>100000381054</v>
      </c>
      <c r="C1857" s="26">
        <v>0</v>
      </c>
      <c r="D1857" s="27" t="s">
        <v>701</v>
      </c>
      <c r="E1857" s="27" t="s">
        <v>1235</v>
      </c>
      <c r="F1857" s="31">
        <v>23378.75</v>
      </c>
      <c r="G1857" s="31">
        <v>-23377.75</v>
      </c>
      <c r="H1857" s="27">
        <v>1</v>
      </c>
      <c r="I1857" s="75" t="s">
        <v>738</v>
      </c>
      <c r="J1857" s="25" t="s">
        <v>2100</v>
      </c>
    </row>
    <row r="1858" spans="1:10">
      <c r="A1858" s="26">
        <v>19</v>
      </c>
      <c r="B1858" s="104">
        <v>100000381055</v>
      </c>
      <c r="C1858" s="26">
        <v>0</v>
      </c>
      <c r="D1858" s="27" t="s">
        <v>701</v>
      </c>
      <c r="E1858" s="27" t="s">
        <v>1235</v>
      </c>
      <c r="F1858" s="31">
        <v>23378.75</v>
      </c>
      <c r="G1858" s="31">
        <v>-23377.75</v>
      </c>
      <c r="H1858" s="27">
        <v>1</v>
      </c>
      <c r="I1858" s="75" t="s">
        <v>738</v>
      </c>
      <c r="J1858" s="25" t="s">
        <v>2100</v>
      </c>
    </row>
    <row r="1859" spans="1:10">
      <c r="A1859" s="26">
        <v>20</v>
      </c>
      <c r="B1859" s="104">
        <v>100000381056</v>
      </c>
      <c r="C1859" s="26">
        <v>0</v>
      </c>
      <c r="D1859" s="27" t="s">
        <v>701</v>
      </c>
      <c r="E1859" s="27" t="s">
        <v>1235</v>
      </c>
      <c r="F1859" s="31">
        <v>23378.75</v>
      </c>
      <c r="G1859" s="31">
        <v>-23377.75</v>
      </c>
      <c r="H1859" s="27">
        <v>1</v>
      </c>
      <c r="I1859" s="75" t="s">
        <v>738</v>
      </c>
      <c r="J1859" s="25" t="s">
        <v>2100</v>
      </c>
    </row>
    <row r="1860" spans="1:10">
      <c r="A1860" s="26">
        <v>21</v>
      </c>
      <c r="B1860" s="104">
        <v>100000381057</v>
      </c>
      <c r="C1860" s="26">
        <v>0</v>
      </c>
      <c r="D1860" s="27" t="s">
        <v>701</v>
      </c>
      <c r="E1860" s="27" t="s">
        <v>1235</v>
      </c>
      <c r="F1860" s="31">
        <v>23378.75</v>
      </c>
      <c r="G1860" s="31">
        <v>-23377.75</v>
      </c>
      <c r="H1860" s="27">
        <v>1</v>
      </c>
      <c r="I1860" s="75" t="s">
        <v>738</v>
      </c>
      <c r="J1860" s="25" t="s">
        <v>2100</v>
      </c>
    </row>
    <row r="1861" spans="1:10">
      <c r="A1861" s="26">
        <v>22</v>
      </c>
      <c r="B1861" s="104">
        <v>100000381058</v>
      </c>
      <c r="C1861" s="26">
        <v>0</v>
      </c>
      <c r="D1861" s="27" t="s">
        <v>701</v>
      </c>
      <c r="E1861" s="27" t="s">
        <v>1235</v>
      </c>
      <c r="F1861" s="31">
        <v>23378.75</v>
      </c>
      <c r="G1861" s="31">
        <v>-23377.75</v>
      </c>
      <c r="H1861" s="27">
        <v>1</v>
      </c>
      <c r="I1861" s="75" t="s">
        <v>738</v>
      </c>
      <c r="J1861" s="25" t="s">
        <v>2100</v>
      </c>
    </row>
    <row r="1862" spans="1:10">
      <c r="A1862" s="26">
        <v>23</v>
      </c>
      <c r="B1862" s="104">
        <v>100000381059</v>
      </c>
      <c r="C1862" s="26">
        <v>0</v>
      </c>
      <c r="D1862" s="27" t="s">
        <v>701</v>
      </c>
      <c r="E1862" s="27" t="s">
        <v>1235</v>
      </c>
      <c r="F1862" s="31">
        <v>23378.75</v>
      </c>
      <c r="G1862" s="31">
        <v>-23377.75</v>
      </c>
      <c r="H1862" s="27">
        <v>1</v>
      </c>
      <c r="I1862" s="75" t="s">
        <v>738</v>
      </c>
      <c r="J1862" s="25" t="s">
        <v>2100</v>
      </c>
    </row>
    <row r="1863" spans="1:10">
      <c r="A1863" s="26">
        <v>24</v>
      </c>
      <c r="B1863" s="104">
        <v>100000381060</v>
      </c>
      <c r="C1863" s="26">
        <v>0</v>
      </c>
      <c r="D1863" s="27" t="s">
        <v>701</v>
      </c>
      <c r="E1863" s="27" t="s">
        <v>1235</v>
      </c>
      <c r="F1863" s="31">
        <v>23378.75</v>
      </c>
      <c r="G1863" s="31">
        <v>-23377.75</v>
      </c>
      <c r="H1863" s="27">
        <v>1</v>
      </c>
      <c r="I1863" s="75" t="s">
        <v>738</v>
      </c>
      <c r="J1863" s="25" t="s">
        <v>2100</v>
      </c>
    </row>
    <row r="1864" spans="1:10">
      <c r="A1864" s="26">
        <v>25</v>
      </c>
      <c r="B1864" s="104">
        <v>100000381061</v>
      </c>
      <c r="C1864" s="26">
        <v>0</v>
      </c>
      <c r="D1864" s="27" t="s">
        <v>701</v>
      </c>
      <c r="E1864" s="27" t="s">
        <v>1235</v>
      </c>
      <c r="F1864" s="31">
        <v>23378.75</v>
      </c>
      <c r="G1864" s="31">
        <v>-23377.75</v>
      </c>
      <c r="H1864" s="27">
        <v>1</v>
      </c>
      <c r="I1864" s="75" t="s">
        <v>738</v>
      </c>
      <c r="J1864" s="25" t="s">
        <v>2100</v>
      </c>
    </row>
    <row r="1865" spans="1:10">
      <c r="A1865" s="26">
        <v>26</v>
      </c>
      <c r="B1865" s="104">
        <v>100000381062</v>
      </c>
      <c r="C1865" s="26">
        <v>0</v>
      </c>
      <c r="D1865" s="27" t="s">
        <v>701</v>
      </c>
      <c r="E1865" s="27" t="s">
        <v>1235</v>
      </c>
      <c r="F1865" s="31">
        <v>23378.75</v>
      </c>
      <c r="G1865" s="31">
        <v>-23377.75</v>
      </c>
      <c r="H1865" s="27">
        <v>1</v>
      </c>
      <c r="I1865" s="75" t="s">
        <v>738</v>
      </c>
      <c r="J1865" s="25" t="s">
        <v>2100</v>
      </c>
    </row>
    <row r="1866" spans="1:10">
      <c r="A1866" s="26">
        <v>27</v>
      </c>
      <c r="B1866" s="104">
        <v>100000381063</v>
      </c>
      <c r="C1866" s="26">
        <v>0</v>
      </c>
      <c r="D1866" s="27" t="s">
        <v>701</v>
      </c>
      <c r="E1866" s="27" t="s">
        <v>1235</v>
      </c>
      <c r="F1866" s="31">
        <v>23378.75</v>
      </c>
      <c r="G1866" s="31">
        <v>-23377.75</v>
      </c>
      <c r="H1866" s="27">
        <v>1</v>
      </c>
      <c r="I1866" s="75" t="s">
        <v>738</v>
      </c>
      <c r="J1866" s="25" t="s">
        <v>2100</v>
      </c>
    </row>
    <row r="1867" spans="1:10">
      <c r="A1867" s="26">
        <v>28</v>
      </c>
      <c r="B1867" s="104">
        <v>100000381064</v>
      </c>
      <c r="C1867" s="26">
        <v>0</v>
      </c>
      <c r="D1867" s="27" t="s">
        <v>701</v>
      </c>
      <c r="E1867" s="27" t="s">
        <v>1235</v>
      </c>
      <c r="F1867" s="31">
        <v>23378.75</v>
      </c>
      <c r="G1867" s="31">
        <v>-23377.75</v>
      </c>
      <c r="H1867" s="27">
        <v>1</v>
      </c>
      <c r="I1867" s="75" t="s">
        <v>738</v>
      </c>
      <c r="J1867" s="25" t="s">
        <v>2100</v>
      </c>
    </row>
    <row r="1868" spans="1:10">
      <c r="A1868" s="26">
        <v>29</v>
      </c>
      <c r="B1868" s="104">
        <v>100000381065</v>
      </c>
      <c r="C1868" s="26">
        <v>0</v>
      </c>
      <c r="D1868" s="27" t="s">
        <v>701</v>
      </c>
      <c r="E1868" s="27" t="s">
        <v>1235</v>
      </c>
      <c r="F1868" s="31">
        <v>23378.75</v>
      </c>
      <c r="G1868" s="31">
        <v>-23377.75</v>
      </c>
      <c r="H1868" s="27">
        <v>1</v>
      </c>
      <c r="I1868" s="75" t="s">
        <v>738</v>
      </c>
      <c r="J1868" s="25" t="s">
        <v>2100</v>
      </c>
    </row>
    <row r="1869" spans="1:10">
      <c r="A1869" s="26">
        <v>30</v>
      </c>
      <c r="B1869" s="104">
        <v>100000381066</v>
      </c>
      <c r="C1869" s="26">
        <v>0</v>
      </c>
      <c r="D1869" s="27" t="s">
        <v>701</v>
      </c>
      <c r="E1869" s="27" t="s">
        <v>1235</v>
      </c>
      <c r="F1869" s="31">
        <v>23378.75</v>
      </c>
      <c r="G1869" s="31">
        <v>-23377.75</v>
      </c>
      <c r="H1869" s="27">
        <v>1</v>
      </c>
      <c r="I1869" s="75" t="s">
        <v>738</v>
      </c>
      <c r="J1869" s="25" t="s">
        <v>2100</v>
      </c>
    </row>
    <row r="1870" spans="1:10">
      <c r="A1870" s="26">
        <v>31</v>
      </c>
      <c r="B1870" s="104">
        <v>100000381067</v>
      </c>
      <c r="C1870" s="26">
        <v>0</v>
      </c>
      <c r="D1870" s="27" t="s">
        <v>701</v>
      </c>
      <c r="E1870" s="27" t="s">
        <v>1235</v>
      </c>
      <c r="F1870" s="31">
        <v>23378.75</v>
      </c>
      <c r="G1870" s="31">
        <v>-23377.75</v>
      </c>
      <c r="H1870" s="27">
        <v>1</v>
      </c>
      <c r="I1870" s="75" t="s">
        <v>738</v>
      </c>
      <c r="J1870" s="25" t="s">
        <v>2100</v>
      </c>
    </row>
    <row r="1871" spans="1:10">
      <c r="A1871" s="26">
        <v>32</v>
      </c>
      <c r="B1871" s="104">
        <v>100000381068</v>
      </c>
      <c r="C1871" s="26">
        <v>0</v>
      </c>
      <c r="D1871" s="27" t="s">
        <v>701</v>
      </c>
      <c r="E1871" s="27" t="s">
        <v>1235</v>
      </c>
      <c r="F1871" s="31">
        <v>23378.75</v>
      </c>
      <c r="G1871" s="31">
        <v>-23377.75</v>
      </c>
      <c r="H1871" s="27">
        <v>1</v>
      </c>
      <c r="I1871" s="75" t="s">
        <v>738</v>
      </c>
      <c r="J1871" s="25" t="s">
        <v>2100</v>
      </c>
    </row>
    <row r="1872" spans="1:10">
      <c r="A1872" s="26">
        <v>33</v>
      </c>
      <c r="B1872" s="104">
        <v>100000381069</v>
      </c>
      <c r="C1872" s="26">
        <v>0</v>
      </c>
      <c r="D1872" s="27" t="s">
        <v>701</v>
      </c>
      <c r="E1872" s="27" t="s">
        <v>1235</v>
      </c>
      <c r="F1872" s="31">
        <v>23378.75</v>
      </c>
      <c r="G1872" s="31">
        <v>-23377.75</v>
      </c>
      <c r="H1872" s="27">
        <v>1</v>
      </c>
      <c r="I1872" s="75" t="s">
        <v>738</v>
      </c>
      <c r="J1872" s="25" t="s">
        <v>2100</v>
      </c>
    </row>
    <row r="1873" spans="1:10">
      <c r="A1873" s="26">
        <v>34</v>
      </c>
      <c r="B1873" s="104">
        <v>100000381070</v>
      </c>
      <c r="C1873" s="26">
        <v>0</v>
      </c>
      <c r="D1873" s="27" t="s">
        <v>701</v>
      </c>
      <c r="E1873" s="27" t="s">
        <v>1235</v>
      </c>
      <c r="F1873" s="31">
        <v>23378.75</v>
      </c>
      <c r="G1873" s="31">
        <v>-23377.75</v>
      </c>
      <c r="H1873" s="27">
        <v>1</v>
      </c>
      <c r="I1873" s="75" t="s">
        <v>738</v>
      </c>
      <c r="J1873" s="25" t="s">
        <v>2100</v>
      </c>
    </row>
    <row r="1874" spans="1:10">
      <c r="A1874" s="26">
        <v>35</v>
      </c>
      <c r="B1874" s="104">
        <v>100000381071</v>
      </c>
      <c r="C1874" s="26">
        <v>0</v>
      </c>
      <c r="D1874" s="27" t="s">
        <v>701</v>
      </c>
      <c r="E1874" s="27" t="s">
        <v>1235</v>
      </c>
      <c r="F1874" s="31">
        <v>23378.75</v>
      </c>
      <c r="G1874" s="31">
        <v>-23377.75</v>
      </c>
      <c r="H1874" s="27">
        <v>1</v>
      </c>
      <c r="I1874" s="75" t="s">
        <v>738</v>
      </c>
      <c r="J1874" s="25" t="s">
        <v>2100</v>
      </c>
    </row>
    <row r="1875" spans="1:10">
      <c r="A1875" s="26">
        <v>36</v>
      </c>
      <c r="B1875" s="104">
        <v>100000381072</v>
      </c>
      <c r="C1875" s="26">
        <v>0</v>
      </c>
      <c r="D1875" s="27" t="s">
        <v>701</v>
      </c>
      <c r="E1875" s="27" t="s">
        <v>1235</v>
      </c>
      <c r="F1875" s="31">
        <v>23378.75</v>
      </c>
      <c r="G1875" s="31">
        <v>-23377.75</v>
      </c>
      <c r="H1875" s="27">
        <v>1</v>
      </c>
      <c r="I1875" s="75" t="s">
        <v>738</v>
      </c>
      <c r="J1875" s="25" t="s">
        <v>2100</v>
      </c>
    </row>
    <row r="1876" spans="1:10">
      <c r="A1876" s="26">
        <v>37</v>
      </c>
      <c r="B1876" s="104">
        <v>100000381073</v>
      </c>
      <c r="C1876" s="26">
        <v>0</v>
      </c>
      <c r="D1876" s="27" t="s">
        <v>701</v>
      </c>
      <c r="E1876" s="27" t="s">
        <v>1235</v>
      </c>
      <c r="F1876" s="31">
        <v>23378.75</v>
      </c>
      <c r="G1876" s="31">
        <v>-23377.75</v>
      </c>
      <c r="H1876" s="27">
        <v>1</v>
      </c>
      <c r="I1876" s="75" t="s">
        <v>738</v>
      </c>
      <c r="J1876" s="25" t="s">
        <v>2100</v>
      </c>
    </row>
    <row r="1877" spans="1:10">
      <c r="A1877" s="26">
        <v>38</v>
      </c>
      <c r="B1877" s="104">
        <v>100000381074</v>
      </c>
      <c r="C1877" s="26">
        <v>0</v>
      </c>
      <c r="D1877" s="27" t="s">
        <v>701</v>
      </c>
      <c r="E1877" s="27" t="s">
        <v>1235</v>
      </c>
      <c r="F1877" s="31">
        <v>23378.75</v>
      </c>
      <c r="G1877" s="31">
        <v>-23377.75</v>
      </c>
      <c r="H1877" s="27">
        <v>1</v>
      </c>
      <c r="I1877" s="75" t="s">
        <v>738</v>
      </c>
      <c r="J1877" s="25" t="s">
        <v>2100</v>
      </c>
    </row>
    <row r="1878" spans="1:10">
      <c r="A1878" s="26">
        <v>39</v>
      </c>
      <c r="B1878" s="104">
        <v>100000381075</v>
      </c>
      <c r="C1878" s="26">
        <v>0</v>
      </c>
      <c r="D1878" s="27" t="s">
        <v>701</v>
      </c>
      <c r="E1878" s="27" t="s">
        <v>1088</v>
      </c>
      <c r="F1878" s="31">
        <v>23378.75</v>
      </c>
      <c r="G1878" s="31">
        <v>-23377.75</v>
      </c>
      <c r="H1878" s="27">
        <v>1</v>
      </c>
      <c r="I1878" s="75" t="s">
        <v>738</v>
      </c>
      <c r="J1878" s="25" t="s">
        <v>2100</v>
      </c>
    </row>
    <row r="1879" spans="1:10">
      <c r="A1879" s="26">
        <v>40</v>
      </c>
      <c r="B1879" s="104">
        <v>100000381076</v>
      </c>
      <c r="C1879" s="26">
        <v>0</v>
      </c>
      <c r="D1879" s="27" t="s">
        <v>701</v>
      </c>
      <c r="E1879" s="27" t="s">
        <v>1088</v>
      </c>
      <c r="F1879" s="31">
        <v>23378.75</v>
      </c>
      <c r="G1879" s="31">
        <v>-23377.75</v>
      </c>
      <c r="H1879" s="27">
        <v>1</v>
      </c>
      <c r="I1879" s="75" t="s">
        <v>738</v>
      </c>
      <c r="J1879" s="25" t="s">
        <v>2100</v>
      </c>
    </row>
    <row r="1880" spans="1:10">
      <c r="A1880" s="26">
        <v>41</v>
      </c>
      <c r="B1880" s="104">
        <v>100000381077</v>
      </c>
      <c r="C1880" s="26">
        <v>0</v>
      </c>
      <c r="D1880" s="27" t="s">
        <v>701</v>
      </c>
      <c r="E1880" s="27" t="s">
        <v>1088</v>
      </c>
      <c r="F1880" s="31">
        <v>23378.75</v>
      </c>
      <c r="G1880" s="31">
        <v>-23377.75</v>
      </c>
      <c r="H1880" s="27">
        <v>1</v>
      </c>
      <c r="I1880" s="75" t="s">
        <v>738</v>
      </c>
      <c r="J1880" s="25" t="s">
        <v>2100</v>
      </c>
    </row>
    <row r="1881" spans="1:10">
      <c r="A1881" s="26">
        <v>42</v>
      </c>
      <c r="B1881" s="104">
        <v>100000381078</v>
      </c>
      <c r="C1881" s="26">
        <v>0</v>
      </c>
      <c r="D1881" s="27" t="s">
        <v>701</v>
      </c>
      <c r="E1881" s="27" t="s">
        <v>1088</v>
      </c>
      <c r="F1881" s="31">
        <v>23378.75</v>
      </c>
      <c r="G1881" s="31">
        <v>-23377.75</v>
      </c>
      <c r="H1881" s="27">
        <v>1</v>
      </c>
      <c r="I1881" s="75" t="s">
        <v>738</v>
      </c>
      <c r="J1881" s="25" t="s">
        <v>2100</v>
      </c>
    </row>
    <row r="1882" spans="1:10">
      <c r="A1882" s="26">
        <v>43</v>
      </c>
      <c r="B1882" s="104">
        <v>100000381079</v>
      </c>
      <c r="C1882" s="26">
        <v>0</v>
      </c>
      <c r="D1882" s="27" t="s">
        <v>701</v>
      </c>
      <c r="E1882" s="27" t="s">
        <v>1088</v>
      </c>
      <c r="F1882" s="31">
        <v>23378.75</v>
      </c>
      <c r="G1882" s="31">
        <v>-23377.75</v>
      </c>
      <c r="H1882" s="27">
        <v>1</v>
      </c>
      <c r="I1882" s="75" t="s">
        <v>738</v>
      </c>
      <c r="J1882" s="25" t="s">
        <v>2100</v>
      </c>
    </row>
    <row r="1883" spans="1:10">
      <c r="A1883" s="26">
        <v>44</v>
      </c>
      <c r="B1883" s="104">
        <v>100000381080</v>
      </c>
      <c r="C1883" s="26">
        <v>0</v>
      </c>
      <c r="D1883" s="27" t="s">
        <v>701</v>
      </c>
      <c r="E1883" s="27" t="s">
        <v>1088</v>
      </c>
      <c r="F1883" s="31">
        <v>23378.75</v>
      </c>
      <c r="G1883" s="31">
        <v>-23377.75</v>
      </c>
      <c r="H1883" s="27">
        <v>1</v>
      </c>
      <c r="I1883" s="75" t="s">
        <v>738</v>
      </c>
      <c r="J1883" s="25" t="s">
        <v>2100</v>
      </c>
    </row>
    <row r="1884" spans="1:10">
      <c r="A1884" s="26">
        <v>45</v>
      </c>
      <c r="B1884" s="104">
        <v>100000381081</v>
      </c>
      <c r="C1884" s="26">
        <v>0</v>
      </c>
      <c r="D1884" s="27" t="s">
        <v>701</v>
      </c>
      <c r="E1884" s="27" t="s">
        <v>1088</v>
      </c>
      <c r="F1884" s="31">
        <v>23378.75</v>
      </c>
      <c r="G1884" s="31">
        <v>-23377.75</v>
      </c>
      <c r="H1884" s="27">
        <v>1</v>
      </c>
      <c r="I1884" s="75" t="s">
        <v>738</v>
      </c>
      <c r="J1884" s="25" t="s">
        <v>2100</v>
      </c>
    </row>
    <row r="1885" spans="1:10">
      <c r="A1885" s="26">
        <v>46</v>
      </c>
      <c r="B1885" s="104">
        <v>100000381082</v>
      </c>
      <c r="C1885" s="26">
        <v>0</v>
      </c>
      <c r="D1885" s="27" t="s">
        <v>701</v>
      </c>
      <c r="E1885" s="27" t="s">
        <v>1088</v>
      </c>
      <c r="F1885" s="31">
        <v>23378.75</v>
      </c>
      <c r="G1885" s="31">
        <v>-23377.75</v>
      </c>
      <c r="H1885" s="27">
        <v>1</v>
      </c>
      <c r="I1885" s="75" t="s">
        <v>738</v>
      </c>
      <c r="J1885" s="25" t="s">
        <v>2100</v>
      </c>
    </row>
    <row r="1886" spans="1:10">
      <c r="A1886" s="26">
        <v>47</v>
      </c>
      <c r="B1886" s="104">
        <v>100000381083</v>
      </c>
      <c r="C1886" s="26">
        <v>0</v>
      </c>
      <c r="D1886" s="27" t="s">
        <v>701</v>
      </c>
      <c r="E1886" s="27" t="s">
        <v>1088</v>
      </c>
      <c r="F1886" s="31">
        <v>23378.75</v>
      </c>
      <c r="G1886" s="31">
        <v>-23377.75</v>
      </c>
      <c r="H1886" s="27">
        <v>1</v>
      </c>
      <c r="I1886" s="75" t="s">
        <v>738</v>
      </c>
      <c r="J1886" s="25" t="s">
        <v>2100</v>
      </c>
    </row>
    <row r="1887" spans="1:10">
      <c r="A1887" s="26">
        <v>48</v>
      </c>
      <c r="B1887" s="104">
        <v>100000381084</v>
      </c>
      <c r="C1887" s="26">
        <v>0</v>
      </c>
      <c r="D1887" s="27" t="s">
        <v>701</v>
      </c>
      <c r="E1887" s="27" t="s">
        <v>1088</v>
      </c>
      <c r="F1887" s="31">
        <v>23378.75</v>
      </c>
      <c r="G1887" s="31">
        <v>-23377.75</v>
      </c>
      <c r="H1887" s="27">
        <v>1</v>
      </c>
      <c r="I1887" s="75" t="s">
        <v>738</v>
      </c>
      <c r="J1887" s="25" t="s">
        <v>2100</v>
      </c>
    </row>
    <row r="1888" spans="1:10">
      <c r="A1888" s="26">
        <v>49</v>
      </c>
      <c r="B1888" s="104">
        <v>100000381085</v>
      </c>
      <c r="C1888" s="26">
        <v>0</v>
      </c>
      <c r="D1888" s="27" t="s">
        <v>701</v>
      </c>
      <c r="E1888" s="27" t="s">
        <v>1088</v>
      </c>
      <c r="F1888" s="31">
        <v>23378.75</v>
      </c>
      <c r="G1888" s="31">
        <v>-23377.75</v>
      </c>
      <c r="H1888" s="27">
        <v>1</v>
      </c>
      <c r="I1888" s="75" t="s">
        <v>738</v>
      </c>
      <c r="J1888" s="25" t="s">
        <v>2100</v>
      </c>
    </row>
    <row r="1889" spans="1:10">
      <c r="A1889" s="26">
        <v>50</v>
      </c>
      <c r="B1889" s="104">
        <v>100000381086</v>
      </c>
      <c r="C1889" s="26">
        <v>0</v>
      </c>
      <c r="D1889" s="27" t="s">
        <v>701</v>
      </c>
      <c r="E1889" s="27" t="s">
        <v>1088</v>
      </c>
      <c r="F1889" s="31">
        <v>23378.75</v>
      </c>
      <c r="G1889" s="31">
        <v>-23377.75</v>
      </c>
      <c r="H1889" s="27">
        <v>1</v>
      </c>
      <c r="I1889" s="75" t="s">
        <v>738</v>
      </c>
      <c r="J1889" s="25" t="s">
        <v>2100</v>
      </c>
    </row>
    <row r="1890" spans="1:10">
      <c r="A1890" s="26">
        <v>51</v>
      </c>
      <c r="B1890" s="104">
        <v>100000381087</v>
      </c>
      <c r="C1890" s="26">
        <v>0</v>
      </c>
      <c r="D1890" s="27" t="s">
        <v>701</v>
      </c>
      <c r="E1890" s="27" t="s">
        <v>1088</v>
      </c>
      <c r="F1890" s="31">
        <v>23378.75</v>
      </c>
      <c r="G1890" s="31">
        <v>-23377.75</v>
      </c>
      <c r="H1890" s="27">
        <v>1</v>
      </c>
      <c r="I1890" s="75" t="s">
        <v>738</v>
      </c>
      <c r="J1890" s="25" t="s">
        <v>2100</v>
      </c>
    </row>
    <row r="1891" spans="1:10">
      <c r="A1891" s="26">
        <v>52</v>
      </c>
      <c r="B1891" s="104">
        <v>100000381088</v>
      </c>
      <c r="C1891" s="26">
        <v>0</v>
      </c>
      <c r="D1891" s="27" t="s">
        <v>701</v>
      </c>
      <c r="E1891" s="27" t="s">
        <v>1088</v>
      </c>
      <c r="F1891" s="31">
        <v>23378.75</v>
      </c>
      <c r="G1891" s="31">
        <v>-23377.75</v>
      </c>
      <c r="H1891" s="27">
        <v>1</v>
      </c>
      <c r="I1891" s="75" t="s">
        <v>738</v>
      </c>
      <c r="J1891" s="25" t="s">
        <v>2100</v>
      </c>
    </row>
    <row r="1892" spans="1:10">
      <c r="A1892" s="26">
        <v>53</v>
      </c>
      <c r="B1892" s="104">
        <v>100000381089</v>
      </c>
      <c r="C1892" s="26">
        <v>0</v>
      </c>
      <c r="D1892" s="27" t="s">
        <v>701</v>
      </c>
      <c r="E1892" s="27" t="s">
        <v>1088</v>
      </c>
      <c r="F1892" s="31">
        <v>23378.75</v>
      </c>
      <c r="G1892" s="31">
        <v>-23377.75</v>
      </c>
      <c r="H1892" s="27">
        <v>1</v>
      </c>
      <c r="I1892" s="75" t="s">
        <v>738</v>
      </c>
      <c r="J1892" s="25" t="s">
        <v>2100</v>
      </c>
    </row>
    <row r="1893" spans="1:10">
      <c r="A1893" s="26">
        <v>54</v>
      </c>
      <c r="B1893" s="104">
        <v>100000381090</v>
      </c>
      <c r="C1893" s="26">
        <v>0</v>
      </c>
      <c r="D1893" s="27" t="s">
        <v>701</v>
      </c>
      <c r="E1893" s="27" t="s">
        <v>1088</v>
      </c>
      <c r="F1893" s="31">
        <v>23378.75</v>
      </c>
      <c r="G1893" s="31">
        <v>-23377.75</v>
      </c>
      <c r="H1893" s="27">
        <v>1</v>
      </c>
      <c r="I1893" s="75" t="s">
        <v>738</v>
      </c>
      <c r="J1893" s="25" t="s">
        <v>2100</v>
      </c>
    </row>
    <row r="1894" spans="1:10">
      <c r="A1894" s="26">
        <v>55</v>
      </c>
      <c r="B1894" s="104">
        <v>100000381091</v>
      </c>
      <c r="C1894" s="26">
        <v>0</v>
      </c>
      <c r="D1894" s="27" t="s">
        <v>701</v>
      </c>
      <c r="E1894" s="27" t="s">
        <v>1088</v>
      </c>
      <c r="F1894" s="31">
        <v>23378.75</v>
      </c>
      <c r="G1894" s="31">
        <v>-23377.75</v>
      </c>
      <c r="H1894" s="27">
        <v>1</v>
      </c>
      <c r="I1894" s="75" t="s">
        <v>738</v>
      </c>
      <c r="J1894" s="25" t="s">
        <v>2100</v>
      </c>
    </row>
    <row r="1895" spans="1:10">
      <c r="A1895" s="26">
        <v>56</v>
      </c>
      <c r="B1895" s="104">
        <v>100000381092</v>
      </c>
      <c r="C1895" s="26">
        <v>0</v>
      </c>
      <c r="D1895" s="27" t="s">
        <v>701</v>
      </c>
      <c r="E1895" s="27" t="s">
        <v>1088</v>
      </c>
      <c r="F1895" s="31">
        <v>23378.75</v>
      </c>
      <c r="G1895" s="31">
        <v>-23377.75</v>
      </c>
      <c r="H1895" s="27">
        <v>1</v>
      </c>
      <c r="I1895" s="75" t="s">
        <v>738</v>
      </c>
      <c r="J1895" s="25" t="s">
        <v>2100</v>
      </c>
    </row>
    <row r="1896" spans="1:10">
      <c r="A1896" s="26">
        <v>57</v>
      </c>
      <c r="B1896" s="104">
        <v>100000381093</v>
      </c>
      <c r="C1896" s="26">
        <v>0</v>
      </c>
      <c r="D1896" s="27" t="s">
        <v>701</v>
      </c>
      <c r="E1896" s="27" t="s">
        <v>1088</v>
      </c>
      <c r="F1896" s="31">
        <v>23378.75</v>
      </c>
      <c r="G1896" s="31">
        <v>-23377.75</v>
      </c>
      <c r="H1896" s="27">
        <v>1</v>
      </c>
      <c r="I1896" s="75" t="s">
        <v>738</v>
      </c>
      <c r="J1896" s="25" t="s">
        <v>2100</v>
      </c>
    </row>
    <row r="1897" spans="1:10">
      <c r="A1897" s="26">
        <v>58</v>
      </c>
      <c r="B1897" s="104">
        <v>100000381094</v>
      </c>
      <c r="C1897" s="26">
        <v>0</v>
      </c>
      <c r="D1897" s="27" t="s">
        <v>701</v>
      </c>
      <c r="E1897" s="27" t="s">
        <v>1088</v>
      </c>
      <c r="F1897" s="31">
        <v>23378.75</v>
      </c>
      <c r="G1897" s="31">
        <v>-23377.75</v>
      </c>
      <c r="H1897" s="27">
        <v>1</v>
      </c>
      <c r="I1897" s="75" t="s">
        <v>738</v>
      </c>
      <c r="J1897" s="25" t="s">
        <v>2100</v>
      </c>
    </row>
    <row r="1898" spans="1:10">
      <c r="A1898" s="26">
        <v>59</v>
      </c>
      <c r="B1898" s="104">
        <v>100000381095</v>
      </c>
      <c r="C1898" s="26">
        <v>0</v>
      </c>
      <c r="D1898" s="27" t="s">
        <v>701</v>
      </c>
      <c r="E1898" s="27" t="s">
        <v>1088</v>
      </c>
      <c r="F1898" s="31">
        <v>23378.75</v>
      </c>
      <c r="G1898" s="31">
        <v>-23377.75</v>
      </c>
      <c r="H1898" s="27">
        <v>1</v>
      </c>
      <c r="I1898" s="75" t="s">
        <v>738</v>
      </c>
      <c r="J1898" s="25" t="s">
        <v>2100</v>
      </c>
    </row>
    <row r="1899" spans="1:10">
      <c r="A1899" s="26">
        <v>60</v>
      </c>
      <c r="B1899" s="104">
        <v>100000381096</v>
      </c>
      <c r="C1899" s="26">
        <v>0</v>
      </c>
      <c r="D1899" s="27" t="s">
        <v>701</v>
      </c>
      <c r="E1899" s="27" t="s">
        <v>1088</v>
      </c>
      <c r="F1899" s="31">
        <v>23378.75</v>
      </c>
      <c r="G1899" s="31">
        <v>-23377.75</v>
      </c>
      <c r="H1899" s="27">
        <v>1</v>
      </c>
      <c r="I1899" s="75" t="s">
        <v>738</v>
      </c>
      <c r="J1899" s="25" t="s">
        <v>2100</v>
      </c>
    </row>
    <row r="1900" spans="1:10">
      <c r="A1900" s="26">
        <v>61</v>
      </c>
      <c r="B1900" s="104">
        <v>100000381097</v>
      </c>
      <c r="C1900" s="26">
        <v>0</v>
      </c>
      <c r="D1900" s="27" t="s">
        <v>701</v>
      </c>
      <c r="E1900" s="27" t="s">
        <v>1088</v>
      </c>
      <c r="F1900" s="31">
        <v>23378.75</v>
      </c>
      <c r="G1900" s="31">
        <v>-23377.75</v>
      </c>
      <c r="H1900" s="27">
        <v>1</v>
      </c>
      <c r="I1900" s="75" t="s">
        <v>738</v>
      </c>
      <c r="J1900" s="25" t="s">
        <v>2100</v>
      </c>
    </row>
    <row r="1901" spans="1:10">
      <c r="A1901" s="26">
        <v>62</v>
      </c>
      <c r="B1901" s="104">
        <v>100000381098</v>
      </c>
      <c r="C1901" s="26">
        <v>0</v>
      </c>
      <c r="D1901" s="27" t="s">
        <v>701</v>
      </c>
      <c r="E1901" s="27" t="s">
        <v>1088</v>
      </c>
      <c r="F1901" s="31">
        <v>23378.75</v>
      </c>
      <c r="G1901" s="31">
        <v>-23377.75</v>
      </c>
      <c r="H1901" s="27">
        <v>1</v>
      </c>
      <c r="I1901" s="75" t="s">
        <v>738</v>
      </c>
      <c r="J1901" s="25" t="s">
        <v>2100</v>
      </c>
    </row>
    <row r="1902" spans="1:10">
      <c r="A1902" s="26">
        <v>63</v>
      </c>
      <c r="B1902" s="104">
        <v>100000381099</v>
      </c>
      <c r="C1902" s="26">
        <v>0</v>
      </c>
      <c r="D1902" s="27" t="s">
        <v>701</v>
      </c>
      <c r="E1902" s="27" t="s">
        <v>1088</v>
      </c>
      <c r="F1902" s="31">
        <v>23378.75</v>
      </c>
      <c r="G1902" s="31">
        <v>-23377.75</v>
      </c>
      <c r="H1902" s="27">
        <v>1</v>
      </c>
      <c r="I1902" s="75" t="s">
        <v>738</v>
      </c>
      <c r="J1902" s="25" t="s">
        <v>2100</v>
      </c>
    </row>
    <row r="1903" spans="1:10">
      <c r="A1903" s="26">
        <v>64</v>
      </c>
      <c r="B1903" s="104">
        <v>100000381100</v>
      </c>
      <c r="C1903" s="26">
        <v>0</v>
      </c>
      <c r="D1903" s="27" t="s">
        <v>701</v>
      </c>
      <c r="E1903" s="27" t="s">
        <v>1088</v>
      </c>
      <c r="F1903" s="31">
        <v>23378.75</v>
      </c>
      <c r="G1903" s="31">
        <v>-23377.75</v>
      </c>
      <c r="H1903" s="27">
        <v>1</v>
      </c>
      <c r="I1903" s="75" t="s">
        <v>738</v>
      </c>
      <c r="J1903" s="25" t="s">
        <v>2100</v>
      </c>
    </row>
    <row r="1904" spans="1:10">
      <c r="A1904" s="26">
        <v>65</v>
      </c>
      <c r="B1904" s="104">
        <v>100000381101</v>
      </c>
      <c r="C1904" s="26">
        <v>0</v>
      </c>
      <c r="D1904" s="27" t="s">
        <v>701</v>
      </c>
      <c r="E1904" s="27" t="s">
        <v>1088</v>
      </c>
      <c r="F1904" s="31">
        <v>23378.75</v>
      </c>
      <c r="G1904" s="31">
        <v>-23377.75</v>
      </c>
      <c r="H1904" s="27">
        <v>1</v>
      </c>
      <c r="I1904" s="75" t="s">
        <v>738</v>
      </c>
      <c r="J1904" s="25" t="s">
        <v>2100</v>
      </c>
    </row>
    <row r="1905" spans="1:10">
      <c r="A1905" s="26">
        <v>66</v>
      </c>
      <c r="B1905" s="104">
        <v>100000381102</v>
      </c>
      <c r="C1905" s="26">
        <v>0</v>
      </c>
      <c r="D1905" s="27" t="s">
        <v>701</v>
      </c>
      <c r="E1905" s="27" t="s">
        <v>1088</v>
      </c>
      <c r="F1905" s="31">
        <v>23378.75</v>
      </c>
      <c r="G1905" s="31">
        <v>-23377.75</v>
      </c>
      <c r="H1905" s="27">
        <v>1</v>
      </c>
      <c r="I1905" s="75" t="s">
        <v>738</v>
      </c>
      <c r="J1905" s="25" t="s">
        <v>2100</v>
      </c>
    </row>
    <row r="1906" spans="1:10">
      <c r="A1906" s="26">
        <v>67</v>
      </c>
      <c r="B1906" s="104">
        <v>100000381103</v>
      </c>
      <c r="C1906" s="26">
        <v>0</v>
      </c>
      <c r="D1906" s="27" t="s">
        <v>701</v>
      </c>
      <c r="E1906" s="27" t="s">
        <v>1088</v>
      </c>
      <c r="F1906" s="31">
        <v>23378.75</v>
      </c>
      <c r="G1906" s="31">
        <v>-23377.75</v>
      </c>
      <c r="H1906" s="27">
        <v>1</v>
      </c>
      <c r="I1906" s="75" t="s">
        <v>738</v>
      </c>
      <c r="J1906" s="25" t="s">
        <v>2100</v>
      </c>
    </row>
    <row r="1907" spans="1:10">
      <c r="A1907" s="26">
        <v>68</v>
      </c>
      <c r="B1907" s="104">
        <v>100000381104</v>
      </c>
      <c r="C1907" s="26">
        <v>0</v>
      </c>
      <c r="D1907" s="27" t="s">
        <v>701</v>
      </c>
      <c r="E1907" s="27" t="s">
        <v>1088</v>
      </c>
      <c r="F1907" s="31">
        <v>23378.75</v>
      </c>
      <c r="G1907" s="31">
        <v>-23377.75</v>
      </c>
      <c r="H1907" s="27">
        <v>1</v>
      </c>
      <c r="I1907" s="75" t="s">
        <v>738</v>
      </c>
      <c r="J1907" s="25" t="s">
        <v>2100</v>
      </c>
    </row>
    <row r="1908" spans="1:10">
      <c r="A1908" s="26">
        <v>69</v>
      </c>
      <c r="B1908" s="104">
        <v>100000381105</v>
      </c>
      <c r="C1908" s="26">
        <v>0</v>
      </c>
      <c r="D1908" s="27" t="s">
        <v>701</v>
      </c>
      <c r="E1908" s="27" t="s">
        <v>1088</v>
      </c>
      <c r="F1908" s="31">
        <v>23378.75</v>
      </c>
      <c r="G1908" s="31">
        <v>-23377.75</v>
      </c>
      <c r="H1908" s="27">
        <v>1</v>
      </c>
      <c r="I1908" s="75" t="s">
        <v>738</v>
      </c>
      <c r="J1908" s="25" t="s">
        <v>2100</v>
      </c>
    </row>
    <row r="1909" spans="1:10">
      <c r="A1909" s="26">
        <v>70</v>
      </c>
      <c r="B1909" s="104">
        <v>100000381106</v>
      </c>
      <c r="C1909" s="26">
        <v>0</v>
      </c>
      <c r="D1909" s="27" t="s">
        <v>701</v>
      </c>
      <c r="E1909" s="27" t="s">
        <v>1088</v>
      </c>
      <c r="F1909" s="31">
        <v>23378.75</v>
      </c>
      <c r="G1909" s="31">
        <v>-23377.75</v>
      </c>
      <c r="H1909" s="27">
        <v>1</v>
      </c>
      <c r="I1909" s="75" t="s">
        <v>738</v>
      </c>
      <c r="J1909" s="25" t="s">
        <v>2100</v>
      </c>
    </row>
    <row r="1910" spans="1:10">
      <c r="A1910" s="26">
        <v>71</v>
      </c>
      <c r="B1910" s="104">
        <v>100000381107</v>
      </c>
      <c r="C1910" s="26">
        <v>0</v>
      </c>
      <c r="D1910" s="27" t="s">
        <v>701</v>
      </c>
      <c r="E1910" s="27" t="s">
        <v>1088</v>
      </c>
      <c r="F1910" s="31">
        <v>23378.75</v>
      </c>
      <c r="G1910" s="31">
        <v>-23377.75</v>
      </c>
      <c r="H1910" s="27">
        <v>1</v>
      </c>
      <c r="I1910" s="75" t="s">
        <v>738</v>
      </c>
      <c r="J1910" s="25" t="s">
        <v>2100</v>
      </c>
    </row>
    <row r="1911" spans="1:10">
      <c r="A1911" s="26">
        <v>72</v>
      </c>
      <c r="B1911" s="104">
        <v>100000381108</v>
      </c>
      <c r="C1911" s="26">
        <v>0</v>
      </c>
      <c r="D1911" s="27" t="s">
        <v>701</v>
      </c>
      <c r="E1911" s="27" t="s">
        <v>1088</v>
      </c>
      <c r="F1911" s="31">
        <v>23378.75</v>
      </c>
      <c r="G1911" s="31">
        <v>-23377.75</v>
      </c>
      <c r="H1911" s="27">
        <v>1</v>
      </c>
      <c r="I1911" s="75" t="s">
        <v>738</v>
      </c>
      <c r="J1911" s="25" t="s">
        <v>2100</v>
      </c>
    </row>
    <row r="1912" spans="1:10">
      <c r="A1912" s="26">
        <v>73</v>
      </c>
      <c r="B1912" s="104">
        <v>100000381109</v>
      </c>
      <c r="C1912" s="26">
        <v>0</v>
      </c>
      <c r="D1912" s="27" t="s">
        <v>701</v>
      </c>
      <c r="E1912" s="27" t="s">
        <v>1088</v>
      </c>
      <c r="F1912" s="31">
        <v>23378.75</v>
      </c>
      <c r="G1912" s="31">
        <v>-23377.75</v>
      </c>
      <c r="H1912" s="27">
        <v>1</v>
      </c>
      <c r="I1912" s="75" t="s">
        <v>738</v>
      </c>
      <c r="J1912" s="25" t="s">
        <v>2100</v>
      </c>
    </row>
    <row r="1913" spans="1:10">
      <c r="A1913" s="26">
        <v>74</v>
      </c>
      <c r="B1913" s="104">
        <v>100000381110</v>
      </c>
      <c r="C1913" s="26">
        <v>0</v>
      </c>
      <c r="D1913" s="27" t="s">
        <v>701</v>
      </c>
      <c r="E1913" s="27" t="s">
        <v>1088</v>
      </c>
      <c r="F1913" s="31">
        <v>23378.75</v>
      </c>
      <c r="G1913" s="31">
        <v>-23377.75</v>
      </c>
      <c r="H1913" s="27">
        <v>1</v>
      </c>
      <c r="I1913" s="75" t="s">
        <v>738</v>
      </c>
      <c r="J1913" s="25" t="s">
        <v>2100</v>
      </c>
    </row>
    <row r="1914" spans="1:10">
      <c r="A1914" s="26">
        <v>75</v>
      </c>
      <c r="B1914" s="104">
        <v>100000381111</v>
      </c>
      <c r="C1914" s="26">
        <v>0</v>
      </c>
      <c r="D1914" s="27" t="s">
        <v>701</v>
      </c>
      <c r="E1914" s="27" t="s">
        <v>1088</v>
      </c>
      <c r="F1914" s="31">
        <v>23378.75</v>
      </c>
      <c r="G1914" s="31">
        <v>-23377.75</v>
      </c>
      <c r="H1914" s="27">
        <v>1</v>
      </c>
      <c r="I1914" s="75" t="s">
        <v>738</v>
      </c>
      <c r="J1914" s="25" t="s">
        <v>2100</v>
      </c>
    </row>
    <row r="1915" spans="1:10">
      <c r="A1915" s="26">
        <v>76</v>
      </c>
      <c r="B1915" s="104">
        <v>100000381112</v>
      </c>
      <c r="C1915" s="26">
        <v>0</v>
      </c>
      <c r="D1915" s="27" t="s">
        <v>701</v>
      </c>
      <c r="E1915" s="27" t="s">
        <v>1088</v>
      </c>
      <c r="F1915" s="31">
        <v>23378.75</v>
      </c>
      <c r="G1915" s="31">
        <v>-23377.75</v>
      </c>
      <c r="H1915" s="27">
        <v>1</v>
      </c>
      <c r="I1915" s="75" t="s">
        <v>738</v>
      </c>
      <c r="J1915" s="25" t="s">
        <v>2100</v>
      </c>
    </row>
    <row r="1916" spans="1:10">
      <c r="A1916" s="26">
        <v>77</v>
      </c>
      <c r="B1916" s="104">
        <v>100000381113</v>
      </c>
      <c r="C1916" s="26">
        <v>0</v>
      </c>
      <c r="D1916" s="27" t="s">
        <v>701</v>
      </c>
      <c r="E1916" s="27" t="s">
        <v>1088</v>
      </c>
      <c r="F1916" s="31">
        <v>23378.75</v>
      </c>
      <c r="G1916" s="31">
        <v>-23377.75</v>
      </c>
      <c r="H1916" s="27">
        <v>1</v>
      </c>
      <c r="I1916" s="75" t="s">
        <v>738</v>
      </c>
      <c r="J1916" s="25" t="s">
        <v>2100</v>
      </c>
    </row>
    <row r="1917" spans="1:10">
      <c r="A1917" s="26">
        <v>78</v>
      </c>
      <c r="B1917" s="104">
        <v>100000381114</v>
      </c>
      <c r="C1917" s="26">
        <v>0</v>
      </c>
      <c r="D1917" s="27" t="s">
        <v>701</v>
      </c>
      <c r="E1917" s="27" t="s">
        <v>1088</v>
      </c>
      <c r="F1917" s="31">
        <v>23378.75</v>
      </c>
      <c r="G1917" s="31">
        <v>-23377.75</v>
      </c>
      <c r="H1917" s="27">
        <v>1</v>
      </c>
      <c r="I1917" s="75" t="s">
        <v>738</v>
      </c>
      <c r="J1917" s="25" t="s">
        <v>2100</v>
      </c>
    </row>
    <row r="1918" spans="1:10">
      <c r="A1918" s="26">
        <v>79</v>
      </c>
      <c r="B1918" s="104">
        <v>100000381115</v>
      </c>
      <c r="C1918" s="26">
        <v>0</v>
      </c>
      <c r="D1918" s="27" t="s">
        <v>701</v>
      </c>
      <c r="E1918" s="27" t="s">
        <v>1088</v>
      </c>
      <c r="F1918" s="31">
        <v>23378.75</v>
      </c>
      <c r="G1918" s="31">
        <v>-23377.75</v>
      </c>
      <c r="H1918" s="27">
        <v>1</v>
      </c>
      <c r="I1918" s="75" t="s">
        <v>738</v>
      </c>
      <c r="J1918" s="25" t="s">
        <v>2100</v>
      </c>
    </row>
    <row r="1919" spans="1:10">
      <c r="A1919" s="26">
        <v>80</v>
      </c>
      <c r="B1919" s="104">
        <v>100000381116</v>
      </c>
      <c r="C1919" s="26">
        <v>0</v>
      </c>
      <c r="D1919" s="27" t="s">
        <v>701</v>
      </c>
      <c r="E1919" s="27" t="s">
        <v>1088</v>
      </c>
      <c r="F1919" s="31">
        <v>23378.75</v>
      </c>
      <c r="G1919" s="31">
        <v>-23377.75</v>
      </c>
      <c r="H1919" s="27">
        <v>1</v>
      </c>
      <c r="I1919" s="75" t="s">
        <v>738</v>
      </c>
      <c r="J1919" s="25" t="s">
        <v>2100</v>
      </c>
    </row>
    <row r="1920" spans="1:10">
      <c r="A1920" s="26">
        <v>81</v>
      </c>
      <c r="B1920" s="104">
        <v>100000381117</v>
      </c>
      <c r="C1920" s="26">
        <v>0</v>
      </c>
      <c r="D1920" s="27" t="s">
        <v>701</v>
      </c>
      <c r="E1920" s="27" t="s">
        <v>1088</v>
      </c>
      <c r="F1920" s="31">
        <v>23378.75</v>
      </c>
      <c r="G1920" s="31">
        <v>-23377.75</v>
      </c>
      <c r="H1920" s="27">
        <v>1</v>
      </c>
      <c r="I1920" s="75" t="s">
        <v>738</v>
      </c>
      <c r="J1920" s="25" t="s">
        <v>2100</v>
      </c>
    </row>
    <row r="1921" spans="1:10">
      <c r="A1921" s="26">
        <v>82</v>
      </c>
      <c r="B1921" s="104">
        <v>100000381118</v>
      </c>
      <c r="C1921" s="26">
        <v>0</v>
      </c>
      <c r="D1921" s="27" t="s">
        <v>701</v>
      </c>
      <c r="E1921" s="27" t="s">
        <v>1088</v>
      </c>
      <c r="F1921" s="31">
        <v>23378.75</v>
      </c>
      <c r="G1921" s="31">
        <v>-23377.75</v>
      </c>
      <c r="H1921" s="27">
        <v>1</v>
      </c>
      <c r="I1921" s="75" t="s">
        <v>738</v>
      </c>
      <c r="J1921" s="25" t="s">
        <v>2100</v>
      </c>
    </row>
    <row r="1922" spans="1:10">
      <c r="A1922" s="26">
        <v>83</v>
      </c>
      <c r="B1922" s="104">
        <v>100000381119</v>
      </c>
      <c r="C1922" s="26">
        <v>0</v>
      </c>
      <c r="D1922" s="27" t="s">
        <v>701</v>
      </c>
      <c r="E1922" s="27" t="s">
        <v>1088</v>
      </c>
      <c r="F1922" s="31">
        <v>23378.75</v>
      </c>
      <c r="G1922" s="31">
        <v>-23377.75</v>
      </c>
      <c r="H1922" s="27">
        <v>1</v>
      </c>
      <c r="I1922" s="75" t="s">
        <v>738</v>
      </c>
      <c r="J1922" s="25" t="s">
        <v>2100</v>
      </c>
    </row>
    <row r="1923" spans="1:10">
      <c r="A1923" s="26">
        <v>84</v>
      </c>
      <c r="B1923" s="104">
        <v>100000381120</v>
      </c>
      <c r="C1923" s="26">
        <v>0</v>
      </c>
      <c r="D1923" s="27" t="s">
        <v>701</v>
      </c>
      <c r="E1923" s="27" t="s">
        <v>1088</v>
      </c>
      <c r="F1923" s="31">
        <v>23378.75</v>
      </c>
      <c r="G1923" s="31">
        <v>-23377.75</v>
      </c>
      <c r="H1923" s="27">
        <v>1</v>
      </c>
      <c r="I1923" s="75" t="s">
        <v>738</v>
      </c>
      <c r="J1923" s="25" t="s">
        <v>2100</v>
      </c>
    </row>
    <row r="1924" spans="1:10">
      <c r="A1924" s="26">
        <v>85</v>
      </c>
      <c r="B1924" s="104">
        <v>100000381121</v>
      </c>
      <c r="C1924" s="26">
        <v>0</v>
      </c>
      <c r="D1924" s="27" t="s">
        <v>701</v>
      </c>
      <c r="E1924" s="27" t="s">
        <v>1088</v>
      </c>
      <c r="F1924" s="31">
        <v>23378.75</v>
      </c>
      <c r="G1924" s="31">
        <v>-23377.75</v>
      </c>
      <c r="H1924" s="27">
        <v>1</v>
      </c>
      <c r="I1924" s="75" t="s">
        <v>738</v>
      </c>
      <c r="J1924" s="25" t="s">
        <v>2100</v>
      </c>
    </row>
    <row r="1925" spans="1:10">
      <c r="A1925" s="26">
        <v>86</v>
      </c>
      <c r="B1925" s="104">
        <v>100000381122</v>
      </c>
      <c r="C1925" s="26">
        <v>0</v>
      </c>
      <c r="D1925" s="27" t="s">
        <v>701</v>
      </c>
      <c r="E1925" s="27" t="s">
        <v>1088</v>
      </c>
      <c r="F1925" s="31">
        <v>23378.75</v>
      </c>
      <c r="G1925" s="31">
        <v>-23377.75</v>
      </c>
      <c r="H1925" s="27">
        <v>1</v>
      </c>
      <c r="I1925" s="75" t="s">
        <v>738</v>
      </c>
      <c r="J1925" s="25" t="s">
        <v>2100</v>
      </c>
    </row>
    <row r="1926" spans="1:10">
      <c r="A1926" s="26">
        <v>87</v>
      </c>
      <c r="B1926" s="104">
        <v>100000381123</v>
      </c>
      <c r="C1926" s="26">
        <v>0</v>
      </c>
      <c r="D1926" s="27" t="s">
        <v>701</v>
      </c>
      <c r="E1926" s="27" t="s">
        <v>1088</v>
      </c>
      <c r="F1926" s="31">
        <v>23378.75</v>
      </c>
      <c r="G1926" s="31">
        <v>-23377.75</v>
      </c>
      <c r="H1926" s="27">
        <v>1</v>
      </c>
      <c r="I1926" s="75" t="s">
        <v>738</v>
      </c>
      <c r="J1926" s="25" t="s">
        <v>2100</v>
      </c>
    </row>
    <row r="1927" spans="1:10">
      <c r="A1927" s="26">
        <v>88</v>
      </c>
      <c r="B1927" s="104">
        <v>100000381124</v>
      </c>
      <c r="C1927" s="26">
        <v>0</v>
      </c>
      <c r="D1927" s="27" t="s">
        <v>701</v>
      </c>
      <c r="E1927" s="27" t="s">
        <v>1088</v>
      </c>
      <c r="F1927" s="31">
        <v>23378.75</v>
      </c>
      <c r="G1927" s="31">
        <v>-23377.75</v>
      </c>
      <c r="H1927" s="27">
        <v>1</v>
      </c>
      <c r="I1927" s="75" t="s">
        <v>738</v>
      </c>
      <c r="J1927" s="25" t="s">
        <v>2100</v>
      </c>
    </row>
    <row r="1928" spans="1:10">
      <c r="A1928" s="26">
        <v>89</v>
      </c>
      <c r="B1928" s="104">
        <v>100000381125</v>
      </c>
      <c r="C1928" s="26">
        <v>0</v>
      </c>
      <c r="D1928" s="27" t="s">
        <v>701</v>
      </c>
      <c r="E1928" s="27" t="s">
        <v>1088</v>
      </c>
      <c r="F1928" s="31">
        <v>23378.75</v>
      </c>
      <c r="G1928" s="31">
        <v>-23377.75</v>
      </c>
      <c r="H1928" s="27">
        <v>1</v>
      </c>
      <c r="I1928" s="75" t="s">
        <v>738</v>
      </c>
      <c r="J1928" s="25" t="s">
        <v>2100</v>
      </c>
    </row>
    <row r="1929" spans="1:10">
      <c r="A1929" s="26">
        <v>90</v>
      </c>
      <c r="B1929" s="104">
        <v>100000381126</v>
      </c>
      <c r="C1929" s="26">
        <v>0</v>
      </c>
      <c r="D1929" s="27" t="s">
        <v>701</v>
      </c>
      <c r="E1929" s="27" t="s">
        <v>1088</v>
      </c>
      <c r="F1929" s="31">
        <v>23378.75</v>
      </c>
      <c r="G1929" s="31">
        <v>-23377.75</v>
      </c>
      <c r="H1929" s="27">
        <v>1</v>
      </c>
      <c r="I1929" s="75" t="s">
        <v>738</v>
      </c>
      <c r="J1929" s="25" t="s">
        <v>2100</v>
      </c>
    </row>
    <row r="1930" spans="1:10">
      <c r="A1930" s="26">
        <v>91</v>
      </c>
      <c r="B1930" s="104">
        <v>100000381127</v>
      </c>
      <c r="C1930" s="26">
        <v>0</v>
      </c>
      <c r="D1930" s="27" t="s">
        <v>701</v>
      </c>
      <c r="E1930" s="27" t="s">
        <v>1088</v>
      </c>
      <c r="F1930" s="31">
        <v>23378.75</v>
      </c>
      <c r="G1930" s="31">
        <v>-23377.75</v>
      </c>
      <c r="H1930" s="27">
        <v>1</v>
      </c>
      <c r="I1930" s="75" t="s">
        <v>738</v>
      </c>
      <c r="J1930" s="25" t="s">
        <v>2100</v>
      </c>
    </row>
    <row r="1931" spans="1:10">
      <c r="A1931" s="26">
        <v>92</v>
      </c>
      <c r="B1931" s="104">
        <v>100000381128</v>
      </c>
      <c r="C1931" s="26">
        <v>0</v>
      </c>
      <c r="D1931" s="27" t="s">
        <v>701</v>
      </c>
      <c r="E1931" s="27" t="s">
        <v>1088</v>
      </c>
      <c r="F1931" s="31">
        <v>23378.75</v>
      </c>
      <c r="G1931" s="31">
        <v>-23377.75</v>
      </c>
      <c r="H1931" s="27">
        <v>1</v>
      </c>
      <c r="I1931" s="75" t="s">
        <v>738</v>
      </c>
      <c r="J1931" s="25" t="s">
        <v>2100</v>
      </c>
    </row>
    <row r="1932" spans="1:10">
      <c r="A1932" s="26">
        <v>93</v>
      </c>
      <c r="B1932" s="104">
        <v>100000381129</v>
      </c>
      <c r="C1932" s="26">
        <v>0</v>
      </c>
      <c r="D1932" s="27" t="s">
        <v>701</v>
      </c>
      <c r="E1932" s="27" t="s">
        <v>1088</v>
      </c>
      <c r="F1932" s="31">
        <v>23378.75</v>
      </c>
      <c r="G1932" s="31">
        <v>-23377.75</v>
      </c>
      <c r="H1932" s="27">
        <v>1</v>
      </c>
      <c r="I1932" s="75" t="s">
        <v>738</v>
      </c>
      <c r="J1932" s="25" t="s">
        <v>2100</v>
      </c>
    </row>
    <row r="1933" spans="1:10">
      <c r="A1933" s="26">
        <v>94</v>
      </c>
      <c r="B1933" s="104">
        <v>100000381130</v>
      </c>
      <c r="C1933" s="26">
        <v>0</v>
      </c>
      <c r="D1933" s="27" t="s">
        <v>701</v>
      </c>
      <c r="E1933" s="27" t="s">
        <v>1088</v>
      </c>
      <c r="F1933" s="31">
        <v>23378.75</v>
      </c>
      <c r="G1933" s="31">
        <v>-23377.75</v>
      </c>
      <c r="H1933" s="27">
        <v>1</v>
      </c>
      <c r="I1933" s="75" t="s">
        <v>738</v>
      </c>
      <c r="J1933" s="25" t="s">
        <v>2100</v>
      </c>
    </row>
    <row r="1934" spans="1:10">
      <c r="A1934" s="26">
        <v>95</v>
      </c>
      <c r="B1934" s="104">
        <v>100000381131</v>
      </c>
      <c r="C1934" s="26">
        <v>0</v>
      </c>
      <c r="D1934" s="27" t="s">
        <v>701</v>
      </c>
      <c r="E1934" s="27" t="s">
        <v>1088</v>
      </c>
      <c r="F1934" s="31">
        <v>23378.75</v>
      </c>
      <c r="G1934" s="31">
        <v>-23377.75</v>
      </c>
      <c r="H1934" s="27">
        <v>1</v>
      </c>
      <c r="I1934" s="75" t="s">
        <v>738</v>
      </c>
      <c r="J1934" s="25" t="s">
        <v>2100</v>
      </c>
    </row>
    <row r="1935" spans="1:10">
      <c r="A1935" s="26">
        <v>96</v>
      </c>
      <c r="B1935" s="104">
        <v>100000381132</v>
      </c>
      <c r="C1935" s="26">
        <v>0</v>
      </c>
      <c r="D1935" s="27" t="s">
        <v>701</v>
      </c>
      <c r="E1935" s="27" t="s">
        <v>1088</v>
      </c>
      <c r="F1935" s="31">
        <v>23378.75</v>
      </c>
      <c r="G1935" s="31">
        <v>-23377.75</v>
      </c>
      <c r="H1935" s="27">
        <v>1</v>
      </c>
      <c r="I1935" s="75" t="s">
        <v>738</v>
      </c>
      <c r="J1935" s="25" t="s">
        <v>2100</v>
      </c>
    </row>
    <row r="1936" spans="1:10">
      <c r="A1936" s="26">
        <v>97</v>
      </c>
      <c r="B1936" s="104">
        <v>100000381133</v>
      </c>
      <c r="C1936" s="26">
        <v>0</v>
      </c>
      <c r="D1936" s="27" t="s">
        <v>701</v>
      </c>
      <c r="E1936" s="27" t="s">
        <v>1088</v>
      </c>
      <c r="F1936" s="31">
        <v>23378.75</v>
      </c>
      <c r="G1936" s="31">
        <v>-23377.75</v>
      </c>
      <c r="H1936" s="27">
        <v>1</v>
      </c>
      <c r="I1936" s="75" t="s">
        <v>738</v>
      </c>
      <c r="J1936" s="25" t="s">
        <v>2100</v>
      </c>
    </row>
    <row r="1937" spans="1:10">
      <c r="A1937" s="26">
        <v>98</v>
      </c>
      <c r="B1937" s="104">
        <v>100000381134</v>
      </c>
      <c r="C1937" s="26">
        <v>0</v>
      </c>
      <c r="D1937" s="27" t="s">
        <v>701</v>
      </c>
      <c r="E1937" s="27" t="s">
        <v>1088</v>
      </c>
      <c r="F1937" s="31">
        <v>23378.75</v>
      </c>
      <c r="G1937" s="31">
        <v>-23377.75</v>
      </c>
      <c r="H1937" s="27">
        <v>1</v>
      </c>
      <c r="I1937" s="75" t="s">
        <v>738</v>
      </c>
      <c r="J1937" s="25" t="s">
        <v>2100</v>
      </c>
    </row>
    <row r="1938" spans="1:10">
      <c r="A1938" s="26">
        <v>99</v>
      </c>
      <c r="B1938" s="104">
        <v>100000381135</v>
      </c>
      <c r="C1938" s="26">
        <v>0</v>
      </c>
      <c r="D1938" s="27" t="s">
        <v>701</v>
      </c>
      <c r="E1938" s="27" t="s">
        <v>1088</v>
      </c>
      <c r="F1938" s="31">
        <v>23378.75</v>
      </c>
      <c r="G1938" s="31">
        <v>-23377.75</v>
      </c>
      <c r="H1938" s="27">
        <v>1</v>
      </c>
      <c r="I1938" s="75" t="s">
        <v>738</v>
      </c>
      <c r="J1938" s="25" t="s">
        <v>2100</v>
      </c>
    </row>
    <row r="1939" spans="1:10">
      <c r="A1939" s="26">
        <v>100</v>
      </c>
      <c r="B1939" s="104">
        <v>100000381136</v>
      </c>
      <c r="C1939" s="26">
        <v>0</v>
      </c>
      <c r="D1939" s="27" t="s">
        <v>701</v>
      </c>
      <c r="E1939" s="27" t="s">
        <v>1088</v>
      </c>
      <c r="F1939" s="31">
        <v>23378.75</v>
      </c>
      <c r="G1939" s="31">
        <v>-23377.75</v>
      </c>
      <c r="H1939" s="27">
        <v>1</v>
      </c>
      <c r="I1939" s="75" t="s">
        <v>738</v>
      </c>
      <c r="J1939" s="25" t="s">
        <v>2100</v>
      </c>
    </row>
    <row r="1940" spans="1:10">
      <c r="A1940" s="26">
        <v>101</v>
      </c>
      <c r="B1940" s="104">
        <v>100000381137</v>
      </c>
      <c r="C1940" s="26">
        <v>0</v>
      </c>
      <c r="D1940" s="27" t="s">
        <v>701</v>
      </c>
      <c r="E1940" s="27" t="s">
        <v>1088</v>
      </c>
      <c r="F1940" s="31">
        <v>23378.75</v>
      </c>
      <c r="G1940" s="31">
        <v>-23377.75</v>
      </c>
      <c r="H1940" s="27">
        <v>1</v>
      </c>
      <c r="I1940" s="75" t="s">
        <v>738</v>
      </c>
      <c r="J1940" s="25" t="s">
        <v>2100</v>
      </c>
    </row>
    <row r="1941" spans="1:10">
      <c r="A1941" s="26">
        <v>102</v>
      </c>
      <c r="B1941" s="104">
        <v>100000381138</v>
      </c>
      <c r="C1941" s="26">
        <v>0</v>
      </c>
      <c r="D1941" s="27" t="s">
        <v>701</v>
      </c>
      <c r="E1941" s="27" t="s">
        <v>1088</v>
      </c>
      <c r="F1941" s="31">
        <v>23378.75</v>
      </c>
      <c r="G1941" s="31">
        <v>-23377.75</v>
      </c>
      <c r="H1941" s="27">
        <v>1</v>
      </c>
      <c r="I1941" s="75" t="s">
        <v>738</v>
      </c>
      <c r="J1941" s="25" t="s">
        <v>2100</v>
      </c>
    </row>
    <row r="1942" spans="1:10">
      <c r="A1942" s="26">
        <v>103</v>
      </c>
      <c r="B1942" s="104">
        <v>100000381139</v>
      </c>
      <c r="C1942" s="26">
        <v>0</v>
      </c>
      <c r="D1942" s="27" t="s">
        <v>701</v>
      </c>
      <c r="E1942" s="27" t="s">
        <v>1088</v>
      </c>
      <c r="F1942" s="31">
        <v>23378.75</v>
      </c>
      <c r="G1942" s="31">
        <v>-23377.75</v>
      </c>
      <c r="H1942" s="27">
        <v>1</v>
      </c>
      <c r="I1942" s="75" t="s">
        <v>738</v>
      </c>
      <c r="J1942" s="25" t="s">
        <v>2100</v>
      </c>
    </row>
    <row r="1943" spans="1:10">
      <c r="A1943" s="26">
        <v>104</v>
      </c>
      <c r="B1943" s="104">
        <v>100000381140</v>
      </c>
      <c r="C1943" s="26">
        <v>0</v>
      </c>
      <c r="D1943" s="27" t="s">
        <v>701</v>
      </c>
      <c r="E1943" s="27" t="s">
        <v>1088</v>
      </c>
      <c r="F1943" s="31">
        <v>23378.75</v>
      </c>
      <c r="G1943" s="31">
        <v>-23377.75</v>
      </c>
      <c r="H1943" s="27">
        <v>1</v>
      </c>
      <c r="I1943" s="75" t="s">
        <v>738</v>
      </c>
      <c r="J1943" s="25" t="s">
        <v>2100</v>
      </c>
    </row>
    <row r="1944" spans="1:10">
      <c r="A1944" s="26">
        <v>105</v>
      </c>
      <c r="B1944" s="104">
        <v>100000381141</v>
      </c>
      <c r="C1944" s="26">
        <v>0</v>
      </c>
      <c r="D1944" s="27" t="s">
        <v>701</v>
      </c>
      <c r="E1944" s="27" t="s">
        <v>1088</v>
      </c>
      <c r="F1944" s="31">
        <v>23378.75</v>
      </c>
      <c r="G1944" s="31">
        <v>-23377.75</v>
      </c>
      <c r="H1944" s="27">
        <v>1</v>
      </c>
      <c r="I1944" s="75" t="s">
        <v>738</v>
      </c>
      <c r="J1944" s="25" t="s">
        <v>2100</v>
      </c>
    </row>
    <row r="1945" spans="1:10">
      <c r="A1945" s="26">
        <v>106</v>
      </c>
      <c r="B1945" s="104">
        <v>100000381142</v>
      </c>
      <c r="C1945" s="26">
        <v>0</v>
      </c>
      <c r="D1945" s="27" t="s">
        <v>701</v>
      </c>
      <c r="E1945" s="27" t="s">
        <v>1236</v>
      </c>
      <c r="F1945" s="31">
        <v>27808.7</v>
      </c>
      <c r="G1945" s="31">
        <v>-27807.7</v>
      </c>
      <c r="H1945" s="27">
        <v>1</v>
      </c>
      <c r="I1945" s="75" t="s">
        <v>738</v>
      </c>
      <c r="J1945" s="25" t="s">
        <v>2100</v>
      </c>
    </row>
    <row r="1946" spans="1:10">
      <c r="A1946" s="26">
        <v>107</v>
      </c>
      <c r="B1946" s="104">
        <v>100000381143</v>
      </c>
      <c r="C1946" s="26">
        <v>0</v>
      </c>
      <c r="D1946" s="27" t="s">
        <v>701</v>
      </c>
      <c r="E1946" s="27" t="s">
        <v>1236</v>
      </c>
      <c r="F1946" s="31">
        <v>27808.7</v>
      </c>
      <c r="G1946" s="31">
        <v>-27807.7</v>
      </c>
      <c r="H1946" s="27">
        <v>1</v>
      </c>
      <c r="I1946" s="75" t="s">
        <v>738</v>
      </c>
      <c r="J1946" s="25" t="s">
        <v>2100</v>
      </c>
    </row>
    <row r="1947" spans="1:10">
      <c r="A1947" s="26">
        <v>108</v>
      </c>
      <c r="B1947" s="104">
        <v>100000381144</v>
      </c>
      <c r="C1947" s="26">
        <v>0</v>
      </c>
      <c r="D1947" s="27" t="s">
        <v>701</v>
      </c>
      <c r="E1947" s="27" t="s">
        <v>1236</v>
      </c>
      <c r="F1947" s="31">
        <v>27808.7</v>
      </c>
      <c r="G1947" s="31">
        <v>-27807.7</v>
      </c>
      <c r="H1947" s="27">
        <v>1</v>
      </c>
      <c r="I1947" s="75" t="s">
        <v>738</v>
      </c>
      <c r="J1947" s="25" t="s">
        <v>2100</v>
      </c>
    </row>
    <row r="1948" spans="1:10">
      <c r="A1948" s="26">
        <v>109</v>
      </c>
      <c r="B1948" s="104">
        <v>100000381145</v>
      </c>
      <c r="C1948" s="26">
        <v>0</v>
      </c>
      <c r="D1948" s="27" t="s">
        <v>701</v>
      </c>
      <c r="E1948" s="27" t="s">
        <v>1236</v>
      </c>
      <c r="F1948" s="31">
        <v>27808.7</v>
      </c>
      <c r="G1948" s="31">
        <v>-27807.7</v>
      </c>
      <c r="H1948" s="27">
        <v>1</v>
      </c>
      <c r="I1948" s="75" t="s">
        <v>738</v>
      </c>
      <c r="J1948" s="25" t="s">
        <v>2100</v>
      </c>
    </row>
    <row r="1949" spans="1:10">
      <c r="A1949" s="26">
        <v>110</v>
      </c>
      <c r="B1949" s="104">
        <v>100000381146</v>
      </c>
      <c r="C1949" s="26">
        <v>0</v>
      </c>
      <c r="D1949" s="27" t="s">
        <v>701</v>
      </c>
      <c r="E1949" s="27" t="s">
        <v>1236</v>
      </c>
      <c r="F1949" s="31">
        <v>27808.7</v>
      </c>
      <c r="G1949" s="31">
        <v>-27807.7</v>
      </c>
      <c r="H1949" s="27">
        <v>1</v>
      </c>
      <c r="I1949" s="75" t="s">
        <v>738</v>
      </c>
      <c r="J1949" s="25" t="s">
        <v>2100</v>
      </c>
    </row>
    <row r="1950" spans="1:10">
      <c r="A1950" s="26">
        <v>111</v>
      </c>
      <c r="B1950" s="104">
        <v>100000381147</v>
      </c>
      <c r="C1950" s="26">
        <v>0</v>
      </c>
      <c r="D1950" s="27" t="s">
        <v>701</v>
      </c>
      <c r="E1950" s="27" t="s">
        <v>1236</v>
      </c>
      <c r="F1950" s="31">
        <v>27808.7</v>
      </c>
      <c r="G1950" s="31">
        <v>-27807.7</v>
      </c>
      <c r="H1950" s="27">
        <v>1</v>
      </c>
      <c r="I1950" s="75" t="s">
        <v>738</v>
      </c>
      <c r="J1950" s="25" t="s">
        <v>2100</v>
      </c>
    </row>
    <row r="1951" spans="1:10">
      <c r="A1951" s="26">
        <v>112</v>
      </c>
      <c r="B1951" s="104">
        <v>100000381148</v>
      </c>
      <c r="C1951" s="26">
        <v>0</v>
      </c>
      <c r="D1951" s="27" t="s">
        <v>701</v>
      </c>
      <c r="E1951" s="27" t="s">
        <v>1236</v>
      </c>
      <c r="F1951" s="31">
        <v>27808.7</v>
      </c>
      <c r="G1951" s="31">
        <v>-27807.7</v>
      </c>
      <c r="H1951" s="27">
        <v>1</v>
      </c>
      <c r="I1951" s="75" t="s">
        <v>738</v>
      </c>
      <c r="J1951" s="25" t="s">
        <v>2100</v>
      </c>
    </row>
    <row r="1952" spans="1:10">
      <c r="A1952" s="26">
        <v>113</v>
      </c>
      <c r="B1952" s="104">
        <v>100000381149</v>
      </c>
      <c r="C1952" s="26">
        <v>0</v>
      </c>
      <c r="D1952" s="27" t="s">
        <v>701</v>
      </c>
      <c r="E1952" s="27" t="s">
        <v>1236</v>
      </c>
      <c r="F1952" s="31">
        <v>27808.7</v>
      </c>
      <c r="G1952" s="31">
        <v>-27807.7</v>
      </c>
      <c r="H1952" s="27">
        <v>1</v>
      </c>
      <c r="I1952" s="75" t="s">
        <v>738</v>
      </c>
      <c r="J1952" s="25" t="s">
        <v>2100</v>
      </c>
    </row>
    <row r="1953" spans="1:10">
      <c r="A1953" s="26">
        <v>114</v>
      </c>
      <c r="B1953" s="104">
        <v>100000381150</v>
      </c>
      <c r="C1953" s="26">
        <v>0</v>
      </c>
      <c r="D1953" s="27" t="s">
        <v>701</v>
      </c>
      <c r="E1953" s="27" t="s">
        <v>1236</v>
      </c>
      <c r="F1953" s="31">
        <v>27808.7</v>
      </c>
      <c r="G1953" s="31">
        <v>-27807.7</v>
      </c>
      <c r="H1953" s="27">
        <v>1</v>
      </c>
      <c r="I1953" s="75" t="s">
        <v>738</v>
      </c>
      <c r="J1953" s="25" t="s">
        <v>2100</v>
      </c>
    </row>
    <row r="1954" spans="1:10">
      <c r="A1954" s="26">
        <v>115</v>
      </c>
      <c r="B1954" s="104">
        <v>100000381151</v>
      </c>
      <c r="C1954" s="26">
        <v>0</v>
      </c>
      <c r="D1954" s="27" t="s">
        <v>701</v>
      </c>
      <c r="E1954" s="27" t="s">
        <v>1236</v>
      </c>
      <c r="F1954" s="31">
        <v>27808.7</v>
      </c>
      <c r="G1954" s="31">
        <v>-27807.7</v>
      </c>
      <c r="H1954" s="27">
        <v>1</v>
      </c>
      <c r="I1954" s="75" t="s">
        <v>738</v>
      </c>
      <c r="J1954" s="25" t="s">
        <v>2100</v>
      </c>
    </row>
    <row r="1955" spans="1:10">
      <c r="A1955" s="26">
        <v>116</v>
      </c>
      <c r="B1955" s="104">
        <v>100000381152</v>
      </c>
      <c r="C1955" s="26">
        <v>0</v>
      </c>
      <c r="D1955" s="27" t="s">
        <v>701</v>
      </c>
      <c r="E1955" s="27" t="s">
        <v>1236</v>
      </c>
      <c r="F1955" s="31">
        <v>27808.7</v>
      </c>
      <c r="G1955" s="31">
        <v>-27807.7</v>
      </c>
      <c r="H1955" s="27">
        <v>1</v>
      </c>
      <c r="I1955" s="75" t="s">
        <v>738</v>
      </c>
      <c r="J1955" s="25" t="s">
        <v>2100</v>
      </c>
    </row>
    <row r="1956" spans="1:10">
      <c r="A1956" s="26">
        <v>117</v>
      </c>
      <c r="B1956" s="104">
        <v>100000381153</v>
      </c>
      <c r="C1956" s="26">
        <v>0</v>
      </c>
      <c r="D1956" s="27" t="s">
        <v>701</v>
      </c>
      <c r="E1956" s="27" t="s">
        <v>1236</v>
      </c>
      <c r="F1956" s="31">
        <v>27808.7</v>
      </c>
      <c r="G1956" s="31">
        <v>-27807.7</v>
      </c>
      <c r="H1956" s="27">
        <v>1</v>
      </c>
      <c r="I1956" s="75" t="s">
        <v>738</v>
      </c>
      <c r="J1956" s="25" t="s">
        <v>2100</v>
      </c>
    </row>
    <row r="1957" spans="1:10">
      <c r="A1957" s="26">
        <v>118</v>
      </c>
      <c r="B1957" s="104">
        <v>100000381154</v>
      </c>
      <c r="C1957" s="26">
        <v>0</v>
      </c>
      <c r="D1957" s="27" t="s">
        <v>701</v>
      </c>
      <c r="E1957" s="27" t="s">
        <v>1236</v>
      </c>
      <c r="F1957" s="31">
        <v>27808.7</v>
      </c>
      <c r="G1957" s="31">
        <v>-27807.7</v>
      </c>
      <c r="H1957" s="27">
        <v>1</v>
      </c>
      <c r="I1957" s="75" t="s">
        <v>738</v>
      </c>
      <c r="J1957" s="25" t="s">
        <v>2100</v>
      </c>
    </row>
    <row r="1958" spans="1:10">
      <c r="A1958" s="26">
        <v>119</v>
      </c>
      <c r="B1958" s="104">
        <v>100000381155</v>
      </c>
      <c r="C1958" s="26">
        <v>0</v>
      </c>
      <c r="D1958" s="27" t="s">
        <v>701</v>
      </c>
      <c r="E1958" s="27" t="s">
        <v>1236</v>
      </c>
      <c r="F1958" s="31">
        <v>27808.7</v>
      </c>
      <c r="G1958" s="31">
        <v>-27807.7</v>
      </c>
      <c r="H1958" s="27">
        <v>1</v>
      </c>
      <c r="I1958" s="75" t="s">
        <v>738</v>
      </c>
      <c r="J1958" s="25" t="s">
        <v>2100</v>
      </c>
    </row>
    <row r="1959" spans="1:10">
      <c r="A1959" s="26">
        <v>120</v>
      </c>
      <c r="B1959" s="104">
        <v>100000381156</v>
      </c>
      <c r="C1959" s="26">
        <v>0</v>
      </c>
      <c r="D1959" s="27" t="s">
        <v>701</v>
      </c>
      <c r="E1959" s="27" t="s">
        <v>1236</v>
      </c>
      <c r="F1959" s="31">
        <v>27808.7</v>
      </c>
      <c r="G1959" s="31">
        <v>-27807.7</v>
      </c>
      <c r="H1959" s="27">
        <v>1</v>
      </c>
      <c r="I1959" s="75" t="s">
        <v>738</v>
      </c>
      <c r="J1959" s="25" t="s">
        <v>2100</v>
      </c>
    </row>
    <row r="1960" spans="1:10">
      <c r="A1960" s="26">
        <v>121</v>
      </c>
      <c r="B1960" s="104">
        <v>100000381157</v>
      </c>
      <c r="C1960" s="26">
        <v>0</v>
      </c>
      <c r="D1960" s="27" t="s">
        <v>701</v>
      </c>
      <c r="E1960" s="27" t="s">
        <v>1236</v>
      </c>
      <c r="F1960" s="31">
        <v>27808.7</v>
      </c>
      <c r="G1960" s="31">
        <v>-27807.7</v>
      </c>
      <c r="H1960" s="27">
        <v>1</v>
      </c>
      <c r="I1960" s="75" t="s">
        <v>738</v>
      </c>
      <c r="J1960" s="25" t="s">
        <v>2100</v>
      </c>
    </row>
    <row r="1961" spans="1:10">
      <c r="A1961" s="26">
        <v>122</v>
      </c>
      <c r="B1961" s="104">
        <v>100000381158</v>
      </c>
      <c r="C1961" s="26">
        <v>0</v>
      </c>
      <c r="D1961" s="27" t="s">
        <v>701</v>
      </c>
      <c r="E1961" s="27" t="s">
        <v>1236</v>
      </c>
      <c r="F1961" s="31">
        <v>27808.7</v>
      </c>
      <c r="G1961" s="31">
        <v>-27807.7</v>
      </c>
      <c r="H1961" s="27">
        <v>1</v>
      </c>
      <c r="I1961" s="75" t="s">
        <v>738</v>
      </c>
      <c r="J1961" s="25" t="s">
        <v>2100</v>
      </c>
    </row>
    <row r="1962" spans="1:10">
      <c r="A1962" s="26">
        <v>123</v>
      </c>
      <c r="B1962" s="104">
        <v>100000381159</v>
      </c>
      <c r="C1962" s="26">
        <v>0</v>
      </c>
      <c r="D1962" s="27" t="s">
        <v>701</v>
      </c>
      <c r="E1962" s="27" t="s">
        <v>1236</v>
      </c>
      <c r="F1962" s="31">
        <v>27808.7</v>
      </c>
      <c r="G1962" s="31">
        <v>-27807.7</v>
      </c>
      <c r="H1962" s="27">
        <v>1</v>
      </c>
      <c r="I1962" s="75" t="s">
        <v>738</v>
      </c>
      <c r="J1962" s="25" t="s">
        <v>2100</v>
      </c>
    </row>
    <row r="1963" spans="1:10">
      <c r="A1963" s="26">
        <v>124</v>
      </c>
      <c r="B1963" s="104">
        <v>100000381160</v>
      </c>
      <c r="C1963" s="26">
        <v>0</v>
      </c>
      <c r="D1963" s="27" t="s">
        <v>701</v>
      </c>
      <c r="E1963" s="27" t="s">
        <v>1236</v>
      </c>
      <c r="F1963" s="31">
        <v>27808.7</v>
      </c>
      <c r="G1963" s="31">
        <v>-27807.7</v>
      </c>
      <c r="H1963" s="27">
        <v>1</v>
      </c>
      <c r="I1963" s="75" t="s">
        <v>738</v>
      </c>
      <c r="J1963" s="25" t="s">
        <v>2100</v>
      </c>
    </row>
    <row r="1964" spans="1:10">
      <c r="A1964" s="26">
        <v>125</v>
      </c>
      <c r="B1964" s="104">
        <v>100000381161</v>
      </c>
      <c r="C1964" s="26">
        <v>0</v>
      </c>
      <c r="D1964" s="27" t="s">
        <v>701</v>
      </c>
      <c r="E1964" s="27" t="s">
        <v>1236</v>
      </c>
      <c r="F1964" s="31">
        <v>27808.7</v>
      </c>
      <c r="G1964" s="31">
        <v>-27807.7</v>
      </c>
      <c r="H1964" s="27">
        <v>1</v>
      </c>
      <c r="I1964" s="75" t="s">
        <v>738</v>
      </c>
      <c r="J1964" s="25" t="s">
        <v>2100</v>
      </c>
    </row>
    <row r="1965" spans="1:10">
      <c r="A1965" s="26">
        <v>126</v>
      </c>
      <c r="B1965" s="104">
        <v>100000381162</v>
      </c>
      <c r="C1965" s="26">
        <v>0</v>
      </c>
      <c r="D1965" s="27" t="s">
        <v>701</v>
      </c>
      <c r="E1965" s="27" t="s">
        <v>1236</v>
      </c>
      <c r="F1965" s="31">
        <v>27808.7</v>
      </c>
      <c r="G1965" s="31">
        <v>-27807.7</v>
      </c>
      <c r="H1965" s="27">
        <v>1</v>
      </c>
      <c r="I1965" s="75" t="s">
        <v>738</v>
      </c>
      <c r="J1965" s="25" t="s">
        <v>2100</v>
      </c>
    </row>
    <row r="1966" spans="1:10" s="87" customFormat="1">
      <c r="A1966" s="129" t="s">
        <v>2665</v>
      </c>
      <c r="B1966" s="130"/>
      <c r="C1966" s="130"/>
      <c r="D1966" s="130"/>
      <c r="E1966" s="131"/>
      <c r="F1966" s="86">
        <f>SUM(F1840:F1965)</f>
        <v>3038751.4500000039</v>
      </c>
      <c r="G1966" s="86">
        <f>SUM(G1840:G1965)</f>
        <v>-3038625.4500000039</v>
      </c>
      <c r="H1966" s="86">
        <f>SUM(H1840:H1965)</f>
        <v>126</v>
      </c>
    </row>
    <row r="1967" spans="1:10" s="87" customFormat="1">
      <c r="A1967" s="129" t="s">
        <v>700</v>
      </c>
      <c r="B1967" s="130"/>
      <c r="C1967" s="130"/>
      <c r="D1967" s="130"/>
      <c r="E1967" s="131"/>
      <c r="F1967" s="86">
        <f>F1966+F1837</f>
        <v>11125136.450000003</v>
      </c>
      <c r="G1967" s="86">
        <f>G1966+G1837</f>
        <v>-4939601.5700000226</v>
      </c>
      <c r="H1967" s="86">
        <f>H1966+H1837</f>
        <v>6185534.8800000418</v>
      </c>
    </row>
    <row r="1968" spans="1:10" s="87" customFormat="1">
      <c r="A1968" s="109" t="s">
        <v>676</v>
      </c>
      <c r="B1968" s="109"/>
      <c r="C1968" s="64"/>
    </row>
    <row r="1969" spans="1:10" s="64" customFormat="1">
      <c r="A1969" s="65" t="s">
        <v>695</v>
      </c>
      <c r="B1969" s="67" t="s">
        <v>0</v>
      </c>
      <c r="C1969" s="65" t="s">
        <v>1</v>
      </c>
      <c r="D1969" s="65" t="s">
        <v>2</v>
      </c>
      <c r="E1969" s="65" t="s">
        <v>3</v>
      </c>
      <c r="F1969" s="65" t="s">
        <v>696</v>
      </c>
      <c r="G1969" s="65" t="s">
        <v>5</v>
      </c>
      <c r="H1969" s="65" t="s">
        <v>698</v>
      </c>
    </row>
    <row r="1970" spans="1:10">
      <c r="A1970" s="26">
        <v>1</v>
      </c>
      <c r="B1970" s="104">
        <v>100000441803</v>
      </c>
      <c r="C1970" s="26">
        <v>0</v>
      </c>
      <c r="D1970" s="27" t="s">
        <v>1091</v>
      </c>
      <c r="E1970" s="27" t="s">
        <v>1093</v>
      </c>
      <c r="F1970" s="31">
        <v>20000</v>
      </c>
      <c r="G1970" s="31">
        <v>-8156.61</v>
      </c>
      <c r="H1970" s="31">
        <v>11843.39</v>
      </c>
      <c r="I1970" s="25" t="s">
        <v>739</v>
      </c>
      <c r="J1970" s="25" t="s">
        <v>1925</v>
      </c>
    </row>
    <row r="1971" spans="1:10">
      <c r="A1971" s="26">
        <v>2</v>
      </c>
      <c r="B1971" s="104">
        <v>100000441804</v>
      </c>
      <c r="C1971" s="26">
        <v>0</v>
      </c>
      <c r="D1971" s="27" t="s">
        <v>1091</v>
      </c>
      <c r="E1971" s="27" t="s">
        <v>1093</v>
      </c>
      <c r="F1971" s="31">
        <v>20000</v>
      </c>
      <c r="G1971" s="31">
        <v>-8156.62</v>
      </c>
      <c r="H1971" s="31">
        <v>11843.38</v>
      </c>
      <c r="I1971" s="25" t="s">
        <v>739</v>
      </c>
      <c r="J1971" s="25" t="s">
        <v>1925</v>
      </c>
    </row>
    <row r="1972" spans="1:10">
      <c r="A1972" s="26">
        <v>3</v>
      </c>
      <c r="B1972" s="104">
        <v>100000441805</v>
      </c>
      <c r="C1972" s="26">
        <v>0</v>
      </c>
      <c r="D1972" s="27" t="s">
        <v>1091</v>
      </c>
      <c r="E1972" s="27" t="s">
        <v>1093</v>
      </c>
      <c r="F1972" s="31">
        <v>20000</v>
      </c>
      <c r="G1972" s="31">
        <v>-8156.61</v>
      </c>
      <c r="H1972" s="31">
        <v>11843.39</v>
      </c>
      <c r="I1972" s="25" t="s">
        <v>739</v>
      </c>
      <c r="J1972" s="25" t="s">
        <v>1925</v>
      </c>
    </row>
    <row r="1973" spans="1:10">
      <c r="A1973" s="26">
        <v>4</v>
      </c>
      <c r="B1973" s="104">
        <v>100000441806</v>
      </c>
      <c r="C1973" s="26">
        <v>0</v>
      </c>
      <c r="D1973" s="27" t="s">
        <v>1091</v>
      </c>
      <c r="E1973" s="27" t="s">
        <v>1093</v>
      </c>
      <c r="F1973" s="31">
        <v>20000</v>
      </c>
      <c r="G1973" s="31">
        <v>-8156.62</v>
      </c>
      <c r="H1973" s="31">
        <v>11843.38</v>
      </c>
      <c r="I1973" s="25" t="s">
        <v>739</v>
      </c>
      <c r="J1973" s="25" t="s">
        <v>1925</v>
      </c>
    </row>
    <row r="1974" spans="1:10">
      <c r="A1974" s="26">
        <v>5</v>
      </c>
      <c r="B1974" s="104">
        <v>100000441807</v>
      </c>
      <c r="C1974" s="26">
        <v>0</v>
      </c>
      <c r="D1974" s="27" t="s">
        <v>1091</v>
      </c>
      <c r="E1974" s="27" t="s">
        <v>1093</v>
      </c>
      <c r="F1974" s="31">
        <v>20000</v>
      </c>
      <c r="G1974" s="31">
        <v>-8156.61</v>
      </c>
      <c r="H1974" s="31">
        <v>11843.39</v>
      </c>
      <c r="I1974" s="25" t="s">
        <v>739</v>
      </c>
      <c r="J1974" s="25" t="s">
        <v>1925</v>
      </c>
    </row>
    <row r="1975" spans="1:10">
      <c r="A1975" s="26">
        <v>6</v>
      </c>
      <c r="B1975" s="104">
        <v>100000441808</v>
      </c>
      <c r="C1975" s="26">
        <v>0</v>
      </c>
      <c r="D1975" s="27" t="s">
        <v>1091</v>
      </c>
      <c r="E1975" s="27" t="s">
        <v>1093</v>
      </c>
      <c r="F1975" s="31">
        <v>20000</v>
      </c>
      <c r="G1975" s="31">
        <v>-8156.61</v>
      </c>
      <c r="H1975" s="31">
        <v>11843.39</v>
      </c>
      <c r="I1975" s="25" t="s">
        <v>739</v>
      </c>
      <c r="J1975" s="25" t="s">
        <v>1925</v>
      </c>
    </row>
    <row r="1976" spans="1:10">
      <c r="A1976" s="26">
        <v>7</v>
      </c>
      <c r="B1976" s="104">
        <v>100000441809</v>
      </c>
      <c r="C1976" s="26">
        <v>0</v>
      </c>
      <c r="D1976" s="27" t="s">
        <v>1091</v>
      </c>
      <c r="E1976" s="27" t="s">
        <v>1093</v>
      </c>
      <c r="F1976" s="31">
        <v>20000</v>
      </c>
      <c r="G1976" s="31">
        <v>-8156.62</v>
      </c>
      <c r="H1976" s="31">
        <v>11843.38</v>
      </c>
      <c r="I1976" s="25" t="s">
        <v>739</v>
      </c>
      <c r="J1976" s="25" t="s">
        <v>1925</v>
      </c>
    </row>
    <row r="1977" spans="1:10">
      <c r="A1977" s="26">
        <v>8</v>
      </c>
      <c r="B1977" s="104">
        <v>100000441810</v>
      </c>
      <c r="C1977" s="26">
        <v>0</v>
      </c>
      <c r="D1977" s="27" t="s">
        <v>1091</v>
      </c>
      <c r="E1977" s="27" t="s">
        <v>1093</v>
      </c>
      <c r="F1977" s="31">
        <v>20000</v>
      </c>
      <c r="G1977" s="31">
        <v>-8156.61</v>
      </c>
      <c r="H1977" s="31">
        <v>11843.39</v>
      </c>
      <c r="I1977" s="25" t="s">
        <v>739</v>
      </c>
      <c r="J1977" s="25" t="s">
        <v>1925</v>
      </c>
    </row>
    <row r="1978" spans="1:10">
      <c r="A1978" s="26">
        <v>9</v>
      </c>
      <c r="B1978" s="104">
        <v>100000441811</v>
      </c>
      <c r="C1978" s="26">
        <v>0</v>
      </c>
      <c r="D1978" s="27" t="s">
        <v>1091</v>
      </c>
      <c r="E1978" s="27" t="s">
        <v>1093</v>
      </c>
      <c r="F1978" s="31">
        <v>20000</v>
      </c>
      <c r="G1978" s="31">
        <v>-8156.62</v>
      </c>
      <c r="H1978" s="31">
        <v>11843.38</v>
      </c>
      <c r="I1978" s="25" t="s">
        <v>739</v>
      </c>
      <c r="J1978" s="25" t="s">
        <v>1925</v>
      </c>
    </row>
    <row r="1979" spans="1:10">
      <c r="A1979" s="26">
        <v>10</v>
      </c>
      <c r="B1979" s="104">
        <v>100000441812</v>
      </c>
      <c r="C1979" s="26">
        <v>0</v>
      </c>
      <c r="D1979" s="27" t="s">
        <v>1091</v>
      </c>
      <c r="E1979" s="27" t="s">
        <v>1093</v>
      </c>
      <c r="F1979" s="31">
        <v>20000</v>
      </c>
      <c r="G1979" s="31">
        <v>-8156.61</v>
      </c>
      <c r="H1979" s="31">
        <v>11843.39</v>
      </c>
      <c r="I1979" s="25" t="s">
        <v>739</v>
      </c>
      <c r="J1979" s="25" t="s">
        <v>1925</v>
      </c>
    </row>
    <row r="1980" spans="1:10">
      <c r="A1980" s="26">
        <v>11</v>
      </c>
      <c r="B1980" s="104">
        <v>100000441813</v>
      </c>
      <c r="C1980" s="26">
        <v>0</v>
      </c>
      <c r="D1980" s="27" t="s">
        <v>1091</v>
      </c>
      <c r="E1980" s="27" t="s">
        <v>1093</v>
      </c>
      <c r="F1980" s="31">
        <v>20000</v>
      </c>
      <c r="G1980" s="31">
        <v>-8156.62</v>
      </c>
      <c r="H1980" s="31">
        <v>11843.38</v>
      </c>
      <c r="I1980" s="25" t="s">
        <v>739</v>
      </c>
      <c r="J1980" s="25" t="s">
        <v>1925</v>
      </c>
    </row>
    <row r="1981" spans="1:10">
      <c r="A1981" s="26">
        <v>12</v>
      </c>
      <c r="B1981" s="104">
        <v>100000441814</v>
      </c>
      <c r="C1981" s="26">
        <v>0</v>
      </c>
      <c r="D1981" s="27" t="s">
        <v>1091</v>
      </c>
      <c r="E1981" s="27" t="s">
        <v>1093</v>
      </c>
      <c r="F1981" s="31">
        <v>20000</v>
      </c>
      <c r="G1981" s="31">
        <v>-8156.61</v>
      </c>
      <c r="H1981" s="31">
        <v>11843.39</v>
      </c>
      <c r="I1981" s="25" t="s">
        <v>739</v>
      </c>
      <c r="J1981" s="25" t="s">
        <v>1925</v>
      </c>
    </row>
    <row r="1982" spans="1:10">
      <c r="A1982" s="26">
        <v>13</v>
      </c>
      <c r="B1982" s="104">
        <v>100000441815</v>
      </c>
      <c r="C1982" s="26">
        <v>0</v>
      </c>
      <c r="D1982" s="27" t="s">
        <v>1091</v>
      </c>
      <c r="E1982" s="27" t="s">
        <v>1093</v>
      </c>
      <c r="F1982" s="31">
        <v>20000</v>
      </c>
      <c r="G1982" s="31">
        <v>-8156.62</v>
      </c>
      <c r="H1982" s="31">
        <v>11843.38</v>
      </c>
      <c r="I1982" s="25" t="s">
        <v>739</v>
      </c>
      <c r="J1982" s="25" t="s">
        <v>1925</v>
      </c>
    </row>
    <row r="1983" spans="1:10">
      <c r="A1983" s="26">
        <v>14</v>
      </c>
      <c r="B1983" s="104">
        <v>100000441816</v>
      </c>
      <c r="C1983" s="26">
        <v>0</v>
      </c>
      <c r="D1983" s="27" t="s">
        <v>1091</v>
      </c>
      <c r="E1983" s="27" t="s">
        <v>1093</v>
      </c>
      <c r="F1983" s="31">
        <v>20000</v>
      </c>
      <c r="G1983" s="31">
        <v>-8156.61</v>
      </c>
      <c r="H1983" s="31">
        <v>11843.39</v>
      </c>
      <c r="I1983" s="25" t="s">
        <v>739</v>
      </c>
      <c r="J1983" s="25" t="s">
        <v>1925</v>
      </c>
    </row>
    <row r="1984" spans="1:10">
      <c r="A1984" s="26">
        <v>15</v>
      </c>
      <c r="B1984" s="104">
        <v>100000441817</v>
      </c>
      <c r="C1984" s="26">
        <v>0</v>
      </c>
      <c r="D1984" s="27" t="s">
        <v>1091</v>
      </c>
      <c r="E1984" s="27" t="s">
        <v>1093</v>
      </c>
      <c r="F1984" s="31">
        <v>20000</v>
      </c>
      <c r="G1984" s="31">
        <v>-8156.62</v>
      </c>
      <c r="H1984" s="31">
        <v>11843.38</v>
      </c>
      <c r="I1984" s="25" t="s">
        <v>739</v>
      </c>
      <c r="J1984" s="25" t="s">
        <v>1925</v>
      </c>
    </row>
    <row r="1985" spans="1:10">
      <c r="A1985" s="26">
        <v>16</v>
      </c>
      <c r="B1985" s="104">
        <v>100000441818</v>
      </c>
      <c r="C1985" s="26">
        <v>0</v>
      </c>
      <c r="D1985" s="27" t="s">
        <v>1091</v>
      </c>
      <c r="E1985" s="27" t="s">
        <v>1093</v>
      </c>
      <c r="F1985" s="31">
        <v>20000</v>
      </c>
      <c r="G1985" s="31">
        <v>-8156.61</v>
      </c>
      <c r="H1985" s="31">
        <v>11843.39</v>
      </c>
      <c r="I1985" s="25" t="s">
        <v>739</v>
      </c>
      <c r="J1985" s="25" t="s">
        <v>1925</v>
      </c>
    </row>
    <row r="1986" spans="1:10">
      <c r="A1986" s="26">
        <v>17</v>
      </c>
      <c r="B1986" s="104">
        <v>100000441819</v>
      </c>
      <c r="C1986" s="26">
        <v>0</v>
      </c>
      <c r="D1986" s="27" t="s">
        <v>1091</v>
      </c>
      <c r="E1986" s="27" t="s">
        <v>1093</v>
      </c>
      <c r="F1986" s="31">
        <v>20000</v>
      </c>
      <c r="G1986" s="31">
        <v>-8156.62</v>
      </c>
      <c r="H1986" s="31">
        <v>11843.38</v>
      </c>
      <c r="I1986" s="25" t="s">
        <v>739</v>
      </c>
      <c r="J1986" s="25" t="s">
        <v>1925</v>
      </c>
    </row>
    <row r="1987" spans="1:10">
      <c r="A1987" s="26">
        <v>18</v>
      </c>
      <c r="B1987" s="104">
        <v>100000441820</v>
      </c>
      <c r="C1987" s="26">
        <v>0</v>
      </c>
      <c r="D1987" s="27" t="s">
        <v>1091</v>
      </c>
      <c r="E1987" s="27" t="s">
        <v>1093</v>
      </c>
      <c r="F1987" s="31">
        <v>20000</v>
      </c>
      <c r="G1987" s="31">
        <v>-8156.61</v>
      </c>
      <c r="H1987" s="31">
        <v>11843.39</v>
      </c>
      <c r="I1987" s="25" t="s">
        <v>739</v>
      </c>
      <c r="J1987" s="25" t="s">
        <v>1925</v>
      </c>
    </row>
    <row r="1988" spans="1:10">
      <c r="A1988" s="26">
        <v>19</v>
      </c>
      <c r="B1988" s="104">
        <v>100000441821</v>
      </c>
      <c r="C1988" s="26">
        <v>0</v>
      </c>
      <c r="D1988" s="27" t="s">
        <v>1091</v>
      </c>
      <c r="E1988" s="27" t="s">
        <v>1093</v>
      </c>
      <c r="F1988" s="31">
        <v>20000</v>
      </c>
      <c r="G1988" s="31">
        <v>-8156.62</v>
      </c>
      <c r="H1988" s="31">
        <v>11843.38</v>
      </c>
      <c r="I1988" s="25" t="s">
        <v>739</v>
      </c>
      <c r="J1988" s="25" t="s">
        <v>1925</v>
      </c>
    </row>
    <row r="1989" spans="1:10">
      <c r="A1989" s="26">
        <v>20</v>
      </c>
      <c r="B1989" s="104">
        <v>100000441822</v>
      </c>
      <c r="C1989" s="26">
        <v>0</v>
      </c>
      <c r="D1989" s="27" t="s">
        <v>1091</v>
      </c>
      <c r="E1989" s="27" t="s">
        <v>1093</v>
      </c>
      <c r="F1989" s="31">
        <v>20000</v>
      </c>
      <c r="G1989" s="31">
        <v>-8156.61</v>
      </c>
      <c r="H1989" s="31">
        <v>11843.39</v>
      </c>
      <c r="I1989" s="25" t="s">
        <v>739</v>
      </c>
      <c r="J1989" s="25" t="s">
        <v>1925</v>
      </c>
    </row>
    <row r="1990" spans="1:10">
      <c r="A1990" s="26">
        <v>21</v>
      </c>
      <c r="B1990" s="104">
        <v>100000441823</v>
      </c>
      <c r="C1990" s="26">
        <v>0</v>
      </c>
      <c r="D1990" s="27" t="s">
        <v>1091</v>
      </c>
      <c r="E1990" s="27" t="s">
        <v>1093</v>
      </c>
      <c r="F1990" s="31">
        <v>20000</v>
      </c>
      <c r="G1990" s="31">
        <v>-8156.62</v>
      </c>
      <c r="H1990" s="31">
        <v>11843.38</v>
      </c>
      <c r="I1990" s="25" t="s">
        <v>739</v>
      </c>
      <c r="J1990" s="25" t="s">
        <v>1925</v>
      </c>
    </row>
    <row r="1991" spans="1:10">
      <c r="A1991" s="26">
        <v>22</v>
      </c>
      <c r="B1991" s="104">
        <v>100000441824</v>
      </c>
      <c r="C1991" s="26">
        <v>0</v>
      </c>
      <c r="D1991" s="27" t="s">
        <v>1091</v>
      </c>
      <c r="E1991" s="27" t="s">
        <v>1093</v>
      </c>
      <c r="F1991" s="31">
        <v>20000</v>
      </c>
      <c r="G1991" s="31">
        <v>-8156.61</v>
      </c>
      <c r="H1991" s="31">
        <v>11843.39</v>
      </c>
      <c r="I1991" s="25" t="s">
        <v>739</v>
      </c>
      <c r="J1991" s="25" t="s">
        <v>1925</v>
      </c>
    </row>
    <row r="1992" spans="1:10">
      <c r="A1992" s="26">
        <v>23</v>
      </c>
      <c r="B1992" s="104">
        <v>100000441825</v>
      </c>
      <c r="C1992" s="26">
        <v>0</v>
      </c>
      <c r="D1992" s="27" t="s">
        <v>1091</v>
      </c>
      <c r="E1992" s="27" t="s">
        <v>1093</v>
      </c>
      <c r="F1992" s="31">
        <v>20000</v>
      </c>
      <c r="G1992" s="31">
        <v>-8156.62</v>
      </c>
      <c r="H1992" s="31">
        <v>11843.38</v>
      </c>
      <c r="I1992" s="25" t="s">
        <v>739</v>
      </c>
      <c r="J1992" s="25" t="s">
        <v>1925</v>
      </c>
    </row>
    <row r="1993" spans="1:10">
      <c r="A1993" s="26">
        <v>24</v>
      </c>
      <c r="B1993" s="104">
        <v>100000441826</v>
      </c>
      <c r="C1993" s="26">
        <v>0</v>
      </c>
      <c r="D1993" s="27" t="s">
        <v>1091</v>
      </c>
      <c r="E1993" s="27" t="s">
        <v>1093</v>
      </c>
      <c r="F1993" s="31">
        <v>20000</v>
      </c>
      <c r="G1993" s="31">
        <v>-8156.62</v>
      </c>
      <c r="H1993" s="31">
        <v>11843.38</v>
      </c>
      <c r="I1993" s="25" t="s">
        <v>739</v>
      </c>
      <c r="J1993" s="25" t="s">
        <v>1925</v>
      </c>
    </row>
    <row r="1994" spans="1:10">
      <c r="A1994" s="26">
        <v>25</v>
      </c>
      <c r="B1994" s="104">
        <v>100000441827</v>
      </c>
      <c r="C1994" s="26">
        <v>0</v>
      </c>
      <c r="D1994" s="27" t="s">
        <v>1091</v>
      </c>
      <c r="E1994" s="27" t="s">
        <v>1093</v>
      </c>
      <c r="F1994" s="31">
        <v>20000</v>
      </c>
      <c r="G1994" s="31">
        <v>-8156.61</v>
      </c>
      <c r="H1994" s="31">
        <v>11843.39</v>
      </c>
      <c r="I1994" s="25" t="s">
        <v>739</v>
      </c>
      <c r="J1994" s="25" t="s">
        <v>1925</v>
      </c>
    </row>
    <row r="1995" spans="1:10">
      <c r="A1995" s="26">
        <v>26</v>
      </c>
      <c r="B1995" s="104">
        <v>100000441828</v>
      </c>
      <c r="C1995" s="26">
        <v>0</v>
      </c>
      <c r="D1995" s="27" t="s">
        <v>1091</v>
      </c>
      <c r="E1995" s="27" t="s">
        <v>1093</v>
      </c>
      <c r="F1995" s="31">
        <v>20000</v>
      </c>
      <c r="G1995" s="31">
        <v>-8156.62</v>
      </c>
      <c r="H1995" s="31">
        <v>11843.38</v>
      </c>
      <c r="I1995" s="25" t="s">
        <v>739</v>
      </c>
      <c r="J1995" s="25" t="s">
        <v>1925</v>
      </c>
    </row>
    <row r="1996" spans="1:10">
      <c r="A1996" s="26">
        <v>27</v>
      </c>
      <c r="B1996" s="104">
        <v>100000441829</v>
      </c>
      <c r="C1996" s="26">
        <v>0</v>
      </c>
      <c r="D1996" s="27" t="s">
        <v>1091</v>
      </c>
      <c r="E1996" s="27" t="s">
        <v>1093</v>
      </c>
      <c r="F1996" s="31">
        <v>20000</v>
      </c>
      <c r="G1996" s="31">
        <v>-8156.61</v>
      </c>
      <c r="H1996" s="31">
        <v>11843.39</v>
      </c>
      <c r="I1996" s="25" t="s">
        <v>739</v>
      </c>
      <c r="J1996" s="25" t="s">
        <v>1925</v>
      </c>
    </row>
    <row r="1997" spans="1:10">
      <c r="A1997" s="26">
        <v>28</v>
      </c>
      <c r="B1997" s="104">
        <v>100000441830</v>
      </c>
      <c r="C1997" s="26">
        <v>0</v>
      </c>
      <c r="D1997" s="27" t="s">
        <v>1091</v>
      </c>
      <c r="E1997" s="27" t="s">
        <v>1093</v>
      </c>
      <c r="F1997" s="31">
        <v>20000</v>
      </c>
      <c r="G1997" s="31">
        <v>-8156.61</v>
      </c>
      <c r="H1997" s="31">
        <v>11843.39</v>
      </c>
      <c r="I1997" s="25" t="s">
        <v>739</v>
      </c>
      <c r="J1997" s="25" t="s">
        <v>1925</v>
      </c>
    </row>
    <row r="1998" spans="1:10">
      <c r="A1998" s="26">
        <v>29</v>
      </c>
      <c r="B1998" s="104">
        <v>100000441831</v>
      </c>
      <c r="C1998" s="26">
        <v>0</v>
      </c>
      <c r="D1998" s="27" t="s">
        <v>1091</v>
      </c>
      <c r="E1998" s="27" t="s">
        <v>1093</v>
      </c>
      <c r="F1998" s="31">
        <v>20000</v>
      </c>
      <c r="G1998" s="31">
        <v>-8156.62</v>
      </c>
      <c r="H1998" s="31">
        <v>11843.38</v>
      </c>
      <c r="I1998" s="25" t="s">
        <v>739</v>
      </c>
      <c r="J1998" s="25" t="s">
        <v>1925</v>
      </c>
    </row>
    <row r="1999" spans="1:10">
      <c r="A1999" s="26">
        <v>30</v>
      </c>
      <c r="B1999" s="104">
        <v>100000441832</v>
      </c>
      <c r="C1999" s="26">
        <v>0</v>
      </c>
      <c r="D1999" s="27" t="s">
        <v>1091</v>
      </c>
      <c r="E1999" s="27" t="s">
        <v>1093</v>
      </c>
      <c r="F1999" s="31">
        <v>20000</v>
      </c>
      <c r="G1999" s="31">
        <v>-8156.62</v>
      </c>
      <c r="H1999" s="31">
        <v>11843.38</v>
      </c>
      <c r="I1999" s="25" t="s">
        <v>739</v>
      </c>
      <c r="J1999" s="25" t="s">
        <v>1925</v>
      </c>
    </row>
    <row r="2000" spans="1:10">
      <c r="A2000" s="26">
        <v>31</v>
      </c>
      <c r="B2000" s="104">
        <v>100000441833</v>
      </c>
      <c r="C2000" s="26">
        <v>0</v>
      </c>
      <c r="D2000" s="27" t="s">
        <v>1091</v>
      </c>
      <c r="E2000" s="27" t="s">
        <v>1093</v>
      </c>
      <c r="F2000" s="31">
        <v>20000</v>
      </c>
      <c r="G2000" s="31">
        <v>-8156.61</v>
      </c>
      <c r="H2000" s="31">
        <v>11843.39</v>
      </c>
      <c r="I2000" s="25" t="s">
        <v>739</v>
      </c>
      <c r="J2000" s="25" t="s">
        <v>1925</v>
      </c>
    </row>
    <row r="2001" spans="1:10">
      <c r="A2001" s="26">
        <v>32</v>
      </c>
      <c r="B2001" s="104">
        <v>100000441834</v>
      </c>
      <c r="C2001" s="26">
        <v>0</v>
      </c>
      <c r="D2001" s="27" t="s">
        <v>1091</v>
      </c>
      <c r="E2001" s="27" t="s">
        <v>1093</v>
      </c>
      <c r="F2001" s="31">
        <v>20000</v>
      </c>
      <c r="G2001" s="31">
        <v>-8156.61</v>
      </c>
      <c r="H2001" s="31">
        <v>11843.39</v>
      </c>
      <c r="I2001" s="25" t="s">
        <v>739</v>
      </c>
      <c r="J2001" s="25" t="s">
        <v>1925</v>
      </c>
    </row>
    <row r="2002" spans="1:10">
      <c r="A2002" s="26">
        <v>33</v>
      </c>
      <c r="B2002" s="104">
        <v>100000441835</v>
      </c>
      <c r="C2002" s="26">
        <v>0</v>
      </c>
      <c r="D2002" s="27" t="s">
        <v>1091</v>
      </c>
      <c r="E2002" s="27" t="s">
        <v>1093</v>
      </c>
      <c r="F2002" s="31">
        <v>20000</v>
      </c>
      <c r="G2002" s="31">
        <v>-8156.62</v>
      </c>
      <c r="H2002" s="31">
        <v>11843.38</v>
      </c>
      <c r="I2002" s="25" t="s">
        <v>739</v>
      </c>
      <c r="J2002" s="25" t="s">
        <v>1925</v>
      </c>
    </row>
    <row r="2003" spans="1:10">
      <c r="A2003" s="26">
        <v>34</v>
      </c>
      <c r="B2003" s="104">
        <v>100000441836</v>
      </c>
      <c r="C2003" s="26">
        <v>0</v>
      </c>
      <c r="D2003" s="27" t="s">
        <v>1091</v>
      </c>
      <c r="E2003" s="27" t="s">
        <v>1093</v>
      </c>
      <c r="F2003" s="31">
        <v>20000</v>
      </c>
      <c r="G2003" s="31">
        <v>-8156.62</v>
      </c>
      <c r="H2003" s="31">
        <v>11843.38</v>
      </c>
      <c r="I2003" s="25" t="s">
        <v>739</v>
      </c>
      <c r="J2003" s="25" t="s">
        <v>1925</v>
      </c>
    </row>
    <row r="2004" spans="1:10">
      <c r="A2004" s="26">
        <v>35</v>
      </c>
      <c r="B2004" s="104">
        <v>100000441837</v>
      </c>
      <c r="C2004" s="26">
        <v>0</v>
      </c>
      <c r="D2004" s="27" t="s">
        <v>1091</v>
      </c>
      <c r="E2004" s="27" t="s">
        <v>1093</v>
      </c>
      <c r="F2004" s="31">
        <v>20000</v>
      </c>
      <c r="G2004" s="31">
        <v>-8156.61</v>
      </c>
      <c r="H2004" s="31">
        <v>11843.39</v>
      </c>
      <c r="I2004" s="25" t="s">
        <v>739</v>
      </c>
      <c r="J2004" s="25" t="s">
        <v>1925</v>
      </c>
    </row>
    <row r="2005" spans="1:10">
      <c r="A2005" s="26">
        <v>36</v>
      </c>
      <c r="B2005" s="104">
        <v>100000441838</v>
      </c>
      <c r="C2005" s="26">
        <v>0</v>
      </c>
      <c r="D2005" s="27" t="s">
        <v>1091</v>
      </c>
      <c r="E2005" s="27" t="s">
        <v>1093</v>
      </c>
      <c r="F2005" s="31">
        <v>20000</v>
      </c>
      <c r="G2005" s="31">
        <v>-8156.61</v>
      </c>
      <c r="H2005" s="31">
        <v>11843.39</v>
      </c>
      <c r="I2005" s="25" t="s">
        <v>739</v>
      </c>
      <c r="J2005" s="25" t="s">
        <v>1925</v>
      </c>
    </row>
    <row r="2006" spans="1:10">
      <c r="A2006" s="26">
        <v>37</v>
      </c>
      <c r="B2006" s="104">
        <v>100000441839</v>
      </c>
      <c r="C2006" s="26">
        <v>0</v>
      </c>
      <c r="D2006" s="27" t="s">
        <v>1091</v>
      </c>
      <c r="E2006" s="27" t="s">
        <v>1093</v>
      </c>
      <c r="F2006" s="31">
        <v>20000</v>
      </c>
      <c r="G2006" s="31">
        <v>-8156.62</v>
      </c>
      <c r="H2006" s="31">
        <v>11843.38</v>
      </c>
      <c r="I2006" s="25" t="s">
        <v>739</v>
      </c>
      <c r="J2006" s="25" t="s">
        <v>1925</v>
      </c>
    </row>
    <row r="2007" spans="1:10">
      <c r="A2007" s="26">
        <v>38</v>
      </c>
      <c r="B2007" s="104">
        <v>100000441840</v>
      </c>
      <c r="C2007" s="26">
        <v>0</v>
      </c>
      <c r="D2007" s="27" t="s">
        <v>1091</v>
      </c>
      <c r="E2007" s="27" t="s">
        <v>1093</v>
      </c>
      <c r="F2007" s="31">
        <v>20000</v>
      </c>
      <c r="G2007" s="31">
        <v>-8156.61</v>
      </c>
      <c r="H2007" s="31">
        <v>11843.39</v>
      </c>
      <c r="I2007" s="25" t="s">
        <v>739</v>
      </c>
      <c r="J2007" s="25" t="s">
        <v>1925</v>
      </c>
    </row>
    <row r="2008" spans="1:10">
      <c r="A2008" s="26">
        <v>39</v>
      </c>
      <c r="B2008" s="104">
        <v>100000441841</v>
      </c>
      <c r="C2008" s="26">
        <v>0</v>
      </c>
      <c r="D2008" s="27" t="s">
        <v>1091</v>
      </c>
      <c r="E2008" s="27" t="s">
        <v>1093</v>
      </c>
      <c r="F2008" s="31">
        <v>20000</v>
      </c>
      <c r="G2008" s="31">
        <v>-8156.62</v>
      </c>
      <c r="H2008" s="31">
        <v>11843.38</v>
      </c>
      <c r="I2008" s="25" t="s">
        <v>739</v>
      </c>
      <c r="J2008" s="25" t="s">
        <v>1925</v>
      </c>
    </row>
    <row r="2009" spans="1:10">
      <c r="A2009" s="26">
        <v>40</v>
      </c>
      <c r="B2009" s="104">
        <v>100000441842</v>
      </c>
      <c r="C2009" s="26">
        <v>0</v>
      </c>
      <c r="D2009" s="27" t="s">
        <v>1091</v>
      </c>
      <c r="E2009" s="27" t="s">
        <v>1093</v>
      </c>
      <c r="F2009" s="31">
        <v>20000</v>
      </c>
      <c r="G2009" s="31">
        <v>-8156.61</v>
      </c>
      <c r="H2009" s="31">
        <v>11843.39</v>
      </c>
      <c r="I2009" s="25" t="s">
        <v>739</v>
      </c>
      <c r="J2009" s="25" t="s">
        <v>1925</v>
      </c>
    </row>
    <row r="2010" spans="1:10">
      <c r="A2010" s="26">
        <v>41</v>
      </c>
      <c r="B2010" s="104">
        <v>100000441843</v>
      </c>
      <c r="C2010" s="26">
        <v>0</v>
      </c>
      <c r="D2010" s="27" t="s">
        <v>1091</v>
      </c>
      <c r="E2010" s="27" t="s">
        <v>1093</v>
      </c>
      <c r="F2010" s="31">
        <v>20000</v>
      </c>
      <c r="G2010" s="31">
        <v>-8156.62</v>
      </c>
      <c r="H2010" s="31">
        <v>11843.38</v>
      </c>
      <c r="I2010" s="25" t="s">
        <v>739</v>
      </c>
      <c r="J2010" s="25" t="s">
        <v>1925</v>
      </c>
    </row>
    <row r="2011" spans="1:10">
      <c r="A2011" s="26">
        <v>42</v>
      </c>
      <c r="B2011" s="104">
        <v>100000441844</v>
      </c>
      <c r="C2011" s="26">
        <v>0</v>
      </c>
      <c r="D2011" s="27" t="s">
        <v>1091</v>
      </c>
      <c r="E2011" s="27" t="s">
        <v>1093</v>
      </c>
      <c r="F2011" s="31">
        <v>20000</v>
      </c>
      <c r="G2011" s="31">
        <v>-8156.61</v>
      </c>
      <c r="H2011" s="31">
        <v>11843.39</v>
      </c>
      <c r="I2011" s="25" t="s">
        <v>739</v>
      </c>
      <c r="J2011" s="25" t="s">
        <v>1925</v>
      </c>
    </row>
    <row r="2012" spans="1:10">
      <c r="A2012" s="26">
        <v>43</v>
      </c>
      <c r="B2012" s="104">
        <v>100000441845</v>
      </c>
      <c r="C2012" s="26">
        <v>0</v>
      </c>
      <c r="D2012" s="27" t="s">
        <v>1091</v>
      </c>
      <c r="E2012" s="27" t="s">
        <v>1093</v>
      </c>
      <c r="F2012" s="31">
        <v>20000</v>
      </c>
      <c r="G2012" s="31">
        <v>-8156.62</v>
      </c>
      <c r="H2012" s="31">
        <v>11843.38</v>
      </c>
      <c r="I2012" s="25" t="s">
        <v>739</v>
      </c>
      <c r="J2012" s="25" t="s">
        <v>1925</v>
      </c>
    </row>
    <row r="2013" spans="1:10">
      <c r="A2013" s="26">
        <v>44</v>
      </c>
      <c r="B2013" s="104">
        <v>100000441846</v>
      </c>
      <c r="C2013" s="26">
        <v>0</v>
      </c>
      <c r="D2013" s="27" t="s">
        <v>1091</v>
      </c>
      <c r="E2013" s="27" t="s">
        <v>1093</v>
      </c>
      <c r="F2013" s="31">
        <v>20000</v>
      </c>
      <c r="G2013" s="31">
        <v>-8156.61</v>
      </c>
      <c r="H2013" s="31">
        <v>11843.39</v>
      </c>
      <c r="I2013" s="25" t="s">
        <v>739</v>
      </c>
      <c r="J2013" s="25" t="s">
        <v>1925</v>
      </c>
    </row>
    <row r="2014" spans="1:10">
      <c r="A2014" s="26">
        <v>45</v>
      </c>
      <c r="B2014" s="104">
        <v>100000441847</v>
      </c>
      <c r="C2014" s="26">
        <v>0</v>
      </c>
      <c r="D2014" s="27" t="s">
        <v>1091</v>
      </c>
      <c r="E2014" s="27" t="s">
        <v>1093</v>
      </c>
      <c r="F2014" s="31">
        <v>20000</v>
      </c>
      <c r="G2014" s="31">
        <v>-8156.62</v>
      </c>
      <c r="H2014" s="31">
        <v>11843.38</v>
      </c>
      <c r="I2014" s="25" t="s">
        <v>739</v>
      </c>
      <c r="J2014" s="25" t="s">
        <v>1925</v>
      </c>
    </row>
    <row r="2015" spans="1:10">
      <c r="A2015" s="26">
        <v>46</v>
      </c>
      <c r="B2015" s="104">
        <v>100000441848</v>
      </c>
      <c r="C2015" s="26">
        <v>0</v>
      </c>
      <c r="D2015" s="27" t="s">
        <v>1091</v>
      </c>
      <c r="E2015" s="27" t="s">
        <v>1093</v>
      </c>
      <c r="F2015" s="31">
        <v>20000</v>
      </c>
      <c r="G2015" s="31">
        <v>-8156.62</v>
      </c>
      <c r="H2015" s="31">
        <v>11843.38</v>
      </c>
      <c r="I2015" s="25" t="s">
        <v>739</v>
      </c>
      <c r="J2015" s="25" t="s">
        <v>1925</v>
      </c>
    </row>
    <row r="2016" spans="1:10">
      <c r="A2016" s="26">
        <v>47</v>
      </c>
      <c r="B2016" s="104">
        <v>100000441849</v>
      </c>
      <c r="C2016" s="26">
        <v>0</v>
      </c>
      <c r="D2016" s="27" t="s">
        <v>1091</v>
      </c>
      <c r="E2016" s="27" t="s">
        <v>1093</v>
      </c>
      <c r="F2016" s="31">
        <v>20000</v>
      </c>
      <c r="G2016" s="31">
        <v>-8156.61</v>
      </c>
      <c r="H2016" s="31">
        <v>11843.39</v>
      </c>
      <c r="I2016" s="25" t="s">
        <v>739</v>
      </c>
      <c r="J2016" s="25" t="s">
        <v>1925</v>
      </c>
    </row>
    <row r="2017" spans="1:10">
      <c r="A2017" s="26">
        <v>48</v>
      </c>
      <c r="B2017" s="104">
        <v>100000441850</v>
      </c>
      <c r="C2017" s="26">
        <v>0</v>
      </c>
      <c r="D2017" s="27" t="s">
        <v>1091</v>
      </c>
      <c r="E2017" s="27" t="s">
        <v>1093</v>
      </c>
      <c r="F2017" s="31">
        <v>20000</v>
      </c>
      <c r="G2017" s="31">
        <v>-8156.62</v>
      </c>
      <c r="H2017" s="31">
        <v>11843.38</v>
      </c>
      <c r="I2017" s="25" t="s">
        <v>739</v>
      </c>
      <c r="J2017" s="25" t="s">
        <v>1925</v>
      </c>
    </row>
    <row r="2018" spans="1:10">
      <c r="A2018" s="26">
        <v>49</v>
      </c>
      <c r="B2018" s="104">
        <v>100000441851</v>
      </c>
      <c r="C2018" s="26">
        <v>0</v>
      </c>
      <c r="D2018" s="27" t="s">
        <v>1091</v>
      </c>
      <c r="E2018" s="27" t="s">
        <v>1093</v>
      </c>
      <c r="F2018" s="31">
        <v>20000</v>
      </c>
      <c r="G2018" s="31">
        <v>-8156.61</v>
      </c>
      <c r="H2018" s="31">
        <v>11843.39</v>
      </c>
      <c r="I2018" s="25" t="s">
        <v>739</v>
      </c>
      <c r="J2018" s="25" t="s">
        <v>1925</v>
      </c>
    </row>
    <row r="2019" spans="1:10">
      <c r="A2019" s="26">
        <v>50</v>
      </c>
      <c r="B2019" s="104">
        <v>100000441852</v>
      </c>
      <c r="C2019" s="26">
        <v>0</v>
      </c>
      <c r="D2019" s="27" t="s">
        <v>1091</v>
      </c>
      <c r="E2019" s="27" t="s">
        <v>1093</v>
      </c>
      <c r="F2019" s="31">
        <v>20000</v>
      </c>
      <c r="G2019" s="31">
        <v>-8156.62</v>
      </c>
      <c r="H2019" s="31">
        <v>11843.38</v>
      </c>
      <c r="I2019" s="25" t="s">
        <v>739</v>
      </c>
      <c r="J2019" s="25" t="s">
        <v>1925</v>
      </c>
    </row>
    <row r="2020" spans="1:10">
      <c r="A2020" s="26">
        <v>51</v>
      </c>
      <c r="B2020" s="104">
        <v>100000441853</v>
      </c>
      <c r="C2020" s="26">
        <v>0</v>
      </c>
      <c r="D2020" s="27" t="s">
        <v>1091</v>
      </c>
      <c r="E2020" s="27" t="s">
        <v>1093</v>
      </c>
      <c r="F2020" s="31">
        <v>20000</v>
      </c>
      <c r="G2020" s="31">
        <v>-8156.61</v>
      </c>
      <c r="H2020" s="31">
        <v>11843.39</v>
      </c>
      <c r="I2020" s="25" t="s">
        <v>739</v>
      </c>
      <c r="J2020" s="25" t="s">
        <v>1925</v>
      </c>
    </row>
    <row r="2021" spans="1:10">
      <c r="A2021" s="26">
        <v>52</v>
      </c>
      <c r="B2021" s="104">
        <v>100000441854</v>
      </c>
      <c r="C2021" s="26">
        <v>0</v>
      </c>
      <c r="D2021" s="27" t="s">
        <v>1091</v>
      </c>
      <c r="E2021" s="27" t="s">
        <v>1093</v>
      </c>
      <c r="F2021" s="31">
        <v>20000</v>
      </c>
      <c r="G2021" s="31">
        <v>-8156.62</v>
      </c>
      <c r="H2021" s="31">
        <v>11843.38</v>
      </c>
      <c r="I2021" s="25" t="s">
        <v>739</v>
      </c>
      <c r="J2021" s="25" t="s">
        <v>1925</v>
      </c>
    </row>
    <row r="2022" spans="1:10">
      <c r="A2022" s="26">
        <v>53</v>
      </c>
      <c r="B2022" s="104">
        <v>100000441855</v>
      </c>
      <c r="C2022" s="26">
        <v>0</v>
      </c>
      <c r="D2022" s="27" t="s">
        <v>1091</v>
      </c>
      <c r="E2022" s="27" t="s">
        <v>1093</v>
      </c>
      <c r="F2022" s="31">
        <v>20000</v>
      </c>
      <c r="G2022" s="31">
        <v>-8156.61</v>
      </c>
      <c r="H2022" s="31">
        <v>11843.39</v>
      </c>
      <c r="I2022" s="25" t="s">
        <v>739</v>
      </c>
      <c r="J2022" s="25" t="s">
        <v>1925</v>
      </c>
    </row>
    <row r="2023" spans="1:10">
      <c r="A2023" s="26">
        <v>54</v>
      </c>
      <c r="B2023" s="104">
        <v>100000441856</v>
      </c>
      <c r="C2023" s="26">
        <v>0</v>
      </c>
      <c r="D2023" s="27" t="s">
        <v>1091</v>
      </c>
      <c r="E2023" s="27" t="s">
        <v>1093</v>
      </c>
      <c r="F2023" s="31">
        <v>20000</v>
      </c>
      <c r="G2023" s="31">
        <v>-8156.61</v>
      </c>
      <c r="H2023" s="31">
        <v>11843.39</v>
      </c>
      <c r="I2023" s="25" t="s">
        <v>739</v>
      </c>
      <c r="J2023" s="25" t="s">
        <v>1925</v>
      </c>
    </row>
    <row r="2024" spans="1:10">
      <c r="A2024" s="26">
        <v>55</v>
      </c>
      <c r="B2024" s="104">
        <v>100000441857</v>
      </c>
      <c r="C2024" s="26">
        <v>0</v>
      </c>
      <c r="D2024" s="27" t="s">
        <v>1091</v>
      </c>
      <c r="E2024" s="27" t="s">
        <v>1093</v>
      </c>
      <c r="F2024" s="31">
        <v>20000</v>
      </c>
      <c r="G2024" s="31">
        <v>-8156.62</v>
      </c>
      <c r="H2024" s="31">
        <v>11843.38</v>
      </c>
      <c r="I2024" s="25" t="s">
        <v>739</v>
      </c>
      <c r="J2024" s="25" t="s">
        <v>1925</v>
      </c>
    </row>
    <row r="2025" spans="1:10">
      <c r="A2025" s="26">
        <v>56</v>
      </c>
      <c r="B2025" s="104">
        <v>100000441858</v>
      </c>
      <c r="C2025" s="26">
        <v>0</v>
      </c>
      <c r="D2025" s="27" t="s">
        <v>1091</v>
      </c>
      <c r="E2025" s="27" t="s">
        <v>1093</v>
      </c>
      <c r="F2025" s="31">
        <v>20000</v>
      </c>
      <c r="G2025" s="31">
        <v>-8156.62</v>
      </c>
      <c r="H2025" s="31">
        <v>11843.38</v>
      </c>
      <c r="I2025" s="25" t="s">
        <v>739</v>
      </c>
      <c r="J2025" s="25" t="s">
        <v>1925</v>
      </c>
    </row>
    <row r="2026" spans="1:10">
      <c r="A2026" s="26">
        <v>57</v>
      </c>
      <c r="B2026" s="104">
        <v>100000441859</v>
      </c>
      <c r="C2026" s="26">
        <v>0</v>
      </c>
      <c r="D2026" s="27" t="s">
        <v>1091</v>
      </c>
      <c r="E2026" s="27" t="s">
        <v>1093</v>
      </c>
      <c r="F2026" s="31">
        <v>20000</v>
      </c>
      <c r="G2026" s="31">
        <v>-8156.61</v>
      </c>
      <c r="H2026" s="31">
        <v>11843.39</v>
      </c>
      <c r="I2026" s="25" t="s">
        <v>739</v>
      </c>
      <c r="J2026" s="25" t="s">
        <v>1925</v>
      </c>
    </row>
    <row r="2027" spans="1:10">
      <c r="A2027" s="26">
        <v>58</v>
      </c>
      <c r="B2027" s="104">
        <v>100000441860</v>
      </c>
      <c r="C2027" s="26">
        <v>0</v>
      </c>
      <c r="D2027" s="27" t="s">
        <v>1091</v>
      </c>
      <c r="E2027" s="27" t="s">
        <v>1093</v>
      </c>
      <c r="F2027" s="31">
        <v>20000</v>
      </c>
      <c r="G2027" s="31">
        <v>-8156.62</v>
      </c>
      <c r="H2027" s="31">
        <v>11843.38</v>
      </c>
      <c r="I2027" s="25" t="s">
        <v>739</v>
      </c>
      <c r="J2027" s="25" t="s">
        <v>1925</v>
      </c>
    </row>
    <row r="2028" spans="1:10">
      <c r="A2028" s="26">
        <v>59</v>
      </c>
      <c r="B2028" s="104">
        <v>100000441861</v>
      </c>
      <c r="C2028" s="26">
        <v>0</v>
      </c>
      <c r="D2028" s="27" t="s">
        <v>1091</v>
      </c>
      <c r="E2028" s="27" t="s">
        <v>1093</v>
      </c>
      <c r="F2028" s="31">
        <v>20000</v>
      </c>
      <c r="G2028" s="31">
        <v>-8156.61</v>
      </c>
      <c r="H2028" s="31">
        <v>11843.39</v>
      </c>
      <c r="I2028" s="25" t="s">
        <v>739</v>
      </c>
      <c r="J2028" s="25" t="s">
        <v>1925</v>
      </c>
    </row>
    <row r="2029" spans="1:10">
      <c r="A2029" s="26">
        <v>60</v>
      </c>
      <c r="B2029" s="104">
        <v>100000441862</v>
      </c>
      <c r="C2029" s="26">
        <v>0</v>
      </c>
      <c r="D2029" s="27" t="s">
        <v>1091</v>
      </c>
      <c r="E2029" s="27" t="s">
        <v>1093</v>
      </c>
      <c r="F2029" s="31">
        <v>20000</v>
      </c>
      <c r="G2029" s="31">
        <v>-8156.61</v>
      </c>
      <c r="H2029" s="31">
        <v>11843.39</v>
      </c>
      <c r="I2029" s="25" t="s">
        <v>739</v>
      </c>
      <c r="J2029" s="25" t="s">
        <v>1925</v>
      </c>
    </row>
    <row r="2030" spans="1:10">
      <c r="A2030" s="26">
        <v>61</v>
      </c>
      <c r="B2030" s="104">
        <v>100000441863</v>
      </c>
      <c r="C2030" s="26">
        <v>0</v>
      </c>
      <c r="D2030" s="27" t="s">
        <v>1091</v>
      </c>
      <c r="E2030" s="27" t="s">
        <v>1093</v>
      </c>
      <c r="F2030" s="31">
        <v>20000</v>
      </c>
      <c r="G2030" s="31">
        <v>-8156.62</v>
      </c>
      <c r="H2030" s="31">
        <v>11843.38</v>
      </c>
      <c r="I2030" s="25" t="s">
        <v>739</v>
      </c>
      <c r="J2030" s="25" t="s">
        <v>1925</v>
      </c>
    </row>
    <row r="2031" spans="1:10">
      <c r="A2031" s="26">
        <v>62</v>
      </c>
      <c r="B2031" s="104">
        <v>100000441864</v>
      </c>
      <c r="C2031" s="26">
        <v>0</v>
      </c>
      <c r="D2031" s="27" t="s">
        <v>1091</v>
      </c>
      <c r="E2031" s="27" t="s">
        <v>1093</v>
      </c>
      <c r="F2031" s="31">
        <v>20000</v>
      </c>
      <c r="G2031" s="31">
        <v>-8156.61</v>
      </c>
      <c r="H2031" s="31">
        <v>11843.39</v>
      </c>
      <c r="I2031" s="25" t="s">
        <v>739</v>
      </c>
      <c r="J2031" s="25" t="s">
        <v>1925</v>
      </c>
    </row>
    <row r="2032" spans="1:10">
      <c r="A2032" s="26">
        <v>63</v>
      </c>
      <c r="B2032" s="104">
        <v>100000441865</v>
      </c>
      <c r="C2032" s="26">
        <v>0</v>
      </c>
      <c r="D2032" s="27" t="s">
        <v>1091</v>
      </c>
      <c r="E2032" s="27" t="s">
        <v>1093</v>
      </c>
      <c r="F2032" s="31">
        <v>20000</v>
      </c>
      <c r="G2032" s="31">
        <v>-8156.62</v>
      </c>
      <c r="H2032" s="31">
        <v>11843.38</v>
      </c>
      <c r="I2032" s="25" t="s">
        <v>739</v>
      </c>
      <c r="J2032" s="25" t="s">
        <v>1925</v>
      </c>
    </row>
    <row r="2033" spans="1:10">
      <c r="A2033" s="26">
        <v>64</v>
      </c>
      <c r="B2033" s="104">
        <v>100000441866</v>
      </c>
      <c r="C2033" s="26">
        <v>0</v>
      </c>
      <c r="D2033" s="27" t="s">
        <v>1091</v>
      </c>
      <c r="E2033" s="27" t="s">
        <v>1093</v>
      </c>
      <c r="F2033" s="31">
        <v>20000</v>
      </c>
      <c r="G2033" s="31">
        <v>-8156.61</v>
      </c>
      <c r="H2033" s="31">
        <v>11843.39</v>
      </c>
      <c r="I2033" s="25" t="s">
        <v>739</v>
      </c>
      <c r="J2033" s="25" t="s">
        <v>1925</v>
      </c>
    </row>
    <row r="2034" spans="1:10">
      <c r="A2034" s="26">
        <v>65</v>
      </c>
      <c r="B2034" s="104">
        <v>100000441867</v>
      </c>
      <c r="C2034" s="26">
        <v>0</v>
      </c>
      <c r="D2034" s="27" t="s">
        <v>1091</v>
      </c>
      <c r="E2034" s="27" t="s">
        <v>1093</v>
      </c>
      <c r="F2034" s="31">
        <v>20000</v>
      </c>
      <c r="G2034" s="31">
        <v>-8156.62</v>
      </c>
      <c r="H2034" s="31">
        <v>11843.38</v>
      </c>
      <c r="I2034" s="25" t="s">
        <v>739</v>
      </c>
      <c r="J2034" s="25" t="s">
        <v>1925</v>
      </c>
    </row>
    <row r="2035" spans="1:10">
      <c r="A2035" s="26">
        <v>66</v>
      </c>
      <c r="B2035" s="104">
        <v>100000441868</v>
      </c>
      <c r="C2035" s="26">
        <v>0</v>
      </c>
      <c r="D2035" s="27" t="s">
        <v>1091</v>
      </c>
      <c r="E2035" s="27" t="s">
        <v>1093</v>
      </c>
      <c r="F2035" s="31">
        <v>20000</v>
      </c>
      <c r="G2035" s="31">
        <v>-8156.62</v>
      </c>
      <c r="H2035" s="31">
        <v>11843.38</v>
      </c>
      <c r="I2035" s="25" t="s">
        <v>739</v>
      </c>
      <c r="J2035" s="25" t="s">
        <v>1925</v>
      </c>
    </row>
    <row r="2036" spans="1:10">
      <c r="A2036" s="26">
        <v>67</v>
      </c>
      <c r="B2036" s="104">
        <v>100000441869</v>
      </c>
      <c r="C2036" s="26">
        <v>0</v>
      </c>
      <c r="D2036" s="27" t="s">
        <v>1091</v>
      </c>
      <c r="E2036" s="27" t="s">
        <v>1093</v>
      </c>
      <c r="F2036" s="31">
        <v>20000</v>
      </c>
      <c r="G2036" s="31">
        <v>-8156.61</v>
      </c>
      <c r="H2036" s="31">
        <v>11843.39</v>
      </c>
      <c r="I2036" s="25" t="s">
        <v>739</v>
      </c>
      <c r="J2036" s="25" t="s">
        <v>1925</v>
      </c>
    </row>
    <row r="2037" spans="1:10">
      <c r="A2037" s="26">
        <v>68</v>
      </c>
      <c r="B2037" s="104">
        <v>100000441870</v>
      </c>
      <c r="C2037" s="26">
        <v>0</v>
      </c>
      <c r="D2037" s="27" t="s">
        <v>1091</v>
      </c>
      <c r="E2037" s="27" t="s">
        <v>1093</v>
      </c>
      <c r="F2037" s="31">
        <v>20000</v>
      </c>
      <c r="G2037" s="31">
        <v>-8156.62</v>
      </c>
      <c r="H2037" s="31">
        <v>11843.38</v>
      </c>
      <c r="I2037" s="25" t="s">
        <v>739</v>
      </c>
      <c r="J2037" s="25" t="s">
        <v>1925</v>
      </c>
    </row>
    <row r="2038" spans="1:10">
      <c r="A2038" s="26">
        <v>69</v>
      </c>
      <c r="B2038" s="104">
        <v>100000441871</v>
      </c>
      <c r="C2038" s="26">
        <v>0</v>
      </c>
      <c r="D2038" s="27" t="s">
        <v>1091</v>
      </c>
      <c r="E2038" s="27" t="s">
        <v>1093</v>
      </c>
      <c r="F2038" s="31">
        <v>20000</v>
      </c>
      <c r="G2038" s="31">
        <v>-8156.61</v>
      </c>
      <c r="H2038" s="31">
        <v>11843.39</v>
      </c>
      <c r="I2038" s="25" t="s">
        <v>739</v>
      </c>
      <c r="J2038" s="25" t="s">
        <v>1925</v>
      </c>
    </row>
    <row r="2039" spans="1:10">
      <c r="A2039" s="26">
        <v>70</v>
      </c>
      <c r="B2039" s="104">
        <v>100000441872</v>
      </c>
      <c r="C2039" s="26">
        <v>0</v>
      </c>
      <c r="D2039" s="27" t="s">
        <v>1091</v>
      </c>
      <c r="E2039" s="27" t="s">
        <v>1093</v>
      </c>
      <c r="F2039" s="31">
        <v>20000</v>
      </c>
      <c r="G2039" s="31">
        <v>-8156.62</v>
      </c>
      <c r="H2039" s="31">
        <v>11843.38</v>
      </c>
      <c r="I2039" s="25" t="s">
        <v>739</v>
      </c>
      <c r="J2039" s="25" t="s">
        <v>1925</v>
      </c>
    </row>
    <row r="2040" spans="1:10">
      <c r="A2040" s="26">
        <v>71</v>
      </c>
      <c r="B2040" s="104">
        <v>100000441873</v>
      </c>
      <c r="C2040" s="26">
        <v>0</v>
      </c>
      <c r="D2040" s="27" t="s">
        <v>1091</v>
      </c>
      <c r="E2040" s="27" t="s">
        <v>1093</v>
      </c>
      <c r="F2040" s="31">
        <v>20000</v>
      </c>
      <c r="G2040" s="31">
        <v>-8156.61</v>
      </c>
      <c r="H2040" s="31">
        <v>11843.39</v>
      </c>
      <c r="I2040" s="25" t="s">
        <v>739</v>
      </c>
      <c r="J2040" s="25" t="s">
        <v>1925</v>
      </c>
    </row>
    <row r="2041" spans="1:10">
      <c r="A2041" s="26">
        <v>72</v>
      </c>
      <c r="B2041" s="104">
        <v>100000441874</v>
      </c>
      <c r="C2041" s="26">
        <v>0</v>
      </c>
      <c r="D2041" s="27" t="s">
        <v>1091</v>
      </c>
      <c r="E2041" s="27" t="s">
        <v>1093</v>
      </c>
      <c r="F2041" s="31">
        <v>20000</v>
      </c>
      <c r="G2041" s="31">
        <v>-8156.62</v>
      </c>
      <c r="H2041" s="31">
        <v>11843.38</v>
      </c>
      <c r="I2041" s="25" t="s">
        <v>739</v>
      </c>
      <c r="J2041" s="25" t="s">
        <v>1925</v>
      </c>
    </row>
    <row r="2042" spans="1:10">
      <c r="A2042" s="26">
        <v>73</v>
      </c>
      <c r="B2042" s="104">
        <v>100000441875</v>
      </c>
      <c r="C2042" s="26">
        <v>0</v>
      </c>
      <c r="D2042" s="27" t="s">
        <v>1091</v>
      </c>
      <c r="E2042" s="27" t="s">
        <v>1093</v>
      </c>
      <c r="F2042" s="31">
        <v>20000</v>
      </c>
      <c r="G2042" s="31">
        <v>-8156.61</v>
      </c>
      <c r="H2042" s="31">
        <v>11843.39</v>
      </c>
      <c r="I2042" s="25" t="s">
        <v>739</v>
      </c>
      <c r="J2042" s="25" t="s">
        <v>1925</v>
      </c>
    </row>
    <row r="2043" spans="1:10">
      <c r="A2043" s="26">
        <v>74</v>
      </c>
      <c r="B2043" s="104">
        <v>100000441876</v>
      </c>
      <c r="C2043" s="26">
        <v>0</v>
      </c>
      <c r="D2043" s="27" t="s">
        <v>1091</v>
      </c>
      <c r="E2043" s="27" t="s">
        <v>1093</v>
      </c>
      <c r="F2043" s="31">
        <v>20000</v>
      </c>
      <c r="G2043" s="31">
        <v>-8156.62</v>
      </c>
      <c r="H2043" s="31">
        <v>11843.38</v>
      </c>
      <c r="I2043" s="25" t="s">
        <v>739</v>
      </c>
      <c r="J2043" s="25" t="s">
        <v>1925</v>
      </c>
    </row>
    <row r="2044" spans="1:10">
      <c r="A2044" s="26">
        <v>75</v>
      </c>
      <c r="B2044" s="104">
        <v>100000441877</v>
      </c>
      <c r="C2044" s="26">
        <v>0</v>
      </c>
      <c r="D2044" s="27" t="s">
        <v>1091</v>
      </c>
      <c r="E2044" s="27" t="s">
        <v>1093</v>
      </c>
      <c r="F2044" s="31">
        <v>20000</v>
      </c>
      <c r="G2044" s="31">
        <v>-8156.61</v>
      </c>
      <c r="H2044" s="31">
        <v>11843.39</v>
      </c>
      <c r="I2044" s="25" t="s">
        <v>739</v>
      </c>
      <c r="J2044" s="25" t="s">
        <v>1925</v>
      </c>
    </row>
    <row r="2045" spans="1:10">
      <c r="A2045" s="26">
        <v>76</v>
      </c>
      <c r="B2045" s="104">
        <v>100000441878</v>
      </c>
      <c r="C2045" s="26">
        <v>0</v>
      </c>
      <c r="D2045" s="27" t="s">
        <v>1091</v>
      </c>
      <c r="E2045" s="27" t="s">
        <v>1093</v>
      </c>
      <c r="F2045" s="31">
        <v>20000</v>
      </c>
      <c r="G2045" s="31">
        <v>-8156.62</v>
      </c>
      <c r="H2045" s="31">
        <v>11843.38</v>
      </c>
      <c r="I2045" s="25" t="s">
        <v>739</v>
      </c>
      <c r="J2045" s="25" t="s">
        <v>1925</v>
      </c>
    </row>
    <row r="2046" spans="1:10">
      <c r="A2046" s="26">
        <v>77</v>
      </c>
      <c r="B2046" s="104">
        <v>100000441879</v>
      </c>
      <c r="C2046" s="26">
        <v>0</v>
      </c>
      <c r="D2046" s="27" t="s">
        <v>1091</v>
      </c>
      <c r="E2046" s="27" t="s">
        <v>1093</v>
      </c>
      <c r="F2046" s="31">
        <v>20000</v>
      </c>
      <c r="G2046" s="31">
        <v>-8156.61</v>
      </c>
      <c r="H2046" s="31">
        <v>11843.39</v>
      </c>
      <c r="I2046" s="25" t="s">
        <v>739</v>
      </c>
      <c r="J2046" s="25" t="s">
        <v>1925</v>
      </c>
    </row>
    <row r="2047" spans="1:10">
      <c r="A2047" s="26">
        <v>78</v>
      </c>
      <c r="B2047" s="104">
        <v>100000441880</v>
      </c>
      <c r="C2047" s="26">
        <v>0</v>
      </c>
      <c r="D2047" s="27" t="s">
        <v>1091</v>
      </c>
      <c r="E2047" s="27" t="s">
        <v>1093</v>
      </c>
      <c r="F2047" s="31">
        <v>20000</v>
      </c>
      <c r="G2047" s="31">
        <v>-8156.61</v>
      </c>
      <c r="H2047" s="31">
        <v>11843.39</v>
      </c>
      <c r="I2047" s="25" t="s">
        <v>739</v>
      </c>
      <c r="J2047" s="25" t="s">
        <v>1925</v>
      </c>
    </row>
    <row r="2048" spans="1:10">
      <c r="A2048" s="26">
        <v>79</v>
      </c>
      <c r="B2048" s="104">
        <v>100000441881</v>
      </c>
      <c r="C2048" s="26">
        <v>0</v>
      </c>
      <c r="D2048" s="27" t="s">
        <v>1091</v>
      </c>
      <c r="E2048" s="27" t="s">
        <v>1093</v>
      </c>
      <c r="F2048" s="31">
        <v>20000</v>
      </c>
      <c r="G2048" s="31">
        <v>-8156.62</v>
      </c>
      <c r="H2048" s="31">
        <v>11843.38</v>
      </c>
      <c r="I2048" s="25" t="s">
        <v>739</v>
      </c>
      <c r="J2048" s="25" t="s">
        <v>1925</v>
      </c>
    </row>
    <row r="2049" spans="1:10">
      <c r="A2049" s="26">
        <v>80</v>
      </c>
      <c r="B2049" s="104">
        <v>100000441882</v>
      </c>
      <c r="C2049" s="26">
        <v>0</v>
      </c>
      <c r="D2049" s="27" t="s">
        <v>1091</v>
      </c>
      <c r="E2049" s="27" t="s">
        <v>1093</v>
      </c>
      <c r="F2049" s="31">
        <v>20000</v>
      </c>
      <c r="G2049" s="31">
        <v>-8156.62</v>
      </c>
      <c r="H2049" s="31">
        <v>11843.38</v>
      </c>
      <c r="I2049" s="25" t="s">
        <v>739</v>
      </c>
      <c r="J2049" s="25" t="s">
        <v>1925</v>
      </c>
    </row>
    <row r="2050" spans="1:10">
      <c r="A2050" s="26">
        <v>81</v>
      </c>
      <c r="B2050" s="104">
        <v>100000441883</v>
      </c>
      <c r="C2050" s="26">
        <v>0</v>
      </c>
      <c r="D2050" s="27" t="s">
        <v>1091</v>
      </c>
      <c r="E2050" s="27" t="s">
        <v>1093</v>
      </c>
      <c r="F2050" s="31">
        <v>20000</v>
      </c>
      <c r="G2050" s="31">
        <v>-8156.61</v>
      </c>
      <c r="H2050" s="31">
        <v>11843.39</v>
      </c>
      <c r="I2050" s="25" t="s">
        <v>739</v>
      </c>
      <c r="J2050" s="25" t="s">
        <v>1925</v>
      </c>
    </row>
    <row r="2051" spans="1:10">
      <c r="A2051" s="26">
        <v>82</v>
      </c>
      <c r="B2051" s="104">
        <v>100000441884</v>
      </c>
      <c r="C2051" s="26">
        <v>0</v>
      </c>
      <c r="D2051" s="27" t="s">
        <v>1091</v>
      </c>
      <c r="E2051" s="27" t="s">
        <v>1093</v>
      </c>
      <c r="F2051" s="31">
        <v>20000</v>
      </c>
      <c r="G2051" s="31">
        <v>-8156.61</v>
      </c>
      <c r="H2051" s="31">
        <v>11843.39</v>
      </c>
      <c r="I2051" s="25" t="s">
        <v>739</v>
      </c>
      <c r="J2051" s="25" t="s">
        <v>1925</v>
      </c>
    </row>
    <row r="2052" spans="1:10">
      <c r="A2052" s="26">
        <v>83</v>
      </c>
      <c r="B2052" s="104">
        <v>100000441885</v>
      </c>
      <c r="C2052" s="26">
        <v>0</v>
      </c>
      <c r="D2052" s="27" t="s">
        <v>1091</v>
      </c>
      <c r="E2052" s="27" t="s">
        <v>1093</v>
      </c>
      <c r="F2052" s="31">
        <v>20000</v>
      </c>
      <c r="G2052" s="31">
        <v>-8156.62</v>
      </c>
      <c r="H2052" s="31">
        <v>11843.38</v>
      </c>
      <c r="I2052" s="25" t="s">
        <v>739</v>
      </c>
      <c r="J2052" s="25" t="s">
        <v>1925</v>
      </c>
    </row>
    <row r="2053" spans="1:10">
      <c r="A2053" s="26">
        <v>84</v>
      </c>
      <c r="B2053" s="104">
        <v>100000441886</v>
      </c>
      <c r="C2053" s="26">
        <v>0</v>
      </c>
      <c r="D2053" s="27" t="s">
        <v>1091</v>
      </c>
      <c r="E2053" s="27" t="s">
        <v>1093</v>
      </c>
      <c r="F2053" s="31">
        <v>20000</v>
      </c>
      <c r="G2053" s="31">
        <v>-8156.62</v>
      </c>
      <c r="H2053" s="31">
        <v>11843.38</v>
      </c>
      <c r="I2053" s="25" t="s">
        <v>739</v>
      </c>
      <c r="J2053" s="25" t="s">
        <v>1925</v>
      </c>
    </row>
    <row r="2054" spans="1:10">
      <c r="A2054" s="26">
        <v>85</v>
      </c>
      <c r="B2054" s="104">
        <v>100000441887</v>
      </c>
      <c r="C2054" s="26">
        <v>0</v>
      </c>
      <c r="D2054" s="27" t="s">
        <v>1091</v>
      </c>
      <c r="E2054" s="27" t="s">
        <v>1093</v>
      </c>
      <c r="F2054" s="31">
        <v>20000</v>
      </c>
      <c r="G2054" s="31">
        <v>-8156.61</v>
      </c>
      <c r="H2054" s="31">
        <v>11843.39</v>
      </c>
      <c r="I2054" s="25" t="s">
        <v>739</v>
      </c>
      <c r="J2054" s="25" t="s">
        <v>1925</v>
      </c>
    </row>
    <row r="2055" spans="1:10">
      <c r="A2055" s="26">
        <v>86</v>
      </c>
      <c r="B2055" s="104">
        <v>100000441888</v>
      </c>
      <c r="C2055" s="26">
        <v>0</v>
      </c>
      <c r="D2055" s="27" t="s">
        <v>1091</v>
      </c>
      <c r="E2055" s="27" t="s">
        <v>1093</v>
      </c>
      <c r="F2055" s="31">
        <v>20000</v>
      </c>
      <c r="G2055" s="31">
        <v>-8156.62</v>
      </c>
      <c r="H2055" s="31">
        <v>11843.38</v>
      </c>
      <c r="I2055" s="25" t="s">
        <v>739</v>
      </c>
      <c r="J2055" s="25" t="s">
        <v>1925</v>
      </c>
    </row>
    <row r="2056" spans="1:10">
      <c r="A2056" s="26">
        <v>87</v>
      </c>
      <c r="B2056" s="104">
        <v>100000441889</v>
      </c>
      <c r="C2056" s="26">
        <v>0</v>
      </c>
      <c r="D2056" s="27" t="s">
        <v>1091</v>
      </c>
      <c r="E2056" s="27" t="s">
        <v>1093</v>
      </c>
      <c r="F2056" s="31">
        <v>20000</v>
      </c>
      <c r="G2056" s="31">
        <v>-8156.61</v>
      </c>
      <c r="H2056" s="31">
        <v>11843.39</v>
      </c>
      <c r="I2056" s="25" t="s">
        <v>739</v>
      </c>
      <c r="J2056" s="25" t="s">
        <v>1925</v>
      </c>
    </row>
    <row r="2057" spans="1:10">
      <c r="A2057" s="26">
        <v>88</v>
      </c>
      <c r="B2057" s="104">
        <v>100000441890</v>
      </c>
      <c r="C2057" s="26">
        <v>0</v>
      </c>
      <c r="D2057" s="27" t="s">
        <v>1091</v>
      </c>
      <c r="E2057" s="27" t="s">
        <v>1093</v>
      </c>
      <c r="F2057" s="31">
        <v>20000</v>
      </c>
      <c r="G2057" s="31">
        <v>-8156.62</v>
      </c>
      <c r="H2057" s="31">
        <v>11843.38</v>
      </c>
      <c r="I2057" s="25" t="s">
        <v>739</v>
      </c>
      <c r="J2057" s="25" t="s">
        <v>1925</v>
      </c>
    </row>
    <row r="2058" spans="1:10">
      <c r="A2058" s="26">
        <v>89</v>
      </c>
      <c r="B2058" s="104">
        <v>100000441891</v>
      </c>
      <c r="C2058" s="26">
        <v>0</v>
      </c>
      <c r="D2058" s="27" t="s">
        <v>1091</v>
      </c>
      <c r="E2058" s="27" t="s">
        <v>1093</v>
      </c>
      <c r="F2058" s="31">
        <v>20000</v>
      </c>
      <c r="G2058" s="31">
        <v>-8156.61</v>
      </c>
      <c r="H2058" s="31">
        <v>11843.39</v>
      </c>
      <c r="I2058" s="25" t="s">
        <v>739</v>
      </c>
      <c r="J2058" s="25" t="s">
        <v>1925</v>
      </c>
    </row>
    <row r="2059" spans="1:10">
      <c r="A2059" s="26">
        <v>90</v>
      </c>
      <c r="B2059" s="104">
        <v>100000441892</v>
      </c>
      <c r="C2059" s="26">
        <v>0</v>
      </c>
      <c r="D2059" s="27" t="s">
        <v>1091</v>
      </c>
      <c r="E2059" s="27" t="s">
        <v>1093</v>
      </c>
      <c r="F2059" s="31">
        <v>20000</v>
      </c>
      <c r="G2059" s="31">
        <v>-8156.62</v>
      </c>
      <c r="H2059" s="31">
        <v>11843.38</v>
      </c>
      <c r="I2059" s="25" t="s">
        <v>739</v>
      </c>
      <c r="J2059" s="25" t="s">
        <v>1925</v>
      </c>
    </row>
    <row r="2060" spans="1:10">
      <c r="A2060" s="26">
        <v>91</v>
      </c>
      <c r="B2060" s="104">
        <v>100000441893</v>
      </c>
      <c r="C2060" s="26">
        <v>0</v>
      </c>
      <c r="D2060" s="27" t="s">
        <v>1091</v>
      </c>
      <c r="E2060" s="27" t="s">
        <v>1093</v>
      </c>
      <c r="F2060" s="31">
        <v>20000</v>
      </c>
      <c r="G2060" s="31">
        <v>-8156.61</v>
      </c>
      <c r="H2060" s="31">
        <v>11843.39</v>
      </c>
      <c r="I2060" s="25" t="s">
        <v>739</v>
      </c>
      <c r="J2060" s="25" t="s">
        <v>1925</v>
      </c>
    </row>
    <row r="2061" spans="1:10">
      <c r="A2061" s="26">
        <v>92</v>
      </c>
      <c r="B2061" s="104">
        <v>100000441894</v>
      </c>
      <c r="C2061" s="26">
        <v>0</v>
      </c>
      <c r="D2061" s="27" t="s">
        <v>1091</v>
      </c>
      <c r="E2061" s="27" t="s">
        <v>1093</v>
      </c>
      <c r="F2061" s="31">
        <v>20000</v>
      </c>
      <c r="G2061" s="31">
        <v>-8156.61</v>
      </c>
      <c r="H2061" s="31">
        <v>11843.39</v>
      </c>
      <c r="I2061" s="25" t="s">
        <v>739</v>
      </c>
      <c r="J2061" s="25" t="s">
        <v>1925</v>
      </c>
    </row>
    <row r="2062" spans="1:10">
      <c r="A2062" s="26">
        <v>93</v>
      </c>
      <c r="B2062" s="104">
        <v>100000441895</v>
      </c>
      <c r="C2062" s="26">
        <v>0</v>
      </c>
      <c r="D2062" s="27" t="s">
        <v>1091</v>
      </c>
      <c r="E2062" s="27" t="s">
        <v>1093</v>
      </c>
      <c r="F2062" s="31">
        <v>20000</v>
      </c>
      <c r="G2062" s="31">
        <v>-8156.62</v>
      </c>
      <c r="H2062" s="31">
        <v>11843.38</v>
      </c>
      <c r="I2062" s="25" t="s">
        <v>739</v>
      </c>
      <c r="J2062" s="25" t="s">
        <v>1925</v>
      </c>
    </row>
    <row r="2063" spans="1:10">
      <c r="A2063" s="26">
        <v>94</v>
      </c>
      <c r="B2063" s="104">
        <v>100000441896</v>
      </c>
      <c r="C2063" s="26">
        <v>0</v>
      </c>
      <c r="D2063" s="27" t="s">
        <v>1091</v>
      </c>
      <c r="E2063" s="27" t="s">
        <v>1093</v>
      </c>
      <c r="F2063" s="31">
        <v>20000</v>
      </c>
      <c r="G2063" s="31">
        <v>-8156.62</v>
      </c>
      <c r="H2063" s="31">
        <v>11843.38</v>
      </c>
      <c r="I2063" s="25" t="s">
        <v>739</v>
      </c>
      <c r="J2063" s="25" t="s">
        <v>1925</v>
      </c>
    </row>
    <row r="2064" spans="1:10">
      <c r="A2064" s="26">
        <v>95</v>
      </c>
      <c r="B2064" s="104">
        <v>100000441897</v>
      </c>
      <c r="C2064" s="26">
        <v>0</v>
      </c>
      <c r="D2064" s="27" t="s">
        <v>1091</v>
      </c>
      <c r="E2064" s="27" t="s">
        <v>1093</v>
      </c>
      <c r="F2064" s="31">
        <v>20000</v>
      </c>
      <c r="G2064" s="31">
        <v>-8156.61</v>
      </c>
      <c r="H2064" s="31">
        <v>11843.39</v>
      </c>
      <c r="I2064" s="25" t="s">
        <v>739</v>
      </c>
      <c r="J2064" s="25" t="s">
        <v>1925</v>
      </c>
    </row>
    <row r="2065" spans="1:10">
      <c r="A2065" s="26">
        <v>96</v>
      </c>
      <c r="B2065" s="104">
        <v>100000441898</v>
      </c>
      <c r="C2065" s="26">
        <v>0</v>
      </c>
      <c r="D2065" s="27" t="s">
        <v>1091</v>
      </c>
      <c r="E2065" s="27" t="s">
        <v>1093</v>
      </c>
      <c r="F2065" s="31">
        <v>20000</v>
      </c>
      <c r="G2065" s="31">
        <v>-8156.61</v>
      </c>
      <c r="H2065" s="31">
        <v>11843.39</v>
      </c>
      <c r="I2065" s="25" t="s">
        <v>739</v>
      </c>
      <c r="J2065" s="25" t="s">
        <v>1925</v>
      </c>
    </row>
    <row r="2066" spans="1:10">
      <c r="A2066" s="26">
        <v>97</v>
      </c>
      <c r="B2066" s="104">
        <v>100000441899</v>
      </c>
      <c r="C2066" s="26">
        <v>0</v>
      </c>
      <c r="D2066" s="27" t="s">
        <v>1091</v>
      </c>
      <c r="E2066" s="27" t="s">
        <v>1093</v>
      </c>
      <c r="F2066" s="31">
        <v>20000</v>
      </c>
      <c r="G2066" s="31">
        <v>-8156.62</v>
      </c>
      <c r="H2066" s="31">
        <v>11843.38</v>
      </c>
      <c r="I2066" s="25" t="s">
        <v>739</v>
      </c>
      <c r="J2066" s="25" t="s">
        <v>1925</v>
      </c>
    </row>
    <row r="2067" spans="1:10">
      <c r="A2067" s="26">
        <v>98</v>
      </c>
      <c r="B2067" s="104">
        <v>100000441900</v>
      </c>
      <c r="C2067" s="26">
        <v>0</v>
      </c>
      <c r="D2067" s="27" t="s">
        <v>1091</v>
      </c>
      <c r="E2067" s="27" t="s">
        <v>1093</v>
      </c>
      <c r="F2067" s="31">
        <v>20000</v>
      </c>
      <c r="G2067" s="31">
        <v>-8156.62</v>
      </c>
      <c r="H2067" s="31">
        <v>11843.38</v>
      </c>
      <c r="I2067" s="25" t="s">
        <v>739</v>
      </c>
      <c r="J2067" s="25" t="s">
        <v>1925</v>
      </c>
    </row>
    <row r="2068" spans="1:10">
      <c r="A2068" s="26">
        <v>99</v>
      </c>
      <c r="B2068" s="104">
        <v>100000441901</v>
      </c>
      <c r="C2068" s="26">
        <v>0</v>
      </c>
      <c r="D2068" s="27" t="s">
        <v>1091</v>
      </c>
      <c r="E2068" s="27" t="s">
        <v>1093</v>
      </c>
      <c r="F2068" s="31">
        <v>20000</v>
      </c>
      <c r="G2068" s="31">
        <v>-8156.61</v>
      </c>
      <c r="H2068" s="31">
        <v>11843.39</v>
      </c>
      <c r="I2068" s="25" t="s">
        <v>739</v>
      </c>
      <c r="J2068" s="25" t="s">
        <v>1925</v>
      </c>
    </row>
    <row r="2069" spans="1:10">
      <c r="A2069" s="26">
        <v>100</v>
      </c>
      <c r="B2069" s="104">
        <v>100000441902</v>
      </c>
      <c r="C2069" s="26">
        <v>0</v>
      </c>
      <c r="D2069" s="27" t="s">
        <v>1091</v>
      </c>
      <c r="E2069" s="27" t="s">
        <v>1093</v>
      </c>
      <c r="F2069" s="31">
        <v>20000</v>
      </c>
      <c r="G2069" s="31">
        <v>-8156.61</v>
      </c>
      <c r="H2069" s="31">
        <v>11843.39</v>
      </c>
      <c r="I2069" s="25" t="s">
        <v>739</v>
      </c>
      <c r="J2069" s="25" t="s">
        <v>1925</v>
      </c>
    </row>
    <row r="2070" spans="1:10">
      <c r="A2070" s="26">
        <v>101</v>
      </c>
      <c r="B2070" s="104">
        <v>100000441903</v>
      </c>
      <c r="C2070" s="26">
        <v>0</v>
      </c>
      <c r="D2070" s="27" t="s">
        <v>1091</v>
      </c>
      <c r="E2070" s="27" t="s">
        <v>1093</v>
      </c>
      <c r="F2070" s="31">
        <v>20000</v>
      </c>
      <c r="G2070" s="31">
        <v>-8156.62</v>
      </c>
      <c r="H2070" s="31">
        <v>11843.38</v>
      </c>
      <c r="I2070" s="25" t="s">
        <v>739</v>
      </c>
      <c r="J2070" s="25" t="s">
        <v>1925</v>
      </c>
    </row>
    <row r="2071" spans="1:10">
      <c r="A2071" s="26">
        <v>102</v>
      </c>
      <c r="B2071" s="104">
        <v>100000441904</v>
      </c>
      <c r="C2071" s="26">
        <v>0</v>
      </c>
      <c r="D2071" s="27" t="s">
        <v>1091</v>
      </c>
      <c r="E2071" s="27" t="s">
        <v>1093</v>
      </c>
      <c r="F2071" s="31">
        <v>20000</v>
      </c>
      <c r="G2071" s="31">
        <v>-8156.62</v>
      </c>
      <c r="H2071" s="31">
        <v>11843.38</v>
      </c>
      <c r="I2071" s="25" t="s">
        <v>739</v>
      </c>
      <c r="J2071" s="25" t="s">
        <v>1925</v>
      </c>
    </row>
    <row r="2072" spans="1:10">
      <c r="A2072" s="26">
        <v>103</v>
      </c>
      <c r="B2072" s="104">
        <v>100000441905</v>
      </c>
      <c r="C2072" s="26">
        <v>0</v>
      </c>
      <c r="D2072" s="27" t="s">
        <v>1091</v>
      </c>
      <c r="E2072" s="27" t="s">
        <v>1093</v>
      </c>
      <c r="F2072" s="31">
        <v>20000</v>
      </c>
      <c r="G2072" s="31">
        <v>-8156.61</v>
      </c>
      <c r="H2072" s="31">
        <v>11843.39</v>
      </c>
      <c r="I2072" s="25" t="s">
        <v>739</v>
      </c>
      <c r="J2072" s="25" t="s">
        <v>1925</v>
      </c>
    </row>
    <row r="2073" spans="1:10">
      <c r="A2073" s="26">
        <v>104</v>
      </c>
      <c r="B2073" s="104">
        <v>100000441906</v>
      </c>
      <c r="C2073" s="26">
        <v>0</v>
      </c>
      <c r="D2073" s="27" t="s">
        <v>1091</v>
      </c>
      <c r="E2073" s="27" t="s">
        <v>1093</v>
      </c>
      <c r="F2073" s="31">
        <v>20000</v>
      </c>
      <c r="G2073" s="31">
        <v>-8156.61</v>
      </c>
      <c r="H2073" s="31">
        <v>11843.39</v>
      </c>
      <c r="I2073" s="25" t="s">
        <v>739</v>
      </c>
      <c r="J2073" s="25" t="s">
        <v>1925</v>
      </c>
    </row>
    <row r="2074" spans="1:10">
      <c r="A2074" s="26">
        <v>105</v>
      </c>
      <c r="B2074" s="104">
        <v>100000441907</v>
      </c>
      <c r="C2074" s="26">
        <v>0</v>
      </c>
      <c r="D2074" s="27" t="s">
        <v>1091</v>
      </c>
      <c r="E2074" s="27" t="s">
        <v>1093</v>
      </c>
      <c r="F2074" s="31">
        <v>20000</v>
      </c>
      <c r="G2074" s="31">
        <v>-8156.63</v>
      </c>
      <c r="H2074" s="31">
        <v>11843.37</v>
      </c>
      <c r="I2074" s="25" t="s">
        <v>739</v>
      </c>
      <c r="J2074" s="25" t="s">
        <v>1925</v>
      </c>
    </row>
    <row r="2075" spans="1:10">
      <c r="A2075" s="26">
        <v>106</v>
      </c>
      <c r="B2075" s="104">
        <v>100000441908</v>
      </c>
      <c r="C2075" s="26">
        <v>0</v>
      </c>
      <c r="D2075" s="27" t="s">
        <v>1091</v>
      </c>
      <c r="E2075" s="27" t="s">
        <v>1093</v>
      </c>
      <c r="F2075" s="31">
        <v>20000</v>
      </c>
      <c r="G2075" s="31">
        <v>-8156.63</v>
      </c>
      <c r="H2075" s="31">
        <v>11843.37</v>
      </c>
      <c r="I2075" s="25" t="s">
        <v>739</v>
      </c>
      <c r="J2075" s="25" t="s">
        <v>1925</v>
      </c>
    </row>
    <row r="2076" spans="1:10">
      <c r="A2076" s="26">
        <v>107</v>
      </c>
      <c r="B2076" s="104">
        <v>100000441909</v>
      </c>
      <c r="C2076" s="26">
        <v>0</v>
      </c>
      <c r="D2076" s="27" t="s">
        <v>1091</v>
      </c>
      <c r="E2076" s="27" t="s">
        <v>1093</v>
      </c>
      <c r="F2076" s="31">
        <v>20000</v>
      </c>
      <c r="G2076" s="31">
        <v>-8156.61</v>
      </c>
      <c r="H2076" s="31">
        <v>11843.39</v>
      </c>
      <c r="I2076" s="25" t="s">
        <v>739</v>
      </c>
      <c r="J2076" s="25" t="s">
        <v>1925</v>
      </c>
    </row>
    <row r="2077" spans="1:10">
      <c r="A2077" s="26">
        <v>108</v>
      </c>
      <c r="B2077" s="104">
        <v>100000441910</v>
      </c>
      <c r="C2077" s="26">
        <v>0</v>
      </c>
      <c r="D2077" s="27" t="s">
        <v>1091</v>
      </c>
      <c r="E2077" s="27" t="s">
        <v>1093</v>
      </c>
      <c r="F2077" s="31">
        <v>20000</v>
      </c>
      <c r="G2077" s="31">
        <v>-8156.61</v>
      </c>
      <c r="H2077" s="31">
        <v>11843.39</v>
      </c>
      <c r="I2077" s="25" t="s">
        <v>739</v>
      </c>
      <c r="J2077" s="25" t="s">
        <v>1925</v>
      </c>
    </row>
    <row r="2078" spans="1:10">
      <c r="A2078" s="26">
        <v>109</v>
      </c>
      <c r="B2078" s="104">
        <v>100000441911</v>
      </c>
      <c r="C2078" s="26">
        <v>0</v>
      </c>
      <c r="D2078" s="27" t="s">
        <v>1091</v>
      </c>
      <c r="E2078" s="27" t="s">
        <v>1093</v>
      </c>
      <c r="F2078" s="31">
        <v>20000</v>
      </c>
      <c r="G2078" s="31">
        <v>-8156.63</v>
      </c>
      <c r="H2078" s="31">
        <v>11843.37</v>
      </c>
      <c r="I2078" s="25" t="s">
        <v>739</v>
      </c>
      <c r="J2078" s="25" t="s">
        <v>1925</v>
      </c>
    </row>
    <row r="2079" spans="1:10">
      <c r="A2079" s="26">
        <v>110</v>
      </c>
      <c r="B2079" s="104">
        <v>100000441912</v>
      </c>
      <c r="C2079" s="26">
        <v>0</v>
      </c>
      <c r="D2079" s="27" t="s">
        <v>1091</v>
      </c>
      <c r="E2079" s="27" t="s">
        <v>1093</v>
      </c>
      <c r="F2079" s="31">
        <v>20000</v>
      </c>
      <c r="G2079" s="31">
        <v>-8156.63</v>
      </c>
      <c r="H2079" s="31">
        <v>11843.37</v>
      </c>
      <c r="I2079" s="25" t="s">
        <v>739</v>
      </c>
      <c r="J2079" s="25" t="s">
        <v>1925</v>
      </c>
    </row>
    <row r="2080" spans="1:10">
      <c r="A2080" s="26">
        <v>111</v>
      </c>
      <c r="B2080" s="104">
        <v>100000441913</v>
      </c>
      <c r="C2080" s="26">
        <v>0</v>
      </c>
      <c r="D2080" s="27" t="s">
        <v>1091</v>
      </c>
      <c r="E2080" s="27" t="s">
        <v>1093</v>
      </c>
      <c r="F2080" s="31">
        <v>20000</v>
      </c>
      <c r="G2080" s="31">
        <v>-8156.61</v>
      </c>
      <c r="H2080" s="31">
        <v>11843.39</v>
      </c>
      <c r="I2080" s="25" t="s">
        <v>739</v>
      </c>
      <c r="J2080" s="25" t="s">
        <v>1925</v>
      </c>
    </row>
    <row r="2081" spans="1:10">
      <c r="A2081" s="26">
        <v>112</v>
      </c>
      <c r="B2081" s="104">
        <v>100000441914</v>
      </c>
      <c r="C2081" s="26">
        <v>0</v>
      </c>
      <c r="D2081" s="27" t="s">
        <v>1091</v>
      </c>
      <c r="E2081" s="27" t="s">
        <v>1093</v>
      </c>
      <c r="F2081" s="31">
        <v>20000</v>
      </c>
      <c r="G2081" s="31">
        <v>-8156.63</v>
      </c>
      <c r="H2081" s="31">
        <v>11843.37</v>
      </c>
      <c r="I2081" s="25" t="s">
        <v>739</v>
      </c>
      <c r="J2081" s="25" t="s">
        <v>1925</v>
      </c>
    </row>
    <row r="2082" spans="1:10">
      <c r="A2082" s="26">
        <v>113</v>
      </c>
      <c r="B2082" s="104">
        <v>100000441915</v>
      </c>
      <c r="C2082" s="26">
        <v>0</v>
      </c>
      <c r="D2082" s="27" t="s">
        <v>1091</v>
      </c>
      <c r="E2082" s="27" t="s">
        <v>1093</v>
      </c>
      <c r="F2082" s="31">
        <v>20000</v>
      </c>
      <c r="G2082" s="31">
        <v>-8156.61</v>
      </c>
      <c r="H2082" s="31">
        <v>11843.39</v>
      </c>
      <c r="I2082" s="25" t="s">
        <v>739</v>
      </c>
      <c r="J2082" s="25" t="s">
        <v>1925</v>
      </c>
    </row>
    <row r="2083" spans="1:10">
      <c r="A2083" s="26">
        <v>114</v>
      </c>
      <c r="B2083" s="104">
        <v>100000441916</v>
      </c>
      <c r="C2083" s="26">
        <v>0</v>
      </c>
      <c r="D2083" s="27" t="s">
        <v>1091</v>
      </c>
      <c r="E2083" s="27" t="s">
        <v>1093</v>
      </c>
      <c r="F2083" s="31">
        <v>20000</v>
      </c>
      <c r="G2083" s="31">
        <v>-8156.63</v>
      </c>
      <c r="H2083" s="31">
        <v>11843.37</v>
      </c>
      <c r="I2083" s="25" t="s">
        <v>739</v>
      </c>
      <c r="J2083" s="25" t="s">
        <v>1925</v>
      </c>
    </row>
    <row r="2084" spans="1:10">
      <c r="A2084" s="26">
        <v>115</v>
      </c>
      <c r="B2084" s="104">
        <v>100000441917</v>
      </c>
      <c r="C2084" s="26">
        <v>0</v>
      </c>
      <c r="D2084" s="27" t="s">
        <v>1091</v>
      </c>
      <c r="E2084" s="27" t="s">
        <v>1093</v>
      </c>
      <c r="F2084" s="31">
        <v>20000</v>
      </c>
      <c r="G2084" s="31">
        <v>-8156.61</v>
      </c>
      <c r="H2084" s="31">
        <v>11843.39</v>
      </c>
      <c r="I2084" s="25" t="s">
        <v>739</v>
      </c>
      <c r="J2084" s="25" t="s">
        <v>1925</v>
      </c>
    </row>
    <row r="2085" spans="1:10">
      <c r="A2085" s="26">
        <v>116</v>
      </c>
      <c r="B2085" s="104">
        <v>100000441918</v>
      </c>
      <c r="C2085" s="26">
        <v>0</v>
      </c>
      <c r="D2085" s="27" t="s">
        <v>1091</v>
      </c>
      <c r="E2085" s="27" t="s">
        <v>1093</v>
      </c>
      <c r="F2085" s="31">
        <v>20000</v>
      </c>
      <c r="G2085" s="31">
        <v>-8156.61</v>
      </c>
      <c r="H2085" s="31">
        <v>11843.39</v>
      </c>
      <c r="I2085" s="25" t="s">
        <v>739</v>
      </c>
      <c r="J2085" s="25" t="s">
        <v>1925</v>
      </c>
    </row>
    <row r="2086" spans="1:10">
      <c r="A2086" s="26">
        <v>117</v>
      </c>
      <c r="B2086" s="104">
        <v>100000441919</v>
      </c>
      <c r="C2086" s="26">
        <v>0</v>
      </c>
      <c r="D2086" s="27" t="s">
        <v>1091</v>
      </c>
      <c r="E2086" s="27" t="s">
        <v>1093</v>
      </c>
      <c r="F2086" s="31">
        <v>20000</v>
      </c>
      <c r="G2086" s="31">
        <v>-8156.61</v>
      </c>
      <c r="H2086" s="31">
        <v>11843.39</v>
      </c>
      <c r="I2086" s="25" t="s">
        <v>739</v>
      </c>
      <c r="J2086" s="25" t="s">
        <v>1925</v>
      </c>
    </row>
    <row r="2087" spans="1:10">
      <c r="A2087" s="26">
        <v>118</v>
      </c>
      <c r="B2087" s="104">
        <v>100000441920</v>
      </c>
      <c r="C2087" s="26">
        <v>0</v>
      </c>
      <c r="D2087" s="27" t="s">
        <v>1091</v>
      </c>
      <c r="E2087" s="27" t="s">
        <v>1093</v>
      </c>
      <c r="F2087" s="31">
        <v>20000</v>
      </c>
      <c r="G2087" s="31">
        <v>-8156.63</v>
      </c>
      <c r="H2087" s="31">
        <v>11843.37</v>
      </c>
      <c r="I2087" s="25" t="s">
        <v>739</v>
      </c>
      <c r="J2087" s="25" t="s">
        <v>1925</v>
      </c>
    </row>
    <row r="2088" spans="1:10">
      <c r="A2088" s="26">
        <v>119</v>
      </c>
      <c r="B2088" s="104">
        <v>100000441921</v>
      </c>
      <c r="C2088" s="26">
        <v>0</v>
      </c>
      <c r="D2088" s="27" t="s">
        <v>1091</v>
      </c>
      <c r="E2088" s="27" t="s">
        <v>1093</v>
      </c>
      <c r="F2088" s="31">
        <v>20000</v>
      </c>
      <c r="G2088" s="31">
        <v>-8156.61</v>
      </c>
      <c r="H2088" s="31">
        <v>11843.39</v>
      </c>
      <c r="I2088" s="25" t="s">
        <v>739</v>
      </c>
      <c r="J2088" s="25" t="s">
        <v>1925</v>
      </c>
    </row>
    <row r="2089" spans="1:10">
      <c r="A2089" s="26">
        <v>120</v>
      </c>
      <c r="B2089" s="104">
        <v>100000441922</v>
      </c>
      <c r="C2089" s="26">
        <v>0</v>
      </c>
      <c r="D2089" s="27" t="s">
        <v>1091</v>
      </c>
      <c r="E2089" s="27" t="s">
        <v>1093</v>
      </c>
      <c r="F2089" s="31">
        <v>20000</v>
      </c>
      <c r="G2089" s="31">
        <v>-8156.63</v>
      </c>
      <c r="H2089" s="31">
        <v>11843.37</v>
      </c>
      <c r="I2089" s="25" t="s">
        <v>739</v>
      </c>
      <c r="J2089" s="25" t="s">
        <v>1925</v>
      </c>
    </row>
    <row r="2090" spans="1:10">
      <c r="A2090" s="26">
        <v>121</v>
      </c>
      <c r="B2090" s="104">
        <v>100000441923</v>
      </c>
      <c r="C2090" s="26">
        <v>0</v>
      </c>
      <c r="D2090" s="27" t="s">
        <v>1091</v>
      </c>
      <c r="E2090" s="27" t="s">
        <v>1093</v>
      </c>
      <c r="F2090" s="31">
        <v>20000</v>
      </c>
      <c r="G2090" s="31">
        <v>-8156.63</v>
      </c>
      <c r="H2090" s="31">
        <v>11843.37</v>
      </c>
      <c r="I2090" s="25" t="s">
        <v>739</v>
      </c>
      <c r="J2090" s="25" t="s">
        <v>1925</v>
      </c>
    </row>
    <row r="2091" spans="1:10">
      <c r="A2091" s="26">
        <v>122</v>
      </c>
      <c r="B2091" s="104">
        <v>100000441924</v>
      </c>
      <c r="C2091" s="26">
        <v>0</v>
      </c>
      <c r="D2091" s="27" t="s">
        <v>1091</v>
      </c>
      <c r="E2091" s="27" t="s">
        <v>1093</v>
      </c>
      <c r="F2091" s="31">
        <v>20000</v>
      </c>
      <c r="G2091" s="31">
        <v>-8156.61</v>
      </c>
      <c r="H2091" s="31">
        <v>11843.39</v>
      </c>
      <c r="I2091" s="25" t="s">
        <v>739</v>
      </c>
      <c r="J2091" s="25" t="s">
        <v>1925</v>
      </c>
    </row>
    <row r="2092" spans="1:10">
      <c r="A2092" s="26">
        <v>123</v>
      </c>
      <c r="B2092" s="104">
        <v>100000441925</v>
      </c>
      <c r="C2092" s="26">
        <v>0</v>
      </c>
      <c r="D2092" s="27" t="s">
        <v>1091</v>
      </c>
      <c r="E2092" s="27" t="s">
        <v>1093</v>
      </c>
      <c r="F2092" s="31">
        <v>20000</v>
      </c>
      <c r="G2092" s="31">
        <v>-8156.63</v>
      </c>
      <c r="H2092" s="31">
        <v>11843.37</v>
      </c>
      <c r="I2092" s="25" t="s">
        <v>739</v>
      </c>
      <c r="J2092" s="25" t="s">
        <v>1925</v>
      </c>
    </row>
    <row r="2093" spans="1:10">
      <c r="A2093" s="26">
        <v>124</v>
      </c>
      <c r="B2093" s="104">
        <v>100000441926</v>
      </c>
      <c r="C2093" s="26">
        <v>0</v>
      </c>
      <c r="D2093" s="27" t="s">
        <v>1091</v>
      </c>
      <c r="E2093" s="27" t="s">
        <v>1093</v>
      </c>
      <c r="F2093" s="31">
        <v>20000</v>
      </c>
      <c r="G2093" s="31">
        <v>-8156.61</v>
      </c>
      <c r="H2093" s="31">
        <v>11843.39</v>
      </c>
      <c r="I2093" s="25" t="s">
        <v>739</v>
      </c>
      <c r="J2093" s="25" t="s">
        <v>1925</v>
      </c>
    </row>
    <row r="2094" spans="1:10">
      <c r="A2094" s="26">
        <v>125</v>
      </c>
      <c r="B2094" s="104">
        <v>100000441927</v>
      </c>
      <c r="C2094" s="26">
        <v>0</v>
      </c>
      <c r="D2094" s="27" t="s">
        <v>1091</v>
      </c>
      <c r="E2094" s="27" t="s">
        <v>1093</v>
      </c>
      <c r="F2094" s="31">
        <v>20000</v>
      </c>
      <c r="G2094" s="31">
        <v>-8156.63</v>
      </c>
      <c r="H2094" s="31">
        <v>11843.37</v>
      </c>
      <c r="I2094" s="25" t="s">
        <v>739</v>
      </c>
      <c r="J2094" s="25" t="s">
        <v>1925</v>
      </c>
    </row>
    <row r="2095" spans="1:10">
      <c r="A2095" s="26">
        <v>126</v>
      </c>
      <c r="B2095" s="104">
        <v>100000441928</v>
      </c>
      <c r="C2095" s="26">
        <v>0</v>
      </c>
      <c r="D2095" s="27" t="s">
        <v>1091</v>
      </c>
      <c r="E2095" s="27" t="s">
        <v>1093</v>
      </c>
      <c r="F2095" s="31">
        <v>20000</v>
      </c>
      <c r="G2095" s="31">
        <v>-8156.61</v>
      </c>
      <c r="H2095" s="31">
        <v>11843.39</v>
      </c>
      <c r="I2095" s="25" t="s">
        <v>739</v>
      </c>
      <c r="J2095" s="25" t="s">
        <v>1925</v>
      </c>
    </row>
    <row r="2096" spans="1:10">
      <c r="A2096" s="26">
        <v>127</v>
      </c>
      <c r="B2096" s="104">
        <v>100000441929</v>
      </c>
      <c r="C2096" s="26">
        <v>0</v>
      </c>
      <c r="D2096" s="27" t="s">
        <v>1091</v>
      </c>
      <c r="E2096" s="27" t="s">
        <v>1093</v>
      </c>
      <c r="F2096" s="31">
        <v>20000</v>
      </c>
      <c r="G2096" s="31">
        <v>-8156.63</v>
      </c>
      <c r="H2096" s="31">
        <v>11843.37</v>
      </c>
      <c r="I2096" s="25" t="s">
        <v>739</v>
      </c>
      <c r="J2096" s="25" t="s">
        <v>1925</v>
      </c>
    </row>
    <row r="2097" spans="1:10">
      <c r="A2097" s="26">
        <v>128</v>
      </c>
      <c r="B2097" s="104">
        <v>100000441930</v>
      </c>
      <c r="C2097" s="26">
        <v>0</v>
      </c>
      <c r="D2097" s="27" t="s">
        <v>1091</v>
      </c>
      <c r="E2097" s="27" t="s">
        <v>1093</v>
      </c>
      <c r="F2097" s="31">
        <v>20000</v>
      </c>
      <c r="G2097" s="31">
        <v>-8156.61</v>
      </c>
      <c r="H2097" s="31">
        <v>11843.39</v>
      </c>
      <c r="I2097" s="25" t="s">
        <v>739</v>
      </c>
      <c r="J2097" s="25" t="s">
        <v>1925</v>
      </c>
    </row>
    <row r="2098" spans="1:10">
      <c r="A2098" s="26">
        <v>129</v>
      </c>
      <c r="B2098" s="104">
        <v>100000441931</v>
      </c>
      <c r="C2098" s="26">
        <v>0</v>
      </c>
      <c r="D2098" s="27" t="s">
        <v>1091</v>
      </c>
      <c r="E2098" s="27" t="s">
        <v>1093</v>
      </c>
      <c r="F2098" s="31">
        <v>20000</v>
      </c>
      <c r="G2098" s="31">
        <v>-8156.63</v>
      </c>
      <c r="H2098" s="31">
        <v>11843.37</v>
      </c>
      <c r="I2098" s="25" t="s">
        <v>739</v>
      </c>
      <c r="J2098" s="25" t="s">
        <v>1925</v>
      </c>
    </row>
    <row r="2099" spans="1:10" s="87" customFormat="1">
      <c r="A2099" s="129" t="s">
        <v>676</v>
      </c>
      <c r="B2099" s="130"/>
      <c r="C2099" s="130"/>
      <c r="D2099" s="130"/>
      <c r="E2099" s="131"/>
      <c r="F2099" s="86">
        <f>SUM(F1970:F2098)</f>
        <v>2580000</v>
      </c>
      <c r="G2099" s="86">
        <f>SUM(G1970:G2098)</f>
        <v>-1052203.459999999</v>
      </c>
      <c r="H2099" s="86">
        <f>SUM(H1970:H2098)</f>
        <v>1527796.5399999993</v>
      </c>
    </row>
    <row r="2101" spans="1:10">
      <c r="B2101" s="103" t="s">
        <v>692</v>
      </c>
      <c r="F2101" s="98">
        <v>599853583.14999998</v>
      </c>
      <c r="G2101" s="98">
        <v>-175477727.75999999</v>
      </c>
      <c r="H2101" s="98">
        <v>424375855.38999999</v>
      </c>
    </row>
    <row r="2103" spans="1:10">
      <c r="B2103" s="103" t="s">
        <v>711</v>
      </c>
      <c r="F2103" s="98">
        <v>599853583.14999998</v>
      </c>
      <c r="G2103" s="98">
        <v>-175477727.75999999</v>
      </c>
      <c r="H2103" s="98">
        <v>424375855.38999999</v>
      </c>
    </row>
    <row r="2105" spans="1:10">
      <c r="B2105" s="103" t="s">
        <v>694</v>
      </c>
      <c r="F2105" s="98">
        <v>599853583.14999998</v>
      </c>
      <c r="G2105" s="98">
        <v>-175477727.75999999</v>
      </c>
      <c r="H2105" s="98">
        <v>424375855.38999999</v>
      </c>
    </row>
  </sheetData>
  <mergeCells count="110">
    <mergeCell ref="A23:A24"/>
    <mergeCell ref="A25:A26"/>
    <mergeCell ref="A27:A28"/>
    <mergeCell ref="A29:A30"/>
    <mergeCell ref="A31:A32"/>
    <mergeCell ref="A33:A34"/>
    <mergeCell ref="A11:A12"/>
    <mergeCell ref="A13:A14"/>
    <mergeCell ref="A15:A16"/>
    <mergeCell ref="A17:A18"/>
    <mergeCell ref="A19:A20"/>
    <mergeCell ref="A21:A22"/>
    <mergeCell ref="A47:A48"/>
    <mergeCell ref="A49:A50"/>
    <mergeCell ref="A51:A52"/>
    <mergeCell ref="A53:A54"/>
    <mergeCell ref="A55:A56"/>
    <mergeCell ref="A57:A58"/>
    <mergeCell ref="A35:A36"/>
    <mergeCell ref="A37:A38"/>
    <mergeCell ref="A39:A40"/>
    <mergeCell ref="A41:A42"/>
    <mergeCell ref="A43:A44"/>
    <mergeCell ref="A45:A46"/>
    <mergeCell ref="A71:A72"/>
    <mergeCell ref="A73:A74"/>
    <mergeCell ref="A75:A76"/>
    <mergeCell ref="A77:A78"/>
    <mergeCell ref="A79:A80"/>
    <mergeCell ref="A81:A82"/>
    <mergeCell ref="A59:A60"/>
    <mergeCell ref="A61:A62"/>
    <mergeCell ref="A63:A64"/>
    <mergeCell ref="A65:A66"/>
    <mergeCell ref="A67:A68"/>
    <mergeCell ref="A69:A70"/>
    <mergeCell ref="A118:A119"/>
    <mergeCell ref="A121:A122"/>
    <mergeCell ref="A124:E124"/>
    <mergeCell ref="A125:E125"/>
    <mergeCell ref="A130:A131"/>
    <mergeCell ref="A132:A133"/>
    <mergeCell ref="A83:A84"/>
    <mergeCell ref="A85:A86"/>
    <mergeCell ref="A87:A88"/>
    <mergeCell ref="A89:A90"/>
    <mergeCell ref="A96:E96"/>
    <mergeCell ref="A109:A110"/>
    <mergeCell ref="A146:A147"/>
    <mergeCell ref="A148:A149"/>
    <mergeCell ref="A150:A151"/>
    <mergeCell ref="A152:A153"/>
    <mergeCell ref="A154:A155"/>
    <mergeCell ref="A156:A157"/>
    <mergeCell ref="A134:A135"/>
    <mergeCell ref="A136:A137"/>
    <mergeCell ref="A138:A139"/>
    <mergeCell ref="A140:A141"/>
    <mergeCell ref="A142:A143"/>
    <mergeCell ref="A144:A145"/>
    <mergeCell ref="A186:E186"/>
    <mergeCell ref="A190:A191"/>
    <mergeCell ref="A192:A193"/>
    <mergeCell ref="A194:A195"/>
    <mergeCell ref="A196:A197"/>
    <mergeCell ref="A198:A199"/>
    <mergeCell ref="A158:A159"/>
    <mergeCell ref="A165:A166"/>
    <mergeCell ref="A170:E170"/>
    <mergeCell ref="A180:A181"/>
    <mergeCell ref="A182:A183"/>
    <mergeCell ref="A185:E185"/>
    <mergeCell ref="A230:E230"/>
    <mergeCell ref="A457:A458"/>
    <mergeCell ref="A459:A460"/>
    <mergeCell ref="A461:A462"/>
    <mergeCell ref="A463:A464"/>
    <mergeCell ref="A471:E471"/>
    <mergeCell ref="A202:E202"/>
    <mergeCell ref="A208:A209"/>
    <mergeCell ref="A210:A211"/>
    <mergeCell ref="A215:A216"/>
    <mergeCell ref="A217:E217"/>
    <mergeCell ref="A218:E218"/>
    <mergeCell ref="A772:A773"/>
    <mergeCell ref="A774:E774"/>
    <mergeCell ref="A775:E775"/>
    <mergeCell ref="A943:E943"/>
    <mergeCell ref="A947:E947"/>
    <mergeCell ref="A948:E948"/>
    <mergeCell ref="A631:E631"/>
    <mergeCell ref="A632:E632"/>
    <mergeCell ref="A763:E763"/>
    <mergeCell ref="A766:A767"/>
    <mergeCell ref="A768:A769"/>
    <mergeCell ref="A770:A771"/>
    <mergeCell ref="A1967:E1967"/>
    <mergeCell ref="A2099:E2099"/>
    <mergeCell ref="A1362:E1362"/>
    <mergeCell ref="A1365:A1366"/>
    <mergeCell ref="A1367:A1368"/>
    <mergeCell ref="A1369:A1370"/>
    <mergeCell ref="A1837:E1837"/>
    <mergeCell ref="A1966:E1966"/>
    <mergeCell ref="A961:E961"/>
    <mergeCell ref="A981:E981"/>
    <mergeCell ref="A982:E982"/>
    <mergeCell ref="A1288:E1288"/>
    <mergeCell ref="A1336:E1336"/>
    <mergeCell ref="A1361:E136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8"/>
  <sheetViews>
    <sheetView topLeftCell="A1889" workbookViewId="0">
      <selection activeCell="L1711" sqref="L1711"/>
    </sheetView>
  </sheetViews>
  <sheetFormatPr defaultColWidth="9" defaultRowHeight="21"/>
  <cols>
    <col min="1" max="1" width="9" style="24"/>
    <col min="2" max="2" width="23.28515625" style="90" customWidth="1"/>
    <col min="3" max="3" width="7.5703125" style="90" customWidth="1"/>
    <col min="4" max="4" width="9.5703125" style="91" bestFit="1" customWidth="1"/>
    <col min="5" max="5" width="45.140625" style="25" bestFit="1" customWidth="1"/>
    <col min="6" max="6" width="15" style="25" bestFit="1" customWidth="1"/>
    <col min="7" max="7" width="14.42578125" style="25" bestFit="1" customWidth="1"/>
    <col min="8" max="8" width="15" style="25" bestFit="1" customWidth="1"/>
    <col min="9" max="257" width="9" style="25"/>
    <col min="258" max="258" width="13.7109375" style="25" customWidth="1"/>
    <col min="259" max="259" width="7.5703125" style="25" customWidth="1"/>
    <col min="260" max="260" width="9.5703125" style="25" bestFit="1" customWidth="1"/>
    <col min="261" max="261" width="45.140625" style="25" bestFit="1" customWidth="1"/>
    <col min="262" max="262" width="15" style="25" bestFit="1" customWidth="1"/>
    <col min="263" max="263" width="14.42578125" style="25" bestFit="1" customWidth="1"/>
    <col min="264" max="264" width="15" style="25" bestFit="1" customWidth="1"/>
    <col min="265" max="513" width="9" style="25"/>
    <col min="514" max="514" width="13.7109375" style="25" customWidth="1"/>
    <col min="515" max="515" width="7.5703125" style="25" customWidth="1"/>
    <col min="516" max="516" width="9.5703125" style="25" bestFit="1" customWidth="1"/>
    <col min="517" max="517" width="45.140625" style="25" bestFit="1" customWidth="1"/>
    <col min="518" max="518" width="15" style="25" bestFit="1" customWidth="1"/>
    <col min="519" max="519" width="14.42578125" style="25" bestFit="1" customWidth="1"/>
    <col min="520" max="520" width="15" style="25" bestFit="1" customWidth="1"/>
    <col min="521" max="769" width="9" style="25"/>
    <col min="770" max="770" width="13.7109375" style="25" customWidth="1"/>
    <col min="771" max="771" width="7.5703125" style="25" customWidth="1"/>
    <col min="772" max="772" width="9.5703125" style="25" bestFit="1" customWidth="1"/>
    <col min="773" max="773" width="45.140625" style="25" bestFit="1" customWidth="1"/>
    <col min="774" max="774" width="15" style="25" bestFit="1" customWidth="1"/>
    <col min="775" max="775" width="14.42578125" style="25" bestFit="1" customWidth="1"/>
    <col min="776" max="776" width="15" style="25" bestFit="1" customWidth="1"/>
    <col min="777" max="1025" width="9" style="25"/>
    <col min="1026" max="1026" width="13.7109375" style="25" customWidth="1"/>
    <col min="1027" max="1027" width="7.5703125" style="25" customWidth="1"/>
    <col min="1028" max="1028" width="9.5703125" style="25" bestFit="1" customWidth="1"/>
    <col min="1029" max="1029" width="45.140625" style="25" bestFit="1" customWidth="1"/>
    <col min="1030" max="1030" width="15" style="25" bestFit="1" customWidth="1"/>
    <col min="1031" max="1031" width="14.42578125" style="25" bestFit="1" customWidth="1"/>
    <col min="1032" max="1032" width="15" style="25" bestFit="1" customWidth="1"/>
    <col min="1033" max="1281" width="9" style="25"/>
    <col min="1282" max="1282" width="13.7109375" style="25" customWidth="1"/>
    <col min="1283" max="1283" width="7.5703125" style="25" customWidth="1"/>
    <col min="1284" max="1284" width="9.5703125" style="25" bestFit="1" customWidth="1"/>
    <col min="1285" max="1285" width="45.140625" style="25" bestFit="1" customWidth="1"/>
    <col min="1286" max="1286" width="15" style="25" bestFit="1" customWidth="1"/>
    <col min="1287" max="1287" width="14.42578125" style="25" bestFit="1" customWidth="1"/>
    <col min="1288" max="1288" width="15" style="25" bestFit="1" customWidth="1"/>
    <col min="1289" max="1537" width="9" style="25"/>
    <col min="1538" max="1538" width="13.7109375" style="25" customWidth="1"/>
    <col min="1539" max="1539" width="7.5703125" style="25" customWidth="1"/>
    <col min="1540" max="1540" width="9.5703125" style="25" bestFit="1" customWidth="1"/>
    <col min="1541" max="1541" width="45.140625" style="25" bestFit="1" customWidth="1"/>
    <col min="1542" max="1542" width="15" style="25" bestFit="1" customWidth="1"/>
    <col min="1543" max="1543" width="14.42578125" style="25" bestFit="1" customWidth="1"/>
    <col min="1544" max="1544" width="15" style="25" bestFit="1" customWidth="1"/>
    <col min="1545" max="1793" width="9" style="25"/>
    <col min="1794" max="1794" width="13.7109375" style="25" customWidth="1"/>
    <col min="1795" max="1795" width="7.5703125" style="25" customWidth="1"/>
    <col min="1796" max="1796" width="9.5703125" style="25" bestFit="1" customWidth="1"/>
    <col min="1797" max="1797" width="45.140625" style="25" bestFit="1" customWidth="1"/>
    <col min="1798" max="1798" width="15" style="25" bestFit="1" customWidth="1"/>
    <col min="1799" max="1799" width="14.42578125" style="25" bestFit="1" customWidth="1"/>
    <col min="1800" max="1800" width="15" style="25" bestFit="1" customWidth="1"/>
    <col min="1801" max="2049" width="9" style="25"/>
    <col min="2050" max="2050" width="13.7109375" style="25" customWidth="1"/>
    <col min="2051" max="2051" width="7.5703125" style="25" customWidth="1"/>
    <col min="2052" max="2052" width="9.5703125" style="25" bestFit="1" customWidth="1"/>
    <col min="2053" max="2053" width="45.140625" style="25" bestFit="1" customWidth="1"/>
    <col min="2054" max="2054" width="15" style="25" bestFit="1" customWidth="1"/>
    <col min="2055" max="2055" width="14.42578125" style="25" bestFit="1" customWidth="1"/>
    <col min="2056" max="2056" width="15" style="25" bestFit="1" customWidth="1"/>
    <col min="2057" max="2305" width="9" style="25"/>
    <col min="2306" max="2306" width="13.7109375" style="25" customWidth="1"/>
    <col min="2307" max="2307" width="7.5703125" style="25" customWidth="1"/>
    <col min="2308" max="2308" width="9.5703125" style="25" bestFit="1" customWidth="1"/>
    <col min="2309" max="2309" width="45.140625" style="25" bestFit="1" customWidth="1"/>
    <col min="2310" max="2310" width="15" style="25" bestFit="1" customWidth="1"/>
    <col min="2311" max="2311" width="14.42578125" style="25" bestFit="1" customWidth="1"/>
    <col min="2312" max="2312" width="15" style="25" bestFit="1" customWidth="1"/>
    <col min="2313" max="2561" width="9" style="25"/>
    <col min="2562" max="2562" width="13.7109375" style="25" customWidth="1"/>
    <col min="2563" max="2563" width="7.5703125" style="25" customWidth="1"/>
    <col min="2564" max="2564" width="9.5703125" style="25" bestFit="1" customWidth="1"/>
    <col min="2565" max="2565" width="45.140625" style="25" bestFit="1" customWidth="1"/>
    <col min="2566" max="2566" width="15" style="25" bestFit="1" customWidth="1"/>
    <col min="2567" max="2567" width="14.42578125" style="25" bestFit="1" customWidth="1"/>
    <col min="2568" max="2568" width="15" style="25" bestFit="1" customWidth="1"/>
    <col min="2569" max="2817" width="9" style="25"/>
    <col min="2818" max="2818" width="13.7109375" style="25" customWidth="1"/>
    <col min="2819" max="2819" width="7.5703125" style="25" customWidth="1"/>
    <col min="2820" max="2820" width="9.5703125" style="25" bestFit="1" customWidth="1"/>
    <col min="2821" max="2821" width="45.140625" style="25" bestFit="1" customWidth="1"/>
    <col min="2822" max="2822" width="15" style="25" bestFit="1" customWidth="1"/>
    <col min="2823" max="2823" width="14.42578125" style="25" bestFit="1" customWidth="1"/>
    <col min="2824" max="2824" width="15" style="25" bestFit="1" customWidth="1"/>
    <col min="2825" max="3073" width="9" style="25"/>
    <col min="3074" max="3074" width="13.7109375" style="25" customWidth="1"/>
    <col min="3075" max="3075" width="7.5703125" style="25" customWidth="1"/>
    <col min="3076" max="3076" width="9.5703125" style="25" bestFit="1" customWidth="1"/>
    <col min="3077" max="3077" width="45.140625" style="25" bestFit="1" customWidth="1"/>
    <col min="3078" max="3078" width="15" style="25" bestFit="1" customWidth="1"/>
    <col min="3079" max="3079" width="14.42578125" style="25" bestFit="1" customWidth="1"/>
    <col min="3080" max="3080" width="15" style="25" bestFit="1" customWidth="1"/>
    <col min="3081" max="3329" width="9" style="25"/>
    <col min="3330" max="3330" width="13.7109375" style="25" customWidth="1"/>
    <col min="3331" max="3331" width="7.5703125" style="25" customWidth="1"/>
    <col min="3332" max="3332" width="9.5703125" style="25" bestFit="1" customWidth="1"/>
    <col min="3333" max="3333" width="45.140625" style="25" bestFit="1" customWidth="1"/>
    <col min="3334" max="3334" width="15" style="25" bestFit="1" customWidth="1"/>
    <col min="3335" max="3335" width="14.42578125" style="25" bestFit="1" customWidth="1"/>
    <col min="3336" max="3336" width="15" style="25" bestFit="1" customWidth="1"/>
    <col min="3337" max="3585" width="9" style="25"/>
    <col min="3586" max="3586" width="13.7109375" style="25" customWidth="1"/>
    <col min="3587" max="3587" width="7.5703125" style="25" customWidth="1"/>
    <col min="3588" max="3588" width="9.5703125" style="25" bestFit="1" customWidth="1"/>
    <col min="3589" max="3589" width="45.140625" style="25" bestFit="1" customWidth="1"/>
    <col min="3590" max="3590" width="15" style="25" bestFit="1" customWidth="1"/>
    <col min="3591" max="3591" width="14.42578125" style="25" bestFit="1" customWidth="1"/>
    <col min="3592" max="3592" width="15" style="25" bestFit="1" customWidth="1"/>
    <col min="3593" max="3841" width="9" style="25"/>
    <col min="3842" max="3842" width="13.7109375" style="25" customWidth="1"/>
    <col min="3843" max="3843" width="7.5703125" style="25" customWidth="1"/>
    <col min="3844" max="3844" width="9.5703125" style="25" bestFit="1" customWidth="1"/>
    <col min="3845" max="3845" width="45.140625" style="25" bestFit="1" customWidth="1"/>
    <col min="3846" max="3846" width="15" style="25" bestFit="1" customWidth="1"/>
    <col min="3847" max="3847" width="14.42578125" style="25" bestFit="1" customWidth="1"/>
    <col min="3848" max="3848" width="15" style="25" bestFit="1" customWidth="1"/>
    <col min="3849" max="4097" width="9" style="25"/>
    <col min="4098" max="4098" width="13.7109375" style="25" customWidth="1"/>
    <col min="4099" max="4099" width="7.5703125" style="25" customWidth="1"/>
    <col min="4100" max="4100" width="9.5703125" style="25" bestFit="1" customWidth="1"/>
    <col min="4101" max="4101" width="45.140625" style="25" bestFit="1" customWidth="1"/>
    <col min="4102" max="4102" width="15" style="25" bestFit="1" customWidth="1"/>
    <col min="4103" max="4103" width="14.42578125" style="25" bestFit="1" customWidth="1"/>
    <col min="4104" max="4104" width="15" style="25" bestFit="1" customWidth="1"/>
    <col min="4105" max="4353" width="9" style="25"/>
    <col min="4354" max="4354" width="13.7109375" style="25" customWidth="1"/>
    <col min="4355" max="4355" width="7.5703125" style="25" customWidth="1"/>
    <col min="4356" max="4356" width="9.5703125" style="25" bestFit="1" customWidth="1"/>
    <col min="4357" max="4357" width="45.140625" style="25" bestFit="1" customWidth="1"/>
    <col min="4358" max="4358" width="15" style="25" bestFit="1" customWidth="1"/>
    <col min="4359" max="4359" width="14.42578125" style="25" bestFit="1" customWidth="1"/>
    <col min="4360" max="4360" width="15" style="25" bestFit="1" customWidth="1"/>
    <col min="4361" max="4609" width="9" style="25"/>
    <col min="4610" max="4610" width="13.7109375" style="25" customWidth="1"/>
    <col min="4611" max="4611" width="7.5703125" style="25" customWidth="1"/>
    <col min="4612" max="4612" width="9.5703125" style="25" bestFit="1" customWidth="1"/>
    <col min="4613" max="4613" width="45.140625" style="25" bestFit="1" customWidth="1"/>
    <col min="4614" max="4614" width="15" style="25" bestFit="1" customWidth="1"/>
    <col min="4615" max="4615" width="14.42578125" style="25" bestFit="1" customWidth="1"/>
    <col min="4616" max="4616" width="15" style="25" bestFit="1" customWidth="1"/>
    <col min="4617" max="4865" width="9" style="25"/>
    <col min="4866" max="4866" width="13.7109375" style="25" customWidth="1"/>
    <col min="4867" max="4867" width="7.5703125" style="25" customWidth="1"/>
    <col min="4868" max="4868" width="9.5703125" style="25" bestFit="1" customWidth="1"/>
    <col min="4869" max="4869" width="45.140625" style="25" bestFit="1" customWidth="1"/>
    <col min="4870" max="4870" width="15" style="25" bestFit="1" customWidth="1"/>
    <col min="4871" max="4871" width="14.42578125" style="25" bestFit="1" customWidth="1"/>
    <col min="4872" max="4872" width="15" style="25" bestFit="1" customWidth="1"/>
    <col min="4873" max="5121" width="9" style="25"/>
    <col min="5122" max="5122" width="13.7109375" style="25" customWidth="1"/>
    <col min="5123" max="5123" width="7.5703125" style="25" customWidth="1"/>
    <col min="5124" max="5124" width="9.5703125" style="25" bestFit="1" customWidth="1"/>
    <col min="5125" max="5125" width="45.140625" style="25" bestFit="1" customWidth="1"/>
    <col min="5126" max="5126" width="15" style="25" bestFit="1" customWidth="1"/>
    <col min="5127" max="5127" width="14.42578125" style="25" bestFit="1" customWidth="1"/>
    <col min="5128" max="5128" width="15" style="25" bestFit="1" customWidth="1"/>
    <col min="5129" max="5377" width="9" style="25"/>
    <col min="5378" max="5378" width="13.7109375" style="25" customWidth="1"/>
    <col min="5379" max="5379" width="7.5703125" style="25" customWidth="1"/>
    <col min="5380" max="5380" width="9.5703125" style="25" bestFit="1" customWidth="1"/>
    <col min="5381" max="5381" width="45.140625" style="25" bestFit="1" customWidth="1"/>
    <col min="5382" max="5382" width="15" style="25" bestFit="1" customWidth="1"/>
    <col min="5383" max="5383" width="14.42578125" style="25" bestFit="1" customWidth="1"/>
    <col min="5384" max="5384" width="15" style="25" bestFit="1" customWidth="1"/>
    <col min="5385" max="5633" width="9" style="25"/>
    <col min="5634" max="5634" width="13.7109375" style="25" customWidth="1"/>
    <col min="5635" max="5635" width="7.5703125" style="25" customWidth="1"/>
    <col min="5636" max="5636" width="9.5703125" style="25" bestFit="1" customWidth="1"/>
    <col min="5637" max="5637" width="45.140625" style="25" bestFit="1" customWidth="1"/>
    <col min="5638" max="5638" width="15" style="25" bestFit="1" customWidth="1"/>
    <col min="5639" max="5639" width="14.42578125" style="25" bestFit="1" customWidth="1"/>
    <col min="5640" max="5640" width="15" style="25" bestFit="1" customWidth="1"/>
    <col min="5641" max="5889" width="9" style="25"/>
    <col min="5890" max="5890" width="13.7109375" style="25" customWidth="1"/>
    <col min="5891" max="5891" width="7.5703125" style="25" customWidth="1"/>
    <col min="5892" max="5892" width="9.5703125" style="25" bestFit="1" customWidth="1"/>
    <col min="5893" max="5893" width="45.140625" style="25" bestFit="1" customWidth="1"/>
    <col min="5894" max="5894" width="15" style="25" bestFit="1" customWidth="1"/>
    <col min="5895" max="5895" width="14.42578125" style="25" bestFit="1" customWidth="1"/>
    <col min="5896" max="5896" width="15" style="25" bestFit="1" customWidth="1"/>
    <col min="5897" max="6145" width="9" style="25"/>
    <col min="6146" max="6146" width="13.7109375" style="25" customWidth="1"/>
    <col min="6147" max="6147" width="7.5703125" style="25" customWidth="1"/>
    <col min="6148" max="6148" width="9.5703125" style="25" bestFit="1" customWidth="1"/>
    <col min="6149" max="6149" width="45.140625" style="25" bestFit="1" customWidth="1"/>
    <col min="6150" max="6150" width="15" style="25" bestFit="1" customWidth="1"/>
    <col min="6151" max="6151" width="14.42578125" style="25" bestFit="1" customWidth="1"/>
    <col min="6152" max="6152" width="15" style="25" bestFit="1" customWidth="1"/>
    <col min="6153" max="6401" width="9" style="25"/>
    <col min="6402" max="6402" width="13.7109375" style="25" customWidth="1"/>
    <col min="6403" max="6403" width="7.5703125" style="25" customWidth="1"/>
    <col min="6404" max="6404" width="9.5703125" style="25" bestFit="1" customWidth="1"/>
    <col min="6405" max="6405" width="45.140625" style="25" bestFit="1" customWidth="1"/>
    <col min="6406" max="6406" width="15" style="25" bestFit="1" customWidth="1"/>
    <col min="6407" max="6407" width="14.42578125" style="25" bestFit="1" customWidth="1"/>
    <col min="6408" max="6408" width="15" style="25" bestFit="1" customWidth="1"/>
    <col min="6409" max="6657" width="9" style="25"/>
    <col min="6658" max="6658" width="13.7109375" style="25" customWidth="1"/>
    <col min="6659" max="6659" width="7.5703125" style="25" customWidth="1"/>
    <col min="6660" max="6660" width="9.5703125" style="25" bestFit="1" customWidth="1"/>
    <col min="6661" max="6661" width="45.140625" style="25" bestFit="1" customWidth="1"/>
    <col min="6662" max="6662" width="15" style="25" bestFit="1" customWidth="1"/>
    <col min="6663" max="6663" width="14.42578125" style="25" bestFit="1" customWidth="1"/>
    <col min="6664" max="6664" width="15" style="25" bestFit="1" customWidth="1"/>
    <col min="6665" max="6913" width="9" style="25"/>
    <col min="6914" max="6914" width="13.7109375" style="25" customWidth="1"/>
    <col min="6915" max="6915" width="7.5703125" style="25" customWidth="1"/>
    <col min="6916" max="6916" width="9.5703125" style="25" bestFit="1" customWidth="1"/>
    <col min="6917" max="6917" width="45.140625" style="25" bestFit="1" customWidth="1"/>
    <col min="6918" max="6918" width="15" style="25" bestFit="1" customWidth="1"/>
    <col min="6919" max="6919" width="14.42578125" style="25" bestFit="1" customWidth="1"/>
    <col min="6920" max="6920" width="15" style="25" bestFit="1" customWidth="1"/>
    <col min="6921" max="7169" width="9" style="25"/>
    <col min="7170" max="7170" width="13.7109375" style="25" customWidth="1"/>
    <col min="7171" max="7171" width="7.5703125" style="25" customWidth="1"/>
    <col min="7172" max="7172" width="9.5703125" style="25" bestFit="1" customWidth="1"/>
    <col min="7173" max="7173" width="45.140625" style="25" bestFit="1" customWidth="1"/>
    <col min="7174" max="7174" width="15" style="25" bestFit="1" customWidth="1"/>
    <col min="7175" max="7175" width="14.42578125" style="25" bestFit="1" customWidth="1"/>
    <col min="7176" max="7176" width="15" style="25" bestFit="1" customWidth="1"/>
    <col min="7177" max="7425" width="9" style="25"/>
    <col min="7426" max="7426" width="13.7109375" style="25" customWidth="1"/>
    <col min="7427" max="7427" width="7.5703125" style="25" customWidth="1"/>
    <col min="7428" max="7428" width="9.5703125" style="25" bestFit="1" customWidth="1"/>
    <col min="7429" max="7429" width="45.140625" style="25" bestFit="1" customWidth="1"/>
    <col min="7430" max="7430" width="15" style="25" bestFit="1" customWidth="1"/>
    <col min="7431" max="7431" width="14.42578125" style="25" bestFit="1" customWidth="1"/>
    <col min="7432" max="7432" width="15" style="25" bestFit="1" customWidth="1"/>
    <col min="7433" max="7681" width="9" style="25"/>
    <col min="7682" max="7682" width="13.7109375" style="25" customWidth="1"/>
    <col min="7683" max="7683" width="7.5703125" style="25" customWidth="1"/>
    <col min="7684" max="7684" width="9.5703125" style="25" bestFit="1" customWidth="1"/>
    <col min="7685" max="7685" width="45.140625" style="25" bestFit="1" customWidth="1"/>
    <col min="7686" max="7686" width="15" style="25" bestFit="1" customWidth="1"/>
    <col min="7687" max="7687" width="14.42578125" style="25" bestFit="1" customWidth="1"/>
    <col min="7688" max="7688" width="15" style="25" bestFit="1" customWidth="1"/>
    <col min="7689" max="7937" width="9" style="25"/>
    <col min="7938" max="7938" width="13.7109375" style="25" customWidth="1"/>
    <col min="7939" max="7939" width="7.5703125" style="25" customWidth="1"/>
    <col min="7940" max="7940" width="9.5703125" style="25" bestFit="1" customWidth="1"/>
    <col min="7941" max="7941" width="45.140625" style="25" bestFit="1" customWidth="1"/>
    <col min="7942" max="7942" width="15" style="25" bestFit="1" customWidth="1"/>
    <col min="7943" max="7943" width="14.42578125" style="25" bestFit="1" customWidth="1"/>
    <col min="7944" max="7944" width="15" style="25" bestFit="1" customWidth="1"/>
    <col min="7945" max="8193" width="9" style="25"/>
    <col min="8194" max="8194" width="13.7109375" style="25" customWidth="1"/>
    <col min="8195" max="8195" width="7.5703125" style="25" customWidth="1"/>
    <col min="8196" max="8196" width="9.5703125" style="25" bestFit="1" customWidth="1"/>
    <col min="8197" max="8197" width="45.140625" style="25" bestFit="1" customWidth="1"/>
    <col min="8198" max="8198" width="15" style="25" bestFit="1" customWidth="1"/>
    <col min="8199" max="8199" width="14.42578125" style="25" bestFit="1" customWidth="1"/>
    <col min="8200" max="8200" width="15" style="25" bestFit="1" customWidth="1"/>
    <col min="8201" max="8449" width="9" style="25"/>
    <col min="8450" max="8450" width="13.7109375" style="25" customWidth="1"/>
    <col min="8451" max="8451" width="7.5703125" style="25" customWidth="1"/>
    <col min="8452" max="8452" width="9.5703125" style="25" bestFit="1" customWidth="1"/>
    <col min="8453" max="8453" width="45.140625" style="25" bestFit="1" customWidth="1"/>
    <col min="8454" max="8454" width="15" style="25" bestFit="1" customWidth="1"/>
    <col min="8455" max="8455" width="14.42578125" style="25" bestFit="1" customWidth="1"/>
    <col min="8456" max="8456" width="15" style="25" bestFit="1" customWidth="1"/>
    <col min="8457" max="8705" width="9" style="25"/>
    <col min="8706" max="8706" width="13.7109375" style="25" customWidth="1"/>
    <col min="8707" max="8707" width="7.5703125" style="25" customWidth="1"/>
    <col min="8708" max="8708" width="9.5703125" style="25" bestFit="1" customWidth="1"/>
    <col min="8709" max="8709" width="45.140625" style="25" bestFit="1" customWidth="1"/>
    <col min="8710" max="8710" width="15" style="25" bestFit="1" customWidth="1"/>
    <col min="8711" max="8711" width="14.42578125" style="25" bestFit="1" customWidth="1"/>
    <col min="8712" max="8712" width="15" style="25" bestFit="1" customWidth="1"/>
    <col min="8713" max="8961" width="9" style="25"/>
    <col min="8962" max="8962" width="13.7109375" style="25" customWidth="1"/>
    <col min="8963" max="8963" width="7.5703125" style="25" customWidth="1"/>
    <col min="8964" max="8964" width="9.5703125" style="25" bestFit="1" customWidth="1"/>
    <col min="8965" max="8965" width="45.140625" style="25" bestFit="1" customWidth="1"/>
    <col min="8966" max="8966" width="15" style="25" bestFit="1" customWidth="1"/>
    <col min="8967" max="8967" width="14.42578125" style="25" bestFit="1" customWidth="1"/>
    <col min="8968" max="8968" width="15" style="25" bestFit="1" customWidth="1"/>
    <col min="8969" max="9217" width="9" style="25"/>
    <col min="9218" max="9218" width="13.7109375" style="25" customWidth="1"/>
    <col min="9219" max="9219" width="7.5703125" style="25" customWidth="1"/>
    <col min="9220" max="9220" width="9.5703125" style="25" bestFit="1" customWidth="1"/>
    <col min="9221" max="9221" width="45.140625" style="25" bestFit="1" customWidth="1"/>
    <col min="9222" max="9222" width="15" style="25" bestFit="1" customWidth="1"/>
    <col min="9223" max="9223" width="14.42578125" style="25" bestFit="1" customWidth="1"/>
    <col min="9224" max="9224" width="15" style="25" bestFit="1" customWidth="1"/>
    <col min="9225" max="9473" width="9" style="25"/>
    <col min="9474" max="9474" width="13.7109375" style="25" customWidth="1"/>
    <col min="9475" max="9475" width="7.5703125" style="25" customWidth="1"/>
    <col min="9476" max="9476" width="9.5703125" style="25" bestFit="1" customWidth="1"/>
    <col min="9477" max="9477" width="45.140625" style="25" bestFit="1" customWidth="1"/>
    <col min="9478" max="9478" width="15" style="25" bestFit="1" customWidth="1"/>
    <col min="9479" max="9479" width="14.42578125" style="25" bestFit="1" customWidth="1"/>
    <col min="9480" max="9480" width="15" style="25" bestFit="1" customWidth="1"/>
    <col min="9481" max="9729" width="9" style="25"/>
    <col min="9730" max="9730" width="13.7109375" style="25" customWidth="1"/>
    <col min="9731" max="9731" width="7.5703125" style="25" customWidth="1"/>
    <col min="9732" max="9732" width="9.5703125" style="25" bestFit="1" customWidth="1"/>
    <col min="9733" max="9733" width="45.140625" style="25" bestFit="1" customWidth="1"/>
    <col min="9734" max="9734" width="15" style="25" bestFit="1" customWidth="1"/>
    <col min="9735" max="9735" width="14.42578125" style="25" bestFit="1" customWidth="1"/>
    <col min="9736" max="9736" width="15" style="25" bestFit="1" customWidth="1"/>
    <col min="9737" max="9985" width="9" style="25"/>
    <col min="9986" max="9986" width="13.7109375" style="25" customWidth="1"/>
    <col min="9987" max="9987" width="7.5703125" style="25" customWidth="1"/>
    <col min="9988" max="9988" width="9.5703125" style="25" bestFit="1" customWidth="1"/>
    <col min="9989" max="9989" width="45.140625" style="25" bestFit="1" customWidth="1"/>
    <col min="9990" max="9990" width="15" style="25" bestFit="1" customWidth="1"/>
    <col min="9991" max="9991" width="14.42578125" style="25" bestFit="1" customWidth="1"/>
    <col min="9992" max="9992" width="15" style="25" bestFit="1" customWidth="1"/>
    <col min="9993" max="10241" width="9" style="25"/>
    <col min="10242" max="10242" width="13.7109375" style="25" customWidth="1"/>
    <col min="10243" max="10243" width="7.5703125" style="25" customWidth="1"/>
    <col min="10244" max="10244" width="9.5703125" style="25" bestFit="1" customWidth="1"/>
    <col min="10245" max="10245" width="45.140625" style="25" bestFit="1" customWidth="1"/>
    <col min="10246" max="10246" width="15" style="25" bestFit="1" customWidth="1"/>
    <col min="10247" max="10247" width="14.42578125" style="25" bestFit="1" customWidth="1"/>
    <col min="10248" max="10248" width="15" style="25" bestFit="1" customWidth="1"/>
    <col min="10249" max="10497" width="9" style="25"/>
    <col min="10498" max="10498" width="13.7109375" style="25" customWidth="1"/>
    <col min="10499" max="10499" width="7.5703125" style="25" customWidth="1"/>
    <col min="10500" max="10500" width="9.5703125" style="25" bestFit="1" customWidth="1"/>
    <col min="10501" max="10501" width="45.140625" style="25" bestFit="1" customWidth="1"/>
    <col min="10502" max="10502" width="15" style="25" bestFit="1" customWidth="1"/>
    <col min="10503" max="10503" width="14.42578125" style="25" bestFit="1" customWidth="1"/>
    <col min="10504" max="10504" width="15" style="25" bestFit="1" customWidth="1"/>
    <col min="10505" max="10753" width="9" style="25"/>
    <col min="10754" max="10754" width="13.7109375" style="25" customWidth="1"/>
    <col min="10755" max="10755" width="7.5703125" style="25" customWidth="1"/>
    <col min="10756" max="10756" width="9.5703125" style="25" bestFit="1" customWidth="1"/>
    <col min="10757" max="10757" width="45.140625" style="25" bestFit="1" customWidth="1"/>
    <col min="10758" max="10758" width="15" style="25" bestFit="1" customWidth="1"/>
    <col min="10759" max="10759" width="14.42578125" style="25" bestFit="1" customWidth="1"/>
    <col min="10760" max="10760" width="15" style="25" bestFit="1" customWidth="1"/>
    <col min="10761" max="11009" width="9" style="25"/>
    <col min="11010" max="11010" width="13.7109375" style="25" customWidth="1"/>
    <col min="11011" max="11011" width="7.5703125" style="25" customWidth="1"/>
    <col min="11012" max="11012" width="9.5703125" style="25" bestFit="1" customWidth="1"/>
    <col min="11013" max="11013" width="45.140625" style="25" bestFit="1" customWidth="1"/>
    <col min="11014" max="11014" width="15" style="25" bestFit="1" customWidth="1"/>
    <col min="11015" max="11015" width="14.42578125" style="25" bestFit="1" customWidth="1"/>
    <col min="11016" max="11016" width="15" style="25" bestFit="1" customWidth="1"/>
    <col min="11017" max="11265" width="9" style="25"/>
    <col min="11266" max="11266" width="13.7109375" style="25" customWidth="1"/>
    <col min="11267" max="11267" width="7.5703125" style="25" customWidth="1"/>
    <col min="11268" max="11268" width="9.5703125" style="25" bestFit="1" customWidth="1"/>
    <col min="11269" max="11269" width="45.140625" style="25" bestFit="1" customWidth="1"/>
    <col min="11270" max="11270" width="15" style="25" bestFit="1" customWidth="1"/>
    <col min="11271" max="11271" width="14.42578125" style="25" bestFit="1" customWidth="1"/>
    <col min="11272" max="11272" width="15" style="25" bestFit="1" customWidth="1"/>
    <col min="11273" max="11521" width="9" style="25"/>
    <col min="11522" max="11522" width="13.7109375" style="25" customWidth="1"/>
    <col min="11523" max="11523" width="7.5703125" style="25" customWidth="1"/>
    <col min="11524" max="11524" width="9.5703125" style="25" bestFit="1" customWidth="1"/>
    <col min="11525" max="11525" width="45.140625" style="25" bestFit="1" customWidth="1"/>
    <col min="11526" max="11526" width="15" style="25" bestFit="1" customWidth="1"/>
    <col min="11527" max="11527" width="14.42578125" style="25" bestFit="1" customWidth="1"/>
    <col min="11528" max="11528" width="15" style="25" bestFit="1" customWidth="1"/>
    <col min="11529" max="11777" width="9" style="25"/>
    <col min="11778" max="11778" width="13.7109375" style="25" customWidth="1"/>
    <col min="11779" max="11779" width="7.5703125" style="25" customWidth="1"/>
    <col min="11780" max="11780" width="9.5703125" style="25" bestFit="1" customWidth="1"/>
    <col min="11781" max="11781" width="45.140625" style="25" bestFit="1" customWidth="1"/>
    <col min="11782" max="11782" width="15" style="25" bestFit="1" customWidth="1"/>
    <col min="11783" max="11783" width="14.42578125" style="25" bestFit="1" customWidth="1"/>
    <col min="11784" max="11784" width="15" style="25" bestFit="1" customWidth="1"/>
    <col min="11785" max="12033" width="9" style="25"/>
    <col min="12034" max="12034" width="13.7109375" style="25" customWidth="1"/>
    <col min="12035" max="12035" width="7.5703125" style="25" customWidth="1"/>
    <col min="12036" max="12036" width="9.5703125" style="25" bestFit="1" customWidth="1"/>
    <col min="12037" max="12037" width="45.140625" style="25" bestFit="1" customWidth="1"/>
    <col min="12038" max="12038" width="15" style="25" bestFit="1" customWidth="1"/>
    <col min="12039" max="12039" width="14.42578125" style="25" bestFit="1" customWidth="1"/>
    <col min="12040" max="12040" width="15" style="25" bestFit="1" customWidth="1"/>
    <col min="12041" max="12289" width="9" style="25"/>
    <col min="12290" max="12290" width="13.7109375" style="25" customWidth="1"/>
    <col min="12291" max="12291" width="7.5703125" style="25" customWidth="1"/>
    <col min="12292" max="12292" width="9.5703125" style="25" bestFit="1" customWidth="1"/>
    <col min="12293" max="12293" width="45.140625" style="25" bestFit="1" customWidth="1"/>
    <col min="12294" max="12294" width="15" style="25" bestFit="1" customWidth="1"/>
    <col min="12295" max="12295" width="14.42578125" style="25" bestFit="1" customWidth="1"/>
    <col min="12296" max="12296" width="15" style="25" bestFit="1" customWidth="1"/>
    <col min="12297" max="12545" width="9" style="25"/>
    <col min="12546" max="12546" width="13.7109375" style="25" customWidth="1"/>
    <col min="12547" max="12547" width="7.5703125" style="25" customWidth="1"/>
    <col min="12548" max="12548" width="9.5703125" style="25" bestFit="1" customWidth="1"/>
    <col min="12549" max="12549" width="45.140625" style="25" bestFit="1" customWidth="1"/>
    <col min="12550" max="12550" width="15" style="25" bestFit="1" customWidth="1"/>
    <col min="12551" max="12551" width="14.42578125" style="25" bestFit="1" customWidth="1"/>
    <col min="12552" max="12552" width="15" style="25" bestFit="1" customWidth="1"/>
    <col min="12553" max="12801" width="9" style="25"/>
    <col min="12802" max="12802" width="13.7109375" style="25" customWidth="1"/>
    <col min="12803" max="12803" width="7.5703125" style="25" customWidth="1"/>
    <col min="12804" max="12804" width="9.5703125" style="25" bestFit="1" customWidth="1"/>
    <col min="12805" max="12805" width="45.140625" style="25" bestFit="1" customWidth="1"/>
    <col min="12806" max="12806" width="15" style="25" bestFit="1" customWidth="1"/>
    <col min="12807" max="12807" width="14.42578125" style="25" bestFit="1" customWidth="1"/>
    <col min="12808" max="12808" width="15" style="25" bestFit="1" customWidth="1"/>
    <col min="12809" max="13057" width="9" style="25"/>
    <col min="13058" max="13058" width="13.7109375" style="25" customWidth="1"/>
    <col min="13059" max="13059" width="7.5703125" style="25" customWidth="1"/>
    <col min="13060" max="13060" width="9.5703125" style="25" bestFit="1" customWidth="1"/>
    <col min="13061" max="13061" width="45.140625" style="25" bestFit="1" customWidth="1"/>
    <col min="13062" max="13062" width="15" style="25" bestFit="1" customWidth="1"/>
    <col min="13063" max="13063" width="14.42578125" style="25" bestFit="1" customWidth="1"/>
    <col min="13064" max="13064" width="15" style="25" bestFit="1" customWidth="1"/>
    <col min="13065" max="13313" width="9" style="25"/>
    <col min="13314" max="13314" width="13.7109375" style="25" customWidth="1"/>
    <col min="13315" max="13315" width="7.5703125" style="25" customWidth="1"/>
    <col min="13316" max="13316" width="9.5703125" style="25" bestFit="1" customWidth="1"/>
    <col min="13317" max="13317" width="45.140625" style="25" bestFit="1" customWidth="1"/>
    <col min="13318" max="13318" width="15" style="25" bestFit="1" customWidth="1"/>
    <col min="13319" max="13319" width="14.42578125" style="25" bestFit="1" customWidth="1"/>
    <col min="13320" max="13320" width="15" style="25" bestFit="1" customWidth="1"/>
    <col min="13321" max="13569" width="9" style="25"/>
    <col min="13570" max="13570" width="13.7109375" style="25" customWidth="1"/>
    <col min="13571" max="13571" width="7.5703125" style="25" customWidth="1"/>
    <col min="13572" max="13572" width="9.5703125" style="25" bestFit="1" customWidth="1"/>
    <col min="13573" max="13573" width="45.140625" style="25" bestFit="1" customWidth="1"/>
    <col min="13574" max="13574" width="15" style="25" bestFit="1" customWidth="1"/>
    <col min="13575" max="13575" width="14.42578125" style="25" bestFit="1" customWidth="1"/>
    <col min="13576" max="13576" width="15" style="25" bestFit="1" customWidth="1"/>
    <col min="13577" max="13825" width="9" style="25"/>
    <col min="13826" max="13826" width="13.7109375" style="25" customWidth="1"/>
    <col min="13827" max="13827" width="7.5703125" style="25" customWidth="1"/>
    <col min="13828" max="13828" width="9.5703125" style="25" bestFit="1" customWidth="1"/>
    <col min="13829" max="13829" width="45.140625" style="25" bestFit="1" customWidth="1"/>
    <col min="13830" max="13830" width="15" style="25" bestFit="1" customWidth="1"/>
    <col min="13831" max="13831" width="14.42578125" style="25" bestFit="1" customWidth="1"/>
    <col min="13832" max="13832" width="15" style="25" bestFit="1" customWidth="1"/>
    <col min="13833" max="14081" width="9" style="25"/>
    <col min="14082" max="14082" width="13.7109375" style="25" customWidth="1"/>
    <col min="14083" max="14083" width="7.5703125" style="25" customWidth="1"/>
    <col min="14084" max="14084" width="9.5703125" style="25" bestFit="1" customWidth="1"/>
    <col min="14085" max="14085" width="45.140625" style="25" bestFit="1" customWidth="1"/>
    <col min="14086" max="14086" width="15" style="25" bestFit="1" customWidth="1"/>
    <col min="14087" max="14087" width="14.42578125" style="25" bestFit="1" customWidth="1"/>
    <col min="14088" max="14088" width="15" style="25" bestFit="1" customWidth="1"/>
    <col min="14089" max="14337" width="9" style="25"/>
    <col min="14338" max="14338" width="13.7109375" style="25" customWidth="1"/>
    <col min="14339" max="14339" width="7.5703125" style="25" customWidth="1"/>
    <col min="14340" max="14340" width="9.5703125" style="25" bestFit="1" customWidth="1"/>
    <col min="14341" max="14341" width="45.140625" style="25" bestFit="1" customWidth="1"/>
    <col min="14342" max="14342" width="15" style="25" bestFit="1" customWidth="1"/>
    <col min="14343" max="14343" width="14.42578125" style="25" bestFit="1" customWidth="1"/>
    <col min="14344" max="14344" width="15" style="25" bestFit="1" customWidth="1"/>
    <col min="14345" max="14593" width="9" style="25"/>
    <col min="14594" max="14594" width="13.7109375" style="25" customWidth="1"/>
    <col min="14595" max="14595" width="7.5703125" style="25" customWidth="1"/>
    <col min="14596" max="14596" width="9.5703125" style="25" bestFit="1" customWidth="1"/>
    <col min="14597" max="14597" width="45.140625" style="25" bestFit="1" customWidth="1"/>
    <col min="14598" max="14598" width="15" style="25" bestFit="1" customWidth="1"/>
    <col min="14599" max="14599" width="14.42578125" style="25" bestFit="1" customWidth="1"/>
    <col min="14600" max="14600" width="15" style="25" bestFit="1" customWidth="1"/>
    <col min="14601" max="14849" width="9" style="25"/>
    <col min="14850" max="14850" width="13.7109375" style="25" customWidth="1"/>
    <col min="14851" max="14851" width="7.5703125" style="25" customWidth="1"/>
    <col min="14852" max="14852" width="9.5703125" style="25" bestFit="1" customWidth="1"/>
    <col min="14853" max="14853" width="45.140625" style="25" bestFit="1" customWidth="1"/>
    <col min="14854" max="14854" width="15" style="25" bestFit="1" customWidth="1"/>
    <col min="14855" max="14855" width="14.42578125" style="25" bestFit="1" customWidth="1"/>
    <col min="14856" max="14856" width="15" style="25" bestFit="1" customWidth="1"/>
    <col min="14857" max="15105" width="9" style="25"/>
    <col min="15106" max="15106" width="13.7109375" style="25" customWidth="1"/>
    <col min="15107" max="15107" width="7.5703125" style="25" customWidth="1"/>
    <col min="15108" max="15108" width="9.5703125" style="25" bestFit="1" customWidth="1"/>
    <col min="15109" max="15109" width="45.140625" style="25" bestFit="1" customWidth="1"/>
    <col min="15110" max="15110" width="15" style="25" bestFit="1" customWidth="1"/>
    <col min="15111" max="15111" width="14.42578125" style="25" bestFit="1" customWidth="1"/>
    <col min="15112" max="15112" width="15" style="25" bestFit="1" customWidth="1"/>
    <col min="15113" max="15361" width="9" style="25"/>
    <col min="15362" max="15362" width="13.7109375" style="25" customWidth="1"/>
    <col min="15363" max="15363" width="7.5703125" style="25" customWidth="1"/>
    <col min="15364" max="15364" width="9.5703125" style="25" bestFit="1" customWidth="1"/>
    <col min="15365" max="15365" width="45.140625" style="25" bestFit="1" customWidth="1"/>
    <col min="15366" max="15366" width="15" style="25" bestFit="1" customWidth="1"/>
    <col min="15367" max="15367" width="14.42578125" style="25" bestFit="1" customWidth="1"/>
    <col min="15368" max="15368" width="15" style="25" bestFit="1" customWidth="1"/>
    <col min="15369" max="15617" width="9" style="25"/>
    <col min="15618" max="15618" width="13.7109375" style="25" customWidth="1"/>
    <col min="15619" max="15619" width="7.5703125" style="25" customWidth="1"/>
    <col min="15620" max="15620" width="9.5703125" style="25" bestFit="1" customWidth="1"/>
    <col min="15621" max="15621" width="45.140625" style="25" bestFit="1" customWidth="1"/>
    <col min="15622" max="15622" width="15" style="25" bestFit="1" customWidth="1"/>
    <col min="15623" max="15623" width="14.42578125" style="25" bestFit="1" customWidth="1"/>
    <col min="15624" max="15624" width="15" style="25" bestFit="1" customWidth="1"/>
    <col min="15625" max="15873" width="9" style="25"/>
    <col min="15874" max="15874" width="13.7109375" style="25" customWidth="1"/>
    <col min="15875" max="15875" width="7.5703125" style="25" customWidth="1"/>
    <col min="15876" max="15876" width="9.5703125" style="25" bestFit="1" customWidth="1"/>
    <col min="15877" max="15877" width="45.140625" style="25" bestFit="1" customWidth="1"/>
    <col min="15878" max="15878" width="15" style="25" bestFit="1" customWidth="1"/>
    <col min="15879" max="15879" width="14.42578125" style="25" bestFit="1" customWidth="1"/>
    <col min="15880" max="15880" width="15" style="25" bestFit="1" customWidth="1"/>
    <col min="15881" max="16129" width="9" style="25"/>
    <col min="16130" max="16130" width="13.7109375" style="25" customWidth="1"/>
    <col min="16131" max="16131" width="7.5703125" style="25" customWidth="1"/>
    <col min="16132" max="16132" width="9.5703125" style="25" bestFit="1" customWidth="1"/>
    <col min="16133" max="16133" width="45.140625" style="25" bestFit="1" customWidth="1"/>
    <col min="16134" max="16134" width="15" style="25" bestFit="1" customWidth="1"/>
    <col min="16135" max="16135" width="14.42578125" style="25" bestFit="1" customWidth="1"/>
    <col min="16136" max="16136" width="15" style="25" bestFit="1" customWidth="1"/>
    <col min="16137" max="16384" width="9" style="25"/>
  </cols>
  <sheetData>
    <row r="1" spans="1:10">
      <c r="A1" s="145" t="s">
        <v>1923</v>
      </c>
      <c r="B1" s="145"/>
      <c r="C1" s="145"/>
      <c r="D1" s="145"/>
      <c r="E1" s="145"/>
      <c r="F1" s="145"/>
      <c r="G1" s="145"/>
      <c r="H1" s="145"/>
    </row>
    <row r="2" spans="1:10">
      <c r="A2" s="66" t="s">
        <v>17</v>
      </c>
      <c r="B2" s="66"/>
      <c r="C2" s="66"/>
      <c r="D2" s="66"/>
      <c r="E2" s="66"/>
      <c r="F2" s="66"/>
      <c r="G2" s="66"/>
      <c r="H2" s="66"/>
    </row>
    <row r="3" spans="1:10" s="64" customFormat="1">
      <c r="A3" s="65" t="s">
        <v>695</v>
      </c>
      <c r="B3" s="67" t="s">
        <v>0</v>
      </c>
      <c r="C3" s="67" t="s">
        <v>1</v>
      </c>
      <c r="D3" s="68" t="s">
        <v>2</v>
      </c>
      <c r="E3" s="65" t="s">
        <v>3</v>
      </c>
      <c r="F3" s="65" t="s">
        <v>4</v>
      </c>
      <c r="G3" s="65" t="s">
        <v>5</v>
      </c>
      <c r="H3" s="65" t="s">
        <v>6</v>
      </c>
    </row>
    <row r="4" spans="1:10">
      <c r="A4" s="26">
        <v>1</v>
      </c>
      <c r="B4" s="69">
        <v>100000101303</v>
      </c>
      <c r="C4" s="69">
        <v>0</v>
      </c>
      <c r="D4" s="70" t="s">
        <v>101</v>
      </c>
      <c r="E4" s="27" t="s">
        <v>1924</v>
      </c>
      <c r="F4" s="31">
        <v>3400000</v>
      </c>
      <c r="G4" s="31">
        <v>-1360000</v>
      </c>
      <c r="H4" s="31">
        <v>2040000</v>
      </c>
      <c r="I4" s="25" t="s">
        <v>725</v>
      </c>
      <c r="J4" s="25" t="s">
        <v>1925</v>
      </c>
    </row>
    <row r="5" spans="1:10">
      <c r="A5" s="26">
        <v>2</v>
      </c>
      <c r="B5" s="69">
        <v>100000101745</v>
      </c>
      <c r="C5" s="69">
        <v>0</v>
      </c>
      <c r="D5" s="70" t="s">
        <v>1926</v>
      </c>
      <c r="E5" s="27" t="s">
        <v>1927</v>
      </c>
      <c r="F5" s="31">
        <v>3400000</v>
      </c>
      <c r="G5" s="31">
        <v>-1204252.05</v>
      </c>
      <c r="H5" s="31">
        <v>2195747.9500000002</v>
      </c>
      <c r="I5" s="25" t="s">
        <v>725</v>
      </c>
      <c r="J5" s="25" t="s">
        <v>1925</v>
      </c>
    </row>
    <row r="6" spans="1:10">
      <c r="A6" s="26">
        <v>3</v>
      </c>
      <c r="B6" s="69">
        <v>100000101747</v>
      </c>
      <c r="C6" s="69">
        <v>0</v>
      </c>
      <c r="D6" s="70" t="s">
        <v>101</v>
      </c>
      <c r="E6" s="27" t="s">
        <v>1928</v>
      </c>
      <c r="F6" s="31">
        <v>3400000</v>
      </c>
      <c r="G6" s="31">
        <v>-1360000</v>
      </c>
      <c r="H6" s="31">
        <v>2040000</v>
      </c>
      <c r="I6" s="25" t="s">
        <v>725</v>
      </c>
      <c r="J6" s="25" t="s">
        <v>1925</v>
      </c>
    </row>
    <row r="7" spans="1:10">
      <c r="A7" s="26">
        <v>4</v>
      </c>
      <c r="B7" s="69">
        <v>100000102014</v>
      </c>
      <c r="C7" s="69">
        <v>0</v>
      </c>
      <c r="D7" s="70" t="s">
        <v>101</v>
      </c>
      <c r="E7" s="27" t="s">
        <v>1929</v>
      </c>
      <c r="F7" s="31">
        <v>3400000</v>
      </c>
      <c r="G7" s="31">
        <v>-1331649.1399999999</v>
      </c>
      <c r="H7" s="31">
        <v>2068350.86</v>
      </c>
      <c r="I7" s="25" t="s">
        <v>725</v>
      </c>
      <c r="J7" s="25" t="s">
        <v>1925</v>
      </c>
    </row>
    <row r="8" spans="1:10">
      <c r="A8" s="26">
        <v>5</v>
      </c>
      <c r="B8" s="69">
        <v>100000102028</v>
      </c>
      <c r="C8" s="69">
        <v>0</v>
      </c>
      <c r="D8" s="70" t="s">
        <v>99</v>
      </c>
      <c r="E8" s="27" t="s">
        <v>1930</v>
      </c>
      <c r="F8" s="31">
        <v>3400000</v>
      </c>
      <c r="G8" s="31">
        <v>-1338761.6399999999</v>
      </c>
      <c r="H8" s="31">
        <v>2061238.36</v>
      </c>
      <c r="I8" s="25" t="s">
        <v>725</v>
      </c>
      <c r="J8" s="25" t="s">
        <v>1925</v>
      </c>
    </row>
    <row r="9" spans="1:10">
      <c r="A9" s="26">
        <v>6</v>
      </c>
      <c r="B9" s="69">
        <v>100000102313</v>
      </c>
      <c r="C9" s="69">
        <v>0</v>
      </c>
      <c r="D9" s="70" t="s">
        <v>1931</v>
      </c>
      <c r="E9" s="27" t="s">
        <v>1932</v>
      </c>
      <c r="F9" s="31">
        <v>6800000</v>
      </c>
      <c r="G9" s="31">
        <v>-2418936.9900000002</v>
      </c>
      <c r="H9" s="31">
        <v>4381063.01</v>
      </c>
      <c r="I9" s="25" t="s">
        <v>725</v>
      </c>
      <c r="J9" s="25" t="s">
        <v>1925</v>
      </c>
    </row>
    <row r="10" spans="1:10">
      <c r="A10" s="26">
        <v>7</v>
      </c>
      <c r="B10" s="69">
        <v>100000102401</v>
      </c>
      <c r="C10" s="69">
        <v>0</v>
      </c>
      <c r="D10" s="70" t="s">
        <v>1931</v>
      </c>
      <c r="E10" s="27" t="s">
        <v>1933</v>
      </c>
      <c r="F10" s="31">
        <v>3400000</v>
      </c>
      <c r="G10" s="31">
        <v>-1209468.49</v>
      </c>
      <c r="H10" s="31">
        <v>2190531.5099999998</v>
      </c>
      <c r="I10" s="25" t="s">
        <v>725</v>
      </c>
      <c r="J10" s="25" t="s">
        <v>1925</v>
      </c>
    </row>
    <row r="11" spans="1:10">
      <c r="A11" s="26">
        <v>8</v>
      </c>
      <c r="B11" s="69">
        <v>100000102432</v>
      </c>
      <c r="C11" s="69">
        <v>0</v>
      </c>
      <c r="D11" s="70" t="s">
        <v>1931</v>
      </c>
      <c r="E11" s="27" t="s">
        <v>1934</v>
      </c>
      <c r="F11" s="31">
        <v>3400000</v>
      </c>
      <c r="G11" s="31">
        <v>-1209468.49</v>
      </c>
      <c r="H11" s="31">
        <v>2190531.5099999998</v>
      </c>
      <c r="I11" s="25" t="s">
        <v>725</v>
      </c>
      <c r="J11" s="25" t="s">
        <v>1925</v>
      </c>
    </row>
    <row r="12" spans="1:10">
      <c r="A12" s="26">
        <v>9</v>
      </c>
      <c r="B12" s="69">
        <v>100000102442</v>
      </c>
      <c r="C12" s="69">
        <v>0</v>
      </c>
      <c r="D12" s="70" t="s">
        <v>1931</v>
      </c>
      <c r="E12" s="27" t="s">
        <v>1935</v>
      </c>
      <c r="F12" s="31">
        <v>16995000</v>
      </c>
      <c r="G12" s="31">
        <v>-6045563.8399999999</v>
      </c>
      <c r="H12" s="31">
        <v>10949436.16</v>
      </c>
      <c r="I12" s="25" t="s">
        <v>725</v>
      </c>
      <c r="J12" s="25" t="s">
        <v>1925</v>
      </c>
    </row>
    <row r="13" spans="1:10">
      <c r="A13" s="26">
        <v>10</v>
      </c>
      <c r="B13" s="69">
        <v>100000102443</v>
      </c>
      <c r="C13" s="69">
        <v>0</v>
      </c>
      <c r="D13" s="70" t="s">
        <v>1931</v>
      </c>
      <c r="E13" s="27" t="s">
        <v>1936</v>
      </c>
      <c r="F13" s="31">
        <v>2800000</v>
      </c>
      <c r="G13" s="31">
        <v>-996032.88</v>
      </c>
      <c r="H13" s="31">
        <v>1803967.12</v>
      </c>
      <c r="I13" s="25" t="s">
        <v>725</v>
      </c>
      <c r="J13" s="25" t="s">
        <v>1925</v>
      </c>
    </row>
    <row r="14" spans="1:10">
      <c r="A14" s="26">
        <v>11</v>
      </c>
      <c r="B14" s="69">
        <v>100000102929</v>
      </c>
      <c r="C14" s="69">
        <v>0</v>
      </c>
      <c r="D14" s="70" t="s">
        <v>1937</v>
      </c>
      <c r="E14" s="27" t="s">
        <v>1938</v>
      </c>
      <c r="F14" s="31">
        <v>3400000</v>
      </c>
      <c r="G14" s="31">
        <v>-1272746.57</v>
      </c>
      <c r="H14" s="31">
        <v>2127253.4300000002</v>
      </c>
      <c r="I14" s="25" t="s">
        <v>725</v>
      </c>
      <c r="J14" s="25" t="s">
        <v>1925</v>
      </c>
    </row>
    <row r="15" spans="1:10">
      <c r="A15" s="26">
        <v>12</v>
      </c>
      <c r="B15" s="69">
        <v>100000102930</v>
      </c>
      <c r="C15" s="69">
        <v>0</v>
      </c>
      <c r="D15" s="70" t="s">
        <v>1937</v>
      </c>
      <c r="E15" s="27" t="s">
        <v>1939</v>
      </c>
      <c r="F15" s="31">
        <v>3400000</v>
      </c>
      <c r="G15" s="31">
        <v>-1337271.23</v>
      </c>
      <c r="H15" s="31">
        <v>2062728.77</v>
      </c>
      <c r="I15" s="25" t="s">
        <v>725</v>
      </c>
      <c r="J15" s="25" t="s">
        <v>1925</v>
      </c>
    </row>
    <row r="16" spans="1:10">
      <c r="A16" s="26">
        <v>13</v>
      </c>
      <c r="B16" s="69">
        <v>100000102931</v>
      </c>
      <c r="C16" s="69">
        <v>0</v>
      </c>
      <c r="D16" s="70" t="s">
        <v>1937</v>
      </c>
      <c r="E16" s="27" t="s">
        <v>1940</v>
      </c>
      <c r="F16" s="31">
        <v>3400000</v>
      </c>
      <c r="G16" s="31">
        <v>-1256633.6499999999</v>
      </c>
      <c r="H16" s="31">
        <v>2143366.35</v>
      </c>
      <c r="I16" s="25" t="s">
        <v>725</v>
      </c>
      <c r="J16" s="25" t="s">
        <v>1925</v>
      </c>
    </row>
    <row r="17" spans="1:10">
      <c r="A17" s="26">
        <v>14</v>
      </c>
      <c r="B17" s="69">
        <v>100000102932</v>
      </c>
      <c r="C17" s="69">
        <v>0</v>
      </c>
      <c r="D17" s="70" t="s">
        <v>1937</v>
      </c>
      <c r="E17" s="27" t="s">
        <v>1941</v>
      </c>
      <c r="F17" s="31">
        <v>3400000</v>
      </c>
      <c r="G17" s="31">
        <v>-774048.67</v>
      </c>
      <c r="H17" s="31">
        <v>2625951.33</v>
      </c>
      <c r="I17" s="25" t="s">
        <v>725</v>
      </c>
      <c r="J17" s="25" t="s">
        <v>1925</v>
      </c>
    </row>
    <row r="18" spans="1:10">
      <c r="A18" s="26">
        <v>15</v>
      </c>
      <c r="B18" s="69">
        <v>100000102933</v>
      </c>
      <c r="C18" s="69">
        <v>0</v>
      </c>
      <c r="D18" s="70" t="s">
        <v>1937</v>
      </c>
      <c r="E18" s="27" t="s">
        <v>1942</v>
      </c>
      <c r="F18" s="31">
        <v>3400000</v>
      </c>
      <c r="G18" s="31">
        <v>-1256462.8400000001</v>
      </c>
      <c r="H18" s="31">
        <v>2143537.16</v>
      </c>
      <c r="I18" s="25" t="s">
        <v>725</v>
      </c>
      <c r="J18" s="25" t="s">
        <v>1925</v>
      </c>
    </row>
    <row r="19" spans="1:10">
      <c r="A19" s="26">
        <v>16</v>
      </c>
      <c r="B19" s="69">
        <v>100000105604</v>
      </c>
      <c r="C19" s="69">
        <v>0</v>
      </c>
      <c r="D19" s="70" t="s">
        <v>1943</v>
      </c>
      <c r="E19" s="27" t="s">
        <v>1944</v>
      </c>
      <c r="F19" s="31">
        <v>3000000</v>
      </c>
      <c r="G19" s="31">
        <v>-1146739.73</v>
      </c>
      <c r="H19" s="31">
        <v>1853260.27</v>
      </c>
      <c r="I19" s="25" t="s">
        <v>725</v>
      </c>
      <c r="J19" s="25" t="s">
        <v>1925</v>
      </c>
    </row>
    <row r="20" spans="1:10">
      <c r="A20" s="26">
        <v>17</v>
      </c>
      <c r="B20" s="69">
        <v>100000129696</v>
      </c>
      <c r="C20" s="69">
        <v>0</v>
      </c>
      <c r="D20" s="70" t="s">
        <v>60</v>
      </c>
      <c r="E20" s="27" t="s">
        <v>1945</v>
      </c>
      <c r="F20" s="31">
        <v>560000</v>
      </c>
      <c r="G20" s="31">
        <v>-164910.39999999999</v>
      </c>
      <c r="H20" s="31">
        <v>395089.6</v>
      </c>
      <c r="I20" s="25" t="s">
        <v>725</v>
      </c>
      <c r="J20" s="25" t="s">
        <v>1925</v>
      </c>
    </row>
    <row r="21" spans="1:10">
      <c r="A21" s="26">
        <v>18</v>
      </c>
      <c r="B21" s="69">
        <v>100000129697</v>
      </c>
      <c r="C21" s="69">
        <v>0</v>
      </c>
      <c r="D21" s="70" t="s">
        <v>60</v>
      </c>
      <c r="E21" s="27" t="s">
        <v>1945</v>
      </c>
      <c r="F21" s="31">
        <v>700000</v>
      </c>
      <c r="G21" s="31">
        <v>-206137.96</v>
      </c>
      <c r="H21" s="31">
        <v>493862.04</v>
      </c>
      <c r="I21" s="25" t="s">
        <v>725</v>
      </c>
      <c r="J21" s="25" t="s">
        <v>1925</v>
      </c>
    </row>
    <row r="22" spans="1:10">
      <c r="A22" s="26">
        <v>19</v>
      </c>
      <c r="B22" s="69">
        <v>100000129698</v>
      </c>
      <c r="C22" s="69">
        <v>0</v>
      </c>
      <c r="D22" s="70" t="s">
        <v>60</v>
      </c>
      <c r="E22" s="27" t="s">
        <v>1945</v>
      </c>
      <c r="F22" s="31">
        <v>840000</v>
      </c>
      <c r="G22" s="31">
        <v>-247365.6</v>
      </c>
      <c r="H22" s="31">
        <v>592634.4</v>
      </c>
      <c r="I22" s="25" t="s">
        <v>725</v>
      </c>
      <c r="J22" s="25" t="s">
        <v>1925</v>
      </c>
    </row>
    <row r="23" spans="1:10">
      <c r="A23" s="26">
        <v>20</v>
      </c>
      <c r="B23" s="69">
        <v>100000129699</v>
      </c>
      <c r="C23" s="69">
        <v>0</v>
      </c>
      <c r="D23" s="70" t="s">
        <v>60</v>
      </c>
      <c r="E23" s="27" t="s">
        <v>1946</v>
      </c>
      <c r="F23" s="31">
        <v>175650</v>
      </c>
      <c r="G23" s="31">
        <v>-51725.94</v>
      </c>
      <c r="H23" s="31">
        <v>123924.06</v>
      </c>
      <c r="I23" s="25" t="s">
        <v>725</v>
      </c>
      <c r="J23" s="25" t="s">
        <v>1925</v>
      </c>
    </row>
    <row r="24" spans="1:10">
      <c r="A24" s="26">
        <v>21</v>
      </c>
      <c r="B24" s="69">
        <v>100000129700</v>
      </c>
      <c r="C24" s="69">
        <v>0</v>
      </c>
      <c r="D24" s="70" t="s">
        <v>60</v>
      </c>
      <c r="E24" s="27" t="s">
        <v>1946</v>
      </c>
      <c r="F24" s="31">
        <v>175650</v>
      </c>
      <c r="G24" s="31">
        <v>-51725.94</v>
      </c>
      <c r="H24" s="31">
        <v>123924.06</v>
      </c>
      <c r="I24" s="25" t="s">
        <v>725</v>
      </c>
      <c r="J24" s="25" t="s">
        <v>1925</v>
      </c>
    </row>
    <row r="25" spans="1:10">
      <c r="A25" s="26">
        <v>22</v>
      </c>
      <c r="B25" s="69">
        <v>100000129701</v>
      </c>
      <c r="C25" s="69">
        <v>0</v>
      </c>
      <c r="D25" s="70" t="s">
        <v>60</v>
      </c>
      <c r="E25" s="27" t="s">
        <v>1946</v>
      </c>
      <c r="F25" s="31">
        <v>234200</v>
      </c>
      <c r="G25" s="31">
        <v>-68967.87</v>
      </c>
      <c r="H25" s="31">
        <v>165232.13</v>
      </c>
      <c r="I25" s="25" t="s">
        <v>725</v>
      </c>
      <c r="J25" s="25" t="s">
        <v>1925</v>
      </c>
    </row>
    <row r="26" spans="1:10">
      <c r="A26" s="26">
        <v>23</v>
      </c>
      <c r="B26" s="69">
        <v>100000129702</v>
      </c>
      <c r="C26" s="69">
        <v>0</v>
      </c>
      <c r="D26" s="70" t="s">
        <v>60</v>
      </c>
      <c r="E26" s="27" t="s">
        <v>1945</v>
      </c>
      <c r="F26" s="31">
        <v>700000</v>
      </c>
      <c r="G26" s="31">
        <v>-206137.96</v>
      </c>
      <c r="H26" s="31">
        <v>493862.04</v>
      </c>
      <c r="I26" s="25" t="s">
        <v>725</v>
      </c>
      <c r="J26" s="25" t="s">
        <v>1925</v>
      </c>
    </row>
    <row r="27" spans="1:10">
      <c r="A27" s="26">
        <v>24</v>
      </c>
      <c r="B27" s="69">
        <v>100000134539</v>
      </c>
      <c r="C27" s="69">
        <v>0</v>
      </c>
      <c r="D27" s="70" t="s">
        <v>1947</v>
      </c>
      <c r="E27" s="27" t="s">
        <v>1948</v>
      </c>
      <c r="F27" s="31">
        <v>3400000</v>
      </c>
      <c r="G27" s="31">
        <v>-768877.9</v>
      </c>
      <c r="H27" s="31">
        <v>2631122.1</v>
      </c>
      <c r="I27" s="25" t="s">
        <v>725</v>
      </c>
      <c r="J27" s="25" t="s">
        <v>1925</v>
      </c>
    </row>
    <row r="28" spans="1:10">
      <c r="A28" s="26">
        <v>25</v>
      </c>
      <c r="B28" s="69">
        <v>100000134540</v>
      </c>
      <c r="C28" s="69">
        <v>0</v>
      </c>
      <c r="D28" s="70" t="s">
        <v>1947</v>
      </c>
      <c r="E28" s="27" t="s">
        <v>1949</v>
      </c>
      <c r="F28" s="31">
        <v>3400000</v>
      </c>
      <c r="G28" s="31">
        <v>-768877.9</v>
      </c>
      <c r="H28" s="31">
        <v>2631122.1</v>
      </c>
      <c r="I28" s="25" t="s">
        <v>725</v>
      </c>
      <c r="J28" s="25" t="s">
        <v>1925</v>
      </c>
    </row>
    <row r="29" spans="1:10" s="75" customFormat="1">
      <c r="A29" s="132">
        <v>26</v>
      </c>
      <c r="B29" s="71">
        <v>100000156030</v>
      </c>
      <c r="C29" s="71">
        <v>0</v>
      </c>
      <c r="D29" s="72" t="s">
        <v>1008</v>
      </c>
      <c r="E29" s="73" t="s">
        <v>1950</v>
      </c>
      <c r="F29" s="74">
        <v>3307917</v>
      </c>
      <c r="G29" s="74">
        <v>-559819.26</v>
      </c>
      <c r="H29" s="74">
        <v>2748097.74</v>
      </c>
      <c r="I29" s="75" t="s">
        <v>725</v>
      </c>
      <c r="J29" s="75" t="s">
        <v>1925</v>
      </c>
    </row>
    <row r="30" spans="1:10" s="75" customFormat="1">
      <c r="A30" s="133"/>
      <c r="B30" s="76">
        <v>100000156030</v>
      </c>
      <c r="C30" s="76">
        <v>1</v>
      </c>
      <c r="D30" s="77" t="s">
        <v>1008</v>
      </c>
      <c r="E30" s="78" t="s">
        <v>1950</v>
      </c>
      <c r="F30" s="79">
        <v>92083</v>
      </c>
      <c r="G30" s="79">
        <v>-92082</v>
      </c>
      <c r="H30" s="78">
        <v>1</v>
      </c>
      <c r="I30" s="75" t="s">
        <v>725</v>
      </c>
      <c r="J30" s="75" t="s">
        <v>1925</v>
      </c>
    </row>
    <row r="31" spans="1:10">
      <c r="A31" s="26">
        <v>27</v>
      </c>
      <c r="B31" s="69">
        <v>100000158108</v>
      </c>
      <c r="C31" s="69">
        <v>0</v>
      </c>
      <c r="D31" s="70" t="s">
        <v>1951</v>
      </c>
      <c r="E31" s="27" t="s">
        <v>1952</v>
      </c>
      <c r="F31" s="31">
        <v>3398333</v>
      </c>
      <c r="G31" s="31">
        <v>-545362.62</v>
      </c>
      <c r="H31" s="31">
        <v>2852970.38</v>
      </c>
      <c r="I31" s="25" t="s">
        <v>725</v>
      </c>
      <c r="J31" s="25" t="s">
        <v>1925</v>
      </c>
    </row>
    <row r="32" spans="1:10">
      <c r="A32" s="26">
        <v>28</v>
      </c>
      <c r="B32" s="69">
        <v>100000158766</v>
      </c>
      <c r="C32" s="69">
        <v>0</v>
      </c>
      <c r="D32" s="70" t="s">
        <v>1951</v>
      </c>
      <c r="E32" s="27" t="s">
        <v>1953</v>
      </c>
      <c r="F32" s="31">
        <v>3398333</v>
      </c>
      <c r="G32" s="31">
        <v>-545362.62</v>
      </c>
      <c r="H32" s="31">
        <v>2852970.38</v>
      </c>
      <c r="I32" s="25" t="s">
        <v>725</v>
      </c>
      <c r="J32" s="25" t="s">
        <v>1925</v>
      </c>
    </row>
    <row r="33" spans="1:10">
      <c r="A33" s="26">
        <v>29</v>
      </c>
      <c r="B33" s="69">
        <v>100000158767</v>
      </c>
      <c r="C33" s="69">
        <v>0</v>
      </c>
      <c r="D33" s="70" t="s">
        <v>1951</v>
      </c>
      <c r="E33" s="27" t="s">
        <v>1953</v>
      </c>
      <c r="F33" s="31">
        <v>3398334</v>
      </c>
      <c r="G33" s="31">
        <v>-545362.78</v>
      </c>
      <c r="H33" s="31">
        <v>2852971.22</v>
      </c>
      <c r="I33" s="25" t="s">
        <v>725</v>
      </c>
      <c r="J33" s="25" t="s">
        <v>1925</v>
      </c>
    </row>
    <row r="34" spans="1:10">
      <c r="A34" s="132">
        <v>30</v>
      </c>
      <c r="B34" s="71">
        <v>100000203145</v>
      </c>
      <c r="C34" s="71">
        <v>0</v>
      </c>
      <c r="D34" s="72" t="s">
        <v>1954</v>
      </c>
      <c r="E34" s="73" t="s">
        <v>1955</v>
      </c>
      <c r="F34" s="74">
        <v>6806704.4000000004</v>
      </c>
      <c r="G34" s="74">
        <v>-1232229.1599999999</v>
      </c>
      <c r="H34" s="74">
        <v>5574475.2400000002</v>
      </c>
      <c r="I34" s="25" t="s">
        <v>725</v>
      </c>
      <c r="J34" s="25" t="s">
        <v>1925</v>
      </c>
    </row>
    <row r="35" spans="1:10">
      <c r="A35" s="133"/>
      <c r="B35" s="76">
        <v>100000203145</v>
      </c>
      <c r="C35" s="76">
        <v>1</v>
      </c>
      <c r="D35" s="77" t="s">
        <v>1954</v>
      </c>
      <c r="E35" s="78" t="s">
        <v>1955</v>
      </c>
      <c r="F35" s="79">
        <v>3940723.6</v>
      </c>
      <c r="G35" s="79">
        <v>-3940722.6</v>
      </c>
      <c r="H35" s="78">
        <v>1</v>
      </c>
      <c r="I35" s="25" t="s">
        <v>725</v>
      </c>
      <c r="J35" s="25" t="s">
        <v>1925</v>
      </c>
    </row>
    <row r="36" spans="1:10">
      <c r="A36" s="132">
        <v>31</v>
      </c>
      <c r="B36" s="71">
        <v>100000203150</v>
      </c>
      <c r="C36" s="71">
        <v>0</v>
      </c>
      <c r="D36" s="72" t="s">
        <v>1954</v>
      </c>
      <c r="E36" s="73" t="s">
        <v>1956</v>
      </c>
      <c r="F36" s="74">
        <v>202583.33</v>
      </c>
      <c r="G36" s="74">
        <v>-59621.05</v>
      </c>
      <c r="H36" s="74">
        <v>142962.28</v>
      </c>
      <c r="I36" s="25" t="s">
        <v>725</v>
      </c>
      <c r="J36" s="25" t="s">
        <v>1925</v>
      </c>
    </row>
    <row r="37" spans="1:10">
      <c r="A37" s="133"/>
      <c r="B37" s="76">
        <v>100000203150</v>
      </c>
      <c r="C37" s="76">
        <v>1</v>
      </c>
      <c r="D37" s="77" t="s">
        <v>1954</v>
      </c>
      <c r="E37" s="78" t="s">
        <v>1956</v>
      </c>
      <c r="F37" s="79">
        <v>317416.67</v>
      </c>
      <c r="G37" s="79">
        <v>-317415.67</v>
      </c>
      <c r="H37" s="78">
        <v>1</v>
      </c>
      <c r="I37" s="25" t="s">
        <v>725</v>
      </c>
      <c r="J37" s="25" t="s">
        <v>1925</v>
      </c>
    </row>
    <row r="38" spans="1:10">
      <c r="A38" s="132">
        <v>32</v>
      </c>
      <c r="B38" s="71">
        <v>100000203151</v>
      </c>
      <c r="C38" s="71">
        <v>0</v>
      </c>
      <c r="D38" s="72" t="s">
        <v>1954</v>
      </c>
      <c r="E38" s="73" t="s">
        <v>1957</v>
      </c>
      <c r="F38" s="74">
        <v>818125</v>
      </c>
      <c r="G38" s="74">
        <v>-240777.29</v>
      </c>
      <c r="H38" s="74">
        <v>577347.71</v>
      </c>
      <c r="I38" s="25" t="s">
        <v>725</v>
      </c>
      <c r="J38" s="25" t="s">
        <v>1925</v>
      </c>
    </row>
    <row r="39" spans="1:10">
      <c r="A39" s="133"/>
      <c r="B39" s="76">
        <v>100000203151</v>
      </c>
      <c r="C39" s="76">
        <v>1</v>
      </c>
      <c r="D39" s="77" t="s">
        <v>1954</v>
      </c>
      <c r="E39" s="78" t="s">
        <v>1957</v>
      </c>
      <c r="F39" s="79">
        <v>1281875</v>
      </c>
      <c r="G39" s="79">
        <v>-1281874</v>
      </c>
      <c r="H39" s="78">
        <v>1</v>
      </c>
      <c r="I39" s="25" t="s">
        <v>725</v>
      </c>
      <c r="J39" s="25" t="s">
        <v>1925</v>
      </c>
    </row>
    <row r="40" spans="1:10">
      <c r="A40" s="132">
        <v>33</v>
      </c>
      <c r="B40" s="71">
        <v>100000203152</v>
      </c>
      <c r="C40" s="71">
        <v>0</v>
      </c>
      <c r="D40" s="72" t="s">
        <v>1954</v>
      </c>
      <c r="E40" s="73" t="s">
        <v>1958</v>
      </c>
      <c r="F40" s="74">
        <v>4601993.75</v>
      </c>
      <c r="G40" s="74">
        <v>-1029498.53</v>
      </c>
      <c r="H40" s="74">
        <v>3572495.22</v>
      </c>
      <c r="I40" s="25" t="s">
        <v>725</v>
      </c>
      <c r="J40" s="25" t="s">
        <v>1925</v>
      </c>
    </row>
    <row r="41" spans="1:10">
      <c r="A41" s="133"/>
      <c r="B41" s="76">
        <v>100000203152</v>
      </c>
      <c r="C41" s="76">
        <v>1</v>
      </c>
      <c r="D41" s="77" t="s">
        <v>1954</v>
      </c>
      <c r="E41" s="78" t="s">
        <v>1958</v>
      </c>
      <c r="F41" s="79">
        <v>4377506.25</v>
      </c>
      <c r="G41" s="79">
        <v>-4377505.25</v>
      </c>
      <c r="H41" s="78">
        <v>1</v>
      </c>
      <c r="I41" s="25" t="s">
        <v>725</v>
      </c>
      <c r="J41" s="25" t="s">
        <v>1925</v>
      </c>
    </row>
    <row r="42" spans="1:10">
      <c r="A42" s="132">
        <v>34</v>
      </c>
      <c r="B42" s="71">
        <v>100000203366</v>
      </c>
      <c r="C42" s="71">
        <v>0</v>
      </c>
      <c r="D42" s="72" t="s">
        <v>1954</v>
      </c>
      <c r="E42" s="73" t="s">
        <v>1958</v>
      </c>
      <c r="F42" s="74">
        <v>8928597.8000000007</v>
      </c>
      <c r="G42" s="74">
        <v>-1616359.12</v>
      </c>
      <c r="H42" s="74">
        <v>7312238.6799999997</v>
      </c>
      <c r="I42" s="25" t="s">
        <v>725</v>
      </c>
      <c r="J42" s="25" t="s">
        <v>1925</v>
      </c>
    </row>
    <row r="43" spans="1:10">
      <c r="A43" s="133"/>
      <c r="B43" s="76">
        <v>100000203366</v>
      </c>
      <c r="C43" s="76">
        <v>1</v>
      </c>
      <c r="D43" s="77" t="s">
        <v>1954</v>
      </c>
      <c r="E43" s="78" t="s">
        <v>1958</v>
      </c>
      <c r="F43" s="79">
        <v>5169188.2</v>
      </c>
      <c r="G43" s="79">
        <v>-5169187.2</v>
      </c>
      <c r="H43" s="78">
        <v>1</v>
      </c>
      <c r="I43" s="25" t="s">
        <v>725</v>
      </c>
      <c r="J43" s="25" t="s">
        <v>1925</v>
      </c>
    </row>
    <row r="44" spans="1:10">
      <c r="A44" s="132">
        <v>35</v>
      </c>
      <c r="B44" s="71">
        <v>100000203367</v>
      </c>
      <c r="C44" s="71">
        <v>0</v>
      </c>
      <c r="D44" s="72" t="s">
        <v>1954</v>
      </c>
      <c r="E44" s="73" t="s">
        <v>1958</v>
      </c>
      <c r="F44" s="74">
        <v>8928597.8000000007</v>
      </c>
      <c r="G44" s="74">
        <v>-1616359.12</v>
      </c>
      <c r="H44" s="74">
        <v>7312238.6799999997</v>
      </c>
      <c r="I44" s="25" t="s">
        <v>725</v>
      </c>
      <c r="J44" s="25" t="s">
        <v>1925</v>
      </c>
    </row>
    <row r="45" spans="1:10">
      <c r="A45" s="133"/>
      <c r="B45" s="76">
        <v>100000203367</v>
      </c>
      <c r="C45" s="76">
        <v>1</v>
      </c>
      <c r="D45" s="77" t="s">
        <v>1954</v>
      </c>
      <c r="E45" s="78" t="s">
        <v>1958</v>
      </c>
      <c r="F45" s="79">
        <v>5169188.2</v>
      </c>
      <c r="G45" s="79">
        <v>-5169187.2</v>
      </c>
      <c r="H45" s="78">
        <v>1</v>
      </c>
      <c r="I45" s="25" t="s">
        <v>725</v>
      </c>
      <c r="J45" s="25" t="s">
        <v>1925</v>
      </c>
    </row>
    <row r="46" spans="1:10">
      <c r="A46" s="132">
        <v>36</v>
      </c>
      <c r="B46" s="71">
        <v>100000203369</v>
      </c>
      <c r="C46" s="71">
        <v>0</v>
      </c>
      <c r="D46" s="72" t="s">
        <v>1954</v>
      </c>
      <c r="E46" s="73" t="s">
        <v>1959</v>
      </c>
      <c r="F46" s="74">
        <v>4145833.33</v>
      </c>
      <c r="G46" s="74">
        <v>-1146559.57</v>
      </c>
      <c r="H46" s="74">
        <v>2999273.76</v>
      </c>
      <c r="I46" s="25" t="s">
        <v>725</v>
      </c>
      <c r="J46" s="25" t="s">
        <v>1925</v>
      </c>
    </row>
    <row r="47" spans="1:10">
      <c r="A47" s="133"/>
      <c r="B47" s="76">
        <v>100000203369</v>
      </c>
      <c r="C47" s="76">
        <v>1</v>
      </c>
      <c r="D47" s="77" t="s">
        <v>1954</v>
      </c>
      <c r="E47" s="78" t="s">
        <v>1959</v>
      </c>
      <c r="F47" s="79">
        <v>5854166.6699999999</v>
      </c>
      <c r="G47" s="79">
        <v>-5854165.6699999999</v>
      </c>
      <c r="H47" s="78">
        <v>1</v>
      </c>
      <c r="I47" s="25" t="s">
        <v>725</v>
      </c>
      <c r="J47" s="25" t="s">
        <v>1925</v>
      </c>
    </row>
    <row r="48" spans="1:10">
      <c r="A48" s="132">
        <v>37</v>
      </c>
      <c r="B48" s="71">
        <v>100000203370</v>
      </c>
      <c r="C48" s="71">
        <v>0</v>
      </c>
      <c r="D48" s="72" t="s">
        <v>1954</v>
      </c>
      <c r="E48" s="73" t="s">
        <v>1959</v>
      </c>
      <c r="F48" s="74">
        <v>4145833.33</v>
      </c>
      <c r="G48" s="74">
        <v>-1146559.57</v>
      </c>
      <c r="H48" s="74">
        <v>2999273.76</v>
      </c>
      <c r="I48" s="25" t="s">
        <v>725</v>
      </c>
      <c r="J48" s="25" t="s">
        <v>1925</v>
      </c>
    </row>
    <row r="49" spans="1:10">
      <c r="A49" s="133"/>
      <c r="B49" s="76">
        <v>100000203370</v>
      </c>
      <c r="C49" s="76">
        <v>1</v>
      </c>
      <c r="D49" s="77" t="s">
        <v>1954</v>
      </c>
      <c r="E49" s="78" t="s">
        <v>1959</v>
      </c>
      <c r="F49" s="79">
        <v>5854166.6699999999</v>
      </c>
      <c r="G49" s="79">
        <v>-5854165.6699999999</v>
      </c>
      <c r="H49" s="78">
        <v>1</v>
      </c>
      <c r="I49" s="25" t="s">
        <v>725</v>
      </c>
      <c r="J49" s="25" t="s">
        <v>1925</v>
      </c>
    </row>
    <row r="50" spans="1:10">
      <c r="A50" s="132">
        <v>38</v>
      </c>
      <c r="B50" s="71">
        <v>100000203376</v>
      </c>
      <c r="C50" s="71">
        <v>0</v>
      </c>
      <c r="D50" s="72" t="s">
        <v>1954</v>
      </c>
      <c r="E50" s="73" t="s">
        <v>1960</v>
      </c>
      <c r="F50" s="74">
        <v>5587553.9500000002</v>
      </c>
      <c r="G50" s="74">
        <v>-1011524.31</v>
      </c>
      <c r="H50" s="74">
        <v>4576029.6399999997</v>
      </c>
      <c r="I50" s="25" t="s">
        <v>725</v>
      </c>
      <c r="J50" s="25" t="s">
        <v>1925</v>
      </c>
    </row>
    <row r="51" spans="1:10">
      <c r="A51" s="133"/>
      <c r="B51" s="76">
        <v>100000203376</v>
      </c>
      <c r="C51" s="76">
        <v>1</v>
      </c>
      <c r="D51" s="77" t="s">
        <v>1954</v>
      </c>
      <c r="E51" s="78" t="s">
        <v>1960</v>
      </c>
      <c r="F51" s="79">
        <v>3234899.66</v>
      </c>
      <c r="G51" s="79">
        <v>-3234898.66</v>
      </c>
      <c r="H51" s="78">
        <v>1</v>
      </c>
      <c r="I51" s="25" t="s">
        <v>725</v>
      </c>
      <c r="J51" s="25" t="s">
        <v>1925</v>
      </c>
    </row>
    <row r="52" spans="1:10">
      <c r="A52" s="132">
        <v>39</v>
      </c>
      <c r="B52" s="71">
        <v>100000203377</v>
      </c>
      <c r="C52" s="71">
        <v>0</v>
      </c>
      <c r="D52" s="72" t="s">
        <v>1954</v>
      </c>
      <c r="E52" s="73" t="s">
        <v>1960</v>
      </c>
      <c r="F52" s="74">
        <v>5587553.9500000002</v>
      </c>
      <c r="G52" s="74">
        <v>-1011524.31</v>
      </c>
      <c r="H52" s="74">
        <v>4576029.6399999997</v>
      </c>
      <c r="I52" s="25" t="s">
        <v>725</v>
      </c>
      <c r="J52" s="25" t="s">
        <v>1925</v>
      </c>
    </row>
    <row r="53" spans="1:10">
      <c r="A53" s="133"/>
      <c r="B53" s="76">
        <v>100000203377</v>
      </c>
      <c r="C53" s="76">
        <v>1</v>
      </c>
      <c r="D53" s="77" t="s">
        <v>1954</v>
      </c>
      <c r="E53" s="78" t="s">
        <v>1960</v>
      </c>
      <c r="F53" s="79">
        <v>3234899.66</v>
      </c>
      <c r="G53" s="79">
        <v>-3234898.66</v>
      </c>
      <c r="H53" s="78">
        <v>1</v>
      </c>
      <c r="I53" s="25" t="s">
        <v>725</v>
      </c>
      <c r="J53" s="25" t="s">
        <v>1925</v>
      </c>
    </row>
    <row r="54" spans="1:10">
      <c r="A54" s="132">
        <v>40</v>
      </c>
      <c r="B54" s="71">
        <v>100000203378</v>
      </c>
      <c r="C54" s="71">
        <v>0</v>
      </c>
      <c r="D54" s="72" t="s">
        <v>1954</v>
      </c>
      <c r="E54" s="73" t="s">
        <v>1960</v>
      </c>
      <c r="F54" s="74">
        <v>5587553.9500000002</v>
      </c>
      <c r="G54" s="74">
        <v>-1011524.31</v>
      </c>
      <c r="H54" s="74">
        <v>4576029.6399999997</v>
      </c>
      <c r="I54" s="25" t="s">
        <v>725</v>
      </c>
      <c r="J54" s="25" t="s">
        <v>1925</v>
      </c>
    </row>
    <row r="55" spans="1:10">
      <c r="A55" s="133"/>
      <c r="B55" s="76">
        <v>100000203378</v>
      </c>
      <c r="C55" s="76">
        <v>1</v>
      </c>
      <c r="D55" s="77" t="s">
        <v>1954</v>
      </c>
      <c r="E55" s="78" t="s">
        <v>1960</v>
      </c>
      <c r="F55" s="79">
        <v>3234899.66</v>
      </c>
      <c r="G55" s="79">
        <v>-3234898.66</v>
      </c>
      <c r="H55" s="78">
        <v>1</v>
      </c>
      <c r="I55" s="25" t="s">
        <v>725</v>
      </c>
      <c r="J55" s="25" t="s">
        <v>1925</v>
      </c>
    </row>
    <row r="56" spans="1:10">
      <c r="A56" s="132">
        <v>41</v>
      </c>
      <c r="B56" s="71">
        <v>100000203379</v>
      </c>
      <c r="C56" s="71">
        <v>0</v>
      </c>
      <c r="D56" s="72" t="s">
        <v>1954</v>
      </c>
      <c r="E56" s="73" t="s">
        <v>1960</v>
      </c>
      <c r="F56" s="74">
        <v>5587553.9400000004</v>
      </c>
      <c r="G56" s="74">
        <v>-1011524.31</v>
      </c>
      <c r="H56" s="74">
        <v>4576029.63</v>
      </c>
      <c r="I56" s="25" t="s">
        <v>725</v>
      </c>
      <c r="J56" s="25" t="s">
        <v>1925</v>
      </c>
    </row>
    <row r="57" spans="1:10">
      <c r="A57" s="133"/>
      <c r="B57" s="76">
        <v>100000203379</v>
      </c>
      <c r="C57" s="76">
        <v>1</v>
      </c>
      <c r="D57" s="77" t="s">
        <v>1954</v>
      </c>
      <c r="E57" s="78" t="s">
        <v>1960</v>
      </c>
      <c r="F57" s="79">
        <v>3234899.65</v>
      </c>
      <c r="G57" s="79">
        <v>-3234898.65</v>
      </c>
      <c r="H57" s="78">
        <v>1</v>
      </c>
      <c r="I57" s="25" t="s">
        <v>725</v>
      </c>
      <c r="J57" s="25" t="s">
        <v>1925</v>
      </c>
    </row>
    <row r="58" spans="1:10">
      <c r="A58" s="132">
        <v>42</v>
      </c>
      <c r="B58" s="71">
        <v>100000203380</v>
      </c>
      <c r="C58" s="71">
        <v>0</v>
      </c>
      <c r="D58" s="72" t="s">
        <v>1954</v>
      </c>
      <c r="E58" s="73" t="s">
        <v>1960</v>
      </c>
      <c r="F58" s="74">
        <v>5587553.9400000004</v>
      </c>
      <c r="G58" s="74">
        <v>-1011524.31</v>
      </c>
      <c r="H58" s="74">
        <v>4576029.63</v>
      </c>
      <c r="I58" s="25" t="s">
        <v>725</v>
      </c>
      <c r="J58" s="25" t="s">
        <v>1925</v>
      </c>
    </row>
    <row r="59" spans="1:10">
      <c r="A59" s="133"/>
      <c r="B59" s="76">
        <v>100000203380</v>
      </c>
      <c r="C59" s="76">
        <v>1</v>
      </c>
      <c r="D59" s="77" t="s">
        <v>1954</v>
      </c>
      <c r="E59" s="78" t="s">
        <v>1960</v>
      </c>
      <c r="F59" s="79">
        <v>3234899.64</v>
      </c>
      <c r="G59" s="79">
        <v>-3234898.64</v>
      </c>
      <c r="H59" s="78">
        <v>1</v>
      </c>
      <c r="I59" s="25" t="s">
        <v>725</v>
      </c>
      <c r="J59" s="25" t="s">
        <v>1925</v>
      </c>
    </row>
    <row r="60" spans="1:10">
      <c r="A60" s="132">
        <v>43</v>
      </c>
      <c r="B60" s="71">
        <v>100000203385</v>
      </c>
      <c r="C60" s="71">
        <v>0</v>
      </c>
      <c r="D60" s="72" t="s">
        <v>1954</v>
      </c>
      <c r="E60" s="73" t="s">
        <v>1961</v>
      </c>
      <c r="F60" s="74">
        <v>228583.33</v>
      </c>
      <c r="G60" s="74">
        <v>-59621.14</v>
      </c>
      <c r="H60" s="74">
        <v>168962.19</v>
      </c>
      <c r="I60" s="25" t="s">
        <v>725</v>
      </c>
      <c r="J60" s="25" t="s">
        <v>1925</v>
      </c>
    </row>
    <row r="61" spans="1:10">
      <c r="A61" s="133"/>
      <c r="B61" s="76">
        <v>100000203385</v>
      </c>
      <c r="C61" s="76">
        <v>1</v>
      </c>
      <c r="D61" s="77" t="s">
        <v>1954</v>
      </c>
      <c r="E61" s="78" t="s">
        <v>1961</v>
      </c>
      <c r="F61" s="79">
        <v>291416.67</v>
      </c>
      <c r="G61" s="79">
        <v>-291415.67</v>
      </c>
      <c r="H61" s="78">
        <v>1</v>
      </c>
      <c r="I61" s="25" t="s">
        <v>725</v>
      </c>
      <c r="J61" s="25" t="s">
        <v>1925</v>
      </c>
    </row>
    <row r="62" spans="1:10">
      <c r="A62" s="132">
        <v>44</v>
      </c>
      <c r="B62" s="71">
        <v>100000203386</v>
      </c>
      <c r="C62" s="71">
        <v>0</v>
      </c>
      <c r="D62" s="72" t="s">
        <v>1954</v>
      </c>
      <c r="E62" s="73" t="s">
        <v>1962</v>
      </c>
      <c r="F62" s="74">
        <v>923125</v>
      </c>
      <c r="G62" s="74">
        <v>-240777.7</v>
      </c>
      <c r="H62" s="74">
        <v>682347.3</v>
      </c>
      <c r="I62" s="25" t="s">
        <v>725</v>
      </c>
      <c r="J62" s="25" t="s">
        <v>1925</v>
      </c>
    </row>
    <row r="63" spans="1:10">
      <c r="A63" s="133"/>
      <c r="B63" s="76">
        <v>100000203386</v>
      </c>
      <c r="C63" s="76">
        <v>1</v>
      </c>
      <c r="D63" s="77" t="s">
        <v>1954</v>
      </c>
      <c r="E63" s="78" t="s">
        <v>1962</v>
      </c>
      <c r="F63" s="79">
        <v>1176875</v>
      </c>
      <c r="G63" s="79">
        <v>-1176874</v>
      </c>
      <c r="H63" s="78">
        <v>1</v>
      </c>
      <c r="I63" s="25" t="s">
        <v>725</v>
      </c>
      <c r="J63" s="25" t="s">
        <v>1925</v>
      </c>
    </row>
    <row r="64" spans="1:10">
      <c r="A64" s="132">
        <v>45</v>
      </c>
      <c r="B64" s="71">
        <v>100000203391</v>
      </c>
      <c r="C64" s="71">
        <v>0</v>
      </c>
      <c r="D64" s="72" t="s">
        <v>1954</v>
      </c>
      <c r="E64" s="73" t="s">
        <v>1963</v>
      </c>
      <c r="F64" s="74">
        <v>236708.33</v>
      </c>
      <c r="G64" s="74">
        <v>-52741.87</v>
      </c>
      <c r="H64" s="74">
        <v>183966.46</v>
      </c>
      <c r="I64" s="25" t="s">
        <v>725</v>
      </c>
      <c r="J64" s="25" t="s">
        <v>1925</v>
      </c>
    </row>
    <row r="65" spans="1:10">
      <c r="A65" s="133"/>
      <c r="B65" s="76">
        <v>100000203391</v>
      </c>
      <c r="C65" s="76">
        <v>1</v>
      </c>
      <c r="D65" s="77" t="s">
        <v>1954</v>
      </c>
      <c r="E65" s="78" t="s">
        <v>1963</v>
      </c>
      <c r="F65" s="79">
        <v>223291.67</v>
      </c>
      <c r="G65" s="79">
        <v>-223290.67</v>
      </c>
      <c r="H65" s="78">
        <v>1</v>
      </c>
      <c r="I65" s="25" t="s">
        <v>725</v>
      </c>
      <c r="J65" s="25" t="s">
        <v>1925</v>
      </c>
    </row>
    <row r="66" spans="1:10">
      <c r="A66" s="132">
        <v>46</v>
      </c>
      <c r="B66" s="71">
        <v>100000203398</v>
      </c>
      <c r="C66" s="71">
        <v>0</v>
      </c>
      <c r="D66" s="72" t="s">
        <v>1954</v>
      </c>
      <c r="E66" s="73" t="s">
        <v>1963</v>
      </c>
      <c r="F66" s="74">
        <v>248208.33</v>
      </c>
      <c r="G66" s="74">
        <v>-52741.919999999998</v>
      </c>
      <c r="H66" s="74">
        <v>195466.41</v>
      </c>
      <c r="I66" s="25" t="s">
        <v>725</v>
      </c>
      <c r="J66" s="25" t="s">
        <v>1925</v>
      </c>
    </row>
    <row r="67" spans="1:10">
      <c r="A67" s="133"/>
      <c r="B67" s="76">
        <v>100000203398</v>
      </c>
      <c r="C67" s="76">
        <v>1</v>
      </c>
      <c r="D67" s="77" t="s">
        <v>1954</v>
      </c>
      <c r="E67" s="78" t="s">
        <v>1963</v>
      </c>
      <c r="F67" s="79">
        <v>211791.67</v>
      </c>
      <c r="G67" s="79">
        <v>-211790.67</v>
      </c>
      <c r="H67" s="78">
        <v>1</v>
      </c>
      <c r="I67" s="25" t="s">
        <v>725</v>
      </c>
      <c r="J67" s="25" t="s">
        <v>1925</v>
      </c>
    </row>
    <row r="68" spans="1:10">
      <c r="A68" s="132">
        <v>47</v>
      </c>
      <c r="B68" s="71">
        <v>100000203410</v>
      </c>
      <c r="C68" s="71">
        <v>0</v>
      </c>
      <c r="D68" s="72" t="s">
        <v>1954</v>
      </c>
      <c r="E68" s="73" t="s">
        <v>1963</v>
      </c>
      <c r="F68" s="74">
        <v>496416.67</v>
      </c>
      <c r="G68" s="74">
        <v>-105483.83</v>
      </c>
      <c r="H68" s="74">
        <v>390932.84</v>
      </c>
      <c r="I68" s="25" t="s">
        <v>725</v>
      </c>
      <c r="J68" s="25" t="s">
        <v>1925</v>
      </c>
    </row>
    <row r="69" spans="1:10">
      <c r="A69" s="133"/>
      <c r="B69" s="76">
        <v>100000203410</v>
      </c>
      <c r="C69" s="76">
        <v>1</v>
      </c>
      <c r="D69" s="77" t="s">
        <v>1954</v>
      </c>
      <c r="E69" s="78" t="s">
        <v>1963</v>
      </c>
      <c r="F69" s="79">
        <v>423583.33</v>
      </c>
      <c r="G69" s="79">
        <v>-423582.33</v>
      </c>
      <c r="H69" s="78">
        <v>1</v>
      </c>
      <c r="I69" s="25" t="s">
        <v>725</v>
      </c>
      <c r="J69" s="25" t="s">
        <v>1925</v>
      </c>
    </row>
    <row r="70" spans="1:10">
      <c r="A70" s="132">
        <v>48</v>
      </c>
      <c r="B70" s="71">
        <v>100000203423</v>
      </c>
      <c r="C70" s="71">
        <v>0</v>
      </c>
      <c r="D70" s="72" t="s">
        <v>1954</v>
      </c>
      <c r="E70" s="73" t="s">
        <v>1964</v>
      </c>
      <c r="F70" s="74">
        <v>971250</v>
      </c>
      <c r="G70" s="74">
        <v>-206381.36</v>
      </c>
      <c r="H70" s="74">
        <v>764868.64</v>
      </c>
      <c r="I70" s="25" t="s">
        <v>725</v>
      </c>
      <c r="J70" s="25" t="s">
        <v>1925</v>
      </c>
    </row>
    <row r="71" spans="1:10">
      <c r="A71" s="133"/>
      <c r="B71" s="76">
        <v>100000203423</v>
      </c>
      <c r="C71" s="76">
        <v>1</v>
      </c>
      <c r="D71" s="77" t="s">
        <v>1954</v>
      </c>
      <c r="E71" s="78" t="s">
        <v>1964</v>
      </c>
      <c r="F71" s="79">
        <v>828750</v>
      </c>
      <c r="G71" s="79">
        <v>-828749</v>
      </c>
      <c r="H71" s="78">
        <v>1</v>
      </c>
      <c r="I71" s="25" t="s">
        <v>725</v>
      </c>
      <c r="J71" s="25" t="s">
        <v>1925</v>
      </c>
    </row>
    <row r="72" spans="1:10">
      <c r="A72" s="132">
        <v>49</v>
      </c>
      <c r="B72" s="71">
        <v>100000203424</v>
      </c>
      <c r="C72" s="71">
        <v>0</v>
      </c>
      <c r="D72" s="72" t="s">
        <v>1954</v>
      </c>
      <c r="E72" s="73" t="s">
        <v>1964</v>
      </c>
      <c r="F72" s="74">
        <v>1080625</v>
      </c>
      <c r="G72" s="74">
        <v>-240778.16</v>
      </c>
      <c r="H72" s="74">
        <v>839846.84</v>
      </c>
      <c r="I72" s="25" t="s">
        <v>725</v>
      </c>
      <c r="J72" s="25" t="s">
        <v>1925</v>
      </c>
    </row>
    <row r="73" spans="1:10">
      <c r="A73" s="133"/>
      <c r="B73" s="76">
        <v>100000203424</v>
      </c>
      <c r="C73" s="76">
        <v>1</v>
      </c>
      <c r="D73" s="77" t="s">
        <v>1954</v>
      </c>
      <c r="E73" s="78" t="s">
        <v>1964</v>
      </c>
      <c r="F73" s="79">
        <v>1019375</v>
      </c>
      <c r="G73" s="79">
        <v>-1019374</v>
      </c>
      <c r="H73" s="78">
        <v>1</v>
      </c>
      <c r="I73" s="25" t="s">
        <v>725</v>
      </c>
      <c r="J73" s="25" t="s">
        <v>1925</v>
      </c>
    </row>
    <row r="74" spans="1:10">
      <c r="A74" s="132">
        <v>50</v>
      </c>
      <c r="B74" s="71">
        <v>100000203456</v>
      </c>
      <c r="C74" s="71">
        <v>0</v>
      </c>
      <c r="D74" s="72" t="s">
        <v>1954</v>
      </c>
      <c r="E74" s="73" t="s">
        <v>1965</v>
      </c>
      <c r="F74" s="74">
        <v>8718491.3599999994</v>
      </c>
      <c r="G74" s="74">
        <v>-1578323.2</v>
      </c>
      <c r="H74" s="74">
        <v>7140168.1600000001</v>
      </c>
      <c r="I74" s="25" t="s">
        <v>725</v>
      </c>
      <c r="J74" s="25" t="s">
        <v>1925</v>
      </c>
    </row>
    <row r="75" spans="1:10">
      <c r="A75" s="133"/>
      <c r="B75" s="76">
        <v>100000203456</v>
      </c>
      <c r="C75" s="76">
        <v>1</v>
      </c>
      <c r="D75" s="77" t="s">
        <v>1954</v>
      </c>
      <c r="E75" s="78" t="s">
        <v>1965</v>
      </c>
      <c r="F75" s="79">
        <v>5047547.63</v>
      </c>
      <c r="G75" s="79">
        <v>-5047546.63</v>
      </c>
      <c r="H75" s="78">
        <v>1</v>
      </c>
      <c r="I75" s="25" t="s">
        <v>725</v>
      </c>
      <c r="J75" s="25" t="s">
        <v>1925</v>
      </c>
    </row>
    <row r="76" spans="1:10">
      <c r="A76" s="132">
        <v>51</v>
      </c>
      <c r="B76" s="71">
        <v>100000203457</v>
      </c>
      <c r="C76" s="71">
        <v>0</v>
      </c>
      <c r="D76" s="72" t="s">
        <v>1954</v>
      </c>
      <c r="E76" s="73" t="s">
        <v>1965</v>
      </c>
      <c r="F76" s="74">
        <v>8718491.3699999992</v>
      </c>
      <c r="G76" s="74">
        <v>-1578323.2</v>
      </c>
      <c r="H76" s="74">
        <v>7140168.1699999999</v>
      </c>
      <c r="I76" s="25" t="s">
        <v>725</v>
      </c>
      <c r="J76" s="25" t="s">
        <v>1925</v>
      </c>
    </row>
    <row r="77" spans="1:10">
      <c r="A77" s="133"/>
      <c r="B77" s="76">
        <v>100000203457</v>
      </c>
      <c r="C77" s="76">
        <v>1</v>
      </c>
      <c r="D77" s="77" t="s">
        <v>1954</v>
      </c>
      <c r="E77" s="78" t="s">
        <v>1965</v>
      </c>
      <c r="F77" s="79">
        <v>5047547.6399999997</v>
      </c>
      <c r="G77" s="79">
        <v>-5047546.6399999997</v>
      </c>
      <c r="H77" s="78">
        <v>1</v>
      </c>
      <c r="I77" s="25" t="s">
        <v>725</v>
      </c>
      <c r="J77" s="25" t="s">
        <v>1925</v>
      </c>
    </row>
    <row r="78" spans="1:10">
      <c r="A78" s="132">
        <v>52</v>
      </c>
      <c r="B78" s="71">
        <v>100000203463</v>
      </c>
      <c r="C78" s="71">
        <v>0</v>
      </c>
      <c r="D78" s="72" t="s">
        <v>1954</v>
      </c>
      <c r="E78" s="73" t="s">
        <v>1966</v>
      </c>
      <c r="F78" s="74">
        <v>4171378.29</v>
      </c>
      <c r="G78" s="74">
        <v>-750202.76</v>
      </c>
      <c r="H78" s="74">
        <v>3421175.53</v>
      </c>
      <c r="I78" s="25" t="s">
        <v>725</v>
      </c>
      <c r="J78" s="25" t="s">
        <v>1925</v>
      </c>
    </row>
    <row r="79" spans="1:10">
      <c r="A79" s="133"/>
      <c r="B79" s="76">
        <v>100000203463</v>
      </c>
      <c r="C79" s="76">
        <v>1</v>
      </c>
      <c r="D79" s="77" t="s">
        <v>1954</v>
      </c>
      <c r="E79" s="78" t="s">
        <v>1966</v>
      </c>
      <c r="F79" s="79">
        <v>2371960.2000000002</v>
      </c>
      <c r="G79" s="79">
        <v>-2371959.2000000002</v>
      </c>
      <c r="H79" s="78">
        <v>1</v>
      </c>
      <c r="I79" s="25" t="s">
        <v>725</v>
      </c>
      <c r="J79" s="25" t="s">
        <v>1925</v>
      </c>
    </row>
    <row r="80" spans="1:10">
      <c r="A80" s="132">
        <v>53</v>
      </c>
      <c r="B80" s="71">
        <v>100000203464</v>
      </c>
      <c r="C80" s="71">
        <v>0</v>
      </c>
      <c r="D80" s="72" t="s">
        <v>1954</v>
      </c>
      <c r="E80" s="73" t="s">
        <v>1966</v>
      </c>
      <c r="F80" s="74">
        <v>4171378.3</v>
      </c>
      <c r="G80" s="74">
        <v>-750202.77</v>
      </c>
      <c r="H80" s="74">
        <v>3421175.53</v>
      </c>
      <c r="I80" s="25" t="s">
        <v>725</v>
      </c>
      <c r="J80" s="25" t="s">
        <v>1925</v>
      </c>
    </row>
    <row r="81" spans="1:10">
      <c r="A81" s="133"/>
      <c r="B81" s="76">
        <v>100000203464</v>
      </c>
      <c r="C81" s="76">
        <v>1</v>
      </c>
      <c r="D81" s="77" t="s">
        <v>1954</v>
      </c>
      <c r="E81" s="78" t="s">
        <v>1966</v>
      </c>
      <c r="F81" s="79">
        <v>2371960.21</v>
      </c>
      <c r="G81" s="79">
        <v>-2371959.21</v>
      </c>
      <c r="H81" s="78">
        <v>1</v>
      </c>
      <c r="I81" s="25" t="s">
        <v>725</v>
      </c>
      <c r="J81" s="25" t="s">
        <v>1925</v>
      </c>
    </row>
    <row r="82" spans="1:10">
      <c r="A82" s="132">
        <v>54</v>
      </c>
      <c r="B82" s="71">
        <v>100000203490</v>
      </c>
      <c r="C82" s="71">
        <v>0</v>
      </c>
      <c r="D82" s="72" t="s">
        <v>1954</v>
      </c>
      <c r="E82" s="73" t="s">
        <v>1967</v>
      </c>
      <c r="F82" s="74">
        <v>254583.33</v>
      </c>
      <c r="G82" s="74">
        <v>-59621.23</v>
      </c>
      <c r="H82" s="74">
        <v>194962.1</v>
      </c>
      <c r="I82" s="25" t="s">
        <v>725</v>
      </c>
      <c r="J82" s="25" t="s">
        <v>1925</v>
      </c>
    </row>
    <row r="83" spans="1:10">
      <c r="A83" s="133"/>
      <c r="B83" s="76">
        <v>100000203490</v>
      </c>
      <c r="C83" s="76">
        <v>1</v>
      </c>
      <c r="D83" s="77" t="s">
        <v>1954</v>
      </c>
      <c r="E83" s="78" t="s">
        <v>1967</v>
      </c>
      <c r="F83" s="79">
        <v>265416.67</v>
      </c>
      <c r="G83" s="79">
        <v>-265415.67</v>
      </c>
      <c r="H83" s="78">
        <v>1</v>
      </c>
      <c r="I83" s="25" t="s">
        <v>725</v>
      </c>
      <c r="J83" s="25" t="s">
        <v>1925</v>
      </c>
    </row>
    <row r="84" spans="1:10">
      <c r="A84" s="132">
        <v>55</v>
      </c>
      <c r="B84" s="71">
        <v>100000203491</v>
      </c>
      <c r="C84" s="71">
        <v>0</v>
      </c>
      <c r="D84" s="72" t="s">
        <v>1954</v>
      </c>
      <c r="E84" s="73" t="s">
        <v>1968</v>
      </c>
      <c r="F84" s="74">
        <v>225208.33</v>
      </c>
      <c r="G84" s="74">
        <v>-52741.86</v>
      </c>
      <c r="H84" s="74">
        <v>172466.47</v>
      </c>
      <c r="I84" s="25" t="s">
        <v>725</v>
      </c>
      <c r="J84" s="25" t="s">
        <v>1925</v>
      </c>
    </row>
    <row r="85" spans="1:10">
      <c r="A85" s="133"/>
      <c r="B85" s="76">
        <v>100000203491</v>
      </c>
      <c r="C85" s="76">
        <v>1</v>
      </c>
      <c r="D85" s="77" t="s">
        <v>1954</v>
      </c>
      <c r="E85" s="78" t="s">
        <v>1968</v>
      </c>
      <c r="F85" s="79">
        <v>234791.67</v>
      </c>
      <c r="G85" s="79">
        <v>-234790.67</v>
      </c>
      <c r="H85" s="78">
        <v>1</v>
      </c>
      <c r="I85" s="25" t="s">
        <v>725</v>
      </c>
      <c r="J85" s="25" t="s">
        <v>1925</v>
      </c>
    </row>
    <row r="86" spans="1:10">
      <c r="A86" s="132">
        <v>56</v>
      </c>
      <c r="B86" s="71">
        <v>100000203492</v>
      </c>
      <c r="C86" s="71">
        <v>0</v>
      </c>
      <c r="D86" s="72" t="s">
        <v>1954</v>
      </c>
      <c r="E86" s="73" t="s">
        <v>1968</v>
      </c>
      <c r="F86" s="74">
        <v>248208.33</v>
      </c>
      <c r="G86" s="74">
        <v>-52741.919999999998</v>
      </c>
      <c r="H86" s="74">
        <v>195466.41</v>
      </c>
      <c r="I86" s="25" t="s">
        <v>725</v>
      </c>
      <c r="J86" s="25" t="s">
        <v>1925</v>
      </c>
    </row>
    <row r="87" spans="1:10">
      <c r="A87" s="133"/>
      <c r="B87" s="76">
        <v>100000203492</v>
      </c>
      <c r="C87" s="76">
        <v>1</v>
      </c>
      <c r="D87" s="77" t="s">
        <v>1954</v>
      </c>
      <c r="E87" s="78" t="s">
        <v>1968</v>
      </c>
      <c r="F87" s="79">
        <v>211791.67</v>
      </c>
      <c r="G87" s="79">
        <v>-211790.67</v>
      </c>
      <c r="H87" s="78">
        <v>1</v>
      </c>
      <c r="I87" s="25" t="s">
        <v>725</v>
      </c>
      <c r="J87" s="25" t="s">
        <v>1925</v>
      </c>
    </row>
    <row r="88" spans="1:10">
      <c r="A88" s="132">
        <v>57</v>
      </c>
      <c r="B88" s="71">
        <v>100000203493</v>
      </c>
      <c r="C88" s="71">
        <v>0</v>
      </c>
      <c r="D88" s="72" t="s">
        <v>1954</v>
      </c>
      <c r="E88" s="73" t="s">
        <v>1969</v>
      </c>
      <c r="F88" s="74">
        <v>1080625</v>
      </c>
      <c r="G88" s="74">
        <v>-240778.16</v>
      </c>
      <c r="H88" s="74">
        <v>839846.84</v>
      </c>
      <c r="I88" s="25" t="s">
        <v>725</v>
      </c>
      <c r="J88" s="25" t="s">
        <v>1925</v>
      </c>
    </row>
    <row r="89" spans="1:10">
      <c r="A89" s="133"/>
      <c r="B89" s="76">
        <v>100000203493</v>
      </c>
      <c r="C89" s="76">
        <v>1</v>
      </c>
      <c r="D89" s="77" t="s">
        <v>1954</v>
      </c>
      <c r="E89" s="78" t="s">
        <v>1969</v>
      </c>
      <c r="F89" s="79">
        <v>1019375</v>
      </c>
      <c r="G89" s="79">
        <v>-1019374</v>
      </c>
      <c r="H89" s="78">
        <v>1</v>
      </c>
      <c r="I89" s="25" t="s">
        <v>725</v>
      </c>
      <c r="J89" s="25" t="s">
        <v>1925</v>
      </c>
    </row>
    <row r="90" spans="1:10">
      <c r="A90" s="132">
        <v>58</v>
      </c>
      <c r="B90" s="71">
        <v>100000203502</v>
      </c>
      <c r="C90" s="71">
        <v>0</v>
      </c>
      <c r="D90" s="72" t="s">
        <v>1954</v>
      </c>
      <c r="E90" s="73" t="s">
        <v>1969</v>
      </c>
      <c r="F90" s="74">
        <v>1273416.67</v>
      </c>
      <c r="G90" s="74">
        <v>-270588.94</v>
      </c>
      <c r="H90" s="74">
        <v>1002827.73</v>
      </c>
      <c r="I90" s="25" t="s">
        <v>725</v>
      </c>
      <c r="J90" s="25" t="s">
        <v>1925</v>
      </c>
    </row>
    <row r="91" spans="1:10">
      <c r="A91" s="133"/>
      <c r="B91" s="76">
        <v>100000203502</v>
      </c>
      <c r="C91" s="76">
        <v>1</v>
      </c>
      <c r="D91" s="77" t="s">
        <v>1954</v>
      </c>
      <c r="E91" s="78" t="s">
        <v>1969</v>
      </c>
      <c r="F91" s="79">
        <v>1086583.33</v>
      </c>
      <c r="G91" s="79">
        <v>-1086582.33</v>
      </c>
      <c r="H91" s="78">
        <v>1</v>
      </c>
      <c r="I91" s="25" t="s">
        <v>725</v>
      </c>
      <c r="J91" s="25" t="s">
        <v>1925</v>
      </c>
    </row>
    <row r="92" spans="1:10">
      <c r="A92" s="132">
        <v>59</v>
      </c>
      <c r="B92" s="71">
        <v>100000203509</v>
      </c>
      <c r="C92" s="71">
        <v>0</v>
      </c>
      <c r="D92" s="72" t="s">
        <v>1954</v>
      </c>
      <c r="E92" s="73" t="s">
        <v>1935</v>
      </c>
      <c r="F92" s="74">
        <v>1080625</v>
      </c>
      <c r="G92" s="74">
        <v>-240778.16</v>
      </c>
      <c r="H92" s="74">
        <v>839846.84</v>
      </c>
      <c r="I92" s="25" t="s">
        <v>725</v>
      </c>
      <c r="J92" s="25" t="s">
        <v>1925</v>
      </c>
    </row>
    <row r="93" spans="1:10">
      <c r="A93" s="133"/>
      <c r="B93" s="76">
        <v>100000203509</v>
      </c>
      <c r="C93" s="76">
        <v>1</v>
      </c>
      <c r="D93" s="77" t="s">
        <v>1954</v>
      </c>
      <c r="E93" s="78" t="s">
        <v>1935</v>
      </c>
      <c r="F93" s="79">
        <v>1019375</v>
      </c>
      <c r="G93" s="79">
        <v>-1019374</v>
      </c>
      <c r="H93" s="78">
        <v>1</v>
      </c>
      <c r="I93" s="25" t="s">
        <v>725</v>
      </c>
      <c r="J93" s="25" t="s">
        <v>1925</v>
      </c>
    </row>
    <row r="94" spans="1:10">
      <c r="A94" s="132">
        <v>60</v>
      </c>
      <c r="B94" s="71">
        <v>100000203543</v>
      </c>
      <c r="C94" s="71">
        <v>0</v>
      </c>
      <c r="D94" s="72" t="s">
        <v>1954</v>
      </c>
      <c r="E94" s="73" t="s">
        <v>1939</v>
      </c>
      <c r="F94" s="74">
        <v>555625</v>
      </c>
      <c r="G94" s="74">
        <v>-240775.64</v>
      </c>
      <c r="H94" s="74">
        <v>314849.36</v>
      </c>
      <c r="I94" s="25" t="s">
        <v>725</v>
      </c>
      <c r="J94" s="25" t="s">
        <v>1925</v>
      </c>
    </row>
    <row r="95" spans="1:10">
      <c r="A95" s="133"/>
      <c r="B95" s="76">
        <v>100000203543</v>
      </c>
      <c r="C95" s="76">
        <v>1</v>
      </c>
      <c r="D95" s="77" t="s">
        <v>1954</v>
      </c>
      <c r="E95" s="78" t="s">
        <v>1939</v>
      </c>
      <c r="F95" s="79">
        <v>1544375</v>
      </c>
      <c r="G95" s="79">
        <v>-1544374</v>
      </c>
      <c r="H95" s="78">
        <v>1</v>
      </c>
      <c r="I95" s="25" t="s">
        <v>725</v>
      </c>
      <c r="J95" s="25" t="s">
        <v>1925</v>
      </c>
    </row>
    <row r="96" spans="1:10">
      <c r="A96" s="132">
        <v>61</v>
      </c>
      <c r="B96" s="71">
        <v>100000203544</v>
      </c>
      <c r="C96" s="71">
        <v>0</v>
      </c>
      <c r="D96" s="72" t="s">
        <v>1954</v>
      </c>
      <c r="E96" s="73" t="s">
        <v>1939</v>
      </c>
      <c r="F96" s="74">
        <v>923125</v>
      </c>
      <c r="G96" s="74">
        <v>-240777.7</v>
      </c>
      <c r="H96" s="74">
        <v>682347.3</v>
      </c>
      <c r="I96" s="25" t="s">
        <v>725</v>
      </c>
      <c r="J96" s="25" t="s">
        <v>1925</v>
      </c>
    </row>
    <row r="97" spans="1:10">
      <c r="A97" s="133"/>
      <c r="B97" s="76">
        <v>100000203544</v>
      </c>
      <c r="C97" s="76">
        <v>1</v>
      </c>
      <c r="D97" s="77" t="s">
        <v>1954</v>
      </c>
      <c r="E97" s="78" t="s">
        <v>1939</v>
      </c>
      <c r="F97" s="79">
        <v>1176875</v>
      </c>
      <c r="G97" s="79">
        <v>-1176874</v>
      </c>
      <c r="H97" s="78">
        <v>1</v>
      </c>
      <c r="I97" s="25" t="s">
        <v>725</v>
      </c>
      <c r="J97" s="25" t="s">
        <v>1925</v>
      </c>
    </row>
    <row r="98" spans="1:10">
      <c r="A98" s="132">
        <v>62</v>
      </c>
      <c r="B98" s="71">
        <v>100000203546</v>
      </c>
      <c r="C98" s="71">
        <v>0</v>
      </c>
      <c r="D98" s="72" t="s">
        <v>1954</v>
      </c>
      <c r="E98" s="73" t="s">
        <v>1970</v>
      </c>
      <c r="F98" s="74">
        <v>371593.75</v>
      </c>
      <c r="G98" s="74">
        <v>-87024.06</v>
      </c>
      <c r="H98" s="74">
        <v>284569.69</v>
      </c>
      <c r="I98" s="25" t="s">
        <v>725</v>
      </c>
      <c r="J98" s="25" t="s">
        <v>1925</v>
      </c>
    </row>
    <row r="99" spans="1:10">
      <c r="A99" s="133"/>
      <c r="B99" s="76">
        <v>100000203546</v>
      </c>
      <c r="C99" s="76">
        <v>1</v>
      </c>
      <c r="D99" s="77" t="s">
        <v>1954</v>
      </c>
      <c r="E99" s="78" t="s">
        <v>1970</v>
      </c>
      <c r="F99" s="79">
        <v>387406.25</v>
      </c>
      <c r="G99" s="79">
        <v>-387405.25</v>
      </c>
      <c r="H99" s="78">
        <v>1</v>
      </c>
      <c r="I99" s="25" t="s">
        <v>725</v>
      </c>
      <c r="J99" s="25" t="s">
        <v>1925</v>
      </c>
    </row>
    <row r="100" spans="1:10">
      <c r="A100" s="132">
        <v>63</v>
      </c>
      <c r="B100" s="71">
        <v>100000203547</v>
      </c>
      <c r="C100" s="71">
        <v>0</v>
      </c>
      <c r="D100" s="72" t="s">
        <v>1954</v>
      </c>
      <c r="E100" s="73" t="s">
        <v>1971</v>
      </c>
      <c r="F100" s="74">
        <v>225208.33</v>
      </c>
      <c r="G100" s="74">
        <v>-52741.86</v>
      </c>
      <c r="H100" s="74">
        <v>172466.47</v>
      </c>
      <c r="I100" s="25" t="s">
        <v>725</v>
      </c>
      <c r="J100" s="25" t="s">
        <v>1925</v>
      </c>
    </row>
    <row r="101" spans="1:10">
      <c r="A101" s="133"/>
      <c r="B101" s="76">
        <v>100000203547</v>
      </c>
      <c r="C101" s="76">
        <v>1</v>
      </c>
      <c r="D101" s="77" t="s">
        <v>1954</v>
      </c>
      <c r="E101" s="78" t="s">
        <v>1971</v>
      </c>
      <c r="F101" s="79">
        <v>234791.67</v>
      </c>
      <c r="G101" s="79">
        <v>-234790.67</v>
      </c>
      <c r="H101" s="78">
        <v>1</v>
      </c>
      <c r="I101" s="25" t="s">
        <v>725</v>
      </c>
      <c r="J101" s="25" t="s">
        <v>1925</v>
      </c>
    </row>
    <row r="102" spans="1:10">
      <c r="A102" s="132">
        <v>64</v>
      </c>
      <c r="B102" s="71">
        <v>100000203550</v>
      </c>
      <c r="C102" s="71">
        <v>0</v>
      </c>
      <c r="D102" s="72" t="s">
        <v>1954</v>
      </c>
      <c r="E102" s="73" t="s">
        <v>1972</v>
      </c>
      <c r="F102" s="74">
        <v>1028125</v>
      </c>
      <c r="G102" s="74">
        <v>-240778.02</v>
      </c>
      <c r="H102" s="74">
        <v>787346.98</v>
      </c>
      <c r="I102" s="25" t="s">
        <v>725</v>
      </c>
      <c r="J102" s="25" t="s">
        <v>1925</v>
      </c>
    </row>
    <row r="103" spans="1:10">
      <c r="A103" s="133"/>
      <c r="B103" s="76">
        <v>100000203550</v>
      </c>
      <c r="C103" s="76">
        <v>1</v>
      </c>
      <c r="D103" s="77" t="s">
        <v>1954</v>
      </c>
      <c r="E103" s="78" t="s">
        <v>1972</v>
      </c>
      <c r="F103" s="79">
        <v>1071875</v>
      </c>
      <c r="G103" s="79">
        <v>-1071874</v>
      </c>
      <c r="H103" s="78">
        <v>1</v>
      </c>
      <c r="I103" s="25" t="s">
        <v>725</v>
      </c>
      <c r="J103" s="25" t="s">
        <v>1925</v>
      </c>
    </row>
    <row r="104" spans="1:10">
      <c r="A104" s="132">
        <v>65</v>
      </c>
      <c r="B104" s="71">
        <v>100000203551</v>
      </c>
      <c r="C104" s="71">
        <v>0</v>
      </c>
      <c r="D104" s="72" t="s">
        <v>1954</v>
      </c>
      <c r="E104" s="73" t="s">
        <v>1973</v>
      </c>
      <c r="F104" s="74">
        <v>225208.33</v>
      </c>
      <c r="G104" s="74">
        <v>-52741.86</v>
      </c>
      <c r="H104" s="74">
        <v>172466.47</v>
      </c>
      <c r="I104" s="25" t="s">
        <v>725</v>
      </c>
      <c r="J104" s="25" t="s">
        <v>1925</v>
      </c>
    </row>
    <row r="105" spans="1:10">
      <c r="A105" s="133"/>
      <c r="B105" s="76">
        <v>100000203551</v>
      </c>
      <c r="C105" s="76">
        <v>1</v>
      </c>
      <c r="D105" s="77" t="s">
        <v>1954</v>
      </c>
      <c r="E105" s="78" t="s">
        <v>1973</v>
      </c>
      <c r="F105" s="79">
        <v>234791.67</v>
      </c>
      <c r="G105" s="79">
        <v>-234790.67</v>
      </c>
      <c r="H105" s="78">
        <v>1</v>
      </c>
      <c r="I105" s="25" t="s">
        <v>725</v>
      </c>
      <c r="J105" s="25" t="s">
        <v>1925</v>
      </c>
    </row>
    <row r="106" spans="1:10">
      <c r="A106" s="132">
        <v>66</v>
      </c>
      <c r="B106" s="71">
        <v>100000203552</v>
      </c>
      <c r="C106" s="71">
        <v>0</v>
      </c>
      <c r="D106" s="72" t="s">
        <v>1954</v>
      </c>
      <c r="E106" s="73" t="s">
        <v>1974</v>
      </c>
      <c r="F106" s="74">
        <v>228583.33</v>
      </c>
      <c r="G106" s="74">
        <v>-59621.14</v>
      </c>
      <c r="H106" s="74">
        <v>168962.19</v>
      </c>
      <c r="I106" s="25" t="s">
        <v>725</v>
      </c>
      <c r="J106" s="25" t="s">
        <v>1925</v>
      </c>
    </row>
    <row r="107" spans="1:10">
      <c r="A107" s="133"/>
      <c r="B107" s="76">
        <v>100000203552</v>
      </c>
      <c r="C107" s="76">
        <v>1</v>
      </c>
      <c r="D107" s="77" t="s">
        <v>1954</v>
      </c>
      <c r="E107" s="78" t="s">
        <v>1974</v>
      </c>
      <c r="F107" s="79">
        <v>291416.67</v>
      </c>
      <c r="G107" s="79">
        <v>-291415.67</v>
      </c>
      <c r="H107" s="78">
        <v>1</v>
      </c>
      <c r="I107" s="25" t="s">
        <v>725</v>
      </c>
      <c r="J107" s="25" t="s">
        <v>1925</v>
      </c>
    </row>
    <row r="108" spans="1:10">
      <c r="A108" s="132">
        <v>67</v>
      </c>
      <c r="B108" s="71">
        <v>100000203553</v>
      </c>
      <c r="C108" s="71">
        <v>0</v>
      </c>
      <c r="D108" s="72" t="s">
        <v>1954</v>
      </c>
      <c r="E108" s="73" t="s">
        <v>1972</v>
      </c>
      <c r="F108" s="74">
        <v>1028125</v>
      </c>
      <c r="G108" s="74">
        <v>-240778.02</v>
      </c>
      <c r="H108" s="74">
        <v>787346.98</v>
      </c>
      <c r="I108" s="25" t="s">
        <v>725</v>
      </c>
      <c r="J108" s="25" t="s">
        <v>1925</v>
      </c>
    </row>
    <row r="109" spans="1:10">
      <c r="A109" s="133"/>
      <c r="B109" s="76">
        <v>100000203553</v>
      </c>
      <c r="C109" s="76">
        <v>1</v>
      </c>
      <c r="D109" s="77" t="s">
        <v>1954</v>
      </c>
      <c r="E109" s="78" t="s">
        <v>1972</v>
      </c>
      <c r="F109" s="79">
        <v>1071875</v>
      </c>
      <c r="G109" s="79">
        <v>-1071874</v>
      </c>
      <c r="H109" s="78">
        <v>1</v>
      </c>
      <c r="I109" s="25" t="s">
        <v>725</v>
      </c>
      <c r="J109" s="25" t="s">
        <v>1925</v>
      </c>
    </row>
    <row r="110" spans="1:10">
      <c r="A110" s="132">
        <v>68</v>
      </c>
      <c r="B110" s="71">
        <v>100000203554</v>
      </c>
      <c r="C110" s="71">
        <v>0</v>
      </c>
      <c r="D110" s="72" t="s">
        <v>1954</v>
      </c>
      <c r="E110" s="73" t="s">
        <v>1972</v>
      </c>
      <c r="F110" s="74">
        <v>1080625</v>
      </c>
      <c r="G110" s="74">
        <v>-240778.16</v>
      </c>
      <c r="H110" s="74">
        <v>839846.84</v>
      </c>
      <c r="I110" s="25" t="s">
        <v>725</v>
      </c>
      <c r="J110" s="25" t="s">
        <v>1925</v>
      </c>
    </row>
    <row r="111" spans="1:10">
      <c r="A111" s="133"/>
      <c r="B111" s="76">
        <v>100000203554</v>
      </c>
      <c r="C111" s="76">
        <v>1</v>
      </c>
      <c r="D111" s="77" t="s">
        <v>1954</v>
      </c>
      <c r="E111" s="78" t="s">
        <v>1972</v>
      </c>
      <c r="F111" s="79">
        <v>1019375</v>
      </c>
      <c r="G111" s="79">
        <v>-1019374</v>
      </c>
      <c r="H111" s="78">
        <v>1</v>
      </c>
      <c r="I111" s="25" t="s">
        <v>725</v>
      </c>
      <c r="J111" s="25" t="s">
        <v>1925</v>
      </c>
    </row>
    <row r="112" spans="1:10">
      <c r="A112" s="132">
        <v>69</v>
      </c>
      <c r="B112" s="71">
        <v>100000203555</v>
      </c>
      <c r="C112" s="71">
        <v>0</v>
      </c>
      <c r="D112" s="72" t="s">
        <v>1954</v>
      </c>
      <c r="E112" s="73" t="s">
        <v>1972</v>
      </c>
      <c r="F112" s="74">
        <v>1563125</v>
      </c>
      <c r="G112" s="74">
        <v>-282060.06</v>
      </c>
      <c r="H112" s="74">
        <v>1281064.94</v>
      </c>
      <c r="I112" s="25" t="s">
        <v>725</v>
      </c>
      <c r="J112" s="25" t="s">
        <v>1925</v>
      </c>
    </row>
    <row r="113" spans="1:10">
      <c r="A113" s="133"/>
      <c r="B113" s="76">
        <v>100000203555</v>
      </c>
      <c r="C113" s="76">
        <v>1</v>
      </c>
      <c r="D113" s="77" t="s">
        <v>1954</v>
      </c>
      <c r="E113" s="78" t="s">
        <v>1972</v>
      </c>
      <c r="F113" s="79">
        <v>896875</v>
      </c>
      <c r="G113" s="79">
        <v>-896874</v>
      </c>
      <c r="H113" s="78">
        <v>1</v>
      </c>
      <c r="I113" s="25" t="s">
        <v>725</v>
      </c>
      <c r="J113" s="25" t="s">
        <v>1925</v>
      </c>
    </row>
    <row r="114" spans="1:10">
      <c r="A114" s="132">
        <v>70</v>
      </c>
      <c r="B114" s="71">
        <v>100000203557</v>
      </c>
      <c r="C114" s="71">
        <v>0</v>
      </c>
      <c r="D114" s="72" t="s">
        <v>1954</v>
      </c>
      <c r="E114" s="73" t="s">
        <v>1975</v>
      </c>
      <c r="F114" s="74">
        <v>1133125</v>
      </c>
      <c r="G114" s="74">
        <v>-240778.27</v>
      </c>
      <c r="H114" s="74">
        <v>892346.73</v>
      </c>
      <c r="I114" s="25" t="s">
        <v>725</v>
      </c>
      <c r="J114" s="25" t="s">
        <v>1925</v>
      </c>
    </row>
    <row r="115" spans="1:10">
      <c r="A115" s="133"/>
      <c r="B115" s="76">
        <v>100000203557</v>
      </c>
      <c r="C115" s="76">
        <v>1</v>
      </c>
      <c r="D115" s="77" t="s">
        <v>1954</v>
      </c>
      <c r="E115" s="78" t="s">
        <v>1975</v>
      </c>
      <c r="F115" s="79">
        <v>966875</v>
      </c>
      <c r="G115" s="79">
        <v>-966874</v>
      </c>
      <c r="H115" s="78">
        <v>1</v>
      </c>
      <c r="I115" s="25" t="s">
        <v>725</v>
      </c>
      <c r="J115" s="25" t="s">
        <v>1925</v>
      </c>
    </row>
    <row r="116" spans="1:10">
      <c r="A116" s="132">
        <v>71</v>
      </c>
      <c r="B116" s="71">
        <v>100000203558</v>
      </c>
      <c r="C116" s="71">
        <v>0</v>
      </c>
      <c r="D116" s="72" t="s">
        <v>1954</v>
      </c>
      <c r="E116" s="73" t="s">
        <v>1975</v>
      </c>
      <c r="F116" s="74">
        <v>1273416.67</v>
      </c>
      <c r="G116" s="74">
        <v>-270588.94</v>
      </c>
      <c r="H116" s="74">
        <v>1002827.73</v>
      </c>
      <c r="I116" s="25" t="s">
        <v>725</v>
      </c>
      <c r="J116" s="25" t="s">
        <v>1925</v>
      </c>
    </row>
    <row r="117" spans="1:10">
      <c r="A117" s="133"/>
      <c r="B117" s="76">
        <v>100000203558</v>
      </c>
      <c r="C117" s="76">
        <v>1</v>
      </c>
      <c r="D117" s="77" t="s">
        <v>1954</v>
      </c>
      <c r="E117" s="78" t="s">
        <v>1975</v>
      </c>
      <c r="F117" s="79">
        <v>1086583.33</v>
      </c>
      <c r="G117" s="79">
        <v>-1086582.33</v>
      </c>
      <c r="H117" s="78">
        <v>1</v>
      </c>
      <c r="I117" s="25" t="s">
        <v>725</v>
      </c>
      <c r="J117" s="25" t="s">
        <v>1925</v>
      </c>
    </row>
    <row r="118" spans="1:10">
      <c r="A118" s="132">
        <v>72</v>
      </c>
      <c r="B118" s="71">
        <v>100000203562</v>
      </c>
      <c r="C118" s="71">
        <v>0</v>
      </c>
      <c r="D118" s="72" t="s">
        <v>1954</v>
      </c>
      <c r="E118" s="73" t="s">
        <v>1976</v>
      </c>
      <c r="F118" s="74">
        <v>236708.33</v>
      </c>
      <c r="G118" s="74">
        <v>-52741.87</v>
      </c>
      <c r="H118" s="74">
        <v>183966.46</v>
      </c>
      <c r="I118" s="25" t="s">
        <v>725</v>
      </c>
      <c r="J118" s="25" t="s">
        <v>1925</v>
      </c>
    </row>
    <row r="119" spans="1:10">
      <c r="A119" s="133"/>
      <c r="B119" s="76">
        <v>100000203562</v>
      </c>
      <c r="C119" s="76">
        <v>1</v>
      </c>
      <c r="D119" s="77" t="s">
        <v>1954</v>
      </c>
      <c r="E119" s="78" t="s">
        <v>1976</v>
      </c>
      <c r="F119" s="79">
        <v>223291.67</v>
      </c>
      <c r="G119" s="79">
        <v>-223290.67</v>
      </c>
      <c r="H119" s="78">
        <v>1</v>
      </c>
      <c r="I119" s="25" t="s">
        <v>725</v>
      </c>
      <c r="J119" s="25" t="s">
        <v>1925</v>
      </c>
    </row>
    <row r="120" spans="1:10">
      <c r="A120" s="132">
        <v>73</v>
      </c>
      <c r="B120" s="71">
        <v>100000203563</v>
      </c>
      <c r="C120" s="71">
        <v>0</v>
      </c>
      <c r="D120" s="72" t="s">
        <v>1954</v>
      </c>
      <c r="E120" s="73" t="s">
        <v>1976</v>
      </c>
      <c r="F120" s="74">
        <v>248208.33</v>
      </c>
      <c r="G120" s="74">
        <v>-52741.919999999998</v>
      </c>
      <c r="H120" s="74">
        <v>195466.41</v>
      </c>
      <c r="I120" s="25" t="s">
        <v>725</v>
      </c>
      <c r="J120" s="25" t="s">
        <v>1925</v>
      </c>
    </row>
    <row r="121" spans="1:10">
      <c r="A121" s="133"/>
      <c r="B121" s="76">
        <v>100000203563</v>
      </c>
      <c r="C121" s="76">
        <v>1</v>
      </c>
      <c r="D121" s="77" t="s">
        <v>1954</v>
      </c>
      <c r="E121" s="78" t="s">
        <v>1976</v>
      </c>
      <c r="F121" s="79">
        <v>211791.67</v>
      </c>
      <c r="G121" s="79">
        <v>-211790.67</v>
      </c>
      <c r="H121" s="78">
        <v>1</v>
      </c>
      <c r="I121" s="25" t="s">
        <v>725</v>
      </c>
      <c r="J121" s="25" t="s">
        <v>1925</v>
      </c>
    </row>
    <row r="122" spans="1:10">
      <c r="A122" s="132">
        <v>74</v>
      </c>
      <c r="B122" s="71">
        <v>100000203565</v>
      </c>
      <c r="C122" s="71">
        <v>0</v>
      </c>
      <c r="D122" s="72" t="s">
        <v>1954</v>
      </c>
      <c r="E122" s="73" t="s">
        <v>1977</v>
      </c>
      <c r="F122" s="74">
        <v>1677214.58</v>
      </c>
      <c r="G122" s="74">
        <v>-280569.33</v>
      </c>
      <c r="H122" s="74">
        <v>1396645.25</v>
      </c>
      <c r="I122" s="25" t="s">
        <v>725</v>
      </c>
      <c r="J122" s="25" t="s">
        <v>1925</v>
      </c>
    </row>
    <row r="123" spans="1:10">
      <c r="A123" s="133"/>
      <c r="B123" s="76">
        <v>100000203565</v>
      </c>
      <c r="C123" s="76">
        <v>1</v>
      </c>
      <c r="D123" s="77" t="s">
        <v>1954</v>
      </c>
      <c r="E123" s="78" t="s">
        <v>1977</v>
      </c>
      <c r="F123" s="79">
        <v>769785.42</v>
      </c>
      <c r="G123" s="79">
        <v>-769784.42</v>
      </c>
      <c r="H123" s="78">
        <v>1</v>
      </c>
      <c r="I123" s="25" t="s">
        <v>725</v>
      </c>
      <c r="J123" s="25" t="s">
        <v>1925</v>
      </c>
    </row>
    <row r="124" spans="1:10">
      <c r="A124" s="132">
        <v>75</v>
      </c>
      <c r="B124" s="71">
        <v>100000203567</v>
      </c>
      <c r="C124" s="71">
        <v>0</v>
      </c>
      <c r="D124" s="72" t="s">
        <v>1954</v>
      </c>
      <c r="E124" s="73" t="s">
        <v>1934</v>
      </c>
      <c r="F124" s="74">
        <v>1080625</v>
      </c>
      <c r="G124" s="74">
        <v>-240778.16</v>
      </c>
      <c r="H124" s="74">
        <v>839846.84</v>
      </c>
      <c r="I124" s="25" t="s">
        <v>725</v>
      </c>
      <c r="J124" s="25" t="s">
        <v>1925</v>
      </c>
    </row>
    <row r="125" spans="1:10">
      <c r="A125" s="133"/>
      <c r="B125" s="76">
        <v>100000203567</v>
      </c>
      <c r="C125" s="76">
        <v>1</v>
      </c>
      <c r="D125" s="77" t="s">
        <v>1954</v>
      </c>
      <c r="E125" s="78" t="s">
        <v>1934</v>
      </c>
      <c r="F125" s="79">
        <v>1019375</v>
      </c>
      <c r="G125" s="79">
        <v>-1019374</v>
      </c>
      <c r="H125" s="78">
        <v>1</v>
      </c>
      <c r="I125" s="25" t="s">
        <v>725</v>
      </c>
      <c r="J125" s="25" t="s">
        <v>1925</v>
      </c>
    </row>
    <row r="126" spans="1:10">
      <c r="A126" s="132">
        <v>76</v>
      </c>
      <c r="B126" s="71">
        <v>100000203568</v>
      </c>
      <c r="C126" s="71">
        <v>0</v>
      </c>
      <c r="D126" s="72" t="s">
        <v>1954</v>
      </c>
      <c r="E126" s="73" t="s">
        <v>1934</v>
      </c>
      <c r="F126" s="74">
        <v>1028125</v>
      </c>
      <c r="G126" s="74">
        <v>-240778.02</v>
      </c>
      <c r="H126" s="74">
        <v>787346.98</v>
      </c>
      <c r="I126" s="25" t="s">
        <v>725</v>
      </c>
      <c r="J126" s="25" t="s">
        <v>1925</v>
      </c>
    </row>
    <row r="127" spans="1:10">
      <c r="A127" s="133"/>
      <c r="B127" s="76">
        <v>100000203568</v>
      </c>
      <c r="C127" s="76">
        <v>1</v>
      </c>
      <c r="D127" s="77" t="s">
        <v>1954</v>
      </c>
      <c r="E127" s="78" t="s">
        <v>1934</v>
      </c>
      <c r="F127" s="79">
        <v>1071875</v>
      </c>
      <c r="G127" s="79">
        <v>-1071874</v>
      </c>
      <c r="H127" s="78">
        <v>1</v>
      </c>
      <c r="I127" s="25" t="s">
        <v>725</v>
      </c>
      <c r="J127" s="25" t="s">
        <v>1925</v>
      </c>
    </row>
    <row r="128" spans="1:10">
      <c r="A128" s="132">
        <v>77</v>
      </c>
      <c r="B128" s="71">
        <v>100000203575</v>
      </c>
      <c r="C128" s="71">
        <v>0</v>
      </c>
      <c r="D128" s="72" t="s">
        <v>1954</v>
      </c>
      <c r="E128" s="73" t="s">
        <v>1978</v>
      </c>
      <c r="F128" s="74">
        <v>791250</v>
      </c>
      <c r="G128" s="74">
        <v>-206380.89</v>
      </c>
      <c r="H128" s="74">
        <v>584869.11</v>
      </c>
      <c r="I128" s="25" t="s">
        <v>725</v>
      </c>
      <c r="J128" s="25" t="s">
        <v>1925</v>
      </c>
    </row>
    <row r="129" spans="1:10">
      <c r="A129" s="133"/>
      <c r="B129" s="76">
        <v>100000203575</v>
      </c>
      <c r="C129" s="76">
        <v>1</v>
      </c>
      <c r="D129" s="77" t="s">
        <v>1954</v>
      </c>
      <c r="E129" s="78" t="s">
        <v>1978</v>
      </c>
      <c r="F129" s="79">
        <v>1008750</v>
      </c>
      <c r="G129" s="79">
        <v>-1008749</v>
      </c>
      <c r="H129" s="78">
        <v>1</v>
      </c>
      <c r="I129" s="25" t="s">
        <v>725</v>
      </c>
      <c r="J129" s="25" t="s">
        <v>1925</v>
      </c>
    </row>
    <row r="130" spans="1:10" s="75" customFormat="1">
      <c r="A130" s="132">
        <v>78</v>
      </c>
      <c r="B130" s="71">
        <v>100000203580</v>
      </c>
      <c r="C130" s="71">
        <v>0</v>
      </c>
      <c r="D130" s="72" t="s">
        <v>1954</v>
      </c>
      <c r="E130" s="73" t="s">
        <v>1941</v>
      </c>
      <c r="F130" s="74">
        <v>1273416.67</v>
      </c>
      <c r="G130" s="74">
        <v>-270588.94</v>
      </c>
      <c r="H130" s="74">
        <v>1002827.73</v>
      </c>
      <c r="I130" s="25" t="s">
        <v>725</v>
      </c>
      <c r="J130" s="25" t="s">
        <v>1925</v>
      </c>
    </row>
    <row r="131" spans="1:10" s="75" customFormat="1">
      <c r="A131" s="133"/>
      <c r="B131" s="76">
        <v>100000203580</v>
      </c>
      <c r="C131" s="76">
        <v>1</v>
      </c>
      <c r="D131" s="77" t="s">
        <v>1954</v>
      </c>
      <c r="E131" s="78" t="s">
        <v>1941</v>
      </c>
      <c r="F131" s="79">
        <v>1086583.33</v>
      </c>
      <c r="G131" s="79">
        <v>-1086582.33</v>
      </c>
      <c r="H131" s="78">
        <v>1</v>
      </c>
      <c r="I131" s="25" t="s">
        <v>725</v>
      </c>
      <c r="J131" s="25" t="s">
        <v>1925</v>
      </c>
    </row>
    <row r="132" spans="1:10" s="75" customFormat="1">
      <c r="A132" s="132">
        <v>79</v>
      </c>
      <c r="B132" s="71">
        <v>100000203582</v>
      </c>
      <c r="C132" s="71">
        <v>0</v>
      </c>
      <c r="D132" s="72" t="s">
        <v>1954</v>
      </c>
      <c r="E132" s="73" t="s">
        <v>1940</v>
      </c>
      <c r="F132" s="74">
        <v>1028125</v>
      </c>
      <c r="G132" s="74">
        <v>-240778.02</v>
      </c>
      <c r="H132" s="74">
        <v>787346.98</v>
      </c>
      <c r="I132" s="25" t="s">
        <v>725</v>
      </c>
      <c r="J132" s="25" t="s">
        <v>1925</v>
      </c>
    </row>
    <row r="133" spans="1:10" s="75" customFormat="1">
      <c r="A133" s="133"/>
      <c r="B133" s="76">
        <v>100000203582</v>
      </c>
      <c r="C133" s="76">
        <v>1</v>
      </c>
      <c r="D133" s="77" t="s">
        <v>1954</v>
      </c>
      <c r="E133" s="78" t="s">
        <v>1940</v>
      </c>
      <c r="F133" s="79">
        <v>1071875</v>
      </c>
      <c r="G133" s="79">
        <v>-1071874</v>
      </c>
      <c r="H133" s="78">
        <v>1</v>
      </c>
      <c r="I133" s="25" t="s">
        <v>725</v>
      </c>
      <c r="J133" s="25" t="s">
        <v>1925</v>
      </c>
    </row>
    <row r="134" spans="1:10" s="75" customFormat="1">
      <c r="A134" s="132">
        <v>80</v>
      </c>
      <c r="B134" s="71">
        <v>100000203583</v>
      </c>
      <c r="C134" s="71">
        <v>0</v>
      </c>
      <c r="D134" s="72" t="s">
        <v>1954</v>
      </c>
      <c r="E134" s="73" t="s">
        <v>1940</v>
      </c>
      <c r="F134" s="74">
        <v>1080625</v>
      </c>
      <c r="G134" s="74">
        <v>-240778.16</v>
      </c>
      <c r="H134" s="74">
        <v>839846.84</v>
      </c>
      <c r="I134" s="25" t="s">
        <v>725</v>
      </c>
      <c r="J134" s="25" t="s">
        <v>1925</v>
      </c>
    </row>
    <row r="135" spans="1:10" s="75" customFormat="1">
      <c r="A135" s="133"/>
      <c r="B135" s="76">
        <v>100000203583</v>
      </c>
      <c r="C135" s="76">
        <v>1</v>
      </c>
      <c r="D135" s="77" t="s">
        <v>1954</v>
      </c>
      <c r="E135" s="78" t="s">
        <v>1940</v>
      </c>
      <c r="F135" s="79">
        <v>1019375</v>
      </c>
      <c r="G135" s="79">
        <v>-1019374</v>
      </c>
      <c r="H135" s="78">
        <v>1</v>
      </c>
      <c r="I135" s="25" t="s">
        <v>725</v>
      </c>
      <c r="J135" s="25" t="s">
        <v>1925</v>
      </c>
    </row>
    <row r="136" spans="1:10" s="75" customFormat="1">
      <c r="A136" s="132">
        <v>81</v>
      </c>
      <c r="B136" s="71">
        <v>100000203585</v>
      </c>
      <c r="C136" s="71">
        <v>0</v>
      </c>
      <c r="D136" s="72" t="s">
        <v>1954</v>
      </c>
      <c r="E136" s="73" t="s">
        <v>1979</v>
      </c>
      <c r="F136" s="74">
        <v>1080625</v>
      </c>
      <c r="G136" s="74">
        <v>-240778.16</v>
      </c>
      <c r="H136" s="74">
        <v>839846.84</v>
      </c>
      <c r="I136" s="25" t="s">
        <v>725</v>
      </c>
      <c r="J136" s="25" t="s">
        <v>1925</v>
      </c>
    </row>
    <row r="137" spans="1:10" s="75" customFormat="1">
      <c r="A137" s="133"/>
      <c r="B137" s="76">
        <v>100000203585</v>
      </c>
      <c r="C137" s="76">
        <v>1</v>
      </c>
      <c r="D137" s="77" t="s">
        <v>1954</v>
      </c>
      <c r="E137" s="78" t="s">
        <v>1979</v>
      </c>
      <c r="F137" s="79">
        <v>1019375</v>
      </c>
      <c r="G137" s="79">
        <v>-1019374</v>
      </c>
      <c r="H137" s="78">
        <v>1</v>
      </c>
      <c r="I137" s="25" t="s">
        <v>725</v>
      </c>
      <c r="J137" s="25" t="s">
        <v>1925</v>
      </c>
    </row>
    <row r="138" spans="1:10" s="75" customFormat="1">
      <c r="A138" s="132">
        <v>82</v>
      </c>
      <c r="B138" s="71">
        <v>100000203586</v>
      </c>
      <c r="C138" s="71">
        <v>0</v>
      </c>
      <c r="D138" s="72" t="s">
        <v>1954</v>
      </c>
      <c r="E138" s="73" t="s">
        <v>1979</v>
      </c>
      <c r="F138" s="74">
        <v>1028125</v>
      </c>
      <c r="G138" s="74">
        <v>-240778.02</v>
      </c>
      <c r="H138" s="74">
        <v>787346.98</v>
      </c>
      <c r="I138" s="25" t="s">
        <v>725</v>
      </c>
      <c r="J138" s="25" t="s">
        <v>1925</v>
      </c>
    </row>
    <row r="139" spans="1:10" s="75" customFormat="1">
      <c r="A139" s="133"/>
      <c r="B139" s="76">
        <v>100000203586</v>
      </c>
      <c r="C139" s="76">
        <v>1</v>
      </c>
      <c r="D139" s="77" t="s">
        <v>1954</v>
      </c>
      <c r="E139" s="78" t="s">
        <v>1979</v>
      </c>
      <c r="F139" s="79">
        <v>1071875</v>
      </c>
      <c r="G139" s="79">
        <v>-1071874</v>
      </c>
      <c r="H139" s="78">
        <v>1</v>
      </c>
      <c r="I139" s="25" t="s">
        <v>725</v>
      </c>
      <c r="J139" s="25" t="s">
        <v>1925</v>
      </c>
    </row>
    <row r="140" spans="1:10" s="75" customFormat="1">
      <c r="A140" s="132">
        <v>83</v>
      </c>
      <c r="B140" s="71">
        <v>100000203587</v>
      </c>
      <c r="C140" s="71">
        <v>0</v>
      </c>
      <c r="D140" s="72" t="s">
        <v>1954</v>
      </c>
      <c r="E140" s="73" t="s">
        <v>1980</v>
      </c>
      <c r="F140" s="74">
        <v>225208.33</v>
      </c>
      <c r="G140" s="74">
        <v>-52741.86</v>
      </c>
      <c r="H140" s="74">
        <v>172466.47</v>
      </c>
      <c r="I140" s="25" t="s">
        <v>725</v>
      </c>
      <c r="J140" s="25" t="s">
        <v>1925</v>
      </c>
    </row>
    <row r="141" spans="1:10" s="75" customFormat="1">
      <c r="A141" s="133"/>
      <c r="B141" s="76">
        <v>100000203587</v>
      </c>
      <c r="C141" s="76">
        <v>1</v>
      </c>
      <c r="D141" s="77" t="s">
        <v>1954</v>
      </c>
      <c r="E141" s="78" t="s">
        <v>1980</v>
      </c>
      <c r="F141" s="79">
        <v>234791.67</v>
      </c>
      <c r="G141" s="79">
        <v>-234790.67</v>
      </c>
      <c r="H141" s="78">
        <v>1</v>
      </c>
      <c r="I141" s="25" t="s">
        <v>725</v>
      </c>
      <c r="J141" s="25" t="s">
        <v>1925</v>
      </c>
    </row>
    <row r="142" spans="1:10" s="75" customFormat="1">
      <c r="A142" s="132">
        <v>84</v>
      </c>
      <c r="B142" s="71">
        <v>100000203588</v>
      </c>
      <c r="C142" s="71">
        <v>0</v>
      </c>
      <c r="D142" s="72" t="s">
        <v>1954</v>
      </c>
      <c r="E142" s="73" t="s">
        <v>1980</v>
      </c>
      <c r="F142" s="74">
        <v>225208.33</v>
      </c>
      <c r="G142" s="74">
        <v>-52741.86</v>
      </c>
      <c r="H142" s="74">
        <v>172466.47</v>
      </c>
      <c r="I142" s="25" t="s">
        <v>725</v>
      </c>
      <c r="J142" s="25" t="s">
        <v>1925</v>
      </c>
    </row>
    <row r="143" spans="1:10" s="75" customFormat="1">
      <c r="A143" s="133"/>
      <c r="B143" s="76">
        <v>100000203588</v>
      </c>
      <c r="C143" s="76">
        <v>1</v>
      </c>
      <c r="D143" s="77" t="s">
        <v>1954</v>
      </c>
      <c r="E143" s="78" t="s">
        <v>1980</v>
      </c>
      <c r="F143" s="79">
        <v>234791.67</v>
      </c>
      <c r="G143" s="79">
        <v>-234790.67</v>
      </c>
      <c r="H143" s="78">
        <v>1</v>
      </c>
      <c r="I143" s="25" t="s">
        <v>725</v>
      </c>
      <c r="J143" s="25" t="s">
        <v>1925</v>
      </c>
    </row>
    <row r="144" spans="1:10" s="75" customFormat="1">
      <c r="A144" s="132">
        <v>85</v>
      </c>
      <c r="B144" s="71">
        <v>100000203589</v>
      </c>
      <c r="C144" s="71">
        <v>0</v>
      </c>
      <c r="D144" s="72" t="s">
        <v>1954</v>
      </c>
      <c r="E144" s="73" t="s">
        <v>1981</v>
      </c>
      <c r="F144" s="74">
        <v>4848090.03</v>
      </c>
      <c r="G144" s="74">
        <v>-877657.93</v>
      </c>
      <c r="H144" s="74">
        <v>3970432.1</v>
      </c>
      <c r="I144" s="25" t="s">
        <v>725</v>
      </c>
      <c r="J144" s="25" t="s">
        <v>1925</v>
      </c>
    </row>
    <row r="145" spans="1:10" s="75" customFormat="1">
      <c r="A145" s="133"/>
      <c r="B145" s="76">
        <v>100000203589</v>
      </c>
      <c r="C145" s="76">
        <v>1</v>
      </c>
      <c r="D145" s="77" t="s">
        <v>1954</v>
      </c>
      <c r="E145" s="78" t="s">
        <v>1981</v>
      </c>
      <c r="F145" s="79">
        <v>2806788.97</v>
      </c>
      <c r="G145" s="79">
        <v>-2806787.97</v>
      </c>
      <c r="H145" s="78">
        <v>1</v>
      </c>
      <c r="I145" s="25" t="s">
        <v>725</v>
      </c>
      <c r="J145" s="25" t="s">
        <v>1925</v>
      </c>
    </row>
    <row r="146" spans="1:10" s="75" customFormat="1">
      <c r="A146" s="132">
        <v>86</v>
      </c>
      <c r="B146" s="71">
        <v>100000203590</v>
      </c>
      <c r="C146" s="71">
        <v>0</v>
      </c>
      <c r="D146" s="72" t="s">
        <v>1954</v>
      </c>
      <c r="E146" s="73" t="s">
        <v>1981</v>
      </c>
      <c r="F146" s="74">
        <v>5395833.3300000001</v>
      </c>
      <c r="G146" s="74">
        <v>-1146563.22</v>
      </c>
      <c r="H146" s="74">
        <v>4249270.1100000003</v>
      </c>
      <c r="I146" s="25" t="s">
        <v>725</v>
      </c>
      <c r="J146" s="25" t="s">
        <v>1925</v>
      </c>
    </row>
    <row r="147" spans="1:10" s="75" customFormat="1">
      <c r="A147" s="133"/>
      <c r="B147" s="76">
        <v>100000203590</v>
      </c>
      <c r="C147" s="76">
        <v>1</v>
      </c>
      <c r="D147" s="77" t="s">
        <v>1954</v>
      </c>
      <c r="E147" s="78" t="s">
        <v>1981</v>
      </c>
      <c r="F147" s="79">
        <v>4604166.67</v>
      </c>
      <c r="G147" s="79">
        <v>-4604165.67</v>
      </c>
      <c r="H147" s="78">
        <v>1</v>
      </c>
      <c r="I147" s="25" t="s">
        <v>725</v>
      </c>
      <c r="J147" s="25" t="s">
        <v>1925</v>
      </c>
    </row>
    <row r="148" spans="1:10" s="75" customFormat="1">
      <c r="A148" s="132">
        <v>87</v>
      </c>
      <c r="B148" s="71">
        <v>100000203591</v>
      </c>
      <c r="C148" s="71">
        <v>0</v>
      </c>
      <c r="D148" s="72" t="s">
        <v>1954</v>
      </c>
      <c r="E148" s="73" t="s">
        <v>1982</v>
      </c>
      <c r="F148" s="74">
        <v>254583.33</v>
      </c>
      <c r="G148" s="74">
        <v>-59621.23</v>
      </c>
      <c r="H148" s="74">
        <v>194962.1</v>
      </c>
      <c r="I148" s="25" t="s">
        <v>725</v>
      </c>
      <c r="J148" s="25" t="s">
        <v>1925</v>
      </c>
    </row>
    <row r="149" spans="1:10" s="75" customFormat="1">
      <c r="A149" s="133"/>
      <c r="B149" s="76">
        <v>100000203591</v>
      </c>
      <c r="C149" s="76">
        <v>1</v>
      </c>
      <c r="D149" s="77" t="s">
        <v>1954</v>
      </c>
      <c r="E149" s="78" t="s">
        <v>1982</v>
      </c>
      <c r="F149" s="79">
        <v>265416.67</v>
      </c>
      <c r="G149" s="79">
        <v>-265415.67</v>
      </c>
      <c r="H149" s="78">
        <v>1</v>
      </c>
      <c r="I149" s="25" t="s">
        <v>725</v>
      </c>
      <c r="J149" s="25" t="s">
        <v>1925</v>
      </c>
    </row>
    <row r="150" spans="1:10" s="75" customFormat="1">
      <c r="A150" s="132">
        <v>88</v>
      </c>
      <c r="B150" s="71">
        <v>100000203593</v>
      </c>
      <c r="C150" s="71">
        <v>0</v>
      </c>
      <c r="D150" s="72" t="s">
        <v>1954</v>
      </c>
      <c r="E150" s="73" t="s">
        <v>1983</v>
      </c>
      <c r="F150" s="74">
        <v>254583.33</v>
      </c>
      <c r="G150" s="74">
        <v>-59621.23</v>
      </c>
      <c r="H150" s="74">
        <v>194962.1</v>
      </c>
      <c r="I150" s="25" t="s">
        <v>725</v>
      </c>
      <c r="J150" s="25" t="s">
        <v>1925</v>
      </c>
    </row>
    <row r="151" spans="1:10" s="75" customFormat="1">
      <c r="A151" s="133"/>
      <c r="B151" s="76">
        <v>100000203593</v>
      </c>
      <c r="C151" s="76">
        <v>1</v>
      </c>
      <c r="D151" s="77" t="s">
        <v>1954</v>
      </c>
      <c r="E151" s="78" t="s">
        <v>1983</v>
      </c>
      <c r="F151" s="79">
        <v>265416.67</v>
      </c>
      <c r="G151" s="79">
        <v>-265415.67</v>
      </c>
      <c r="H151" s="78">
        <v>1</v>
      </c>
      <c r="I151" s="25" t="s">
        <v>725</v>
      </c>
      <c r="J151" s="25" t="s">
        <v>1925</v>
      </c>
    </row>
    <row r="152" spans="1:10" s="75" customFormat="1">
      <c r="A152" s="132">
        <v>89</v>
      </c>
      <c r="B152" s="71">
        <v>100000203594</v>
      </c>
      <c r="C152" s="71">
        <v>0</v>
      </c>
      <c r="D152" s="72" t="s">
        <v>1954</v>
      </c>
      <c r="E152" s="73" t="s">
        <v>1936</v>
      </c>
      <c r="F152" s="74">
        <v>1028125</v>
      </c>
      <c r="G152" s="74">
        <v>-240778.02</v>
      </c>
      <c r="H152" s="74">
        <v>787346.98</v>
      </c>
      <c r="I152" s="25" t="s">
        <v>725</v>
      </c>
      <c r="J152" s="25" t="s">
        <v>1925</v>
      </c>
    </row>
    <row r="153" spans="1:10" s="75" customFormat="1">
      <c r="A153" s="133"/>
      <c r="B153" s="76">
        <v>100000203594</v>
      </c>
      <c r="C153" s="76">
        <v>1</v>
      </c>
      <c r="D153" s="77" t="s">
        <v>1954</v>
      </c>
      <c r="E153" s="78" t="s">
        <v>1936</v>
      </c>
      <c r="F153" s="79">
        <v>1071875</v>
      </c>
      <c r="G153" s="79">
        <v>-1071874</v>
      </c>
      <c r="H153" s="78">
        <v>1</v>
      </c>
      <c r="I153" s="25" t="s">
        <v>725</v>
      </c>
      <c r="J153" s="25" t="s">
        <v>1925</v>
      </c>
    </row>
    <row r="154" spans="1:10" s="75" customFormat="1">
      <c r="A154" s="132">
        <v>90</v>
      </c>
      <c r="B154" s="71">
        <v>100000203596</v>
      </c>
      <c r="C154" s="71">
        <v>0</v>
      </c>
      <c r="D154" s="72" t="s">
        <v>1954</v>
      </c>
      <c r="E154" s="73" t="s">
        <v>1984</v>
      </c>
      <c r="F154" s="74">
        <v>254583.33</v>
      </c>
      <c r="G154" s="74">
        <v>-59621.23</v>
      </c>
      <c r="H154" s="74">
        <v>194962.1</v>
      </c>
      <c r="I154" s="25" t="s">
        <v>725</v>
      </c>
      <c r="J154" s="25" t="s">
        <v>1925</v>
      </c>
    </row>
    <row r="155" spans="1:10" s="75" customFormat="1">
      <c r="A155" s="133"/>
      <c r="B155" s="76">
        <v>100000203596</v>
      </c>
      <c r="C155" s="76">
        <v>1</v>
      </c>
      <c r="D155" s="77" t="s">
        <v>1954</v>
      </c>
      <c r="E155" s="78" t="s">
        <v>1984</v>
      </c>
      <c r="F155" s="79">
        <v>265416.67</v>
      </c>
      <c r="G155" s="79">
        <v>-265415.67</v>
      </c>
      <c r="H155" s="78">
        <v>1</v>
      </c>
      <c r="I155" s="25" t="s">
        <v>725</v>
      </c>
      <c r="J155" s="25" t="s">
        <v>1925</v>
      </c>
    </row>
    <row r="156" spans="1:10" s="75" customFormat="1">
      <c r="A156" s="132">
        <v>91</v>
      </c>
      <c r="B156" s="71">
        <v>100000203597</v>
      </c>
      <c r="C156" s="71">
        <v>0</v>
      </c>
      <c r="D156" s="72" t="s">
        <v>1954</v>
      </c>
      <c r="E156" s="73" t="s">
        <v>1964</v>
      </c>
      <c r="F156" s="74">
        <v>1028125</v>
      </c>
      <c r="G156" s="74">
        <v>-240778.02</v>
      </c>
      <c r="H156" s="74">
        <v>787346.98</v>
      </c>
      <c r="I156" s="25" t="s">
        <v>725</v>
      </c>
      <c r="J156" s="25" t="s">
        <v>1925</v>
      </c>
    </row>
    <row r="157" spans="1:10" s="75" customFormat="1">
      <c r="A157" s="133"/>
      <c r="B157" s="76">
        <v>100000203597</v>
      </c>
      <c r="C157" s="76">
        <v>1</v>
      </c>
      <c r="D157" s="77" t="s">
        <v>1954</v>
      </c>
      <c r="E157" s="78" t="s">
        <v>1964</v>
      </c>
      <c r="F157" s="79">
        <v>1071875</v>
      </c>
      <c r="G157" s="79">
        <v>-1071874</v>
      </c>
      <c r="H157" s="78">
        <v>1</v>
      </c>
      <c r="I157" s="25" t="s">
        <v>725</v>
      </c>
      <c r="J157" s="25" t="s">
        <v>1925</v>
      </c>
    </row>
    <row r="158" spans="1:10" s="75" customFormat="1">
      <c r="A158" s="132">
        <v>92</v>
      </c>
      <c r="B158" s="71">
        <v>100000203598</v>
      </c>
      <c r="C158" s="71">
        <v>0</v>
      </c>
      <c r="D158" s="72" t="s">
        <v>1954</v>
      </c>
      <c r="E158" s="73" t="s">
        <v>1985</v>
      </c>
      <c r="F158" s="74">
        <v>225208.33</v>
      </c>
      <c r="G158" s="74">
        <v>-52741.86</v>
      </c>
      <c r="H158" s="74">
        <v>172466.47</v>
      </c>
      <c r="I158" s="25" t="s">
        <v>725</v>
      </c>
      <c r="J158" s="25" t="s">
        <v>1925</v>
      </c>
    </row>
    <row r="159" spans="1:10" s="75" customFormat="1">
      <c r="A159" s="133"/>
      <c r="B159" s="76">
        <v>100000203598</v>
      </c>
      <c r="C159" s="76">
        <v>1</v>
      </c>
      <c r="D159" s="77" t="s">
        <v>1954</v>
      </c>
      <c r="E159" s="78" t="s">
        <v>1985</v>
      </c>
      <c r="F159" s="79">
        <v>234791.67</v>
      </c>
      <c r="G159" s="79">
        <v>-234790.67</v>
      </c>
      <c r="H159" s="78">
        <v>1</v>
      </c>
      <c r="I159" s="25" t="s">
        <v>725</v>
      </c>
      <c r="J159" s="25" t="s">
        <v>1925</v>
      </c>
    </row>
    <row r="160" spans="1:10">
      <c r="A160" s="132">
        <v>93</v>
      </c>
      <c r="B160" s="69">
        <v>100000203600</v>
      </c>
      <c r="C160" s="69">
        <v>0</v>
      </c>
      <c r="D160" s="70" t="s">
        <v>1954</v>
      </c>
      <c r="E160" s="27" t="s">
        <v>1986</v>
      </c>
      <c r="F160" s="31">
        <v>509166.67</v>
      </c>
      <c r="G160" s="31">
        <v>-119242.46</v>
      </c>
      <c r="H160" s="31">
        <v>389924.21</v>
      </c>
      <c r="I160" s="25" t="s">
        <v>725</v>
      </c>
      <c r="J160" s="25" t="s">
        <v>1925</v>
      </c>
    </row>
    <row r="161" spans="1:10">
      <c r="A161" s="133"/>
      <c r="B161" s="69">
        <v>100000203600</v>
      </c>
      <c r="C161" s="69">
        <v>1</v>
      </c>
      <c r="D161" s="70" t="s">
        <v>1954</v>
      </c>
      <c r="E161" s="27" t="s">
        <v>1986</v>
      </c>
      <c r="F161" s="27">
        <v>0</v>
      </c>
      <c r="G161" s="27">
        <v>0</v>
      </c>
      <c r="H161" s="27">
        <v>0</v>
      </c>
      <c r="I161" s="25" t="s">
        <v>725</v>
      </c>
      <c r="J161" s="25" t="s">
        <v>1925</v>
      </c>
    </row>
    <row r="162" spans="1:10" s="75" customFormat="1">
      <c r="A162" s="132">
        <v>94</v>
      </c>
      <c r="B162" s="71">
        <v>100000203601</v>
      </c>
      <c r="C162" s="71">
        <v>0</v>
      </c>
      <c r="D162" s="72" t="s">
        <v>1954</v>
      </c>
      <c r="E162" s="73" t="s">
        <v>1986</v>
      </c>
      <c r="F162" s="74">
        <v>509166.66</v>
      </c>
      <c r="G162" s="74">
        <v>-119242.46</v>
      </c>
      <c r="H162" s="74">
        <v>389924.2</v>
      </c>
      <c r="I162" s="25" t="s">
        <v>725</v>
      </c>
      <c r="J162" s="25" t="s">
        <v>1925</v>
      </c>
    </row>
    <row r="163" spans="1:10" s="75" customFormat="1">
      <c r="A163" s="133"/>
      <c r="B163" s="76">
        <v>100000203601</v>
      </c>
      <c r="C163" s="76">
        <v>1</v>
      </c>
      <c r="D163" s="77" t="s">
        <v>1954</v>
      </c>
      <c r="E163" s="78" t="s">
        <v>1986</v>
      </c>
      <c r="F163" s="79">
        <v>1061666.67</v>
      </c>
      <c r="G163" s="79">
        <v>-1061665.67</v>
      </c>
      <c r="H163" s="78">
        <v>1</v>
      </c>
      <c r="I163" s="25" t="s">
        <v>725</v>
      </c>
      <c r="J163" s="25" t="s">
        <v>1925</v>
      </c>
    </row>
    <row r="164" spans="1:10" s="75" customFormat="1">
      <c r="A164" s="132">
        <v>95</v>
      </c>
      <c r="B164" s="71">
        <v>100000203602</v>
      </c>
      <c r="C164" s="71">
        <v>0</v>
      </c>
      <c r="D164" s="72" t="s">
        <v>1954</v>
      </c>
      <c r="E164" s="73" t="s">
        <v>1987</v>
      </c>
      <c r="F164" s="74">
        <v>236708.33</v>
      </c>
      <c r="G164" s="74">
        <v>-52741.87</v>
      </c>
      <c r="H164" s="74">
        <v>183966.46</v>
      </c>
      <c r="I164" s="25" t="s">
        <v>725</v>
      </c>
      <c r="J164" s="25" t="s">
        <v>1925</v>
      </c>
    </row>
    <row r="165" spans="1:10" s="75" customFormat="1">
      <c r="A165" s="133"/>
      <c r="B165" s="76">
        <v>100000203602</v>
      </c>
      <c r="C165" s="76">
        <v>1</v>
      </c>
      <c r="D165" s="77" t="s">
        <v>1954</v>
      </c>
      <c r="E165" s="78" t="s">
        <v>1987</v>
      </c>
      <c r="F165" s="79">
        <v>223291.67</v>
      </c>
      <c r="G165" s="79">
        <v>-223290.67</v>
      </c>
      <c r="H165" s="78">
        <v>1</v>
      </c>
      <c r="I165" s="25" t="s">
        <v>725</v>
      </c>
      <c r="J165" s="25" t="s">
        <v>1925</v>
      </c>
    </row>
    <row r="166" spans="1:10" s="75" customFormat="1">
      <c r="A166" s="132">
        <v>96</v>
      </c>
      <c r="B166" s="71">
        <v>100000203603</v>
      </c>
      <c r="C166" s="71">
        <v>0</v>
      </c>
      <c r="D166" s="72" t="s">
        <v>1954</v>
      </c>
      <c r="E166" s="73" t="s">
        <v>1942</v>
      </c>
      <c r="F166" s="74">
        <v>1028125</v>
      </c>
      <c r="G166" s="74">
        <v>-240778.02</v>
      </c>
      <c r="H166" s="74">
        <v>787346.98</v>
      </c>
      <c r="I166" s="25" t="s">
        <v>725</v>
      </c>
      <c r="J166" s="25" t="s">
        <v>1925</v>
      </c>
    </row>
    <row r="167" spans="1:10" s="75" customFormat="1">
      <c r="A167" s="133"/>
      <c r="B167" s="76">
        <v>100000203603</v>
      </c>
      <c r="C167" s="76">
        <v>1</v>
      </c>
      <c r="D167" s="77" t="s">
        <v>1954</v>
      </c>
      <c r="E167" s="78" t="s">
        <v>1942</v>
      </c>
      <c r="F167" s="79">
        <v>1071875</v>
      </c>
      <c r="G167" s="79">
        <v>-1071874</v>
      </c>
      <c r="H167" s="78">
        <v>1</v>
      </c>
      <c r="I167" s="25" t="s">
        <v>725</v>
      </c>
      <c r="J167" s="25" t="s">
        <v>1925</v>
      </c>
    </row>
    <row r="168" spans="1:10" s="75" customFormat="1">
      <c r="A168" s="132">
        <v>97</v>
      </c>
      <c r="B168" s="71">
        <v>100000203606</v>
      </c>
      <c r="C168" s="71">
        <v>0</v>
      </c>
      <c r="D168" s="72" t="s">
        <v>1954</v>
      </c>
      <c r="E168" s="73" t="s">
        <v>1988</v>
      </c>
      <c r="F168" s="74">
        <v>267583.33</v>
      </c>
      <c r="G168" s="74">
        <v>-59621.27</v>
      </c>
      <c r="H168" s="74">
        <v>207962.06</v>
      </c>
      <c r="I168" s="25" t="s">
        <v>725</v>
      </c>
      <c r="J168" s="25" t="s">
        <v>1925</v>
      </c>
    </row>
    <row r="169" spans="1:10" s="75" customFormat="1">
      <c r="A169" s="133"/>
      <c r="B169" s="76">
        <v>100000203606</v>
      </c>
      <c r="C169" s="76">
        <v>1</v>
      </c>
      <c r="D169" s="77" t="s">
        <v>1954</v>
      </c>
      <c r="E169" s="78" t="s">
        <v>1988</v>
      </c>
      <c r="F169" s="79">
        <v>252416.67</v>
      </c>
      <c r="G169" s="79">
        <v>-252415.67</v>
      </c>
      <c r="H169" s="78">
        <v>1</v>
      </c>
      <c r="I169" s="25" t="s">
        <v>725</v>
      </c>
      <c r="J169" s="25" t="s">
        <v>1925</v>
      </c>
    </row>
    <row r="170" spans="1:10" s="75" customFormat="1">
      <c r="A170" s="132">
        <v>98</v>
      </c>
      <c r="B170" s="71">
        <v>100000203607</v>
      </c>
      <c r="C170" s="71">
        <v>0</v>
      </c>
      <c r="D170" s="72" t="s">
        <v>1954</v>
      </c>
      <c r="E170" s="73" t="s">
        <v>1989</v>
      </c>
      <c r="F170" s="74">
        <v>236708.33</v>
      </c>
      <c r="G170" s="74">
        <v>-52741.87</v>
      </c>
      <c r="H170" s="74">
        <v>183966.46</v>
      </c>
      <c r="I170" s="25" t="s">
        <v>725</v>
      </c>
      <c r="J170" s="25" t="s">
        <v>1925</v>
      </c>
    </row>
    <row r="171" spans="1:10" s="75" customFormat="1">
      <c r="A171" s="133"/>
      <c r="B171" s="76">
        <v>100000203607</v>
      </c>
      <c r="C171" s="76">
        <v>1</v>
      </c>
      <c r="D171" s="77" t="s">
        <v>1954</v>
      </c>
      <c r="E171" s="78" t="s">
        <v>1989</v>
      </c>
      <c r="F171" s="79">
        <v>223291.67</v>
      </c>
      <c r="G171" s="79">
        <v>-223290.67</v>
      </c>
      <c r="H171" s="78">
        <v>1</v>
      </c>
      <c r="I171" s="25" t="s">
        <v>725</v>
      </c>
      <c r="J171" s="25" t="s">
        <v>1925</v>
      </c>
    </row>
    <row r="172" spans="1:10" s="75" customFormat="1">
      <c r="A172" s="132">
        <v>99</v>
      </c>
      <c r="B172" s="71">
        <v>100000203608</v>
      </c>
      <c r="C172" s="71">
        <v>0</v>
      </c>
      <c r="D172" s="72" t="s">
        <v>1954</v>
      </c>
      <c r="E172" s="73" t="s">
        <v>1989</v>
      </c>
      <c r="F172" s="74">
        <v>236708.34</v>
      </c>
      <c r="G172" s="74">
        <v>-52741.87</v>
      </c>
      <c r="H172" s="74">
        <v>183966.47</v>
      </c>
      <c r="I172" s="25" t="s">
        <v>725</v>
      </c>
      <c r="J172" s="25" t="s">
        <v>1925</v>
      </c>
    </row>
    <row r="173" spans="1:10" s="75" customFormat="1">
      <c r="A173" s="133"/>
      <c r="B173" s="76">
        <v>100000203608</v>
      </c>
      <c r="C173" s="76">
        <v>1</v>
      </c>
      <c r="D173" s="77" t="s">
        <v>1954</v>
      </c>
      <c r="E173" s="78" t="s">
        <v>1989</v>
      </c>
      <c r="F173" s="79">
        <v>223291.67</v>
      </c>
      <c r="G173" s="79">
        <v>-223290.67</v>
      </c>
      <c r="H173" s="78">
        <v>1</v>
      </c>
      <c r="I173" s="25" t="s">
        <v>725</v>
      </c>
      <c r="J173" s="25" t="s">
        <v>1925</v>
      </c>
    </row>
    <row r="174" spans="1:10" s="75" customFormat="1">
      <c r="A174" s="132">
        <v>100</v>
      </c>
      <c r="B174" s="71">
        <v>100000203609</v>
      </c>
      <c r="C174" s="71">
        <v>0</v>
      </c>
      <c r="D174" s="72" t="s">
        <v>1954</v>
      </c>
      <c r="E174" s="73" t="s">
        <v>1989</v>
      </c>
      <c r="F174" s="74">
        <v>236708.33</v>
      </c>
      <c r="G174" s="74">
        <v>-52741.87</v>
      </c>
      <c r="H174" s="74">
        <v>183966.46</v>
      </c>
      <c r="I174" s="25" t="s">
        <v>725</v>
      </c>
      <c r="J174" s="25" t="s">
        <v>1925</v>
      </c>
    </row>
    <row r="175" spans="1:10" s="75" customFormat="1">
      <c r="A175" s="133"/>
      <c r="B175" s="76">
        <v>100000203609</v>
      </c>
      <c r="C175" s="76">
        <v>1</v>
      </c>
      <c r="D175" s="77" t="s">
        <v>1954</v>
      </c>
      <c r="E175" s="78" t="s">
        <v>1989</v>
      </c>
      <c r="F175" s="79">
        <v>223291.66</v>
      </c>
      <c r="G175" s="79">
        <v>-223290.66</v>
      </c>
      <c r="H175" s="78">
        <v>1</v>
      </c>
      <c r="I175" s="25" t="s">
        <v>725</v>
      </c>
      <c r="J175" s="25" t="s">
        <v>1925</v>
      </c>
    </row>
    <row r="176" spans="1:10" s="75" customFormat="1">
      <c r="A176" s="132">
        <v>101</v>
      </c>
      <c r="B176" s="71">
        <v>100000203610</v>
      </c>
      <c r="C176" s="71">
        <v>0</v>
      </c>
      <c r="D176" s="72" t="s">
        <v>1954</v>
      </c>
      <c r="E176" s="73" t="s">
        <v>1928</v>
      </c>
      <c r="F176" s="74">
        <v>1080625</v>
      </c>
      <c r="G176" s="74">
        <v>-240778.16</v>
      </c>
      <c r="H176" s="74">
        <v>839846.84</v>
      </c>
      <c r="I176" s="25" t="s">
        <v>725</v>
      </c>
      <c r="J176" s="25" t="s">
        <v>1925</v>
      </c>
    </row>
    <row r="177" spans="1:10" s="75" customFormat="1">
      <c r="A177" s="133"/>
      <c r="B177" s="76">
        <v>100000203610</v>
      </c>
      <c r="C177" s="76">
        <v>1</v>
      </c>
      <c r="D177" s="77" t="s">
        <v>1954</v>
      </c>
      <c r="E177" s="78" t="s">
        <v>1928</v>
      </c>
      <c r="F177" s="79">
        <v>1019375</v>
      </c>
      <c r="G177" s="79">
        <v>-1019374</v>
      </c>
      <c r="H177" s="78">
        <v>1</v>
      </c>
      <c r="I177" s="25" t="s">
        <v>725</v>
      </c>
      <c r="J177" s="25" t="s">
        <v>1925</v>
      </c>
    </row>
    <row r="178" spans="1:10" s="75" customFormat="1">
      <c r="A178" s="132">
        <v>102</v>
      </c>
      <c r="B178" s="71">
        <v>100000203611</v>
      </c>
      <c r="C178" s="71">
        <v>0</v>
      </c>
      <c r="D178" s="72" t="s">
        <v>1954</v>
      </c>
      <c r="E178" s="73" t="s">
        <v>1928</v>
      </c>
      <c r="F178" s="74">
        <v>1619812.5</v>
      </c>
      <c r="G178" s="74">
        <v>-280323.18</v>
      </c>
      <c r="H178" s="74">
        <v>1339489.32</v>
      </c>
      <c r="I178" s="25" t="s">
        <v>725</v>
      </c>
      <c r="J178" s="25" t="s">
        <v>1925</v>
      </c>
    </row>
    <row r="179" spans="1:10" s="75" customFormat="1">
      <c r="A179" s="133"/>
      <c r="B179" s="76">
        <v>100000203611</v>
      </c>
      <c r="C179" s="76">
        <v>1</v>
      </c>
      <c r="D179" s="77" t="s">
        <v>1954</v>
      </c>
      <c r="E179" s="78" t="s">
        <v>1928</v>
      </c>
      <c r="F179" s="79">
        <v>825187.5</v>
      </c>
      <c r="G179" s="79">
        <v>-825186.5</v>
      </c>
      <c r="H179" s="78">
        <v>1</v>
      </c>
      <c r="I179" s="25" t="s">
        <v>725</v>
      </c>
      <c r="J179" s="25" t="s">
        <v>1925</v>
      </c>
    </row>
    <row r="180" spans="1:10" s="75" customFormat="1">
      <c r="A180" s="132">
        <v>103</v>
      </c>
      <c r="B180" s="71">
        <v>100000203613</v>
      </c>
      <c r="C180" s="71">
        <v>0</v>
      </c>
      <c r="D180" s="72" t="s">
        <v>1954</v>
      </c>
      <c r="E180" s="73" t="s">
        <v>1990</v>
      </c>
      <c r="F180" s="74">
        <v>215583.33</v>
      </c>
      <c r="G180" s="74">
        <v>-59621.09</v>
      </c>
      <c r="H180" s="74">
        <v>155962.23999999999</v>
      </c>
      <c r="I180" s="25" t="s">
        <v>725</v>
      </c>
      <c r="J180" s="25" t="s">
        <v>1925</v>
      </c>
    </row>
    <row r="181" spans="1:10" s="75" customFormat="1">
      <c r="A181" s="133"/>
      <c r="B181" s="76">
        <v>100000203613</v>
      </c>
      <c r="C181" s="76">
        <v>1</v>
      </c>
      <c r="D181" s="77" t="s">
        <v>1954</v>
      </c>
      <c r="E181" s="78" t="s">
        <v>1990</v>
      </c>
      <c r="F181" s="79">
        <v>304416.67</v>
      </c>
      <c r="G181" s="79">
        <v>-304415.67</v>
      </c>
      <c r="H181" s="78">
        <v>1</v>
      </c>
      <c r="I181" s="25" t="s">
        <v>725</v>
      </c>
      <c r="J181" s="25" t="s">
        <v>1925</v>
      </c>
    </row>
    <row r="182" spans="1:10" s="75" customFormat="1">
      <c r="A182" s="132">
        <v>104</v>
      </c>
      <c r="B182" s="71">
        <v>100000203614</v>
      </c>
      <c r="C182" s="71">
        <v>0</v>
      </c>
      <c r="D182" s="72" t="s">
        <v>1954</v>
      </c>
      <c r="E182" s="73" t="s">
        <v>1991</v>
      </c>
      <c r="F182" s="74">
        <v>190708.33</v>
      </c>
      <c r="G182" s="74">
        <v>-52741.73</v>
      </c>
      <c r="H182" s="74">
        <v>137966.6</v>
      </c>
      <c r="I182" s="25" t="s">
        <v>725</v>
      </c>
      <c r="J182" s="25" t="s">
        <v>1925</v>
      </c>
    </row>
    <row r="183" spans="1:10" s="75" customFormat="1">
      <c r="A183" s="133"/>
      <c r="B183" s="76">
        <v>100000203614</v>
      </c>
      <c r="C183" s="76">
        <v>1</v>
      </c>
      <c r="D183" s="77" t="s">
        <v>1954</v>
      </c>
      <c r="E183" s="78" t="s">
        <v>1991</v>
      </c>
      <c r="F183" s="79">
        <v>269291.67</v>
      </c>
      <c r="G183" s="79">
        <v>-269290.67</v>
      </c>
      <c r="H183" s="78">
        <v>1</v>
      </c>
      <c r="I183" s="25" t="s">
        <v>725</v>
      </c>
      <c r="J183" s="25" t="s">
        <v>1925</v>
      </c>
    </row>
    <row r="184" spans="1:10" s="75" customFormat="1">
      <c r="A184" s="132">
        <v>105</v>
      </c>
      <c r="B184" s="71">
        <v>100000203615</v>
      </c>
      <c r="C184" s="71">
        <v>0</v>
      </c>
      <c r="D184" s="72" t="s">
        <v>1954</v>
      </c>
      <c r="E184" s="73" t="s">
        <v>1992</v>
      </c>
      <c r="F184" s="74">
        <v>870625</v>
      </c>
      <c r="G184" s="74">
        <v>-240777.52</v>
      </c>
      <c r="H184" s="74">
        <v>629847.48</v>
      </c>
      <c r="I184" s="25" t="s">
        <v>725</v>
      </c>
      <c r="J184" s="25" t="s">
        <v>1925</v>
      </c>
    </row>
    <row r="185" spans="1:10" s="75" customFormat="1">
      <c r="A185" s="133"/>
      <c r="B185" s="76">
        <v>100000203615</v>
      </c>
      <c r="C185" s="76">
        <v>1</v>
      </c>
      <c r="D185" s="77" t="s">
        <v>1954</v>
      </c>
      <c r="E185" s="78" t="s">
        <v>1992</v>
      </c>
      <c r="F185" s="79">
        <v>1229375</v>
      </c>
      <c r="G185" s="79">
        <v>-1229374</v>
      </c>
      <c r="H185" s="78">
        <v>1</v>
      </c>
      <c r="I185" s="25" t="s">
        <v>725</v>
      </c>
      <c r="J185" s="25" t="s">
        <v>1925</v>
      </c>
    </row>
    <row r="186" spans="1:10" s="75" customFormat="1">
      <c r="A186" s="132">
        <v>106</v>
      </c>
      <c r="B186" s="71">
        <v>100000203617</v>
      </c>
      <c r="C186" s="71">
        <v>0</v>
      </c>
      <c r="D186" s="72" t="s">
        <v>1954</v>
      </c>
      <c r="E186" s="73" t="s">
        <v>1993</v>
      </c>
      <c r="F186" s="74">
        <v>254583.33</v>
      </c>
      <c r="G186" s="74">
        <v>-59621.23</v>
      </c>
      <c r="H186" s="74">
        <v>194962.1</v>
      </c>
      <c r="I186" s="25" t="s">
        <v>725</v>
      </c>
      <c r="J186" s="25" t="s">
        <v>1925</v>
      </c>
    </row>
    <row r="187" spans="1:10" s="75" customFormat="1">
      <c r="A187" s="133"/>
      <c r="B187" s="76">
        <v>100000203617</v>
      </c>
      <c r="C187" s="76">
        <v>1</v>
      </c>
      <c r="D187" s="77" t="s">
        <v>1954</v>
      </c>
      <c r="E187" s="78" t="s">
        <v>1993</v>
      </c>
      <c r="F187" s="79">
        <v>265416.67</v>
      </c>
      <c r="G187" s="79">
        <v>-265415.67</v>
      </c>
      <c r="H187" s="78">
        <v>1</v>
      </c>
      <c r="I187" s="25" t="s">
        <v>725</v>
      </c>
      <c r="J187" s="25" t="s">
        <v>1925</v>
      </c>
    </row>
    <row r="188" spans="1:10" s="75" customFormat="1">
      <c r="A188" s="132">
        <v>107</v>
      </c>
      <c r="B188" s="71">
        <v>100000203618</v>
      </c>
      <c r="C188" s="71">
        <v>0</v>
      </c>
      <c r="D188" s="72" t="s">
        <v>1954</v>
      </c>
      <c r="E188" s="73" t="s">
        <v>1994</v>
      </c>
      <c r="F188" s="74">
        <v>225208.33</v>
      </c>
      <c r="G188" s="74">
        <v>-52741.86</v>
      </c>
      <c r="H188" s="74">
        <v>172466.47</v>
      </c>
      <c r="I188" s="25" t="s">
        <v>725</v>
      </c>
      <c r="J188" s="25" t="s">
        <v>1925</v>
      </c>
    </row>
    <row r="189" spans="1:10" s="75" customFormat="1">
      <c r="A189" s="133"/>
      <c r="B189" s="76">
        <v>100000203618</v>
      </c>
      <c r="C189" s="76">
        <v>1</v>
      </c>
      <c r="D189" s="77" t="s">
        <v>1954</v>
      </c>
      <c r="E189" s="78" t="s">
        <v>1994</v>
      </c>
      <c r="F189" s="79">
        <v>234791.67</v>
      </c>
      <c r="G189" s="79">
        <v>-234790.67</v>
      </c>
      <c r="H189" s="78">
        <v>1</v>
      </c>
      <c r="I189" s="25" t="s">
        <v>725</v>
      </c>
      <c r="J189" s="25" t="s">
        <v>1925</v>
      </c>
    </row>
    <row r="190" spans="1:10" s="75" customFormat="1">
      <c r="A190" s="132">
        <v>108</v>
      </c>
      <c r="B190" s="71">
        <v>100000203619</v>
      </c>
      <c r="C190" s="71">
        <v>0</v>
      </c>
      <c r="D190" s="72" t="s">
        <v>1954</v>
      </c>
      <c r="E190" s="73" t="s">
        <v>1938</v>
      </c>
      <c r="F190" s="74">
        <v>1028125</v>
      </c>
      <c r="G190" s="74">
        <v>-240778.02</v>
      </c>
      <c r="H190" s="74">
        <v>787346.98</v>
      </c>
      <c r="I190" s="25" t="s">
        <v>725</v>
      </c>
      <c r="J190" s="25" t="s">
        <v>1925</v>
      </c>
    </row>
    <row r="191" spans="1:10" s="75" customFormat="1">
      <c r="A191" s="133"/>
      <c r="B191" s="76">
        <v>100000203619</v>
      </c>
      <c r="C191" s="76">
        <v>1</v>
      </c>
      <c r="D191" s="77" t="s">
        <v>1954</v>
      </c>
      <c r="E191" s="78" t="s">
        <v>1938</v>
      </c>
      <c r="F191" s="79">
        <v>1071875</v>
      </c>
      <c r="G191" s="79">
        <v>-1071874</v>
      </c>
      <c r="H191" s="78">
        <v>1</v>
      </c>
      <c r="I191" s="25" t="s">
        <v>725</v>
      </c>
      <c r="J191" s="25" t="s">
        <v>1925</v>
      </c>
    </row>
    <row r="192" spans="1:10" s="75" customFormat="1">
      <c r="A192" s="132">
        <v>109</v>
      </c>
      <c r="B192" s="71">
        <v>100000203620</v>
      </c>
      <c r="C192" s="71">
        <v>0</v>
      </c>
      <c r="D192" s="72" t="s">
        <v>1954</v>
      </c>
      <c r="E192" s="73" t="s">
        <v>1995</v>
      </c>
      <c r="F192" s="74">
        <v>1028125</v>
      </c>
      <c r="G192" s="74">
        <v>-240778.02</v>
      </c>
      <c r="H192" s="74">
        <v>787346.98</v>
      </c>
      <c r="I192" s="25" t="s">
        <v>725</v>
      </c>
      <c r="J192" s="25" t="s">
        <v>1925</v>
      </c>
    </row>
    <row r="193" spans="1:10" s="75" customFormat="1">
      <c r="A193" s="133"/>
      <c r="B193" s="76">
        <v>100000203620</v>
      </c>
      <c r="C193" s="76">
        <v>1</v>
      </c>
      <c r="D193" s="77" t="s">
        <v>1954</v>
      </c>
      <c r="E193" s="78" t="s">
        <v>1995</v>
      </c>
      <c r="F193" s="79">
        <v>1071875</v>
      </c>
      <c r="G193" s="79">
        <v>-1071874</v>
      </c>
      <c r="H193" s="78">
        <v>1</v>
      </c>
      <c r="I193" s="25" t="s">
        <v>725</v>
      </c>
      <c r="J193" s="25" t="s">
        <v>1925</v>
      </c>
    </row>
    <row r="194" spans="1:10" s="75" customFormat="1">
      <c r="A194" s="132">
        <v>110</v>
      </c>
      <c r="B194" s="71">
        <v>100000203625</v>
      </c>
      <c r="C194" s="71">
        <v>0</v>
      </c>
      <c r="D194" s="72" t="s">
        <v>1954</v>
      </c>
      <c r="E194" s="73" t="s">
        <v>1996</v>
      </c>
      <c r="F194" s="74">
        <v>9057656.25</v>
      </c>
      <c r="G194" s="74">
        <v>-1470518.51</v>
      </c>
      <c r="H194" s="74">
        <v>7587137.7400000002</v>
      </c>
      <c r="I194" s="25" t="s">
        <v>725</v>
      </c>
      <c r="J194" s="25" t="s">
        <v>1925</v>
      </c>
    </row>
    <row r="195" spans="1:10" s="75" customFormat="1">
      <c r="A195" s="133"/>
      <c r="B195" s="76">
        <v>100000203625</v>
      </c>
      <c r="C195" s="76">
        <v>1</v>
      </c>
      <c r="D195" s="77" t="s">
        <v>1954</v>
      </c>
      <c r="E195" s="78" t="s">
        <v>1996</v>
      </c>
      <c r="F195" s="79">
        <v>3767343.75</v>
      </c>
      <c r="G195" s="79">
        <v>-3767342.75</v>
      </c>
      <c r="H195" s="78">
        <v>1</v>
      </c>
      <c r="I195" s="25" t="s">
        <v>725</v>
      </c>
      <c r="J195" s="25" t="s">
        <v>1925</v>
      </c>
    </row>
    <row r="196" spans="1:10" s="75" customFormat="1">
      <c r="A196" s="132">
        <v>111</v>
      </c>
      <c r="B196" s="71">
        <v>100000203629</v>
      </c>
      <c r="C196" s="71">
        <v>0</v>
      </c>
      <c r="D196" s="72" t="s">
        <v>1954</v>
      </c>
      <c r="E196" s="73" t="s">
        <v>1997</v>
      </c>
      <c r="F196" s="74">
        <v>5729166.6699999999</v>
      </c>
      <c r="G196" s="74">
        <v>-1146518.24</v>
      </c>
      <c r="H196" s="74">
        <v>4582648.43</v>
      </c>
      <c r="I196" s="25" t="s">
        <v>725</v>
      </c>
      <c r="J196" s="25" t="s">
        <v>1925</v>
      </c>
    </row>
    <row r="197" spans="1:10" s="75" customFormat="1">
      <c r="A197" s="133"/>
      <c r="B197" s="76">
        <v>100000203629</v>
      </c>
      <c r="C197" s="76">
        <v>1</v>
      </c>
      <c r="D197" s="77" t="s">
        <v>1954</v>
      </c>
      <c r="E197" s="78" t="s">
        <v>1997</v>
      </c>
      <c r="F197" s="79">
        <v>4270833.33</v>
      </c>
      <c r="G197" s="79">
        <v>-4270832.33</v>
      </c>
      <c r="H197" s="78">
        <v>1</v>
      </c>
      <c r="I197" s="25" t="s">
        <v>725</v>
      </c>
      <c r="J197" s="25" t="s">
        <v>1925</v>
      </c>
    </row>
    <row r="198" spans="1:10" s="75" customFormat="1">
      <c r="A198" s="132">
        <v>112</v>
      </c>
      <c r="B198" s="71">
        <v>100000203630</v>
      </c>
      <c r="C198" s="71">
        <v>0</v>
      </c>
      <c r="D198" s="72" t="s">
        <v>1954</v>
      </c>
      <c r="E198" s="73" t="s">
        <v>1998</v>
      </c>
      <c r="F198" s="74">
        <v>352891.67</v>
      </c>
      <c r="G198" s="74">
        <v>-57120.55</v>
      </c>
      <c r="H198" s="74">
        <v>295771.12</v>
      </c>
      <c r="I198" s="25" t="s">
        <v>725</v>
      </c>
      <c r="J198" s="25" t="s">
        <v>1925</v>
      </c>
    </row>
    <row r="199" spans="1:10" s="75" customFormat="1">
      <c r="A199" s="133"/>
      <c r="B199" s="76">
        <v>100000203630</v>
      </c>
      <c r="C199" s="76">
        <v>1</v>
      </c>
      <c r="D199" s="77" t="s">
        <v>1954</v>
      </c>
      <c r="E199" s="78" t="s">
        <v>1998</v>
      </c>
      <c r="F199" s="79">
        <v>145308.32999999999</v>
      </c>
      <c r="G199" s="79">
        <v>-145307.32999999999</v>
      </c>
      <c r="H199" s="78">
        <v>1</v>
      </c>
      <c r="I199" s="25" t="s">
        <v>725</v>
      </c>
      <c r="J199" s="25" t="s">
        <v>1925</v>
      </c>
    </row>
    <row r="200" spans="1:10" s="75" customFormat="1">
      <c r="A200" s="132">
        <v>113</v>
      </c>
      <c r="B200" s="71">
        <v>100000203631</v>
      </c>
      <c r="C200" s="71">
        <v>0</v>
      </c>
      <c r="D200" s="72" t="s">
        <v>1954</v>
      </c>
      <c r="E200" s="73" t="s">
        <v>1999</v>
      </c>
      <c r="F200" s="74">
        <v>5323202.45</v>
      </c>
      <c r="G200" s="74">
        <v>-1186082.8999999999</v>
      </c>
      <c r="H200" s="74">
        <v>4137119.55</v>
      </c>
      <c r="I200" s="25" t="s">
        <v>725</v>
      </c>
      <c r="J200" s="25" t="s">
        <v>1925</v>
      </c>
    </row>
    <row r="201" spans="1:10" s="75" customFormat="1">
      <c r="A201" s="133"/>
      <c r="B201" s="76">
        <v>100000203631</v>
      </c>
      <c r="C201" s="76">
        <v>1</v>
      </c>
      <c r="D201" s="77" t="s">
        <v>1954</v>
      </c>
      <c r="E201" s="78" t="s">
        <v>1999</v>
      </c>
      <c r="F201" s="79">
        <v>3081854.05</v>
      </c>
      <c r="G201" s="79">
        <v>-3081853.05</v>
      </c>
      <c r="H201" s="78">
        <v>1</v>
      </c>
      <c r="I201" s="25" t="s">
        <v>725</v>
      </c>
      <c r="J201" s="25" t="s">
        <v>1925</v>
      </c>
    </row>
    <row r="202" spans="1:10" s="75" customFormat="1">
      <c r="A202" s="132">
        <v>114</v>
      </c>
      <c r="B202" s="71">
        <v>100000203632</v>
      </c>
      <c r="C202" s="71">
        <v>0</v>
      </c>
      <c r="D202" s="72" t="s">
        <v>1954</v>
      </c>
      <c r="E202" s="73" t="s">
        <v>1999</v>
      </c>
      <c r="F202" s="74">
        <v>5323202.45</v>
      </c>
      <c r="G202" s="74">
        <v>-963668.32</v>
      </c>
      <c r="H202" s="74">
        <v>4359534.13</v>
      </c>
      <c r="I202" s="25" t="s">
        <v>725</v>
      </c>
      <c r="J202" s="25" t="s">
        <v>1925</v>
      </c>
    </row>
    <row r="203" spans="1:10" s="75" customFormat="1">
      <c r="A203" s="133"/>
      <c r="B203" s="76">
        <v>100000203632</v>
      </c>
      <c r="C203" s="76">
        <v>1</v>
      </c>
      <c r="D203" s="77" t="s">
        <v>1954</v>
      </c>
      <c r="E203" s="78" t="s">
        <v>1999</v>
      </c>
      <c r="F203" s="79">
        <v>3081854.05</v>
      </c>
      <c r="G203" s="79">
        <v>-3081853.05</v>
      </c>
      <c r="H203" s="78">
        <v>1</v>
      </c>
      <c r="I203" s="25" t="s">
        <v>725</v>
      </c>
      <c r="J203" s="25" t="s">
        <v>1925</v>
      </c>
    </row>
    <row r="204" spans="1:10" s="75" customFormat="1">
      <c r="A204" s="132">
        <v>115</v>
      </c>
      <c r="B204" s="71">
        <v>100000205188</v>
      </c>
      <c r="C204" s="71">
        <v>0</v>
      </c>
      <c r="D204" s="72" t="s">
        <v>2000</v>
      </c>
      <c r="E204" s="73" t="s">
        <v>2001</v>
      </c>
      <c r="F204" s="74">
        <v>3847293.94</v>
      </c>
      <c r="G204" s="74">
        <v>-432952.33</v>
      </c>
      <c r="H204" s="74">
        <v>3414341.61</v>
      </c>
      <c r="I204" s="25" t="s">
        <v>725</v>
      </c>
      <c r="J204" s="25" t="s">
        <v>1925</v>
      </c>
    </row>
    <row r="205" spans="1:10" s="75" customFormat="1">
      <c r="A205" s="133"/>
      <c r="B205" s="76">
        <v>100000205188</v>
      </c>
      <c r="C205" s="76">
        <v>1</v>
      </c>
      <c r="D205" s="77" t="s">
        <v>2000</v>
      </c>
      <c r="E205" s="78" t="s">
        <v>2001</v>
      </c>
      <c r="F205" s="79">
        <v>3659621.06</v>
      </c>
      <c r="G205" s="79">
        <v>-3659620.06</v>
      </c>
      <c r="H205" s="78">
        <v>1</v>
      </c>
      <c r="I205" s="25" t="s">
        <v>725</v>
      </c>
      <c r="J205" s="25" t="s">
        <v>1925</v>
      </c>
    </row>
    <row r="206" spans="1:10" s="75" customFormat="1">
      <c r="A206" s="132">
        <v>116</v>
      </c>
      <c r="B206" s="71">
        <v>100000205198</v>
      </c>
      <c r="C206" s="71">
        <v>0</v>
      </c>
      <c r="D206" s="72" t="s">
        <v>2000</v>
      </c>
      <c r="E206" s="73" t="s">
        <v>2002</v>
      </c>
      <c r="F206" s="74">
        <v>31373437.5</v>
      </c>
      <c r="G206" s="74">
        <v>-6276215.4800000004</v>
      </c>
      <c r="H206" s="74">
        <v>25097222.02</v>
      </c>
      <c r="I206" s="25" t="s">
        <v>725</v>
      </c>
      <c r="J206" s="25" t="s">
        <v>1925</v>
      </c>
    </row>
    <row r="207" spans="1:10" s="75" customFormat="1">
      <c r="A207" s="133"/>
      <c r="B207" s="76">
        <v>100000205198</v>
      </c>
      <c r="C207" s="76">
        <v>1</v>
      </c>
      <c r="D207" s="77" t="s">
        <v>2000</v>
      </c>
      <c r="E207" s="78" t="s">
        <v>2002</v>
      </c>
      <c r="F207" s="79">
        <v>24401562.5</v>
      </c>
      <c r="G207" s="79">
        <v>-24401561.5</v>
      </c>
      <c r="H207" s="78">
        <v>1</v>
      </c>
      <c r="I207" s="25" t="s">
        <v>725</v>
      </c>
      <c r="J207" s="25" t="s">
        <v>1925</v>
      </c>
    </row>
    <row r="208" spans="1:10" s="75" customFormat="1">
      <c r="A208" s="132">
        <v>117</v>
      </c>
      <c r="B208" s="71">
        <v>100000205199</v>
      </c>
      <c r="C208" s="71">
        <v>0</v>
      </c>
      <c r="D208" s="72" t="s">
        <v>2000</v>
      </c>
      <c r="E208" s="73" t="s">
        <v>2002</v>
      </c>
      <c r="F208" s="74">
        <v>18943523.329999998</v>
      </c>
      <c r="G208" s="74">
        <v>-4336055.84</v>
      </c>
      <c r="H208" s="74">
        <v>14607467.49</v>
      </c>
      <c r="I208" s="25" t="s">
        <v>725</v>
      </c>
      <c r="J208" s="25" t="s">
        <v>1925</v>
      </c>
    </row>
    <row r="209" spans="1:10" s="75" customFormat="1">
      <c r="A209" s="133"/>
      <c r="B209" s="76">
        <v>100000205199</v>
      </c>
      <c r="C209" s="76">
        <v>1</v>
      </c>
      <c r="D209" s="77" t="s">
        <v>2000</v>
      </c>
      <c r="E209" s="78" t="s">
        <v>2002</v>
      </c>
      <c r="F209" s="79">
        <v>19585676.670000002</v>
      </c>
      <c r="G209" s="79">
        <v>-19585675.670000002</v>
      </c>
      <c r="H209" s="78">
        <v>1</v>
      </c>
      <c r="I209" s="25" t="s">
        <v>725</v>
      </c>
      <c r="J209" s="25" t="s">
        <v>1925</v>
      </c>
    </row>
    <row r="210" spans="1:10" s="75" customFormat="1">
      <c r="A210" s="132">
        <v>118</v>
      </c>
      <c r="B210" s="71">
        <v>100000205200</v>
      </c>
      <c r="C210" s="71">
        <v>0</v>
      </c>
      <c r="D210" s="72" t="s">
        <v>2000</v>
      </c>
      <c r="E210" s="73" t="s">
        <v>2003</v>
      </c>
      <c r="F210" s="74">
        <v>3821175</v>
      </c>
      <c r="G210" s="74">
        <v>-674494.04</v>
      </c>
      <c r="H210" s="74">
        <v>3146680.96</v>
      </c>
      <c r="I210" s="25" t="s">
        <v>725</v>
      </c>
      <c r="J210" s="25" t="s">
        <v>1925</v>
      </c>
    </row>
    <row r="211" spans="1:10" s="75" customFormat="1">
      <c r="A211" s="133"/>
      <c r="B211" s="76">
        <v>100000205200</v>
      </c>
      <c r="C211" s="76">
        <v>1</v>
      </c>
      <c r="D211" s="77" t="s">
        <v>2000</v>
      </c>
      <c r="E211" s="78" t="s">
        <v>2003</v>
      </c>
      <c r="F211" s="79">
        <v>2172825</v>
      </c>
      <c r="G211" s="79">
        <v>-2172824</v>
      </c>
      <c r="H211" s="78">
        <v>1</v>
      </c>
      <c r="I211" s="25" t="s">
        <v>725</v>
      </c>
      <c r="J211" s="25" t="s">
        <v>1925</v>
      </c>
    </row>
    <row r="212" spans="1:10" s="75" customFormat="1">
      <c r="A212" s="132">
        <v>119</v>
      </c>
      <c r="B212" s="71">
        <v>100000205201</v>
      </c>
      <c r="C212" s="71">
        <v>0</v>
      </c>
      <c r="D212" s="72" t="s">
        <v>2000</v>
      </c>
      <c r="E212" s="73" t="s">
        <v>2003</v>
      </c>
      <c r="F212" s="74">
        <v>5971779.0199999996</v>
      </c>
      <c r="G212" s="74">
        <v>-1054107.52</v>
      </c>
      <c r="H212" s="74">
        <v>4917671.5</v>
      </c>
      <c r="I212" s="25" t="s">
        <v>725</v>
      </c>
      <c r="J212" s="25" t="s">
        <v>1925</v>
      </c>
    </row>
    <row r="213" spans="1:10" s="75" customFormat="1">
      <c r="A213" s="133"/>
      <c r="B213" s="76">
        <v>100000205201</v>
      </c>
      <c r="C213" s="76">
        <v>1</v>
      </c>
      <c r="D213" s="77" t="s">
        <v>2000</v>
      </c>
      <c r="E213" s="78" t="s">
        <v>2003</v>
      </c>
      <c r="F213" s="79">
        <v>3395717.48</v>
      </c>
      <c r="G213" s="79">
        <v>-3395716.48</v>
      </c>
      <c r="H213" s="78">
        <v>1</v>
      </c>
      <c r="I213" s="25" t="s">
        <v>725</v>
      </c>
      <c r="J213" s="25" t="s">
        <v>1925</v>
      </c>
    </row>
    <row r="214" spans="1:10" s="75" customFormat="1">
      <c r="A214" s="132">
        <v>120</v>
      </c>
      <c r="B214" s="71">
        <v>100000205202</v>
      </c>
      <c r="C214" s="71">
        <v>0</v>
      </c>
      <c r="D214" s="72" t="s">
        <v>2000</v>
      </c>
      <c r="E214" s="73" t="s">
        <v>2004</v>
      </c>
      <c r="F214" s="74">
        <v>3184312.5</v>
      </c>
      <c r="G214" s="74">
        <v>-562078.36</v>
      </c>
      <c r="H214" s="74">
        <v>2622234.14</v>
      </c>
      <c r="I214" s="25" t="s">
        <v>725</v>
      </c>
      <c r="J214" s="25" t="s">
        <v>1925</v>
      </c>
    </row>
    <row r="215" spans="1:10" s="75" customFormat="1">
      <c r="A215" s="133"/>
      <c r="B215" s="76">
        <v>100000205202</v>
      </c>
      <c r="C215" s="76">
        <v>1</v>
      </c>
      <c r="D215" s="77" t="s">
        <v>2000</v>
      </c>
      <c r="E215" s="78" t="s">
        <v>2004</v>
      </c>
      <c r="F215" s="79">
        <v>1810687.5</v>
      </c>
      <c r="G215" s="79">
        <v>-1810686.5</v>
      </c>
      <c r="H215" s="78">
        <v>1</v>
      </c>
      <c r="I215" s="25" t="s">
        <v>725</v>
      </c>
      <c r="J215" s="25" t="s">
        <v>1925</v>
      </c>
    </row>
    <row r="216" spans="1:10" s="75" customFormat="1">
      <c r="A216" s="132">
        <v>121</v>
      </c>
      <c r="B216" s="71">
        <v>100000205205</v>
      </c>
      <c r="C216" s="71">
        <v>0</v>
      </c>
      <c r="D216" s="72" t="s">
        <v>2000</v>
      </c>
      <c r="E216" s="73" t="s">
        <v>2005</v>
      </c>
      <c r="F216" s="74">
        <v>3821175</v>
      </c>
      <c r="G216" s="74">
        <v>-674494.04</v>
      </c>
      <c r="H216" s="74">
        <v>3146680.96</v>
      </c>
      <c r="I216" s="25" t="s">
        <v>725</v>
      </c>
      <c r="J216" s="25" t="s">
        <v>1925</v>
      </c>
    </row>
    <row r="217" spans="1:10" s="75" customFormat="1">
      <c r="A217" s="133"/>
      <c r="B217" s="76">
        <v>100000205205</v>
      </c>
      <c r="C217" s="76">
        <v>1</v>
      </c>
      <c r="D217" s="77" t="s">
        <v>2000</v>
      </c>
      <c r="E217" s="78" t="s">
        <v>2005</v>
      </c>
      <c r="F217" s="79">
        <v>2172825</v>
      </c>
      <c r="G217" s="79">
        <v>-2172824</v>
      </c>
      <c r="H217" s="78">
        <v>1</v>
      </c>
      <c r="I217" s="25" t="s">
        <v>725</v>
      </c>
      <c r="J217" s="25" t="s">
        <v>1925</v>
      </c>
    </row>
    <row r="218" spans="1:10" s="75" customFormat="1">
      <c r="A218" s="132">
        <v>122</v>
      </c>
      <c r="B218" s="71">
        <v>100000205207</v>
      </c>
      <c r="C218" s="71">
        <v>0</v>
      </c>
      <c r="D218" s="72" t="s">
        <v>2000</v>
      </c>
      <c r="E218" s="73" t="s">
        <v>2005</v>
      </c>
      <c r="F218" s="74">
        <v>3821175</v>
      </c>
      <c r="G218" s="74">
        <v>-674494.04</v>
      </c>
      <c r="H218" s="74">
        <v>3146680.96</v>
      </c>
      <c r="I218" s="25" t="s">
        <v>725</v>
      </c>
      <c r="J218" s="25" t="s">
        <v>1925</v>
      </c>
    </row>
    <row r="219" spans="1:10" s="75" customFormat="1">
      <c r="A219" s="133"/>
      <c r="B219" s="76">
        <v>100000205207</v>
      </c>
      <c r="C219" s="76">
        <v>1</v>
      </c>
      <c r="D219" s="77" t="s">
        <v>2000</v>
      </c>
      <c r="E219" s="78" t="s">
        <v>2005</v>
      </c>
      <c r="F219" s="79">
        <v>2172825</v>
      </c>
      <c r="G219" s="79">
        <v>-2172824</v>
      </c>
      <c r="H219" s="78">
        <v>1</v>
      </c>
      <c r="I219" s="25" t="s">
        <v>725</v>
      </c>
      <c r="J219" s="25" t="s">
        <v>1925</v>
      </c>
    </row>
    <row r="220" spans="1:10" s="75" customFormat="1">
      <c r="A220" s="132">
        <v>123</v>
      </c>
      <c r="B220" s="71">
        <v>100000205208</v>
      </c>
      <c r="C220" s="71">
        <v>0</v>
      </c>
      <c r="D220" s="72" t="s">
        <v>2000</v>
      </c>
      <c r="E220" s="73" t="s">
        <v>2006</v>
      </c>
      <c r="F220" s="74">
        <v>3821175</v>
      </c>
      <c r="G220" s="74">
        <v>-674494.04</v>
      </c>
      <c r="H220" s="74">
        <v>3146680.96</v>
      </c>
      <c r="I220" s="25" t="s">
        <v>725</v>
      </c>
      <c r="J220" s="25" t="s">
        <v>1925</v>
      </c>
    </row>
    <row r="221" spans="1:10" s="75" customFormat="1">
      <c r="A221" s="133"/>
      <c r="B221" s="76">
        <v>100000205208</v>
      </c>
      <c r="C221" s="76">
        <v>1</v>
      </c>
      <c r="D221" s="77" t="s">
        <v>2000</v>
      </c>
      <c r="E221" s="78" t="s">
        <v>2006</v>
      </c>
      <c r="F221" s="79">
        <v>2172825</v>
      </c>
      <c r="G221" s="79">
        <v>-2172824</v>
      </c>
      <c r="H221" s="78">
        <v>1</v>
      </c>
      <c r="I221" s="25" t="s">
        <v>725</v>
      </c>
      <c r="J221" s="25" t="s">
        <v>1925</v>
      </c>
    </row>
    <row r="222" spans="1:10" s="75" customFormat="1">
      <c r="A222" s="132">
        <v>124</v>
      </c>
      <c r="B222" s="71">
        <v>100000205209</v>
      </c>
      <c r="C222" s="71">
        <v>0</v>
      </c>
      <c r="D222" s="72" t="s">
        <v>2000</v>
      </c>
      <c r="E222" s="73" t="s">
        <v>2005</v>
      </c>
      <c r="F222" s="74">
        <v>3821175</v>
      </c>
      <c r="G222" s="74">
        <v>-674494.04</v>
      </c>
      <c r="H222" s="74">
        <v>3146680.96</v>
      </c>
      <c r="I222" s="25" t="s">
        <v>725</v>
      </c>
      <c r="J222" s="25" t="s">
        <v>1925</v>
      </c>
    </row>
    <row r="223" spans="1:10" s="75" customFormat="1">
      <c r="A223" s="133"/>
      <c r="B223" s="76">
        <v>100000205209</v>
      </c>
      <c r="C223" s="76">
        <v>1</v>
      </c>
      <c r="D223" s="77" t="s">
        <v>2000</v>
      </c>
      <c r="E223" s="78" t="s">
        <v>2005</v>
      </c>
      <c r="F223" s="79">
        <v>2172825</v>
      </c>
      <c r="G223" s="79">
        <v>-2172824</v>
      </c>
      <c r="H223" s="78">
        <v>1</v>
      </c>
      <c r="I223" s="25" t="s">
        <v>725</v>
      </c>
      <c r="J223" s="25" t="s">
        <v>1925</v>
      </c>
    </row>
    <row r="224" spans="1:10" s="75" customFormat="1">
      <c r="A224" s="132">
        <v>125</v>
      </c>
      <c r="B224" s="71">
        <v>100000205210</v>
      </c>
      <c r="C224" s="71">
        <v>0</v>
      </c>
      <c r="D224" s="72" t="s">
        <v>2000</v>
      </c>
      <c r="E224" s="73" t="s">
        <v>2007</v>
      </c>
      <c r="F224" s="74">
        <v>4125000</v>
      </c>
      <c r="G224" s="74">
        <v>-1125249.06</v>
      </c>
      <c r="H224" s="74">
        <v>2999750.94</v>
      </c>
      <c r="I224" s="25" t="s">
        <v>725</v>
      </c>
      <c r="J224" s="25" t="s">
        <v>1925</v>
      </c>
    </row>
    <row r="225" spans="1:10" s="75" customFormat="1">
      <c r="A225" s="133"/>
      <c r="B225" s="76">
        <v>100000205210</v>
      </c>
      <c r="C225" s="76">
        <v>1</v>
      </c>
      <c r="D225" s="77" t="s">
        <v>2000</v>
      </c>
      <c r="E225" s="78" t="s">
        <v>2007</v>
      </c>
      <c r="F225" s="79">
        <v>5875000</v>
      </c>
      <c r="G225" s="79">
        <v>-5874999</v>
      </c>
      <c r="H225" s="78">
        <v>1</v>
      </c>
      <c r="I225" s="25" t="s">
        <v>725</v>
      </c>
      <c r="J225" s="25" t="s">
        <v>1925</v>
      </c>
    </row>
    <row r="226" spans="1:10" s="75" customFormat="1">
      <c r="A226" s="132">
        <v>126</v>
      </c>
      <c r="B226" s="71">
        <v>100000205211</v>
      </c>
      <c r="C226" s="71">
        <v>0</v>
      </c>
      <c r="D226" s="72" t="s">
        <v>2000</v>
      </c>
      <c r="E226" s="73" t="s">
        <v>2008</v>
      </c>
      <c r="F226" s="74">
        <v>2287990.79</v>
      </c>
      <c r="G226" s="74">
        <v>-316881.81</v>
      </c>
      <c r="H226" s="74">
        <v>1971108.98</v>
      </c>
      <c r="I226" s="25" t="s">
        <v>725</v>
      </c>
      <c r="J226" s="25" t="s">
        <v>1925</v>
      </c>
    </row>
    <row r="227" spans="1:10" s="75" customFormat="1">
      <c r="A227" s="133"/>
      <c r="B227" s="76">
        <v>100000205211</v>
      </c>
      <c r="C227" s="76">
        <v>1</v>
      </c>
      <c r="D227" s="77" t="s">
        <v>2000</v>
      </c>
      <c r="E227" s="78" t="s">
        <v>2008</v>
      </c>
      <c r="F227" s="79">
        <v>527997.87</v>
      </c>
      <c r="G227" s="79">
        <v>-527996.87</v>
      </c>
      <c r="H227" s="78">
        <v>1</v>
      </c>
      <c r="I227" s="25" t="s">
        <v>725</v>
      </c>
      <c r="J227" s="25" t="s">
        <v>1925</v>
      </c>
    </row>
    <row r="228" spans="1:10" s="75" customFormat="1">
      <c r="A228" s="132">
        <v>127</v>
      </c>
      <c r="B228" s="71">
        <v>100000205212</v>
      </c>
      <c r="C228" s="71">
        <v>0</v>
      </c>
      <c r="D228" s="72" t="s">
        <v>2000</v>
      </c>
      <c r="E228" s="73" t="s">
        <v>2009</v>
      </c>
      <c r="F228" s="74">
        <v>256357.56</v>
      </c>
      <c r="G228" s="74">
        <v>-35504.959999999999</v>
      </c>
      <c r="H228" s="74">
        <v>220852.6</v>
      </c>
      <c r="I228" s="25" t="s">
        <v>725</v>
      </c>
      <c r="J228" s="25" t="s">
        <v>1925</v>
      </c>
    </row>
    <row r="229" spans="1:10" s="75" customFormat="1">
      <c r="A229" s="133"/>
      <c r="B229" s="76">
        <v>100000205212</v>
      </c>
      <c r="C229" s="76">
        <v>1</v>
      </c>
      <c r="D229" s="77" t="s">
        <v>2000</v>
      </c>
      <c r="E229" s="78" t="s">
        <v>2009</v>
      </c>
      <c r="F229" s="79">
        <v>59159.44</v>
      </c>
      <c r="G229" s="79">
        <v>-59158.44</v>
      </c>
      <c r="H229" s="78">
        <v>1</v>
      </c>
      <c r="I229" s="25" t="s">
        <v>725</v>
      </c>
      <c r="J229" s="25" t="s">
        <v>1925</v>
      </c>
    </row>
    <row r="230" spans="1:10" s="75" customFormat="1">
      <c r="A230" s="132">
        <v>128</v>
      </c>
      <c r="B230" s="71">
        <v>100000205213</v>
      </c>
      <c r="C230" s="71">
        <v>0</v>
      </c>
      <c r="D230" s="72" t="s">
        <v>2000</v>
      </c>
      <c r="E230" s="73" t="s">
        <v>2009</v>
      </c>
      <c r="F230" s="74">
        <v>303431.37</v>
      </c>
      <c r="G230" s="74">
        <v>-42024.61</v>
      </c>
      <c r="H230" s="74">
        <v>261406.76</v>
      </c>
      <c r="I230" s="25" t="s">
        <v>725</v>
      </c>
      <c r="J230" s="25" t="s">
        <v>1925</v>
      </c>
    </row>
    <row r="231" spans="1:10" s="75" customFormat="1">
      <c r="A231" s="133"/>
      <c r="B231" s="76">
        <v>100000205213</v>
      </c>
      <c r="C231" s="76">
        <v>1</v>
      </c>
      <c r="D231" s="77" t="s">
        <v>2000</v>
      </c>
      <c r="E231" s="78" t="s">
        <v>2009</v>
      </c>
      <c r="F231" s="79">
        <v>70022.63</v>
      </c>
      <c r="G231" s="79">
        <v>-70021.63</v>
      </c>
      <c r="H231" s="78">
        <v>1</v>
      </c>
      <c r="I231" s="25" t="s">
        <v>725</v>
      </c>
      <c r="J231" s="25" t="s">
        <v>1925</v>
      </c>
    </row>
    <row r="232" spans="1:10" s="75" customFormat="1">
      <c r="A232" s="132">
        <v>129</v>
      </c>
      <c r="B232" s="71">
        <v>100000205215</v>
      </c>
      <c r="C232" s="71">
        <v>0</v>
      </c>
      <c r="D232" s="72" t="s">
        <v>2000</v>
      </c>
      <c r="E232" s="73" t="s">
        <v>2010</v>
      </c>
      <c r="F232" s="74">
        <v>1744531.25</v>
      </c>
      <c r="G232" s="74">
        <v>-628153.61</v>
      </c>
      <c r="H232" s="74">
        <v>1116377.6399999999</v>
      </c>
      <c r="I232" s="25" t="s">
        <v>725</v>
      </c>
      <c r="J232" s="25" t="s">
        <v>1925</v>
      </c>
    </row>
    <row r="233" spans="1:10" s="75" customFormat="1">
      <c r="A233" s="133"/>
      <c r="B233" s="76">
        <v>100000205215</v>
      </c>
      <c r="C233" s="76">
        <v>1</v>
      </c>
      <c r="D233" s="77" t="s">
        <v>2000</v>
      </c>
      <c r="E233" s="78" t="s">
        <v>2010</v>
      </c>
      <c r="F233" s="79">
        <v>3837968.75</v>
      </c>
      <c r="G233" s="79">
        <v>-3837967.75</v>
      </c>
      <c r="H233" s="78">
        <v>1</v>
      </c>
      <c r="I233" s="25" t="s">
        <v>725</v>
      </c>
      <c r="J233" s="25" t="s">
        <v>1925</v>
      </c>
    </row>
    <row r="234" spans="1:10" s="75" customFormat="1">
      <c r="A234" s="132">
        <v>130</v>
      </c>
      <c r="B234" s="71">
        <v>100000205216</v>
      </c>
      <c r="C234" s="71">
        <v>0</v>
      </c>
      <c r="D234" s="72" t="s">
        <v>2000</v>
      </c>
      <c r="E234" s="73" t="s">
        <v>2011</v>
      </c>
      <c r="F234" s="74">
        <v>1744531.25</v>
      </c>
      <c r="G234" s="74">
        <v>-628153.61</v>
      </c>
      <c r="H234" s="74">
        <v>1116377.6399999999</v>
      </c>
      <c r="I234" s="25" t="s">
        <v>725</v>
      </c>
      <c r="J234" s="25" t="s">
        <v>1925</v>
      </c>
    </row>
    <row r="235" spans="1:10" s="75" customFormat="1">
      <c r="A235" s="133"/>
      <c r="B235" s="76">
        <v>100000205216</v>
      </c>
      <c r="C235" s="76">
        <v>1</v>
      </c>
      <c r="D235" s="77" t="s">
        <v>2000</v>
      </c>
      <c r="E235" s="78" t="s">
        <v>2011</v>
      </c>
      <c r="F235" s="79">
        <v>3837968.75</v>
      </c>
      <c r="G235" s="79">
        <v>-3837967.75</v>
      </c>
      <c r="H235" s="78">
        <v>1</v>
      </c>
      <c r="I235" s="25" t="s">
        <v>725</v>
      </c>
      <c r="J235" s="25" t="s">
        <v>1925</v>
      </c>
    </row>
    <row r="236" spans="1:10" s="75" customFormat="1">
      <c r="A236" s="132">
        <v>131</v>
      </c>
      <c r="B236" s="71">
        <v>100000205217</v>
      </c>
      <c r="C236" s="71">
        <v>0</v>
      </c>
      <c r="D236" s="72" t="s">
        <v>2000</v>
      </c>
      <c r="E236" s="73" t="s">
        <v>2012</v>
      </c>
      <c r="F236" s="74">
        <v>288687.5</v>
      </c>
      <c r="G236" s="74">
        <v>-83830.59</v>
      </c>
      <c r="H236" s="74">
        <v>204856.91</v>
      </c>
      <c r="I236" s="25" t="s">
        <v>725</v>
      </c>
      <c r="J236" s="25" t="s">
        <v>1925</v>
      </c>
    </row>
    <row r="237" spans="1:10" s="75" customFormat="1">
      <c r="A237" s="133"/>
      <c r="B237" s="76">
        <v>100000205217</v>
      </c>
      <c r="C237" s="76">
        <v>1</v>
      </c>
      <c r="D237" s="77" t="s">
        <v>2000</v>
      </c>
      <c r="E237" s="78" t="s">
        <v>2012</v>
      </c>
      <c r="F237" s="79">
        <v>456312.5</v>
      </c>
      <c r="G237" s="79">
        <v>-456311.5</v>
      </c>
      <c r="H237" s="78">
        <v>1</v>
      </c>
      <c r="I237" s="25" t="s">
        <v>725</v>
      </c>
      <c r="J237" s="25" t="s">
        <v>1925</v>
      </c>
    </row>
    <row r="238" spans="1:10" s="75" customFormat="1">
      <c r="A238" s="132">
        <v>132</v>
      </c>
      <c r="B238" s="71">
        <v>100000205220</v>
      </c>
      <c r="C238" s="71">
        <v>0</v>
      </c>
      <c r="D238" s="72" t="s">
        <v>2000</v>
      </c>
      <c r="E238" s="73" t="s">
        <v>2013</v>
      </c>
      <c r="F238" s="74">
        <v>918000</v>
      </c>
      <c r="G238" s="74">
        <v>-162040.63</v>
      </c>
      <c r="H238" s="74">
        <v>755959.37</v>
      </c>
      <c r="I238" s="25" t="s">
        <v>725</v>
      </c>
      <c r="J238" s="25" t="s">
        <v>1925</v>
      </c>
    </row>
    <row r="239" spans="1:10" s="75" customFormat="1">
      <c r="A239" s="133"/>
      <c r="B239" s="76">
        <v>100000205220</v>
      </c>
      <c r="C239" s="76">
        <v>1</v>
      </c>
      <c r="D239" s="77" t="s">
        <v>2000</v>
      </c>
      <c r="E239" s="78" t="s">
        <v>2013</v>
      </c>
      <c r="F239" s="79">
        <v>522000</v>
      </c>
      <c r="G239" s="79">
        <v>-521999</v>
      </c>
      <c r="H239" s="78">
        <v>1</v>
      </c>
      <c r="I239" s="25" t="s">
        <v>725</v>
      </c>
      <c r="J239" s="25" t="s">
        <v>1925</v>
      </c>
    </row>
    <row r="240" spans="1:10" s="75" customFormat="1">
      <c r="A240" s="132">
        <v>133</v>
      </c>
      <c r="B240" s="71">
        <v>100000205221</v>
      </c>
      <c r="C240" s="71">
        <v>0</v>
      </c>
      <c r="D240" s="72" t="s">
        <v>2000</v>
      </c>
      <c r="E240" s="73" t="s">
        <v>2013</v>
      </c>
      <c r="F240" s="74">
        <v>918750</v>
      </c>
      <c r="G240" s="74">
        <v>-236303.42</v>
      </c>
      <c r="H240" s="74">
        <v>682446.58</v>
      </c>
      <c r="I240" s="25" t="s">
        <v>725</v>
      </c>
      <c r="J240" s="25" t="s">
        <v>1925</v>
      </c>
    </row>
    <row r="241" spans="1:10" s="75" customFormat="1">
      <c r="A241" s="133"/>
      <c r="B241" s="76">
        <v>100000205221</v>
      </c>
      <c r="C241" s="76">
        <v>1</v>
      </c>
      <c r="D241" s="77" t="s">
        <v>2000</v>
      </c>
      <c r="E241" s="78" t="s">
        <v>2013</v>
      </c>
      <c r="F241" s="79">
        <v>1181250</v>
      </c>
      <c r="G241" s="79">
        <v>-1181249</v>
      </c>
      <c r="H241" s="78">
        <v>1</v>
      </c>
      <c r="I241" s="25" t="s">
        <v>725</v>
      </c>
      <c r="J241" s="25" t="s">
        <v>1925</v>
      </c>
    </row>
    <row r="242" spans="1:10" s="75" customFormat="1">
      <c r="A242" s="132">
        <v>134</v>
      </c>
      <c r="B242" s="71">
        <v>100000205222</v>
      </c>
      <c r="C242" s="71">
        <v>0</v>
      </c>
      <c r="D242" s="72" t="s">
        <v>2000</v>
      </c>
      <c r="E242" s="73" t="s">
        <v>2014</v>
      </c>
      <c r="F242" s="74">
        <v>381812.5</v>
      </c>
      <c r="G242" s="74">
        <v>-83832.42</v>
      </c>
      <c r="H242" s="74">
        <v>297980.08</v>
      </c>
      <c r="I242" s="25" t="s">
        <v>725</v>
      </c>
      <c r="J242" s="25" t="s">
        <v>1925</v>
      </c>
    </row>
    <row r="243" spans="1:10" s="75" customFormat="1">
      <c r="A243" s="133"/>
      <c r="B243" s="76">
        <v>100000205222</v>
      </c>
      <c r="C243" s="76">
        <v>1</v>
      </c>
      <c r="D243" s="77" t="s">
        <v>2000</v>
      </c>
      <c r="E243" s="78" t="s">
        <v>2014</v>
      </c>
      <c r="F243" s="79">
        <v>363187.5</v>
      </c>
      <c r="G243" s="79">
        <v>-363186.5</v>
      </c>
      <c r="H243" s="78">
        <v>1</v>
      </c>
      <c r="I243" s="25" t="s">
        <v>725</v>
      </c>
      <c r="J243" s="25" t="s">
        <v>1925</v>
      </c>
    </row>
    <row r="244" spans="1:10" s="75" customFormat="1">
      <c r="A244" s="132">
        <v>135</v>
      </c>
      <c r="B244" s="71">
        <v>100000205223</v>
      </c>
      <c r="C244" s="71">
        <v>0</v>
      </c>
      <c r="D244" s="72" t="s">
        <v>2000</v>
      </c>
      <c r="E244" s="73" t="s">
        <v>2015</v>
      </c>
      <c r="F244" s="74">
        <v>266500</v>
      </c>
      <c r="G244" s="74">
        <v>-58513.89</v>
      </c>
      <c r="H244" s="74">
        <v>207986.11</v>
      </c>
      <c r="I244" s="25" t="s">
        <v>725</v>
      </c>
      <c r="J244" s="25" t="s">
        <v>1925</v>
      </c>
    </row>
    <row r="245" spans="1:10" s="75" customFormat="1">
      <c r="A245" s="133"/>
      <c r="B245" s="76">
        <v>100000205223</v>
      </c>
      <c r="C245" s="76">
        <v>1</v>
      </c>
      <c r="D245" s="77" t="s">
        <v>2000</v>
      </c>
      <c r="E245" s="78" t="s">
        <v>2015</v>
      </c>
      <c r="F245" s="79">
        <v>253500</v>
      </c>
      <c r="G245" s="79">
        <v>-253499</v>
      </c>
      <c r="H245" s="78">
        <v>1</v>
      </c>
      <c r="I245" s="25" t="s">
        <v>725</v>
      </c>
      <c r="J245" s="25" t="s">
        <v>1925</v>
      </c>
    </row>
    <row r="246" spans="1:10" s="75" customFormat="1">
      <c r="A246" s="132">
        <v>136</v>
      </c>
      <c r="B246" s="71">
        <v>100000205224</v>
      </c>
      <c r="C246" s="71">
        <v>0</v>
      </c>
      <c r="D246" s="72" t="s">
        <v>2000</v>
      </c>
      <c r="E246" s="73" t="s">
        <v>2015</v>
      </c>
      <c r="F246" s="74">
        <v>266500</v>
      </c>
      <c r="G246" s="74">
        <v>-58513.89</v>
      </c>
      <c r="H246" s="74">
        <v>207986.11</v>
      </c>
      <c r="I246" s="25" t="s">
        <v>725</v>
      </c>
      <c r="J246" s="25" t="s">
        <v>1925</v>
      </c>
    </row>
    <row r="247" spans="1:10" s="75" customFormat="1">
      <c r="A247" s="133"/>
      <c r="B247" s="76">
        <v>100000205224</v>
      </c>
      <c r="C247" s="76">
        <v>1</v>
      </c>
      <c r="D247" s="77" t="s">
        <v>2000</v>
      </c>
      <c r="E247" s="78" t="s">
        <v>2015</v>
      </c>
      <c r="F247" s="79">
        <v>253500</v>
      </c>
      <c r="G247" s="79">
        <v>-253499</v>
      </c>
      <c r="H247" s="78">
        <v>1</v>
      </c>
      <c r="I247" s="25" t="s">
        <v>725</v>
      </c>
      <c r="J247" s="25" t="s">
        <v>1925</v>
      </c>
    </row>
    <row r="248" spans="1:10" s="75" customFormat="1">
      <c r="A248" s="132">
        <v>137</v>
      </c>
      <c r="B248" s="71">
        <v>100000205225</v>
      </c>
      <c r="C248" s="71">
        <v>0</v>
      </c>
      <c r="D248" s="72" t="s">
        <v>2000</v>
      </c>
      <c r="E248" s="73" t="s">
        <v>2016</v>
      </c>
      <c r="F248" s="74">
        <v>266500</v>
      </c>
      <c r="G248" s="74">
        <v>-58513.89</v>
      </c>
      <c r="H248" s="74">
        <v>207986.11</v>
      </c>
      <c r="I248" s="25" t="s">
        <v>725</v>
      </c>
      <c r="J248" s="25" t="s">
        <v>1925</v>
      </c>
    </row>
    <row r="249" spans="1:10" s="75" customFormat="1">
      <c r="A249" s="133"/>
      <c r="B249" s="76">
        <v>100000205225</v>
      </c>
      <c r="C249" s="76">
        <v>1</v>
      </c>
      <c r="D249" s="77" t="s">
        <v>2000</v>
      </c>
      <c r="E249" s="78" t="s">
        <v>2016</v>
      </c>
      <c r="F249" s="79">
        <v>253500</v>
      </c>
      <c r="G249" s="79">
        <v>-253499</v>
      </c>
      <c r="H249" s="78">
        <v>1</v>
      </c>
      <c r="I249" s="25" t="s">
        <v>725</v>
      </c>
      <c r="J249" s="25" t="s">
        <v>1925</v>
      </c>
    </row>
    <row r="250" spans="1:10" s="75" customFormat="1">
      <c r="A250" s="132">
        <v>138</v>
      </c>
      <c r="B250" s="71">
        <v>100000205226</v>
      </c>
      <c r="C250" s="71">
        <v>0</v>
      </c>
      <c r="D250" s="72" t="s">
        <v>2000</v>
      </c>
      <c r="E250" s="73" t="s">
        <v>2016</v>
      </c>
      <c r="F250" s="74">
        <v>266500</v>
      </c>
      <c r="G250" s="74">
        <v>-58513.89</v>
      </c>
      <c r="H250" s="74">
        <v>207986.11</v>
      </c>
      <c r="I250" s="25" t="s">
        <v>725</v>
      </c>
      <c r="J250" s="25" t="s">
        <v>1925</v>
      </c>
    </row>
    <row r="251" spans="1:10" s="75" customFormat="1">
      <c r="A251" s="133"/>
      <c r="B251" s="76">
        <v>100000205226</v>
      </c>
      <c r="C251" s="76">
        <v>1</v>
      </c>
      <c r="D251" s="77" t="s">
        <v>2000</v>
      </c>
      <c r="E251" s="78" t="s">
        <v>2016</v>
      </c>
      <c r="F251" s="79">
        <v>253500</v>
      </c>
      <c r="G251" s="79">
        <v>-253499</v>
      </c>
      <c r="H251" s="78">
        <v>1</v>
      </c>
      <c r="I251" s="25" t="s">
        <v>725</v>
      </c>
      <c r="J251" s="25" t="s">
        <v>1925</v>
      </c>
    </row>
    <row r="252" spans="1:10" s="75" customFormat="1">
      <c r="A252" s="132">
        <v>139</v>
      </c>
      <c r="B252" s="71">
        <v>100000205227</v>
      </c>
      <c r="C252" s="71">
        <v>0</v>
      </c>
      <c r="D252" s="72" t="s">
        <v>2000</v>
      </c>
      <c r="E252" s="73" t="s">
        <v>2017</v>
      </c>
      <c r="F252" s="74">
        <v>471500</v>
      </c>
      <c r="G252" s="74">
        <v>-103524.57</v>
      </c>
      <c r="H252" s="74">
        <v>367975.43</v>
      </c>
      <c r="I252" s="25" t="s">
        <v>725</v>
      </c>
      <c r="J252" s="25" t="s">
        <v>1925</v>
      </c>
    </row>
    <row r="253" spans="1:10" s="75" customFormat="1">
      <c r="A253" s="133"/>
      <c r="B253" s="76">
        <v>100000205227</v>
      </c>
      <c r="C253" s="76">
        <v>1</v>
      </c>
      <c r="D253" s="77" t="s">
        <v>2000</v>
      </c>
      <c r="E253" s="78" t="s">
        <v>2017</v>
      </c>
      <c r="F253" s="79">
        <v>448500</v>
      </c>
      <c r="G253" s="79">
        <v>-448499</v>
      </c>
      <c r="H253" s="78">
        <v>1</v>
      </c>
      <c r="I253" s="25" t="s">
        <v>725</v>
      </c>
      <c r="J253" s="25" t="s">
        <v>1925</v>
      </c>
    </row>
    <row r="254" spans="1:10" s="75" customFormat="1">
      <c r="A254" s="132">
        <v>140</v>
      </c>
      <c r="B254" s="71">
        <v>100000205228</v>
      </c>
      <c r="C254" s="71">
        <v>0</v>
      </c>
      <c r="D254" s="72" t="s">
        <v>2000</v>
      </c>
      <c r="E254" s="73" t="s">
        <v>2017</v>
      </c>
      <c r="F254" s="74">
        <v>471500</v>
      </c>
      <c r="G254" s="74">
        <v>-103524.57</v>
      </c>
      <c r="H254" s="74">
        <v>367975.43</v>
      </c>
      <c r="I254" s="25" t="s">
        <v>725</v>
      </c>
      <c r="J254" s="25" t="s">
        <v>1925</v>
      </c>
    </row>
    <row r="255" spans="1:10" s="75" customFormat="1">
      <c r="A255" s="133"/>
      <c r="B255" s="76">
        <v>100000205228</v>
      </c>
      <c r="C255" s="76">
        <v>1</v>
      </c>
      <c r="D255" s="77" t="s">
        <v>2000</v>
      </c>
      <c r="E255" s="78" t="s">
        <v>2017</v>
      </c>
      <c r="F255" s="79">
        <v>448500</v>
      </c>
      <c r="G255" s="79">
        <v>-448499</v>
      </c>
      <c r="H255" s="78">
        <v>1</v>
      </c>
      <c r="I255" s="25" t="s">
        <v>725</v>
      </c>
      <c r="J255" s="25" t="s">
        <v>1925</v>
      </c>
    </row>
    <row r="256" spans="1:10" s="75" customFormat="1">
      <c r="A256" s="132">
        <v>141</v>
      </c>
      <c r="B256" s="71">
        <v>100000205229</v>
      </c>
      <c r="C256" s="71">
        <v>0</v>
      </c>
      <c r="D256" s="72" t="s">
        <v>2000</v>
      </c>
      <c r="E256" s="73" t="s">
        <v>2018</v>
      </c>
      <c r="F256" s="74">
        <v>1209500</v>
      </c>
      <c r="G256" s="74">
        <v>-265563.09000000003</v>
      </c>
      <c r="H256" s="74">
        <v>943936.91</v>
      </c>
      <c r="I256" s="25" t="s">
        <v>725</v>
      </c>
      <c r="J256" s="25" t="s">
        <v>1925</v>
      </c>
    </row>
    <row r="257" spans="1:10" s="75" customFormat="1">
      <c r="A257" s="133"/>
      <c r="B257" s="76">
        <v>100000205229</v>
      </c>
      <c r="C257" s="76">
        <v>1</v>
      </c>
      <c r="D257" s="77" t="s">
        <v>2000</v>
      </c>
      <c r="E257" s="78" t="s">
        <v>2018</v>
      </c>
      <c r="F257" s="79">
        <v>1150500</v>
      </c>
      <c r="G257" s="79">
        <v>-1150499</v>
      </c>
      <c r="H257" s="78">
        <v>1</v>
      </c>
      <c r="I257" s="25" t="s">
        <v>725</v>
      </c>
      <c r="J257" s="25" t="s">
        <v>1925</v>
      </c>
    </row>
    <row r="258" spans="1:10" s="75" customFormat="1">
      <c r="A258" s="132">
        <v>142</v>
      </c>
      <c r="B258" s="71">
        <v>100000205230</v>
      </c>
      <c r="C258" s="71">
        <v>0</v>
      </c>
      <c r="D258" s="72" t="s">
        <v>2000</v>
      </c>
      <c r="E258" s="73" t="s">
        <v>2018</v>
      </c>
      <c r="F258" s="74">
        <v>1209500</v>
      </c>
      <c r="G258" s="74">
        <v>-265563.09000000003</v>
      </c>
      <c r="H258" s="74">
        <v>943936.91</v>
      </c>
      <c r="I258" s="25" t="s">
        <v>725</v>
      </c>
      <c r="J258" s="25" t="s">
        <v>1925</v>
      </c>
    </row>
    <row r="259" spans="1:10" s="75" customFormat="1">
      <c r="A259" s="133"/>
      <c r="B259" s="76">
        <v>100000205230</v>
      </c>
      <c r="C259" s="76">
        <v>1</v>
      </c>
      <c r="D259" s="77" t="s">
        <v>2000</v>
      </c>
      <c r="E259" s="78" t="s">
        <v>2018</v>
      </c>
      <c r="F259" s="79">
        <v>1150500</v>
      </c>
      <c r="G259" s="79">
        <v>-1150499</v>
      </c>
      <c r="H259" s="78">
        <v>1</v>
      </c>
      <c r="I259" s="25" t="s">
        <v>725</v>
      </c>
      <c r="J259" s="25" t="s">
        <v>1925</v>
      </c>
    </row>
    <row r="260" spans="1:10" s="75" customFormat="1">
      <c r="A260" s="132">
        <v>143</v>
      </c>
      <c r="B260" s="71">
        <v>100000205231</v>
      </c>
      <c r="C260" s="71">
        <v>0</v>
      </c>
      <c r="D260" s="72" t="s">
        <v>2000</v>
      </c>
      <c r="E260" s="73" t="s">
        <v>2018</v>
      </c>
      <c r="F260" s="74">
        <v>1209500</v>
      </c>
      <c r="G260" s="74">
        <v>-265563.09000000003</v>
      </c>
      <c r="H260" s="74">
        <v>943936.91</v>
      </c>
      <c r="I260" s="25" t="s">
        <v>725</v>
      </c>
      <c r="J260" s="25" t="s">
        <v>1925</v>
      </c>
    </row>
    <row r="261" spans="1:10" s="75" customFormat="1">
      <c r="A261" s="133"/>
      <c r="B261" s="76">
        <v>100000205231</v>
      </c>
      <c r="C261" s="76">
        <v>1</v>
      </c>
      <c r="D261" s="77" t="s">
        <v>2000</v>
      </c>
      <c r="E261" s="78" t="s">
        <v>2018</v>
      </c>
      <c r="F261" s="79">
        <v>1150500</v>
      </c>
      <c r="G261" s="79">
        <v>-1150499</v>
      </c>
      <c r="H261" s="78">
        <v>1</v>
      </c>
      <c r="I261" s="25" t="s">
        <v>725</v>
      </c>
      <c r="J261" s="25" t="s">
        <v>1925</v>
      </c>
    </row>
    <row r="262" spans="1:10" s="75" customFormat="1">
      <c r="A262" s="132">
        <v>144</v>
      </c>
      <c r="B262" s="71">
        <v>100000205232</v>
      </c>
      <c r="C262" s="71">
        <v>0</v>
      </c>
      <c r="D262" s="72" t="s">
        <v>2000</v>
      </c>
      <c r="E262" s="73" t="s">
        <v>2019</v>
      </c>
      <c r="F262" s="74">
        <v>688800</v>
      </c>
      <c r="G262" s="74">
        <v>-151235.92000000001</v>
      </c>
      <c r="H262" s="74">
        <v>537564.07999999996</v>
      </c>
      <c r="I262" s="25" t="s">
        <v>725</v>
      </c>
      <c r="J262" s="25" t="s">
        <v>1925</v>
      </c>
    </row>
    <row r="263" spans="1:10" s="75" customFormat="1">
      <c r="A263" s="133"/>
      <c r="B263" s="76">
        <v>100000205232</v>
      </c>
      <c r="C263" s="76">
        <v>1</v>
      </c>
      <c r="D263" s="77" t="s">
        <v>2000</v>
      </c>
      <c r="E263" s="78" t="s">
        <v>2019</v>
      </c>
      <c r="F263" s="79">
        <v>655200</v>
      </c>
      <c r="G263" s="79">
        <v>-655199</v>
      </c>
      <c r="H263" s="78">
        <v>1</v>
      </c>
      <c r="I263" s="25" t="s">
        <v>725</v>
      </c>
      <c r="J263" s="25" t="s">
        <v>1925</v>
      </c>
    </row>
    <row r="264" spans="1:10" s="75" customFormat="1">
      <c r="A264" s="132">
        <v>145</v>
      </c>
      <c r="B264" s="71">
        <v>100000205233</v>
      </c>
      <c r="C264" s="71">
        <v>0</v>
      </c>
      <c r="D264" s="72" t="s">
        <v>2000</v>
      </c>
      <c r="E264" s="73" t="s">
        <v>2020</v>
      </c>
      <c r="F264" s="74">
        <v>1435000</v>
      </c>
      <c r="G264" s="74">
        <v>-315074.82</v>
      </c>
      <c r="H264" s="74">
        <v>1119925.18</v>
      </c>
      <c r="I264" s="25" t="s">
        <v>725</v>
      </c>
      <c r="J264" s="25" t="s">
        <v>1925</v>
      </c>
    </row>
    <row r="265" spans="1:10" s="75" customFormat="1">
      <c r="A265" s="133"/>
      <c r="B265" s="76">
        <v>100000205233</v>
      </c>
      <c r="C265" s="76">
        <v>1</v>
      </c>
      <c r="D265" s="77" t="s">
        <v>2000</v>
      </c>
      <c r="E265" s="78" t="s">
        <v>2020</v>
      </c>
      <c r="F265" s="79">
        <v>1365000</v>
      </c>
      <c r="G265" s="79">
        <v>-1364999</v>
      </c>
      <c r="H265" s="78">
        <v>1</v>
      </c>
      <c r="I265" s="25" t="s">
        <v>725</v>
      </c>
      <c r="J265" s="25" t="s">
        <v>1925</v>
      </c>
    </row>
    <row r="266" spans="1:10" s="75" customFormat="1">
      <c r="A266" s="132">
        <v>146</v>
      </c>
      <c r="B266" s="71">
        <v>100000205235</v>
      </c>
      <c r="C266" s="71">
        <v>0</v>
      </c>
      <c r="D266" s="72" t="s">
        <v>2000</v>
      </c>
      <c r="E266" s="73" t="s">
        <v>2021</v>
      </c>
      <c r="F266" s="74">
        <v>126225</v>
      </c>
      <c r="G266" s="74">
        <v>-34432.620000000003</v>
      </c>
      <c r="H266" s="74">
        <v>91792.38</v>
      </c>
      <c r="I266" s="25" t="s">
        <v>725</v>
      </c>
      <c r="J266" s="25" t="s">
        <v>1925</v>
      </c>
    </row>
    <row r="267" spans="1:10" s="75" customFormat="1">
      <c r="A267" s="133"/>
      <c r="B267" s="76">
        <v>100000205235</v>
      </c>
      <c r="C267" s="76">
        <v>1</v>
      </c>
      <c r="D267" s="77" t="s">
        <v>2000</v>
      </c>
      <c r="E267" s="78" t="s">
        <v>2021</v>
      </c>
      <c r="F267" s="79">
        <v>179775</v>
      </c>
      <c r="G267" s="79">
        <v>-179774</v>
      </c>
      <c r="H267" s="78">
        <v>1</v>
      </c>
      <c r="I267" s="25" t="s">
        <v>725</v>
      </c>
      <c r="J267" s="25" t="s">
        <v>1925</v>
      </c>
    </row>
    <row r="268" spans="1:10" s="75" customFormat="1">
      <c r="A268" s="132">
        <v>147</v>
      </c>
      <c r="B268" s="71">
        <v>100000205236</v>
      </c>
      <c r="C268" s="71">
        <v>0</v>
      </c>
      <c r="D268" s="72" t="s">
        <v>2000</v>
      </c>
      <c r="E268" s="73" t="s">
        <v>2021</v>
      </c>
      <c r="F268" s="74">
        <v>149175</v>
      </c>
      <c r="G268" s="74">
        <v>-34433.050000000003</v>
      </c>
      <c r="H268" s="74">
        <v>114741.95</v>
      </c>
      <c r="I268" s="25" t="s">
        <v>725</v>
      </c>
      <c r="J268" s="25" t="s">
        <v>1925</v>
      </c>
    </row>
    <row r="269" spans="1:10" s="75" customFormat="1">
      <c r="A269" s="133"/>
      <c r="B269" s="76">
        <v>100000205236</v>
      </c>
      <c r="C269" s="76">
        <v>1</v>
      </c>
      <c r="D269" s="77" t="s">
        <v>2000</v>
      </c>
      <c r="E269" s="78" t="s">
        <v>2021</v>
      </c>
      <c r="F269" s="79">
        <v>156825</v>
      </c>
      <c r="G269" s="79">
        <v>-156824</v>
      </c>
      <c r="H269" s="78">
        <v>1</v>
      </c>
      <c r="I269" s="25" t="s">
        <v>725</v>
      </c>
      <c r="J269" s="25" t="s">
        <v>1925</v>
      </c>
    </row>
    <row r="270" spans="1:10" s="75" customFormat="1">
      <c r="A270" s="132">
        <v>148</v>
      </c>
      <c r="B270" s="71">
        <v>100000205237</v>
      </c>
      <c r="C270" s="71">
        <v>0</v>
      </c>
      <c r="D270" s="72" t="s">
        <v>2000</v>
      </c>
      <c r="E270" s="73" t="s">
        <v>2022</v>
      </c>
      <c r="F270" s="74">
        <v>918750</v>
      </c>
      <c r="G270" s="74">
        <v>-236303.42</v>
      </c>
      <c r="H270" s="74">
        <v>682446.58</v>
      </c>
      <c r="I270" s="25" t="s">
        <v>725</v>
      </c>
      <c r="J270" s="25" t="s">
        <v>1925</v>
      </c>
    </row>
    <row r="271" spans="1:10" s="75" customFormat="1">
      <c r="A271" s="133"/>
      <c r="B271" s="76">
        <v>100000205237</v>
      </c>
      <c r="C271" s="76">
        <v>1</v>
      </c>
      <c r="D271" s="77" t="s">
        <v>2000</v>
      </c>
      <c r="E271" s="78" t="s">
        <v>2022</v>
      </c>
      <c r="F271" s="79">
        <v>1181250</v>
      </c>
      <c r="G271" s="79">
        <v>-1181249</v>
      </c>
      <c r="H271" s="78">
        <v>1</v>
      </c>
      <c r="I271" s="25" t="s">
        <v>725</v>
      </c>
      <c r="J271" s="25" t="s">
        <v>1925</v>
      </c>
    </row>
    <row r="272" spans="1:10" s="75" customFormat="1">
      <c r="A272" s="132">
        <v>149</v>
      </c>
      <c r="B272" s="71">
        <v>100000205238</v>
      </c>
      <c r="C272" s="71">
        <v>0</v>
      </c>
      <c r="D272" s="72" t="s">
        <v>2000</v>
      </c>
      <c r="E272" s="73" t="s">
        <v>2023</v>
      </c>
      <c r="F272" s="74">
        <v>19387.5</v>
      </c>
      <c r="G272" s="74">
        <v>-5288.66</v>
      </c>
      <c r="H272" s="74">
        <v>14098.84</v>
      </c>
      <c r="I272" s="25" t="s">
        <v>725</v>
      </c>
      <c r="J272" s="25" t="s">
        <v>1925</v>
      </c>
    </row>
    <row r="273" spans="1:10" s="75" customFormat="1">
      <c r="A273" s="133"/>
      <c r="B273" s="76">
        <v>100000205238</v>
      </c>
      <c r="C273" s="76">
        <v>1</v>
      </c>
      <c r="D273" s="77" t="s">
        <v>2000</v>
      </c>
      <c r="E273" s="78" t="s">
        <v>2023</v>
      </c>
      <c r="F273" s="79">
        <v>27612.5</v>
      </c>
      <c r="G273" s="79">
        <v>-27611.5</v>
      </c>
      <c r="H273" s="78">
        <v>1</v>
      </c>
      <c r="I273" s="25" t="s">
        <v>725</v>
      </c>
      <c r="J273" s="25" t="s">
        <v>1925</v>
      </c>
    </row>
    <row r="274" spans="1:10" s="75" customFormat="1">
      <c r="A274" s="132">
        <v>150</v>
      </c>
      <c r="B274" s="71">
        <v>100000205239</v>
      </c>
      <c r="C274" s="71">
        <v>0</v>
      </c>
      <c r="D274" s="72" t="s">
        <v>2000</v>
      </c>
      <c r="E274" s="73" t="s">
        <v>2024</v>
      </c>
      <c r="F274" s="74">
        <v>419062.5</v>
      </c>
      <c r="G274" s="74">
        <v>-83832.929999999993</v>
      </c>
      <c r="H274" s="74">
        <v>335229.57</v>
      </c>
      <c r="I274" s="25" t="s">
        <v>725</v>
      </c>
      <c r="J274" s="25" t="s">
        <v>1925</v>
      </c>
    </row>
    <row r="275" spans="1:10" s="75" customFormat="1">
      <c r="A275" s="133"/>
      <c r="B275" s="76">
        <v>100000205239</v>
      </c>
      <c r="C275" s="76">
        <v>1</v>
      </c>
      <c r="D275" s="77" t="s">
        <v>2000</v>
      </c>
      <c r="E275" s="78" t="s">
        <v>2024</v>
      </c>
      <c r="F275" s="79">
        <v>325937.5</v>
      </c>
      <c r="G275" s="79">
        <v>-325936.5</v>
      </c>
      <c r="H275" s="78">
        <v>1</v>
      </c>
      <c r="I275" s="25" t="s">
        <v>725</v>
      </c>
      <c r="J275" s="25" t="s">
        <v>1925</v>
      </c>
    </row>
    <row r="276" spans="1:10" s="75" customFormat="1">
      <c r="A276" s="132">
        <v>151</v>
      </c>
      <c r="B276" s="71">
        <v>100000205253</v>
      </c>
      <c r="C276" s="71">
        <v>0</v>
      </c>
      <c r="D276" s="72" t="s">
        <v>2000</v>
      </c>
      <c r="E276" s="73" t="s">
        <v>2025</v>
      </c>
      <c r="F276" s="74">
        <v>517500</v>
      </c>
      <c r="G276" s="74">
        <v>-103525.2</v>
      </c>
      <c r="H276" s="74">
        <v>413974.8</v>
      </c>
      <c r="I276" s="25" t="s">
        <v>725</v>
      </c>
      <c r="J276" s="25" t="s">
        <v>1925</v>
      </c>
    </row>
    <row r="277" spans="1:10" s="75" customFormat="1">
      <c r="A277" s="133"/>
      <c r="B277" s="76">
        <v>100000205253</v>
      </c>
      <c r="C277" s="76">
        <v>1</v>
      </c>
      <c r="D277" s="77" t="s">
        <v>2000</v>
      </c>
      <c r="E277" s="78" t="s">
        <v>2025</v>
      </c>
      <c r="F277" s="79">
        <v>402500</v>
      </c>
      <c r="G277" s="79">
        <v>-402499</v>
      </c>
      <c r="H277" s="78">
        <v>1</v>
      </c>
      <c r="I277" s="25" t="s">
        <v>725</v>
      </c>
      <c r="J277" s="25" t="s">
        <v>1925</v>
      </c>
    </row>
    <row r="278" spans="1:10" s="75" customFormat="1">
      <c r="A278" s="132">
        <v>152</v>
      </c>
      <c r="B278" s="71">
        <v>100000205254</v>
      </c>
      <c r="C278" s="71">
        <v>0</v>
      </c>
      <c r="D278" s="72" t="s">
        <v>2000</v>
      </c>
      <c r="E278" s="73" t="s">
        <v>2026</v>
      </c>
      <c r="F278" s="74">
        <v>1327500</v>
      </c>
      <c r="G278" s="74">
        <v>-265564.65999999997</v>
      </c>
      <c r="H278" s="74">
        <v>1061935.3400000001</v>
      </c>
      <c r="I278" s="25" t="s">
        <v>725</v>
      </c>
      <c r="J278" s="25" t="s">
        <v>1925</v>
      </c>
    </row>
    <row r="279" spans="1:10" s="75" customFormat="1">
      <c r="A279" s="133"/>
      <c r="B279" s="76">
        <v>100000205254</v>
      </c>
      <c r="C279" s="76">
        <v>1</v>
      </c>
      <c r="D279" s="77" t="s">
        <v>2000</v>
      </c>
      <c r="E279" s="78" t="s">
        <v>2026</v>
      </c>
      <c r="F279" s="79">
        <v>1032500</v>
      </c>
      <c r="G279" s="79">
        <v>-1032499</v>
      </c>
      <c r="H279" s="78">
        <v>1</v>
      </c>
      <c r="I279" s="25" t="s">
        <v>725</v>
      </c>
      <c r="J279" s="25" t="s">
        <v>1925</v>
      </c>
    </row>
    <row r="280" spans="1:10" s="75" customFormat="1">
      <c r="A280" s="132">
        <v>153</v>
      </c>
      <c r="B280" s="71">
        <v>100000205255</v>
      </c>
      <c r="C280" s="71">
        <v>0</v>
      </c>
      <c r="D280" s="72" t="s">
        <v>2000</v>
      </c>
      <c r="E280" s="73" t="s">
        <v>2026</v>
      </c>
      <c r="F280" s="74">
        <v>1327500</v>
      </c>
      <c r="G280" s="74">
        <v>-265564.65999999997</v>
      </c>
      <c r="H280" s="74">
        <v>1061935.3400000001</v>
      </c>
      <c r="I280" s="25" t="s">
        <v>725</v>
      </c>
      <c r="J280" s="25" t="s">
        <v>1925</v>
      </c>
    </row>
    <row r="281" spans="1:10" s="75" customFormat="1">
      <c r="A281" s="133"/>
      <c r="B281" s="76">
        <v>100000205255</v>
      </c>
      <c r="C281" s="76">
        <v>1</v>
      </c>
      <c r="D281" s="77" t="s">
        <v>2000</v>
      </c>
      <c r="E281" s="78" t="s">
        <v>2026</v>
      </c>
      <c r="F281" s="79">
        <v>1032500</v>
      </c>
      <c r="G281" s="79">
        <v>-1032499</v>
      </c>
      <c r="H281" s="78">
        <v>1</v>
      </c>
      <c r="I281" s="25" t="s">
        <v>725</v>
      </c>
      <c r="J281" s="25" t="s">
        <v>1925</v>
      </c>
    </row>
    <row r="282" spans="1:10" s="75" customFormat="1">
      <c r="A282" s="132">
        <v>154</v>
      </c>
      <c r="B282" s="71">
        <v>100000205256</v>
      </c>
      <c r="C282" s="71">
        <v>0</v>
      </c>
      <c r="D282" s="72" t="s">
        <v>2000</v>
      </c>
      <c r="E282" s="73" t="s">
        <v>2026</v>
      </c>
      <c r="F282" s="74">
        <v>1327500</v>
      </c>
      <c r="G282" s="74">
        <v>-265564.65999999997</v>
      </c>
      <c r="H282" s="74">
        <v>1061935.3400000001</v>
      </c>
      <c r="I282" s="25" t="s">
        <v>725</v>
      </c>
      <c r="J282" s="25" t="s">
        <v>1925</v>
      </c>
    </row>
    <row r="283" spans="1:10" s="75" customFormat="1">
      <c r="A283" s="133"/>
      <c r="B283" s="76">
        <v>100000205256</v>
      </c>
      <c r="C283" s="76">
        <v>1</v>
      </c>
      <c r="D283" s="77" t="s">
        <v>2000</v>
      </c>
      <c r="E283" s="78" t="s">
        <v>2026</v>
      </c>
      <c r="F283" s="79">
        <v>1032500</v>
      </c>
      <c r="G283" s="79">
        <v>-1032499</v>
      </c>
      <c r="H283" s="78">
        <v>1</v>
      </c>
      <c r="I283" s="25" t="s">
        <v>725</v>
      </c>
      <c r="J283" s="25" t="s">
        <v>1925</v>
      </c>
    </row>
    <row r="284" spans="1:10" s="75" customFormat="1">
      <c r="A284" s="132">
        <v>155</v>
      </c>
      <c r="B284" s="71">
        <v>100000205257</v>
      </c>
      <c r="C284" s="71">
        <v>0</v>
      </c>
      <c r="D284" s="72" t="s">
        <v>2000</v>
      </c>
      <c r="E284" s="73" t="s">
        <v>2027</v>
      </c>
      <c r="F284" s="74">
        <v>472500</v>
      </c>
      <c r="G284" s="74">
        <v>-67517.62</v>
      </c>
      <c r="H284" s="74">
        <v>404982.38</v>
      </c>
      <c r="I284" s="25" t="s">
        <v>725</v>
      </c>
      <c r="J284" s="25" t="s">
        <v>1925</v>
      </c>
    </row>
    <row r="285" spans="1:10" s="75" customFormat="1">
      <c r="A285" s="133"/>
      <c r="B285" s="76">
        <v>100000205257</v>
      </c>
      <c r="C285" s="76">
        <v>1</v>
      </c>
      <c r="D285" s="77" t="s">
        <v>2000</v>
      </c>
      <c r="E285" s="78" t="s">
        <v>2027</v>
      </c>
      <c r="F285" s="79">
        <v>127500</v>
      </c>
      <c r="G285" s="79">
        <v>-127499</v>
      </c>
      <c r="H285" s="78">
        <v>1</v>
      </c>
      <c r="I285" s="25" t="s">
        <v>725</v>
      </c>
      <c r="J285" s="25" t="s">
        <v>1925</v>
      </c>
    </row>
    <row r="286" spans="1:10" s="75" customFormat="1">
      <c r="A286" s="132">
        <v>156</v>
      </c>
      <c r="B286" s="71">
        <v>100000205259</v>
      </c>
      <c r="C286" s="71">
        <v>0</v>
      </c>
      <c r="D286" s="72" t="s">
        <v>2000</v>
      </c>
      <c r="E286" s="73" t="s">
        <v>2028</v>
      </c>
      <c r="F286" s="74">
        <v>235750</v>
      </c>
      <c r="G286" s="74">
        <v>-51762.29</v>
      </c>
      <c r="H286" s="74">
        <v>183987.71</v>
      </c>
      <c r="I286" s="25" t="s">
        <v>725</v>
      </c>
      <c r="J286" s="25" t="s">
        <v>1925</v>
      </c>
    </row>
    <row r="287" spans="1:10" s="75" customFormat="1">
      <c r="A287" s="133"/>
      <c r="B287" s="76">
        <v>100000205259</v>
      </c>
      <c r="C287" s="76">
        <v>1</v>
      </c>
      <c r="D287" s="77" t="s">
        <v>2000</v>
      </c>
      <c r="E287" s="78" t="s">
        <v>2028</v>
      </c>
      <c r="F287" s="79">
        <v>224250</v>
      </c>
      <c r="G287" s="79">
        <v>-224249</v>
      </c>
      <c r="H287" s="78">
        <v>1</v>
      </c>
      <c r="I287" s="25" t="s">
        <v>725</v>
      </c>
      <c r="J287" s="25" t="s">
        <v>1925</v>
      </c>
    </row>
    <row r="288" spans="1:10" s="75" customFormat="1">
      <c r="A288" s="132">
        <v>157</v>
      </c>
      <c r="B288" s="71">
        <v>100000205260</v>
      </c>
      <c r="C288" s="71">
        <v>0</v>
      </c>
      <c r="D288" s="72" t="s">
        <v>2000</v>
      </c>
      <c r="E288" s="73" t="s">
        <v>2026</v>
      </c>
      <c r="F288" s="74">
        <v>492187.5</v>
      </c>
      <c r="G288" s="74">
        <v>-285848.02</v>
      </c>
      <c r="H288" s="74">
        <v>206339.48</v>
      </c>
      <c r="I288" s="25" t="s">
        <v>725</v>
      </c>
      <c r="J288" s="25" t="s">
        <v>1925</v>
      </c>
    </row>
    <row r="289" spans="1:10" s="75" customFormat="1">
      <c r="A289" s="133"/>
      <c r="B289" s="80">
        <v>100000205260</v>
      </c>
      <c r="C289" s="80">
        <v>1</v>
      </c>
      <c r="D289" s="81" t="s">
        <v>2000</v>
      </c>
      <c r="E289" s="82" t="s">
        <v>2026</v>
      </c>
      <c r="F289" s="83">
        <v>1607812.5</v>
      </c>
      <c r="G289" s="83">
        <v>-1607811.5</v>
      </c>
      <c r="H289" s="82">
        <v>1</v>
      </c>
      <c r="I289" s="25" t="s">
        <v>725</v>
      </c>
      <c r="J289" s="25" t="s">
        <v>1925</v>
      </c>
    </row>
    <row r="290" spans="1:10" s="73" customFormat="1">
      <c r="A290" s="132">
        <v>158</v>
      </c>
      <c r="B290" s="71">
        <v>100000205261</v>
      </c>
      <c r="C290" s="71">
        <v>0</v>
      </c>
      <c r="D290" s="72" t="s">
        <v>2000</v>
      </c>
      <c r="E290" s="73" t="s">
        <v>2026</v>
      </c>
      <c r="F290" s="74">
        <v>918750</v>
      </c>
      <c r="G290" s="74">
        <v>-236303.42</v>
      </c>
      <c r="H290" s="74">
        <v>682446.58</v>
      </c>
      <c r="I290" s="25" t="s">
        <v>725</v>
      </c>
      <c r="J290" s="25" t="s">
        <v>1925</v>
      </c>
    </row>
    <row r="291" spans="1:10" s="78" customFormat="1">
      <c r="A291" s="133"/>
      <c r="B291" s="76">
        <v>100000205261</v>
      </c>
      <c r="C291" s="76">
        <v>1</v>
      </c>
      <c r="D291" s="77" t="s">
        <v>2000</v>
      </c>
      <c r="E291" s="78" t="s">
        <v>2026</v>
      </c>
      <c r="F291" s="79">
        <v>1181250</v>
      </c>
      <c r="G291" s="79">
        <v>-1181249</v>
      </c>
      <c r="H291" s="78">
        <v>1</v>
      </c>
      <c r="I291" s="25" t="s">
        <v>725</v>
      </c>
      <c r="J291" s="25" t="s">
        <v>1925</v>
      </c>
    </row>
    <row r="292" spans="1:10" s="84" customFormat="1">
      <c r="A292" s="132">
        <v>159</v>
      </c>
      <c r="B292" s="71">
        <v>100000205262</v>
      </c>
      <c r="C292" s="71">
        <v>0</v>
      </c>
      <c r="D292" s="72" t="s">
        <v>2000</v>
      </c>
      <c r="E292" s="73" t="s">
        <v>2029</v>
      </c>
      <c r="F292" s="74">
        <v>325937.5</v>
      </c>
      <c r="G292" s="74">
        <v>-83831.44</v>
      </c>
      <c r="H292" s="74">
        <v>242106.06</v>
      </c>
      <c r="I292" s="25" t="s">
        <v>725</v>
      </c>
      <c r="J292" s="25" t="s">
        <v>1925</v>
      </c>
    </row>
    <row r="293" spans="1:10" s="75" customFormat="1">
      <c r="A293" s="133"/>
      <c r="B293" s="76">
        <v>100000205262</v>
      </c>
      <c r="C293" s="76">
        <v>1</v>
      </c>
      <c r="D293" s="77" t="s">
        <v>2000</v>
      </c>
      <c r="E293" s="78" t="s">
        <v>2029</v>
      </c>
      <c r="F293" s="79">
        <v>419062.5</v>
      </c>
      <c r="G293" s="79">
        <v>-419061.5</v>
      </c>
      <c r="H293" s="78">
        <v>1</v>
      </c>
      <c r="I293" s="25" t="s">
        <v>725</v>
      </c>
      <c r="J293" s="25" t="s">
        <v>1925</v>
      </c>
    </row>
    <row r="294" spans="1:10" s="75" customFormat="1">
      <c r="A294" s="132">
        <v>160</v>
      </c>
      <c r="B294" s="71">
        <v>100000205263</v>
      </c>
      <c r="C294" s="71">
        <v>0</v>
      </c>
      <c r="D294" s="72" t="s">
        <v>2000</v>
      </c>
      <c r="E294" s="73" t="s">
        <v>2030</v>
      </c>
      <c r="F294" s="74">
        <v>227500</v>
      </c>
      <c r="G294" s="74">
        <v>-58513.22</v>
      </c>
      <c r="H294" s="74">
        <v>168986.78</v>
      </c>
      <c r="I294" s="25" t="s">
        <v>725</v>
      </c>
      <c r="J294" s="25" t="s">
        <v>1925</v>
      </c>
    </row>
    <row r="295" spans="1:10" s="75" customFormat="1">
      <c r="A295" s="133"/>
      <c r="B295" s="76">
        <v>100000205263</v>
      </c>
      <c r="C295" s="76">
        <v>1</v>
      </c>
      <c r="D295" s="77" t="s">
        <v>2000</v>
      </c>
      <c r="E295" s="78" t="s">
        <v>2030</v>
      </c>
      <c r="F295" s="79">
        <v>292500</v>
      </c>
      <c r="G295" s="79">
        <v>-292499</v>
      </c>
      <c r="H295" s="78">
        <v>1</v>
      </c>
      <c r="I295" s="25" t="s">
        <v>725</v>
      </c>
      <c r="J295" s="25" t="s">
        <v>1925</v>
      </c>
    </row>
    <row r="296" spans="1:10" s="75" customFormat="1">
      <c r="A296" s="132">
        <v>161</v>
      </c>
      <c r="B296" s="71">
        <v>100000205264</v>
      </c>
      <c r="C296" s="71">
        <v>0</v>
      </c>
      <c r="D296" s="72" t="s">
        <v>2000</v>
      </c>
      <c r="E296" s="73" t="s">
        <v>2030</v>
      </c>
      <c r="F296" s="74">
        <v>227500</v>
      </c>
      <c r="G296" s="74">
        <v>-58513.22</v>
      </c>
      <c r="H296" s="74">
        <v>168986.78</v>
      </c>
      <c r="I296" s="25" t="s">
        <v>725</v>
      </c>
      <c r="J296" s="25" t="s">
        <v>1925</v>
      </c>
    </row>
    <row r="297" spans="1:10" s="75" customFormat="1">
      <c r="A297" s="133"/>
      <c r="B297" s="76">
        <v>100000205264</v>
      </c>
      <c r="C297" s="76">
        <v>1</v>
      </c>
      <c r="D297" s="77" t="s">
        <v>2000</v>
      </c>
      <c r="E297" s="78" t="s">
        <v>2030</v>
      </c>
      <c r="F297" s="79">
        <v>292500</v>
      </c>
      <c r="G297" s="79">
        <v>-292499</v>
      </c>
      <c r="H297" s="78">
        <v>1</v>
      </c>
      <c r="I297" s="25" t="s">
        <v>725</v>
      </c>
      <c r="J297" s="25" t="s">
        <v>1925</v>
      </c>
    </row>
    <row r="298" spans="1:10" s="75" customFormat="1">
      <c r="A298" s="132">
        <v>162</v>
      </c>
      <c r="B298" s="71">
        <v>100000205265</v>
      </c>
      <c r="C298" s="71">
        <v>0</v>
      </c>
      <c r="D298" s="72" t="s">
        <v>2000</v>
      </c>
      <c r="E298" s="73" t="s">
        <v>2031</v>
      </c>
      <c r="F298" s="74">
        <v>227500</v>
      </c>
      <c r="G298" s="74">
        <v>-58513.22</v>
      </c>
      <c r="H298" s="74">
        <v>168986.78</v>
      </c>
      <c r="I298" s="25" t="s">
        <v>725</v>
      </c>
      <c r="J298" s="25" t="s">
        <v>1925</v>
      </c>
    </row>
    <row r="299" spans="1:10" s="75" customFormat="1">
      <c r="A299" s="133"/>
      <c r="B299" s="76">
        <v>100000205265</v>
      </c>
      <c r="C299" s="76">
        <v>1</v>
      </c>
      <c r="D299" s="77" t="s">
        <v>2000</v>
      </c>
      <c r="E299" s="78" t="s">
        <v>2031</v>
      </c>
      <c r="F299" s="79">
        <v>292500</v>
      </c>
      <c r="G299" s="79">
        <v>-292499</v>
      </c>
      <c r="H299" s="78">
        <v>1</v>
      </c>
      <c r="I299" s="25" t="s">
        <v>725</v>
      </c>
      <c r="J299" s="25" t="s">
        <v>1925</v>
      </c>
    </row>
    <row r="300" spans="1:10" s="75" customFormat="1">
      <c r="A300" s="132">
        <v>163</v>
      </c>
      <c r="B300" s="71">
        <v>100000205266</v>
      </c>
      <c r="C300" s="71">
        <v>0</v>
      </c>
      <c r="D300" s="72" t="s">
        <v>2000</v>
      </c>
      <c r="E300" s="73" t="s">
        <v>2031</v>
      </c>
      <c r="F300" s="74">
        <v>227500</v>
      </c>
      <c r="G300" s="74">
        <v>-58513.22</v>
      </c>
      <c r="H300" s="74">
        <v>168986.78</v>
      </c>
      <c r="I300" s="25" t="s">
        <v>725</v>
      </c>
      <c r="J300" s="25" t="s">
        <v>1925</v>
      </c>
    </row>
    <row r="301" spans="1:10" s="75" customFormat="1">
      <c r="A301" s="133"/>
      <c r="B301" s="76">
        <v>100000205266</v>
      </c>
      <c r="C301" s="76">
        <v>1</v>
      </c>
      <c r="D301" s="77" t="s">
        <v>2000</v>
      </c>
      <c r="E301" s="78" t="s">
        <v>2031</v>
      </c>
      <c r="F301" s="79">
        <v>292500</v>
      </c>
      <c r="G301" s="79">
        <v>-292499</v>
      </c>
      <c r="H301" s="78">
        <v>1</v>
      </c>
      <c r="I301" s="25" t="s">
        <v>725</v>
      </c>
      <c r="J301" s="25" t="s">
        <v>1925</v>
      </c>
    </row>
    <row r="302" spans="1:10" s="75" customFormat="1">
      <c r="A302" s="132">
        <v>164</v>
      </c>
      <c r="B302" s="71">
        <v>100000205267</v>
      </c>
      <c r="C302" s="71">
        <v>0</v>
      </c>
      <c r="D302" s="72" t="s">
        <v>2000</v>
      </c>
      <c r="E302" s="73" t="s">
        <v>2031</v>
      </c>
      <c r="F302" s="74">
        <v>214500</v>
      </c>
      <c r="G302" s="74">
        <v>-58512.95</v>
      </c>
      <c r="H302" s="74">
        <v>155987.04999999999</v>
      </c>
      <c r="I302" s="25" t="s">
        <v>725</v>
      </c>
      <c r="J302" s="25" t="s">
        <v>1925</v>
      </c>
    </row>
    <row r="303" spans="1:10" s="75" customFormat="1">
      <c r="A303" s="133"/>
      <c r="B303" s="76">
        <v>100000205267</v>
      </c>
      <c r="C303" s="76">
        <v>1</v>
      </c>
      <c r="D303" s="77" t="s">
        <v>2000</v>
      </c>
      <c r="E303" s="78" t="s">
        <v>2031</v>
      </c>
      <c r="F303" s="79">
        <v>305500</v>
      </c>
      <c r="G303" s="79">
        <v>-305499</v>
      </c>
      <c r="H303" s="78">
        <v>1</v>
      </c>
      <c r="I303" s="25" t="s">
        <v>725</v>
      </c>
      <c r="J303" s="25" t="s">
        <v>1925</v>
      </c>
    </row>
    <row r="304" spans="1:10" s="75" customFormat="1">
      <c r="A304" s="132">
        <v>165</v>
      </c>
      <c r="B304" s="71">
        <v>100000205268</v>
      </c>
      <c r="C304" s="71">
        <v>0</v>
      </c>
      <c r="D304" s="72" t="s">
        <v>2000</v>
      </c>
      <c r="E304" s="73" t="s">
        <v>2032</v>
      </c>
      <c r="F304" s="74">
        <v>212750</v>
      </c>
      <c r="G304" s="74">
        <v>-51761.93</v>
      </c>
      <c r="H304" s="74">
        <v>160988.07</v>
      </c>
      <c r="I304" s="25" t="s">
        <v>725</v>
      </c>
      <c r="J304" s="25" t="s">
        <v>1925</v>
      </c>
    </row>
    <row r="305" spans="1:10" s="75" customFormat="1">
      <c r="A305" s="133"/>
      <c r="B305" s="76">
        <v>100000205268</v>
      </c>
      <c r="C305" s="76">
        <v>1</v>
      </c>
      <c r="D305" s="77" t="s">
        <v>2000</v>
      </c>
      <c r="E305" s="78" t="s">
        <v>2032</v>
      </c>
      <c r="F305" s="79">
        <v>247250</v>
      </c>
      <c r="G305" s="79">
        <v>-247249</v>
      </c>
      <c r="H305" s="78">
        <v>1</v>
      </c>
      <c r="I305" s="25" t="s">
        <v>725</v>
      </c>
      <c r="J305" s="25" t="s">
        <v>1925</v>
      </c>
    </row>
    <row r="306" spans="1:10" s="75" customFormat="1">
      <c r="A306" s="132">
        <v>166</v>
      </c>
      <c r="B306" s="71">
        <v>100000205269</v>
      </c>
      <c r="C306" s="71">
        <v>0</v>
      </c>
      <c r="D306" s="72" t="s">
        <v>2000</v>
      </c>
      <c r="E306" s="73" t="s">
        <v>2032</v>
      </c>
      <c r="F306" s="74">
        <v>235750</v>
      </c>
      <c r="G306" s="74">
        <v>-51762.29</v>
      </c>
      <c r="H306" s="74">
        <v>183987.71</v>
      </c>
      <c r="I306" s="25" t="s">
        <v>725</v>
      </c>
      <c r="J306" s="25" t="s">
        <v>1925</v>
      </c>
    </row>
    <row r="307" spans="1:10" s="75" customFormat="1">
      <c r="A307" s="133"/>
      <c r="B307" s="76">
        <v>100000205269</v>
      </c>
      <c r="C307" s="76">
        <v>1</v>
      </c>
      <c r="D307" s="77" t="s">
        <v>2000</v>
      </c>
      <c r="E307" s="78" t="s">
        <v>2032</v>
      </c>
      <c r="F307" s="79">
        <v>224250</v>
      </c>
      <c r="G307" s="79">
        <v>-224249</v>
      </c>
      <c r="H307" s="78">
        <v>1</v>
      </c>
      <c r="I307" s="25" t="s">
        <v>725</v>
      </c>
      <c r="J307" s="25" t="s">
        <v>1925</v>
      </c>
    </row>
    <row r="308" spans="1:10" s="75" customFormat="1">
      <c r="A308" s="132">
        <v>167</v>
      </c>
      <c r="B308" s="71">
        <v>100000205270</v>
      </c>
      <c r="C308" s="71">
        <v>0</v>
      </c>
      <c r="D308" s="72" t="s">
        <v>2000</v>
      </c>
      <c r="E308" s="73" t="s">
        <v>2033</v>
      </c>
      <c r="F308" s="74">
        <v>402500</v>
      </c>
      <c r="G308" s="74">
        <v>-103523.4</v>
      </c>
      <c r="H308" s="74">
        <v>298976.59999999998</v>
      </c>
      <c r="I308" s="25" t="s">
        <v>725</v>
      </c>
      <c r="J308" s="25" t="s">
        <v>1925</v>
      </c>
    </row>
    <row r="309" spans="1:10" s="75" customFormat="1">
      <c r="A309" s="133"/>
      <c r="B309" s="76">
        <v>100000205270</v>
      </c>
      <c r="C309" s="76">
        <v>1</v>
      </c>
      <c r="D309" s="77" t="s">
        <v>2000</v>
      </c>
      <c r="E309" s="78" t="s">
        <v>2033</v>
      </c>
      <c r="F309" s="79">
        <v>517500</v>
      </c>
      <c r="G309" s="79">
        <v>-517499</v>
      </c>
      <c r="H309" s="78">
        <v>1</v>
      </c>
      <c r="I309" s="25" t="s">
        <v>725</v>
      </c>
      <c r="J309" s="25" t="s">
        <v>1925</v>
      </c>
    </row>
    <row r="310" spans="1:10" s="75" customFormat="1">
      <c r="A310" s="132">
        <v>168</v>
      </c>
      <c r="B310" s="71">
        <v>100000205271</v>
      </c>
      <c r="C310" s="71">
        <v>0</v>
      </c>
      <c r="D310" s="72" t="s">
        <v>2000</v>
      </c>
      <c r="E310" s="73" t="s">
        <v>2033</v>
      </c>
      <c r="F310" s="74">
        <v>402500</v>
      </c>
      <c r="G310" s="74">
        <v>-103523.4</v>
      </c>
      <c r="H310" s="74">
        <v>298976.59999999998</v>
      </c>
      <c r="I310" s="25" t="s">
        <v>725</v>
      </c>
      <c r="J310" s="25" t="s">
        <v>1925</v>
      </c>
    </row>
    <row r="311" spans="1:10" s="75" customFormat="1">
      <c r="A311" s="133"/>
      <c r="B311" s="76">
        <v>100000205271</v>
      </c>
      <c r="C311" s="76">
        <v>1</v>
      </c>
      <c r="D311" s="77" t="s">
        <v>2000</v>
      </c>
      <c r="E311" s="78" t="s">
        <v>2033</v>
      </c>
      <c r="F311" s="79">
        <v>517500</v>
      </c>
      <c r="G311" s="79">
        <v>-517499</v>
      </c>
      <c r="H311" s="78">
        <v>1</v>
      </c>
      <c r="I311" s="25" t="s">
        <v>725</v>
      </c>
      <c r="J311" s="25" t="s">
        <v>1925</v>
      </c>
    </row>
    <row r="312" spans="1:10" s="75" customFormat="1">
      <c r="A312" s="132">
        <v>169</v>
      </c>
      <c r="B312" s="71">
        <v>100000205272</v>
      </c>
      <c r="C312" s="71">
        <v>0</v>
      </c>
      <c r="D312" s="72" t="s">
        <v>2000</v>
      </c>
      <c r="E312" s="73" t="s">
        <v>2034</v>
      </c>
      <c r="F312" s="74">
        <v>737500</v>
      </c>
      <c r="G312" s="74">
        <v>-265551.71999999997</v>
      </c>
      <c r="H312" s="74">
        <v>471948.28</v>
      </c>
      <c r="I312" s="25" t="s">
        <v>725</v>
      </c>
      <c r="J312" s="25" t="s">
        <v>1925</v>
      </c>
    </row>
    <row r="313" spans="1:10" s="75" customFormat="1">
      <c r="A313" s="133"/>
      <c r="B313" s="76">
        <v>100000205272</v>
      </c>
      <c r="C313" s="76">
        <v>1</v>
      </c>
      <c r="D313" s="77" t="s">
        <v>2000</v>
      </c>
      <c r="E313" s="78" t="s">
        <v>2034</v>
      </c>
      <c r="F313" s="79">
        <v>1622500</v>
      </c>
      <c r="G313" s="79">
        <v>-1622499</v>
      </c>
      <c r="H313" s="78">
        <v>1</v>
      </c>
      <c r="I313" s="25" t="s">
        <v>725</v>
      </c>
      <c r="J313" s="25" t="s">
        <v>1925</v>
      </c>
    </row>
    <row r="314" spans="1:10" s="75" customFormat="1">
      <c r="A314" s="132">
        <v>170</v>
      </c>
      <c r="B314" s="71">
        <v>100000205273</v>
      </c>
      <c r="C314" s="71">
        <v>0</v>
      </c>
      <c r="D314" s="72" t="s">
        <v>2000</v>
      </c>
      <c r="E314" s="73" t="s">
        <v>2034</v>
      </c>
      <c r="F314" s="74">
        <v>1327500</v>
      </c>
      <c r="G314" s="74">
        <v>-265564.65999999997</v>
      </c>
      <c r="H314" s="74">
        <v>1061935.3400000001</v>
      </c>
      <c r="I314" s="25" t="s">
        <v>725</v>
      </c>
      <c r="J314" s="25" t="s">
        <v>1925</v>
      </c>
    </row>
    <row r="315" spans="1:10" s="75" customFormat="1">
      <c r="A315" s="133"/>
      <c r="B315" s="76">
        <v>100000205273</v>
      </c>
      <c r="C315" s="76">
        <v>1</v>
      </c>
      <c r="D315" s="77" t="s">
        <v>2000</v>
      </c>
      <c r="E315" s="78" t="s">
        <v>2034</v>
      </c>
      <c r="F315" s="79">
        <v>1032500</v>
      </c>
      <c r="G315" s="79">
        <v>-1032499</v>
      </c>
      <c r="H315" s="78">
        <v>1</v>
      </c>
      <c r="I315" s="25" t="s">
        <v>725</v>
      </c>
      <c r="J315" s="25" t="s">
        <v>1925</v>
      </c>
    </row>
    <row r="316" spans="1:10" s="75" customFormat="1">
      <c r="A316" s="132">
        <v>171</v>
      </c>
      <c r="B316" s="71">
        <v>100000205274</v>
      </c>
      <c r="C316" s="71">
        <v>0</v>
      </c>
      <c r="D316" s="72" t="s">
        <v>2000</v>
      </c>
      <c r="E316" s="73" t="s">
        <v>2035</v>
      </c>
      <c r="F316" s="74">
        <v>4375000</v>
      </c>
      <c r="G316" s="74">
        <v>-1125254.3700000001</v>
      </c>
      <c r="H316" s="74">
        <v>3249745.63</v>
      </c>
      <c r="I316" s="25" t="s">
        <v>725</v>
      </c>
      <c r="J316" s="25" t="s">
        <v>1925</v>
      </c>
    </row>
    <row r="317" spans="1:10" s="75" customFormat="1">
      <c r="A317" s="133"/>
      <c r="B317" s="76">
        <v>100000205274</v>
      </c>
      <c r="C317" s="76">
        <v>1</v>
      </c>
      <c r="D317" s="77" t="s">
        <v>2000</v>
      </c>
      <c r="E317" s="78" t="s">
        <v>2035</v>
      </c>
      <c r="F317" s="79">
        <v>5625000</v>
      </c>
      <c r="G317" s="79">
        <v>-5624999</v>
      </c>
      <c r="H317" s="78">
        <v>1</v>
      </c>
      <c r="I317" s="25" t="s">
        <v>725</v>
      </c>
      <c r="J317" s="25" t="s">
        <v>1925</v>
      </c>
    </row>
    <row r="318" spans="1:10" s="75" customFormat="1">
      <c r="A318" s="132">
        <v>172</v>
      </c>
      <c r="B318" s="71">
        <v>100000205276</v>
      </c>
      <c r="C318" s="71">
        <v>0</v>
      </c>
      <c r="D318" s="72" t="s">
        <v>2000</v>
      </c>
      <c r="E318" s="73" t="s">
        <v>2036</v>
      </c>
      <c r="F318" s="74">
        <v>588000</v>
      </c>
      <c r="G318" s="74">
        <v>-151234.19</v>
      </c>
      <c r="H318" s="74">
        <v>436765.81</v>
      </c>
      <c r="I318" s="25" t="s">
        <v>725</v>
      </c>
      <c r="J318" s="25" t="s">
        <v>1925</v>
      </c>
    </row>
    <row r="319" spans="1:10" s="75" customFormat="1">
      <c r="A319" s="133"/>
      <c r="B319" s="76">
        <v>100000205276</v>
      </c>
      <c r="C319" s="76">
        <v>1</v>
      </c>
      <c r="D319" s="77" t="s">
        <v>2000</v>
      </c>
      <c r="E319" s="78" t="s">
        <v>2036</v>
      </c>
      <c r="F319" s="79">
        <v>756000</v>
      </c>
      <c r="G319" s="79">
        <v>-755999</v>
      </c>
      <c r="H319" s="78">
        <v>1</v>
      </c>
      <c r="I319" s="25" t="s">
        <v>725</v>
      </c>
      <c r="J319" s="25" t="s">
        <v>1925</v>
      </c>
    </row>
    <row r="320" spans="1:10" s="75" customFormat="1">
      <c r="A320" s="132">
        <v>173</v>
      </c>
      <c r="B320" s="71">
        <v>100000205277</v>
      </c>
      <c r="C320" s="71">
        <v>0</v>
      </c>
      <c r="D320" s="72" t="s">
        <v>2000</v>
      </c>
      <c r="E320" s="73" t="s">
        <v>2037</v>
      </c>
      <c r="F320" s="74">
        <v>179687.5</v>
      </c>
      <c r="G320" s="74">
        <v>-64700.1</v>
      </c>
      <c r="H320" s="74">
        <v>114987.4</v>
      </c>
      <c r="I320" s="25" t="s">
        <v>725</v>
      </c>
      <c r="J320" s="25" t="s">
        <v>1925</v>
      </c>
    </row>
    <row r="321" spans="1:10" s="75" customFormat="1">
      <c r="A321" s="133"/>
      <c r="B321" s="76">
        <v>100000205277</v>
      </c>
      <c r="C321" s="76">
        <v>1</v>
      </c>
      <c r="D321" s="77" t="s">
        <v>2000</v>
      </c>
      <c r="E321" s="78" t="s">
        <v>2037</v>
      </c>
      <c r="F321" s="79">
        <v>280312.5</v>
      </c>
      <c r="G321" s="79">
        <v>-280311.5</v>
      </c>
      <c r="H321" s="78">
        <v>1</v>
      </c>
      <c r="I321" s="25" t="s">
        <v>725</v>
      </c>
      <c r="J321" s="25" t="s">
        <v>1925</v>
      </c>
    </row>
    <row r="322" spans="1:10" s="75" customFormat="1">
      <c r="A322" s="132">
        <v>174</v>
      </c>
      <c r="B322" s="71">
        <v>100000205278</v>
      </c>
      <c r="C322" s="71">
        <v>0</v>
      </c>
      <c r="D322" s="72" t="s">
        <v>2000</v>
      </c>
      <c r="E322" s="73" t="s">
        <v>2038</v>
      </c>
      <c r="F322" s="74">
        <v>1209500</v>
      </c>
      <c r="G322" s="74">
        <v>-265563.09000000003</v>
      </c>
      <c r="H322" s="74">
        <v>943936.91</v>
      </c>
      <c r="I322" s="25" t="s">
        <v>725</v>
      </c>
      <c r="J322" s="25" t="s">
        <v>1925</v>
      </c>
    </row>
    <row r="323" spans="1:10" s="75" customFormat="1">
      <c r="A323" s="133"/>
      <c r="B323" s="76">
        <v>100000205278</v>
      </c>
      <c r="C323" s="76">
        <v>1</v>
      </c>
      <c r="D323" s="77" t="s">
        <v>2000</v>
      </c>
      <c r="E323" s="78" t="s">
        <v>2038</v>
      </c>
      <c r="F323" s="79">
        <v>1150500</v>
      </c>
      <c r="G323" s="79">
        <v>-1150499</v>
      </c>
      <c r="H323" s="78">
        <v>1</v>
      </c>
      <c r="I323" s="25" t="s">
        <v>725</v>
      </c>
      <c r="J323" s="25" t="s">
        <v>1925</v>
      </c>
    </row>
    <row r="324" spans="1:10" s="75" customFormat="1">
      <c r="A324" s="132">
        <v>175</v>
      </c>
      <c r="B324" s="71">
        <v>100000205279</v>
      </c>
      <c r="C324" s="71">
        <v>0</v>
      </c>
      <c r="D324" s="72" t="s">
        <v>2000</v>
      </c>
      <c r="E324" s="73" t="s">
        <v>2037</v>
      </c>
      <c r="F324" s="74">
        <v>247250</v>
      </c>
      <c r="G324" s="74">
        <v>-51762.47</v>
      </c>
      <c r="H324" s="74">
        <v>195487.53</v>
      </c>
      <c r="I324" s="25" t="s">
        <v>725</v>
      </c>
      <c r="J324" s="25" t="s">
        <v>1925</v>
      </c>
    </row>
    <row r="325" spans="1:10" s="75" customFormat="1">
      <c r="A325" s="133"/>
      <c r="B325" s="76">
        <v>100000205279</v>
      </c>
      <c r="C325" s="76">
        <v>1</v>
      </c>
      <c r="D325" s="77" t="s">
        <v>2000</v>
      </c>
      <c r="E325" s="78" t="s">
        <v>2037</v>
      </c>
      <c r="F325" s="79">
        <v>212750</v>
      </c>
      <c r="G325" s="79">
        <v>-212749</v>
      </c>
      <c r="H325" s="78">
        <v>1</v>
      </c>
      <c r="I325" s="25" t="s">
        <v>725</v>
      </c>
      <c r="J325" s="25" t="s">
        <v>1925</v>
      </c>
    </row>
    <row r="326" spans="1:10" s="75" customFormat="1">
      <c r="A326" s="132">
        <v>176</v>
      </c>
      <c r="B326" s="71">
        <v>100000205280</v>
      </c>
      <c r="C326" s="71">
        <v>0</v>
      </c>
      <c r="D326" s="72" t="s">
        <v>2000</v>
      </c>
      <c r="E326" s="73" t="s">
        <v>2037</v>
      </c>
      <c r="F326" s="74">
        <v>247250</v>
      </c>
      <c r="G326" s="74">
        <v>-51762.47</v>
      </c>
      <c r="H326" s="74">
        <v>195487.53</v>
      </c>
      <c r="I326" s="25" t="s">
        <v>725</v>
      </c>
      <c r="J326" s="25" t="s">
        <v>1925</v>
      </c>
    </row>
    <row r="327" spans="1:10" s="75" customFormat="1">
      <c r="A327" s="133"/>
      <c r="B327" s="76">
        <v>100000205280</v>
      </c>
      <c r="C327" s="76">
        <v>1</v>
      </c>
      <c r="D327" s="77" t="s">
        <v>2000</v>
      </c>
      <c r="E327" s="78" t="s">
        <v>2037</v>
      </c>
      <c r="F327" s="79">
        <v>212750</v>
      </c>
      <c r="G327" s="79">
        <v>-212749</v>
      </c>
      <c r="H327" s="78">
        <v>1</v>
      </c>
      <c r="I327" s="25" t="s">
        <v>725</v>
      </c>
      <c r="J327" s="25" t="s">
        <v>1925</v>
      </c>
    </row>
    <row r="328" spans="1:10" s="75" customFormat="1">
      <c r="A328" s="132">
        <v>177</v>
      </c>
      <c r="B328" s="71">
        <v>100000205281</v>
      </c>
      <c r="C328" s="71">
        <v>0</v>
      </c>
      <c r="D328" s="72" t="s">
        <v>2000</v>
      </c>
      <c r="E328" s="73" t="s">
        <v>2038</v>
      </c>
      <c r="F328" s="74">
        <v>1268500</v>
      </c>
      <c r="G328" s="74">
        <v>-265563.90000000002</v>
      </c>
      <c r="H328" s="74">
        <v>1002936.1</v>
      </c>
      <c r="I328" s="25" t="s">
        <v>725</v>
      </c>
      <c r="J328" s="25" t="s">
        <v>1925</v>
      </c>
    </row>
    <row r="329" spans="1:10" s="75" customFormat="1">
      <c r="A329" s="133"/>
      <c r="B329" s="76">
        <v>100000205281</v>
      </c>
      <c r="C329" s="76">
        <v>1</v>
      </c>
      <c r="D329" s="77" t="s">
        <v>2000</v>
      </c>
      <c r="E329" s="78" t="s">
        <v>2038</v>
      </c>
      <c r="F329" s="79">
        <v>1091500</v>
      </c>
      <c r="G329" s="79">
        <v>-1091499</v>
      </c>
      <c r="H329" s="78">
        <v>1</v>
      </c>
      <c r="I329" s="25" t="s">
        <v>725</v>
      </c>
      <c r="J329" s="25" t="s">
        <v>1925</v>
      </c>
    </row>
    <row r="330" spans="1:10" s="75" customFormat="1">
      <c r="A330" s="132">
        <v>178</v>
      </c>
      <c r="B330" s="71">
        <v>100000205286</v>
      </c>
      <c r="C330" s="71">
        <v>0</v>
      </c>
      <c r="D330" s="72" t="s">
        <v>2000</v>
      </c>
      <c r="E330" s="73" t="s">
        <v>2039</v>
      </c>
      <c r="F330" s="74">
        <v>730625</v>
      </c>
      <c r="G330" s="74">
        <v>-187917.47</v>
      </c>
      <c r="H330" s="74">
        <v>542707.53</v>
      </c>
      <c r="I330" s="25" t="s">
        <v>725</v>
      </c>
      <c r="J330" s="25" t="s">
        <v>1925</v>
      </c>
    </row>
    <row r="331" spans="1:10" s="75" customFormat="1">
      <c r="A331" s="133"/>
      <c r="B331" s="76">
        <v>100000205286</v>
      </c>
      <c r="C331" s="76">
        <v>1</v>
      </c>
      <c r="D331" s="77" t="s">
        <v>2000</v>
      </c>
      <c r="E331" s="78" t="s">
        <v>2039</v>
      </c>
      <c r="F331" s="79">
        <v>939375</v>
      </c>
      <c r="G331" s="79">
        <v>-939374</v>
      </c>
      <c r="H331" s="78">
        <v>1</v>
      </c>
      <c r="I331" s="25" t="s">
        <v>725</v>
      </c>
      <c r="J331" s="25" t="s">
        <v>1925</v>
      </c>
    </row>
    <row r="332" spans="1:10" s="75" customFormat="1">
      <c r="A332" s="132">
        <v>179</v>
      </c>
      <c r="B332" s="71">
        <v>100000205287</v>
      </c>
      <c r="C332" s="71">
        <v>0</v>
      </c>
      <c r="D332" s="72" t="s">
        <v>2000</v>
      </c>
      <c r="E332" s="73" t="s">
        <v>2040</v>
      </c>
      <c r="F332" s="74">
        <v>258750</v>
      </c>
      <c r="G332" s="74">
        <v>-51762.6</v>
      </c>
      <c r="H332" s="74">
        <v>206987.4</v>
      </c>
      <c r="I332" s="25" t="s">
        <v>725</v>
      </c>
      <c r="J332" s="25" t="s">
        <v>1925</v>
      </c>
    </row>
    <row r="333" spans="1:10" s="75" customFormat="1">
      <c r="A333" s="133"/>
      <c r="B333" s="76">
        <v>100000205287</v>
      </c>
      <c r="C333" s="76">
        <v>1</v>
      </c>
      <c r="D333" s="77" t="s">
        <v>2000</v>
      </c>
      <c r="E333" s="78" t="s">
        <v>2040</v>
      </c>
      <c r="F333" s="79">
        <v>201250</v>
      </c>
      <c r="G333" s="79">
        <v>-201249</v>
      </c>
      <c r="H333" s="78">
        <v>1</v>
      </c>
      <c r="I333" s="25" t="s">
        <v>725</v>
      </c>
      <c r="J333" s="25" t="s">
        <v>1925</v>
      </c>
    </row>
    <row r="334" spans="1:10" s="75" customFormat="1">
      <c r="A334" s="132">
        <v>180</v>
      </c>
      <c r="B334" s="71">
        <v>100000205288</v>
      </c>
      <c r="C334" s="71">
        <v>0</v>
      </c>
      <c r="D334" s="72" t="s">
        <v>2000</v>
      </c>
      <c r="E334" s="73" t="s">
        <v>2041</v>
      </c>
      <c r="F334" s="74">
        <v>1327500</v>
      </c>
      <c r="G334" s="74">
        <v>-265564.65999999997</v>
      </c>
      <c r="H334" s="74">
        <v>1061935.3400000001</v>
      </c>
      <c r="I334" s="25" t="s">
        <v>725</v>
      </c>
      <c r="J334" s="25" t="s">
        <v>1925</v>
      </c>
    </row>
    <row r="335" spans="1:10" s="75" customFormat="1">
      <c r="A335" s="133"/>
      <c r="B335" s="76">
        <v>100000205288</v>
      </c>
      <c r="C335" s="76">
        <v>1</v>
      </c>
      <c r="D335" s="77" t="s">
        <v>2000</v>
      </c>
      <c r="E335" s="78" t="s">
        <v>2041</v>
      </c>
      <c r="F335" s="79">
        <v>1032500</v>
      </c>
      <c r="G335" s="79">
        <v>-1032499</v>
      </c>
      <c r="H335" s="78">
        <v>1</v>
      </c>
      <c r="I335" s="25" t="s">
        <v>725</v>
      </c>
      <c r="J335" s="25" t="s">
        <v>1925</v>
      </c>
    </row>
    <row r="336" spans="1:10" s="75" customFormat="1">
      <c r="A336" s="132">
        <v>181</v>
      </c>
      <c r="B336" s="71">
        <v>100000205290</v>
      </c>
      <c r="C336" s="71">
        <v>0</v>
      </c>
      <c r="D336" s="72" t="s">
        <v>2000</v>
      </c>
      <c r="E336" s="73" t="s">
        <v>2041</v>
      </c>
      <c r="F336" s="74">
        <v>1327500</v>
      </c>
      <c r="G336" s="74">
        <v>-265564.65999999997</v>
      </c>
      <c r="H336" s="74">
        <v>1061935.3400000001</v>
      </c>
      <c r="I336" s="25" t="s">
        <v>725</v>
      </c>
      <c r="J336" s="25" t="s">
        <v>1925</v>
      </c>
    </row>
    <row r="337" spans="1:10" s="75" customFormat="1">
      <c r="A337" s="133"/>
      <c r="B337" s="76">
        <v>100000205290</v>
      </c>
      <c r="C337" s="76">
        <v>1</v>
      </c>
      <c r="D337" s="77" t="s">
        <v>2000</v>
      </c>
      <c r="E337" s="78" t="s">
        <v>2041</v>
      </c>
      <c r="F337" s="79">
        <v>1032500</v>
      </c>
      <c r="G337" s="79">
        <v>-1032499</v>
      </c>
      <c r="H337" s="78">
        <v>1</v>
      </c>
      <c r="I337" s="25" t="s">
        <v>725</v>
      </c>
      <c r="J337" s="25" t="s">
        <v>1925</v>
      </c>
    </row>
    <row r="338" spans="1:10" s="75" customFormat="1">
      <c r="A338" s="132">
        <v>182</v>
      </c>
      <c r="B338" s="71">
        <v>100000205291</v>
      </c>
      <c r="C338" s="71">
        <v>0</v>
      </c>
      <c r="D338" s="72" t="s">
        <v>2000</v>
      </c>
      <c r="E338" s="73" t="s">
        <v>2042</v>
      </c>
      <c r="F338" s="74">
        <v>189750</v>
      </c>
      <c r="G338" s="74">
        <v>-51761.46</v>
      </c>
      <c r="H338" s="74">
        <v>137988.54</v>
      </c>
      <c r="I338" s="25" t="s">
        <v>725</v>
      </c>
      <c r="J338" s="25" t="s">
        <v>1925</v>
      </c>
    </row>
    <row r="339" spans="1:10" s="75" customFormat="1">
      <c r="A339" s="133"/>
      <c r="B339" s="76">
        <v>100000205291</v>
      </c>
      <c r="C339" s="76">
        <v>1</v>
      </c>
      <c r="D339" s="77" t="s">
        <v>2000</v>
      </c>
      <c r="E339" s="78" t="s">
        <v>2042</v>
      </c>
      <c r="F339" s="79">
        <v>270250</v>
      </c>
      <c r="G339" s="79">
        <v>-270249</v>
      </c>
      <c r="H339" s="78">
        <v>1</v>
      </c>
      <c r="I339" s="25" t="s">
        <v>725</v>
      </c>
      <c r="J339" s="25" t="s">
        <v>1925</v>
      </c>
    </row>
    <row r="340" spans="1:10" s="75" customFormat="1">
      <c r="A340" s="132">
        <v>183</v>
      </c>
      <c r="B340" s="71">
        <v>100000205292</v>
      </c>
      <c r="C340" s="71">
        <v>0</v>
      </c>
      <c r="D340" s="72" t="s">
        <v>2000</v>
      </c>
      <c r="E340" s="73" t="s">
        <v>2043</v>
      </c>
      <c r="F340" s="74">
        <v>973500</v>
      </c>
      <c r="G340" s="74">
        <v>-265558.77</v>
      </c>
      <c r="H340" s="74">
        <v>707941.23</v>
      </c>
      <c r="I340" s="25" t="s">
        <v>725</v>
      </c>
      <c r="J340" s="25" t="s">
        <v>1925</v>
      </c>
    </row>
    <row r="341" spans="1:10" s="75" customFormat="1">
      <c r="A341" s="133"/>
      <c r="B341" s="76">
        <v>100000205292</v>
      </c>
      <c r="C341" s="76">
        <v>1</v>
      </c>
      <c r="D341" s="77" t="s">
        <v>2000</v>
      </c>
      <c r="E341" s="78" t="s">
        <v>2043</v>
      </c>
      <c r="F341" s="79">
        <v>1386500</v>
      </c>
      <c r="G341" s="79">
        <v>-1386499</v>
      </c>
      <c r="H341" s="78">
        <v>1</v>
      </c>
      <c r="I341" s="25" t="s">
        <v>725</v>
      </c>
      <c r="J341" s="25" t="s">
        <v>1925</v>
      </c>
    </row>
    <row r="342" spans="1:10" s="75" customFormat="1">
      <c r="A342" s="132">
        <v>184</v>
      </c>
      <c r="B342" s="71">
        <v>100000205293</v>
      </c>
      <c r="C342" s="71">
        <v>0</v>
      </c>
      <c r="D342" s="72" t="s">
        <v>2000</v>
      </c>
      <c r="E342" s="73" t="s">
        <v>2043</v>
      </c>
      <c r="F342" s="74">
        <v>1209500</v>
      </c>
      <c r="G342" s="74">
        <v>-265563.09000000003</v>
      </c>
      <c r="H342" s="74">
        <v>943936.91</v>
      </c>
      <c r="I342" s="25" t="s">
        <v>725</v>
      </c>
      <c r="J342" s="25" t="s">
        <v>1925</v>
      </c>
    </row>
    <row r="343" spans="1:10" s="75" customFormat="1">
      <c r="A343" s="133"/>
      <c r="B343" s="76">
        <v>100000205293</v>
      </c>
      <c r="C343" s="76">
        <v>1</v>
      </c>
      <c r="D343" s="77" t="s">
        <v>2000</v>
      </c>
      <c r="E343" s="78" t="s">
        <v>2043</v>
      </c>
      <c r="F343" s="79">
        <v>1150500</v>
      </c>
      <c r="G343" s="79">
        <v>-1150499</v>
      </c>
      <c r="H343" s="78">
        <v>1</v>
      </c>
      <c r="I343" s="25" t="s">
        <v>725</v>
      </c>
      <c r="J343" s="25" t="s">
        <v>1925</v>
      </c>
    </row>
    <row r="344" spans="1:10" s="75" customFormat="1">
      <c r="A344" s="132">
        <v>185</v>
      </c>
      <c r="B344" s="71">
        <v>100000205294</v>
      </c>
      <c r="C344" s="71">
        <v>0</v>
      </c>
      <c r="D344" s="72" t="s">
        <v>2000</v>
      </c>
      <c r="E344" s="73" t="s">
        <v>2044</v>
      </c>
      <c r="F344" s="74">
        <v>918750</v>
      </c>
      <c r="G344" s="74">
        <v>-236303.42</v>
      </c>
      <c r="H344" s="74">
        <v>682446.58</v>
      </c>
      <c r="I344" s="25" t="s">
        <v>725</v>
      </c>
      <c r="J344" s="25" t="s">
        <v>1925</v>
      </c>
    </row>
    <row r="345" spans="1:10" s="75" customFormat="1">
      <c r="A345" s="133"/>
      <c r="B345" s="76">
        <v>100000205294</v>
      </c>
      <c r="C345" s="76">
        <v>1</v>
      </c>
      <c r="D345" s="77" t="s">
        <v>2000</v>
      </c>
      <c r="E345" s="78" t="s">
        <v>2044</v>
      </c>
      <c r="F345" s="79">
        <v>1181250</v>
      </c>
      <c r="G345" s="79">
        <v>-1181249</v>
      </c>
      <c r="H345" s="78">
        <v>1</v>
      </c>
      <c r="I345" s="25" t="s">
        <v>725</v>
      </c>
      <c r="J345" s="25" t="s">
        <v>1925</v>
      </c>
    </row>
    <row r="346" spans="1:10" s="75" customFormat="1">
      <c r="A346" s="132">
        <v>186</v>
      </c>
      <c r="B346" s="71">
        <v>100000205295</v>
      </c>
      <c r="C346" s="71">
        <v>0</v>
      </c>
      <c r="D346" s="72" t="s">
        <v>2000</v>
      </c>
      <c r="E346" s="73" t="s">
        <v>2044</v>
      </c>
      <c r="F346" s="74">
        <v>918750</v>
      </c>
      <c r="G346" s="74">
        <v>-236303.42</v>
      </c>
      <c r="H346" s="74">
        <v>682446.58</v>
      </c>
      <c r="I346" s="25" t="s">
        <v>725</v>
      </c>
      <c r="J346" s="25" t="s">
        <v>1925</v>
      </c>
    </row>
    <row r="347" spans="1:10" s="75" customFormat="1">
      <c r="A347" s="133"/>
      <c r="B347" s="76">
        <v>100000205295</v>
      </c>
      <c r="C347" s="76">
        <v>1</v>
      </c>
      <c r="D347" s="77" t="s">
        <v>2000</v>
      </c>
      <c r="E347" s="78" t="s">
        <v>2044</v>
      </c>
      <c r="F347" s="79">
        <v>1181250</v>
      </c>
      <c r="G347" s="79">
        <v>-1181249</v>
      </c>
      <c r="H347" s="78">
        <v>1</v>
      </c>
      <c r="I347" s="25" t="s">
        <v>725</v>
      </c>
      <c r="J347" s="25" t="s">
        <v>1925</v>
      </c>
    </row>
    <row r="348" spans="1:10" s="75" customFormat="1">
      <c r="A348" s="132">
        <v>187</v>
      </c>
      <c r="B348" s="71">
        <v>100000205296</v>
      </c>
      <c r="C348" s="71">
        <v>0</v>
      </c>
      <c r="D348" s="72" t="s">
        <v>2000</v>
      </c>
      <c r="E348" s="73" t="s">
        <v>2045</v>
      </c>
      <c r="F348" s="74">
        <v>866250</v>
      </c>
      <c r="G348" s="74">
        <v>-236302.29</v>
      </c>
      <c r="H348" s="74">
        <v>629947.71</v>
      </c>
      <c r="I348" s="25" t="s">
        <v>725</v>
      </c>
      <c r="J348" s="25" t="s">
        <v>1925</v>
      </c>
    </row>
    <row r="349" spans="1:10" s="75" customFormat="1">
      <c r="A349" s="133"/>
      <c r="B349" s="76">
        <v>100000205296</v>
      </c>
      <c r="C349" s="76">
        <v>1</v>
      </c>
      <c r="D349" s="77" t="s">
        <v>2000</v>
      </c>
      <c r="E349" s="78" t="s">
        <v>2045</v>
      </c>
      <c r="F349" s="79">
        <v>1233750</v>
      </c>
      <c r="G349" s="79">
        <v>-1233749</v>
      </c>
      <c r="H349" s="78">
        <v>1</v>
      </c>
      <c r="I349" s="25" t="s">
        <v>725</v>
      </c>
      <c r="J349" s="25" t="s">
        <v>1925</v>
      </c>
    </row>
    <row r="350" spans="1:10" s="75" customFormat="1">
      <c r="A350" s="132">
        <v>188</v>
      </c>
      <c r="B350" s="71">
        <v>100000205305</v>
      </c>
      <c r="C350" s="71">
        <v>0</v>
      </c>
      <c r="D350" s="72" t="s">
        <v>2000</v>
      </c>
      <c r="E350" s="73" t="s">
        <v>2045</v>
      </c>
      <c r="F350" s="74">
        <v>918750</v>
      </c>
      <c r="G350" s="74">
        <v>-236303.42</v>
      </c>
      <c r="H350" s="74">
        <v>682446.58</v>
      </c>
      <c r="I350" s="25" t="s">
        <v>725</v>
      </c>
      <c r="J350" s="25" t="s">
        <v>1925</v>
      </c>
    </row>
    <row r="351" spans="1:10" s="75" customFormat="1">
      <c r="A351" s="133"/>
      <c r="B351" s="76">
        <v>100000205305</v>
      </c>
      <c r="C351" s="76">
        <v>1</v>
      </c>
      <c r="D351" s="77" t="s">
        <v>2000</v>
      </c>
      <c r="E351" s="78" t="s">
        <v>2045</v>
      </c>
      <c r="F351" s="79">
        <v>1181250</v>
      </c>
      <c r="G351" s="79">
        <v>-1181249</v>
      </c>
      <c r="H351" s="78">
        <v>1</v>
      </c>
      <c r="I351" s="25" t="s">
        <v>725</v>
      </c>
      <c r="J351" s="25" t="s">
        <v>1925</v>
      </c>
    </row>
    <row r="352" spans="1:10" s="75" customFormat="1">
      <c r="A352" s="132">
        <v>189</v>
      </c>
      <c r="B352" s="71">
        <v>100000205306</v>
      </c>
      <c r="C352" s="71">
        <v>0</v>
      </c>
      <c r="D352" s="72" t="s">
        <v>2000</v>
      </c>
      <c r="E352" s="73" t="s">
        <v>2046</v>
      </c>
      <c r="F352" s="74">
        <v>471500</v>
      </c>
      <c r="G352" s="74">
        <v>-103524.57</v>
      </c>
      <c r="H352" s="74">
        <v>367975.43</v>
      </c>
      <c r="I352" s="25" t="s">
        <v>725</v>
      </c>
      <c r="J352" s="25" t="s">
        <v>1925</v>
      </c>
    </row>
    <row r="353" spans="1:10" s="75" customFormat="1">
      <c r="A353" s="133"/>
      <c r="B353" s="76">
        <v>100000205306</v>
      </c>
      <c r="C353" s="76">
        <v>1</v>
      </c>
      <c r="D353" s="77" t="s">
        <v>2000</v>
      </c>
      <c r="E353" s="78" t="s">
        <v>2046</v>
      </c>
      <c r="F353" s="79">
        <v>448500</v>
      </c>
      <c r="G353" s="79">
        <v>-448499</v>
      </c>
      <c r="H353" s="78">
        <v>1</v>
      </c>
      <c r="I353" s="25" t="s">
        <v>725</v>
      </c>
      <c r="J353" s="25" t="s">
        <v>1925</v>
      </c>
    </row>
    <row r="354" spans="1:10">
      <c r="A354" s="85">
        <v>190</v>
      </c>
      <c r="B354" s="69">
        <v>100000205307</v>
      </c>
      <c r="C354" s="69">
        <v>0</v>
      </c>
      <c r="D354" s="70" t="s">
        <v>2000</v>
      </c>
      <c r="E354" s="27" t="s">
        <v>2047</v>
      </c>
      <c r="F354" s="31">
        <v>813362.5</v>
      </c>
      <c r="G354" s="31">
        <v>-236188.5</v>
      </c>
      <c r="H354" s="31">
        <v>577174</v>
      </c>
      <c r="I354" s="25" t="s">
        <v>725</v>
      </c>
      <c r="J354" s="25" t="s">
        <v>1925</v>
      </c>
    </row>
    <row r="355" spans="1:10" s="75" customFormat="1">
      <c r="A355" s="132">
        <v>191</v>
      </c>
      <c r="B355" s="71">
        <v>100000205310</v>
      </c>
      <c r="C355" s="71">
        <v>0</v>
      </c>
      <c r="D355" s="72" t="s">
        <v>2000</v>
      </c>
      <c r="E355" s="73" t="s">
        <v>2048</v>
      </c>
      <c r="F355" s="74">
        <v>109250</v>
      </c>
      <c r="G355" s="74">
        <v>-51758.28</v>
      </c>
      <c r="H355" s="74">
        <v>57491.72</v>
      </c>
      <c r="I355" s="25" t="s">
        <v>725</v>
      </c>
      <c r="J355" s="25" t="s">
        <v>1925</v>
      </c>
    </row>
    <row r="356" spans="1:10" s="75" customFormat="1">
      <c r="A356" s="133"/>
      <c r="B356" s="76">
        <v>100000205310</v>
      </c>
      <c r="C356" s="76">
        <v>1</v>
      </c>
      <c r="D356" s="77" t="s">
        <v>2000</v>
      </c>
      <c r="E356" s="78" t="s">
        <v>2048</v>
      </c>
      <c r="F356" s="79">
        <v>350750</v>
      </c>
      <c r="G356" s="79">
        <v>-350749</v>
      </c>
      <c r="H356" s="78">
        <v>1</v>
      </c>
      <c r="I356" s="25" t="s">
        <v>725</v>
      </c>
      <c r="J356" s="25" t="s">
        <v>1925</v>
      </c>
    </row>
    <row r="357" spans="1:10" s="75" customFormat="1">
      <c r="A357" s="132">
        <v>192</v>
      </c>
      <c r="B357" s="71">
        <v>100000205311</v>
      </c>
      <c r="C357" s="71">
        <v>0</v>
      </c>
      <c r="D357" s="72" t="s">
        <v>2000</v>
      </c>
      <c r="E357" s="73" t="s">
        <v>2049</v>
      </c>
      <c r="F357" s="74">
        <v>2932500</v>
      </c>
      <c r="G357" s="74">
        <v>-382601.25</v>
      </c>
      <c r="H357" s="74">
        <v>2549898.75</v>
      </c>
      <c r="I357" s="25" t="s">
        <v>725</v>
      </c>
      <c r="J357" s="25" t="s">
        <v>1925</v>
      </c>
    </row>
    <row r="358" spans="1:10" s="75" customFormat="1">
      <c r="A358" s="133"/>
      <c r="B358" s="76">
        <v>100000205311</v>
      </c>
      <c r="C358" s="76">
        <v>1</v>
      </c>
      <c r="D358" s="77" t="s">
        <v>2000</v>
      </c>
      <c r="E358" s="78" t="s">
        <v>2049</v>
      </c>
      <c r="F358" s="79">
        <v>467500</v>
      </c>
      <c r="G358" s="79">
        <v>-467499</v>
      </c>
      <c r="H358" s="78">
        <v>1</v>
      </c>
      <c r="I358" s="25" t="s">
        <v>725</v>
      </c>
      <c r="J358" s="25" t="s">
        <v>1925</v>
      </c>
    </row>
    <row r="359" spans="1:10" s="75" customFormat="1">
      <c r="A359" s="132">
        <v>193</v>
      </c>
      <c r="B359" s="71">
        <v>100000205313</v>
      </c>
      <c r="C359" s="71">
        <v>0</v>
      </c>
      <c r="D359" s="72" t="s">
        <v>2000</v>
      </c>
      <c r="E359" s="73" t="s">
        <v>2050</v>
      </c>
      <c r="F359" s="74">
        <v>546000</v>
      </c>
      <c r="G359" s="74">
        <v>-126029.49</v>
      </c>
      <c r="H359" s="74">
        <v>419970.51</v>
      </c>
      <c r="I359" s="25" t="s">
        <v>725</v>
      </c>
      <c r="J359" s="25" t="s">
        <v>1925</v>
      </c>
    </row>
    <row r="360" spans="1:10" s="75" customFormat="1">
      <c r="A360" s="133"/>
      <c r="B360" s="76">
        <v>100000205313</v>
      </c>
      <c r="C360" s="76">
        <v>1</v>
      </c>
      <c r="D360" s="77" t="s">
        <v>2000</v>
      </c>
      <c r="E360" s="78" t="s">
        <v>2050</v>
      </c>
      <c r="F360" s="79">
        <v>574000</v>
      </c>
      <c r="G360" s="79">
        <v>-573999</v>
      </c>
      <c r="H360" s="78">
        <v>1</v>
      </c>
      <c r="I360" s="25" t="s">
        <v>725</v>
      </c>
      <c r="J360" s="25" t="s">
        <v>1925</v>
      </c>
    </row>
    <row r="361" spans="1:10" s="75" customFormat="1">
      <c r="A361" s="132">
        <v>194</v>
      </c>
      <c r="B361" s="71">
        <v>100000205314</v>
      </c>
      <c r="C361" s="71">
        <v>0</v>
      </c>
      <c r="D361" s="72" t="s">
        <v>2000</v>
      </c>
      <c r="E361" s="73" t="s">
        <v>2051</v>
      </c>
      <c r="F361" s="74">
        <v>448500</v>
      </c>
      <c r="G361" s="74">
        <v>-103524.23</v>
      </c>
      <c r="H361" s="74">
        <v>344975.77</v>
      </c>
      <c r="I361" s="25" t="s">
        <v>725</v>
      </c>
      <c r="J361" s="25" t="s">
        <v>1925</v>
      </c>
    </row>
    <row r="362" spans="1:10" s="75" customFormat="1">
      <c r="A362" s="133"/>
      <c r="B362" s="76">
        <v>100000205314</v>
      </c>
      <c r="C362" s="76">
        <v>1</v>
      </c>
      <c r="D362" s="77" t="s">
        <v>2000</v>
      </c>
      <c r="E362" s="78" t="s">
        <v>2051</v>
      </c>
      <c r="F362" s="79">
        <v>471500</v>
      </c>
      <c r="G362" s="79">
        <v>-471499</v>
      </c>
      <c r="H362" s="78">
        <v>1</v>
      </c>
      <c r="I362" s="25" t="s">
        <v>725</v>
      </c>
      <c r="J362" s="25" t="s">
        <v>1925</v>
      </c>
    </row>
    <row r="363" spans="1:10" s="75" customFormat="1">
      <c r="A363" s="132">
        <v>195</v>
      </c>
      <c r="B363" s="71">
        <v>100000205315</v>
      </c>
      <c r="C363" s="71">
        <v>0</v>
      </c>
      <c r="D363" s="72" t="s">
        <v>2000</v>
      </c>
      <c r="E363" s="73" t="s">
        <v>2052</v>
      </c>
      <c r="F363" s="74">
        <v>1076250</v>
      </c>
      <c r="G363" s="74">
        <v>-236306.12</v>
      </c>
      <c r="H363" s="74">
        <v>839943.88</v>
      </c>
      <c r="I363" s="25" t="s">
        <v>725</v>
      </c>
      <c r="J363" s="25" t="s">
        <v>1925</v>
      </c>
    </row>
    <row r="364" spans="1:10" s="75" customFormat="1">
      <c r="A364" s="133"/>
      <c r="B364" s="76">
        <v>100000205315</v>
      </c>
      <c r="C364" s="76">
        <v>1</v>
      </c>
      <c r="D364" s="77" t="s">
        <v>2000</v>
      </c>
      <c r="E364" s="78" t="s">
        <v>2052</v>
      </c>
      <c r="F364" s="79">
        <v>1023750</v>
      </c>
      <c r="G364" s="79">
        <v>-1023749</v>
      </c>
      <c r="H364" s="78">
        <v>1</v>
      </c>
      <c r="I364" s="25" t="s">
        <v>725</v>
      </c>
      <c r="J364" s="25" t="s">
        <v>1925</v>
      </c>
    </row>
    <row r="365" spans="1:10" s="75" customFormat="1">
      <c r="A365" s="132">
        <v>196</v>
      </c>
      <c r="B365" s="71">
        <v>100000205318</v>
      </c>
      <c r="C365" s="71">
        <v>0</v>
      </c>
      <c r="D365" s="72" t="s">
        <v>2000</v>
      </c>
      <c r="E365" s="73" t="s">
        <v>2053</v>
      </c>
      <c r="F365" s="74">
        <v>37726.559999999998</v>
      </c>
      <c r="G365" s="74">
        <v>-30868.9</v>
      </c>
      <c r="H365" s="74">
        <v>6857.66</v>
      </c>
      <c r="I365" s="25" t="s">
        <v>725</v>
      </c>
      <c r="J365" s="25" t="s">
        <v>1925</v>
      </c>
    </row>
    <row r="366" spans="1:10" s="75" customFormat="1">
      <c r="A366" s="133"/>
      <c r="B366" s="76">
        <v>100000205318</v>
      </c>
      <c r="C366" s="76">
        <v>1</v>
      </c>
      <c r="D366" s="77" t="s">
        <v>2000</v>
      </c>
      <c r="E366" s="78" t="s">
        <v>2053</v>
      </c>
      <c r="F366" s="79">
        <v>181773.44</v>
      </c>
      <c r="G366" s="79">
        <v>-181772.44</v>
      </c>
      <c r="H366" s="78">
        <v>1</v>
      </c>
      <c r="I366" s="25" t="s">
        <v>725</v>
      </c>
      <c r="J366" s="25" t="s">
        <v>1925</v>
      </c>
    </row>
    <row r="367" spans="1:10" s="75" customFormat="1">
      <c r="A367" s="132">
        <v>197</v>
      </c>
      <c r="B367" s="71">
        <v>100000205319</v>
      </c>
      <c r="C367" s="71">
        <v>0</v>
      </c>
      <c r="D367" s="72" t="s">
        <v>2000</v>
      </c>
      <c r="E367" s="73" t="s">
        <v>2054</v>
      </c>
      <c r="F367" s="74">
        <v>194062.5</v>
      </c>
      <c r="G367" s="74">
        <v>-64700.62</v>
      </c>
      <c r="H367" s="74">
        <v>129361.88</v>
      </c>
      <c r="I367" s="25" t="s">
        <v>725</v>
      </c>
      <c r="J367" s="25" t="s">
        <v>1925</v>
      </c>
    </row>
    <row r="368" spans="1:10" s="75" customFormat="1">
      <c r="A368" s="133"/>
      <c r="B368" s="76">
        <v>100000205319</v>
      </c>
      <c r="C368" s="76">
        <v>1</v>
      </c>
      <c r="D368" s="77" t="s">
        <v>2000</v>
      </c>
      <c r="E368" s="78" t="s">
        <v>2054</v>
      </c>
      <c r="F368" s="79">
        <v>265937.5</v>
      </c>
      <c r="G368" s="79">
        <v>-265936.5</v>
      </c>
      <c r="H368" s="78">
        <v>1</v>
      </c>
      <c r="I368" s="25" t="s">
        <v>725</v>
      </c>
      <c r="J368" s="25" t="s">
        <v>1925</v>
      </c>
    </row>
    <row r="369" spans="1:10" s="75" customFormat="1">
      <c r="A369" s="132">
        <v>198</v>
      </c>
      <c r="B369" s="71">
        <v>100000205320</v>
      </c>
      <c r="C369" s="71">
        <v>0</v>
      </c>
      <c r="D369" s="72" t="s">
        <v>2000</v>
      </c>
      <c r="E369" s="73" t="s">
        <v>2054</v>
      </c>
      <c r="F369" s="74">
        <v>194062.5</v>
      </c>
      <c r="G369" s="74">
        <v>-64700.62</v>
      </c>
      <c r="H369" s="74">
        <v>129361.88</v>
      </c>
      <c r="I369" s="25" t="s">
        <v>725</v>
      </c>
      <c r="J369" s="25" t="s">
        <v>1925</v>
      </c>
    </row>
    <row r="370" spans="1:10" s="75" customFormat="1">
      <c r="A370" s="133"/>
      <c r="B370" s="76">
        <v>100000205320</v>
      </c>
      <c r="C370" s="76">
        <v>1</v>
      </c>
      <c r="D370" s="77" t="s">
        <v>2000</v>
      </c>
      <c r="E370" s="78" t="s">
        <v>2054</v>
      </c>
      <c r="F370" s="79">
        <v>265937.5</v>
      </c>
      <c r="G370" s="79">
        <v>-265936.5</v>
      </c>
      <c r="H370" s="78">
        <v>1</v>
      </c>
      <c r="I370" s="25" t="s">
        <v>725</v>
      </c>
      <c r="J370" s="25" t="s">
        <v>1925</v>
      </c>
    </row>
    <row r="371" spans="1:10" s="75" customFormat="1">
      <c r="A371" s="132">
        <v>199</v>
      </c>
      <c r="B371" s="71">
        <v>100000205321</v>
      </c>
      <c r="C371" s="71">
        <v>0</v>
      </c>
      <c r="D371" s="72" t="s">
        <v>2000</v>
      </c>
      <c r="E371" s="73" t="s">
        <v>2055</v>
      </c>
      <c r="F371" s="74">
        <v>68320.31</v>
      </c>
      <c r="G371" s="74">
        <v>-55901.53</v>
      </c>
      <c r="H371" s="74">
        <v>12418.78</v>
      </c>
      <c r="I371" s="25" t="s">
        <v>725</v>
      </c>
      <c r="J371" s="25" t="s">
        <v>1925</v>
      </c>
    </row>
    <row r="372" spans="1:10" s="75" customFormat="1">
      <c r="A372" s="133"/>
      <c r="B372" s="76">
        <v>100000205321</v>
      </c>
      <c r="C372" s="76">
        <v>1</v>
      </c>
      <c r="D372" s="77" t="s">
        <v>2000</v>
      </c>
      <c r="E372" s="78" t="s">
        <v>2055</v>
      </c>
      <c r="F372" s="79">
        <v>329179.69</v>
      </c>
      <c r="G372" s="79">
        <v>-329178.69</v>
      </c>
      <c r="H372" s="78">
        <v>1</v>
      </c>
      <c r="I372" s="25" t="s">
        <v>725</v>
      </c>
      <c r="J372" s="25" t="s">
        <v>1925</v>
      </c>
    </row>
    <row r="373" spans="1:10" s="75" customFormat="1">
      <c r="A373" s="132">
        <v>200</v>
      </c>
      <c r="B373" s="71">
        <v>100000205322</v>
      </c>
      <c r="C373" s="71">
        <v>0</v>
      </c>
      <c r="D373" s="72" t="s">
        <v>2000</v>
      </c>
      <c r="E373" s="73" t="s">
        <v>2055</v>
      </c>
      <c r="F373" s="74">
        <v>68320.31</v>
      </c>
      <c r="G373" s="74">
        <v>-55901.53</v>
      </c>
      <c r="H373" s="74">
        <v>12418.78</v>
      </c>
      <c r="I373" s="25" t="s">
        <v>725</v>
      </c>
      <c r="J373" s="25" t="s">
        <v>1925</v>
      </c>
    </row>
    <row r="374" spans="1:10" s="75" customFormat="1">
      <c r="A374" s="133"/>
      <c r="B374" s="76">
        <v>100000205322</v>
      </c>
      <c r="C374" s="76">
        <v>1</v>
      </c>
      <c r="D374" s="77" t="s">
        <v>2000</v>
      </c>
      <c r="E374" s="78" t="s">
        <v>2055</v>
      </c>
      <c r="F374" s="79">
        <v>329179.69</v>
      </c>
      <c r="G374" s="79">
        <v>-329178.69</v>
      </c>
      <c r="H374" s="78">
        <v>1</v>
      </c>
      <c r="I374" s="25" t="s">
        <v>725</v>
      </c>
      <c r="J374" s="25" t="s">
        <v>1925</v>
      </c>
    </row>
    <row r="375" spans="1:10" s="75" customFormat="1">
      <c r="A375" s="132">
        <v>201</v>
      </c>
      <c r="B375" s="71">
        <v>100000205323</v>
      </c>
      <c r="C375" s="71">
        <v>0</v>
      </c>
      <c r="D375" s="72" t="s">
        <v>2000</v>
      </c>
      <c r="E375" s="73" t="s">
        <v>2056</v>
      </c>
      <c r="F375" s="74">
        <v>175226.56</v>
      </c>
      <c r="G375" s="74">
        <v>-143375.12</v>
      </c>
      <c r="H375" s="74">
        <v>31851.439999999999</v>
      </c>
      <c r="I375" s="25" t="s">
        <v>725</v>
      </c>
      <c r="J375" s="25" t="s">
        <v>1925</v>
      </c>
    </row>
    <row r="376" spans="1:10" s="75" customFormat="1">
      <c r="A376" s="133"/>
      <c r="B376" s="80">
        <v>100000205323</v>
      </c>
      <c r="C376" s="80">
        <v>1</v>
      </c>
      <c r="D376" s="81" t="s">
        <v>2000</v>
      </c>
      <c r="E376" s="82" t="s">
        <v>2056</v>
      </c>
      <c r="F376" s="83">
        <v>844273.44</v>
      </c>
      <c r="G376" s="83">
        <v>-844272.44</v>
      </c>
      <c r="H376" s="82">
        <v>1</v>
      </c>
      <c r="I376" s="25" t="s">
        <v>725</v>
      </c>
      <c r="J376" s="25" t="s">
        <v>1925</v>
      </c>
    </row>
    <row r="377" spans="1:10" s="75" customFormat="1">
      <c r="A377" s="132">
        <v>202</v>
      </c>
      <c r="B377" s="71">
        <v>100000205324</v>
      </c>
      <c r="C377" s="71">
        <v>0</v>
      </c>
      <c r="D377" s="72" t="s">
        <v>2000</v>
      </c>
      <c r="E377" s="73" t="s">
        <v>2056</v>
      </c>
      <c r="F377" s="74">
        <v>175226.56</v>
      </c>
      <c r="G377" s="74">
        <v>-143375.12</v>
      </c>
      <c r="H377" s="74">
        <v>31851.439999999999</v>
      </c>
      <c r="I377" s="25" t="s">
        <v>725</v>
      </c>
      <c r="J377" s="25" t="s">
        <v>1925</v>
      </c>
    </row>
    <row r="378" spans="1:10" s="75" customFormat="1">
      <c r="A378" s="133"/>
      <c r="B378" s="76">
        <v>100000205324</v>
      </c>
      <c r="C378" s="76">
        <v>1</v>
      </c>
      <c r="D378" s="77" t="s">
        <v>2000</v>
      </c>
      <c r="E378" s="78" t="s">
        <v>2056</v>
      </c>
      <c r="F378" s="79">
        <v>844273.44</v>
      </c>
      <c r="G378" s="79">
        <v>-844272.44</v>
      </c>
      <c r="H378" s="78">
        <v>1</v>
      </c>
      <c r="I378" s="25" t="s">
        <v>725</v>
      </c>
      <c r="J378" s="25" t="s">
        <v>1925</v>
      </c>
    </row>
    <row r="379" spans="1:10" s="75" customFormat="1">
      <c r="A379" s="132">
        <v>203</v>
      </c>
      <c r="B379" s="80">
        <v>100000205326</v>
      </c>
      <c r="C379" s="80">
        <v>0</v>
      </c>
      <c r="D379" s="81" t="s">
        <v>2000</v>
      </c>
      <c r="E379" s="82" t="s">
        <v>2056</v>
      </c>
      <c r="F379" s="83">
        <v>918312.5</v>
      </c>
      <c r="G379" s="83">
        <v>-236190.88</v>
      </c>
      <c r="H379" s="83">
        <v>682121.62</v>
      </c>
      <c r="I379" s="25" t="s">
        <v>725</v>
      </c>
      <c r="J379" s="25" t="s">
        <v>1925</v>
      </c>
    </row>
    <row r="380" spans="1:10" s="75" customFormat="1">
      <c r="A380" s="133"/>
      <c r="B380" s="76">
        <v>100000205326</v>
      </c>
      <c r="C380" s="76">
        <v>1</v>
      </c>
      <c r="D380" s="77" t="s">
        <v>2000</v>
      </c>
      <c r="E380" s="78" t="s">
        <v>2056</v>
      </c>
      <c r="F380" s="79">
        <v>1180687.5</v>
      </c>
      <c r="G380" s="79">
        <v>-1180686.5</v>
      </c>
      <c r="H380" s="78">
        <v>1</v>
      </c>
      <c r="I380" s="25" t="s">
        <v>725</v>
      </c>
      <c r="J380" s="25" t="s">
        <v>1925</v>
      </c>
    </row>
    <row r="381" spans="1:10" s="75" customFormat="1">
      <c r="A381" s="132">
        <v>204</v>
      </c>
      <c r="B381" s="71">
        <v>100000205327</v>
      </c>
      <c r="C381" s="71">
        <v>0</v>
      </c>
      <c r="D381" s="72" t="s">
        <v>2000</v>
      </c>
      <c r="E381" s="73" t="s">
        <v>2056</v>
      </c>
      <c r="F381" s="74">
        <v>1327500</v>
      </c>
      <c r="G381" s="74">
        <v>-265564.65999999997</v>
      </c>
      <c r="H381" s="74">
        <v>1061935.3400000001</v>
      </c>
      <c r="I381" s="25" t="s">
        <v>725</v>
      </c>
      <c r="J381" s="25" t="s">
        <v>1925</v>
      </c>
    </row>
    <row r="382" spans="1:10" s="75" customFormat="1">
      <c r="A382" s="133"/>
      <c r="B382" s="76">
        <v>100000205327</v>
      </c>
      <c r="C382" s="76">
        <v>1</v>
      </c>
      <c r="D382" s="77" t="s">
        <v>2000</v>
      </c>
      <c r="E382" s="78" t="s">
        <v>2056</v>
      </c>
      <c r="F382" s="79">
        <v>1032500</v>
      </c>
      <c r="G382" s="79">
        <v>-1032499</v>
      </c>
      <c r="H382" s="78">
        <v>1</v>
      </c>
      <c r="I382" s="25" t="s">
        <v>725</v>
      </c>
      <c r="J382" s="25" t="s">
        <v>1925</v>
      </c>
    </row>
    <row r="383" spans="1:10" s="75" customFormat="1">
      <c r="A383" s="132">
        <v>205</v>
      </c>
      <c r="B383" s="71">
        <v>100000205329</v>
      </c>
      <c r="C383" s="71">
        <v>0</v>
      </c>
      <c r="D383" s="72" t="s">
        <v>2000</v>
      </c>
      <c r="E383" s="73" t="s">
        <v>2057</v>
      </c>
      <c r="F383" s="74">
        <v>363187.5</v>
      </c>
      <c r="G383" s="74">
        <v>-83832.12</v>
      </c>
      <c r="H383" s="74">
        <v>279355.38</v>
      </c>
      <c r="I383" s="25" t="s">
        <v>725</v>
      </c>
      <c r="J383" s="25" t="s">
        <v>1925</v>
      </c>
    </row>
    <row r="384" spans="1:10" s="75" customFormat="1">
      <c r="A384" s="133"/>
      <c r="B384" s="76">
        <v>100000205329</v>
      </c>
      <c r="C384" s="76">
        <v>1</v>
      </c>
      <c r="D384" s="77" t="s">
        <v>2000</v>
      </c>
      <c r="E384" s="78" t="s">
        <v>2057</v>
      </c>
      <c r="F384" s="79">
        <v>381812.5</v>
      </c>
      <c r="G384" s="79">
        <v>-381811.5</v>
      </c>
      <c r="H384" s="78">
        <v>1</v>
      </c>
      <c r="I384" s="25" t="s">
        <v>725</v>
      </c>
      <c r="J384" s="25" t="s">
        <v>1925</v>
      </c>
    </row>
    <row r="385" spans="1:10" s="75" customFormat="1">
      <c r="A385" s="132">
        <v>206</v>
      </c>
      <c r="B385" s="71">
        <v>100000205330</v>
      </c>
      <c r="C385" s="71">
        <v>0</v>
      </c>
      <c r="D385" s="72" t="s">
        <v>2000</v>
      </c>
      <c r="E385" s="73" t="s">
        <v>2058</v>
      </c>
      <c r="F385" s="74">
        <v>253500</v>
      </c>
      <c r="G385" s="74">
        <v>-58513.71</v>
      </c>
      <c r="H385" s="74">
        <v>194986.29</v>
      </c>
      <c r="I385" s="25" t="s">
        <v>725</v>
      </c>
      <c r="J385" s="25" t="s">
        <v>1925</v>
      </c>
    </row>
    <row r="386" spans="1:10" s="75" customFormat="1">
      <c r="A386" s="133"/>
      <c r="B386" s="76">
        <v>100000205330</v>
      </c>
      <c r="C386" s="76">
        <v>1</v>
      </c>
      <c r="D386" s="77" t="s">
        <v>2000</v>
      </c>
      <c r="E386" s="78" t="s">
        <v>2058</v>
      </c>
      <c r="F386" s="79">
        <v>266500</v>
      </c>
      <c r="G386" s="79">
        <v>-266499</v>
      </c>
      <c r="H386" s="78">
        <v>1</v>
      </c>
      <c r="I386" s="25" t="s">
        <v>725</v>
      </c>
      <c r="J386" s="25" t="s">
        <v>1925</v>
      </c>
    </row>
    <row r="387" spans="1:10" s="75" customFormat="1">
      <c r="A387" s="132">
        <v>207</v>
      </c>
      <c r="B387" s="71">
        <v>100000205331</v>
      </c>
      <c r="C387" s="71">
        <v>0</v>
      </c>
      <c r="D387" s="72" t="s">
        <v>2000</v>
      </c>
      <c r="E387" s="73" t="s">
        <v>2058</v>
      </c>
      <c r="F387" s="74">
        <v>253500</v>
      </c>
      <c r="G387" s="74">
        <v>-58513.71</v>
      </c>
      <c r="H387" s="74">
        <v>194986.29</v>
      </c>
      <c r="I387" s="25" t="s">
        <v>725</v>
      </c>
      <c r="J387" s="25" t="s">
        <v>1925</v>
      </c>
    </row>
    <row r="388" spans="1:10" s="75" customFormat="1">
      <c r="A388" s="133"/>
      <c r="B388" s="76">
        <v>100000205331</v>
      </c>
      <c r="C388" s="76">
        <v>1</v>
      </c>
      <c r="D388" s="77" t="s">
        <v>2000</v>
      </c>
      <c r="E388" s="78" t="s">
        <v>2058</v>
      </c>
      <c r="F388" s="79">
        <v>266500</v>
      </c>
      <c r="G388" s="79">
        <v>-266499</v>
      </c>
      <c r="H388" s="78">
        <v>1</v>
      </c>
      <c r="I388" s="25" t="s">
        <v>725</v>
      </c>
      <c r="J388" s="25" t="s">
        <v>1925</v>
      </c>
    </row>
    <row r="389" spans="1:10" s="75" customFormat="1">
      <c r="A389" s="132">
        <v>208</v>
      </c>
      <c r="B389" s="71">
        <v>100000205332</v>
      </c>
      <c r="C389" s="71">
        <v>0</v>
      </c>
      <c r="D389" s="72" t="s">
        <v>2000</v>
      </c>
      <c r="E389" s="73" t="s">
        <v>2059</v>
      </c>
      <c r="F389" s="74">
        <v>253500</v>
      </c>
      <c r="G389" s="74">
        <v>-58513.71</v>
      </c>
      <c r="H389" s="74">
        <v>194986.29</v>
      </c>
      <c r="I389" s="25" t="s">
        <v>725</v>
      </c>
      <c r="J389" s="25" t="s">
        <v>1925</v>
      </c>
    </row>
    <row r="390" spans="1:10" s="75" customFormat="1">
      <c r="A390" s="133"/>
      <c r="B390" s="76">
        <v>100000205332</v>
      </c>
      <c r="C390" s="76">
        <v>1</v>
      </c>
      <c r="D390" s="77" t="s">
        <v>2000</v>
      </c>
      <c r="E390" s="78" t="s">
        <v>2059</v>
      </c>
      <c r="F390" s="79">
        <v>266500</v>
      </c>
      <c r="G390" s="79">
        <v>-266499</v>
      </c>
      <c r="H390" s="78">
        <v>1</v>
      </c>
      <c r="I390" s="25" t="s">
        <v>725</v>
      </c>
      <c r="J390" s="25" t="s">
        <v>1925</v>
      </c>
    </row>
    <row r="391" spans="1:10" s="75" customFormat="1">
      <c r="A391" s="132">
        <v>209</v>
      </c>
      <c r="B391" s="71">
        <v>100000205333</v>
      </c>
      <c r="C391" s="71">
        <v>0</v>
      </c>
      <c r="D391" s="72" t="s">
        <v>2000</v>
      </c>
      <c r="E391" s="73" t="s">
        <v>2060</v>
      </c>
      <c r="F391" s="74">
        <v>448500</v>
      </c>
      <c r="G391" s="74">
        <v>-103524.23</v>
      </c>
      <c r="H391" s="74">
        <v>344975.77</v>
      </c>
      <c r="I391" s="25" t="s">
        <v>725</v>
      </c>
      <c r="J391" s="25" t="s">
        <v>1925</v>
      </c>
    </row>
    <row r="392" spans="1:10" s="75" customFormat="1">
      <c r="A392" s="133"/>
      <c r="B392" s="76">
        <v>100000205333</v>
      </c>
      <c r="C392" s="76">
        <v>1</v>
      </c>
      <c r="D392" s="77" t="s">
        <v>2000</v>
      </c>
      <c r="E392" s="78" t="s">
        <v>2060</v>
      </c>
      <c r="F392" s="79">
        <v>471500</v>
      </c>
      <c r="G392" s="79">
        <v>-471499</v>
      </c>
      <c r="H392" s="78">
        <v>1</v>
      </c>
      <c r="I392" s="25" t="s">
        <v>725</v>
      </c>
      <c r="J392" s="25" t="s">
        <v>1925</v>
      </c>
    </row>
    <row r="393" spans="1:10" s="75" customFormat="1">
      <c r="A393" s="132">
        <v>210</v>
      </c>
      <c r="B393" s="71">
        <v>100000205334</v>
      </c>
      <c r="C393" s="71">
        <v>0</v>
      </c>
      <c r="D393" s="72" t="s">
        <v>2000</v>
      </c>
      <c r="E393" s="73" t="s">
        <v>2061</v>
      </c>
      <c r="F393" s="74">
        <v>448500</v>
      </c>
      <c r="G393" s="74">
        <v>-103524.23</v>
      </c>
      <c r="H393" s="74">
        <v>344975.77</v>
      </c>
      <c r="I393" s="25" t="s">
        <v>725</v>
      </c>
      <c r="J393" s="25" t="s">
        <v>1925</v>
      </c>
    </row>
    <row r="394" spans="1:10" s="75" customFormat="1">
      <c r="A394" s="133"/>
      <c r="B394" s="76">
        <v>100000205334</v>
      </c>
      <c r="C394" s="76">
        <v>1</v>
      </c>
      <c r="D394" s="77" t="s">
        <v>2000</v>
      </c>
      <c r="E394" s="78" t="s">
        <v>2061</v>
      </c>
      <c r="F394" s="79">
        <v>471500</v>
      </c>
      <c r="G394" s="79">
        <v>-471499</v>
      </c>
      <c r="H394" s="78">
        <v>1</v>
      </c>
      <c r="I394" s="25" t="s">
        <v>725</v>
      </c>
      <c r="J394" s="25" t="s">
        <v>1925</v>
      </c>
    </row>
    <row r="395" spans="1:10" s="75" customFormat="1">
      <c r="A395" s="132">
        <v>211</v>
      </c>
      <c r="B395" s="71">
        <v>100000205335</v>
      </c>
      <c r="C395" s="71">
        <v>0</v>
      </c>
      <c r="D395" s="72" t="s">
        <v>2000</v>
      </c>
      <c r="E395" s="73" t="s">
        <v>2062</v>
      </c>
      <c r="F395" s="74">
        <v>1150500</v>
      </c>
      <c r="G395" s="74">
        <v>-265562.18</v>
      </c>
      <c r="H395" s="74">
        <v>884937.82</v>
      </c>
      <c r="I395" s="25" t="s">
        <v>725</v>
      </c>
      <c r="J395" s="25" t="s">
        <v>1925</v>
      </c>
    </row>
    <row r="396" spans="1:10" s="75" customFormat="1">
      <c r="A396" s="133"/>
      <c r="B396" s="76">
        <v>100000205335</v>
      </c>
      <c r="C396" s="76">
        <v>1</v>
      </c>
      <c r="D396" s="77" t="s">
        <v>2000</v>
      </c>
      <c r="E396" s="78" t="s">
        <v>2062</v>
      </c>
      <c r="F396" s="79">
        <v>1209500</v>
      </c>
      <c r="G396" s="79">
        <v>-1209499</v>
      </c>
      <c r="H396" s="78">
        <v>1</v>
      </c>
      <c r="I396" s="25" t="s">
        <v>725</v>
      </c>
      <c r="J396" s="25" t="s">
        <v>1925</v>
      </c>
    </row>
    <row r="397" spans="1:10" s="75" customFormat="1">
      <c r="A397" s="132">
        <v>212</v>
      </c>
      <c r="B397" s="71">
        <v>100000205336</v>
      </c>
      <c r="C397" s="71">
        <v>0</v>
      </c>
      <c r="D397" s="72" t="s">
        <v>2000</v>
      </c>
      <c r="E397" s="73" t="s">
        <v>2062</v>
      </c>
      <c r="F397" s="74">
        <v>1150500</v>
      </c>
      <c r="G397" s="74">
        <v>-265562.18</v>
      </c>
      <c r="H397" s="74">
        <v>884937.82</v>
      </c>
      <c r="I397" s="25" t="s">
        <v>725</v>
      </c>
      <c r="J397" s="25" t="s">
        <v>1925</v>
      </c>
    </row>
    <row r="398" spans="1:10" s="75" customFormat="1">
      <c r="A398" s="133"/>
      <c r="B398" s="76">
        <v>100000205336</v>
      </c>
      <c r="C398" s="76">
        <v>1</v>
      </c>
      <c r="D398" s="77" t="s">
        <v>2000</v>
      </c>
      <c r="E398" s="78" t="s">
        <v>2062</v>
      </c>
      <c r="F398" s="79">
        <v>1209500</v>
      </c>
      <c r="G398" s="79">
        <v>-1209499</v>
      </c>
      <c r="H398" s="78">
        <v>1</v>
      </c>
      <c r="I398" s="25" t="s">
        <v>725</v>
      </c>
      <c r="J398" s="25" t="s">
        <v>1925</v>
      </c>
    </row>
    <row r="399" spans="1:10" s="75" customFormat="1">
      <c r="A399" s="132">
        <v>213</v>
      </c>
      <c r="B399" s="71">
        <v>100000205337</v>
      </c>
      <c r="C399" s="71">
        <v>0</v>
      </c>
      <c r="D399" s="72" t="s">
        <v>2000</v>
      </c>
      <c r="E399" s="73" t="s">
        <v>2062</v>
      </c>
      <c r="F399" s="74">
        <v>1150500</v>
      </c>
      <c r="G399" s="74">
        <v>-265562.18</v>
      </c>
      <c r="H399" s="74">
        <v>884937.82</v>
      </c>
      <c r="I399" s="25" t="s">
        <v>725</v>
      </c>
      <c r="J399" s="25" t="s">
        <v>1925</v>
      </c>
    </row>
    <row r="400" spans="1:10" s="75" customFormat="1">
      <c r="A400" s="133"/>
      <c r="B400" s="76">
        <v>100000205337</v>
      </c>
      <c r="C400" s="76">
        <v>1</v>
      </c>
      <c r="D400" s="77" t="s">
        <v>2000</v>
      </c>
      <c r="E400" s="78" t="s">
        <v>2062</v>
      </c>
      <c r="F400" s="79">
        <v>1209500</v>
      </c>
      <c r="G400" s="79">
        <v>-1209499</v>
      </c>
      <c r="H400" s="78">
        <v>1</v>
      </c>
      <c r="I400" s="25" t="s">
        <v>725</v>
      </c>
      <c r="J400" s="25" t="s">
        <v>1925</v>
      </c>
    </row>
    <row r="401" spans="1:10" s="75" customFormat="1">
      <c r="A401" s="132">
        <v>214</v>
      </c>
      <c r="B401" s="71">
        <v>100000205338</v>
      </c>
      <c r="C401" s="71">
        <v>0</v>
      </c>
      <c r="D401" s="72" t="s">
        <v>2000</v>
      </c>
      <c r="E401" s="73" t="s">
        <v>2063</v>
      </c>
      <c r="F401" s="74">
        <v>588000</v>
      </c>
      <c r="G401" s="74">
        <v>-151234.19</v>
      </c>
      <c r="H401" s="74">
        <v>436765.81</v>
      </c>
      <c r="I401" s="25" t="s">
        <v>725</v>
      </c>
      <c r="J401" s="25" t="s">
        <v>1925</v>
      </c>
    </row>
    <row r="402" spans="1:10" s="75" customFormat="1">
      <c r="A402" s="133"/>
      <c r="B402" s="76">
        <v>100000205338</v>
      </c>
      <c r="C402" s="76">
        <v>1</v>
      </c>
      <c r="D402" s="77" t="s">
        <v>2000</v>
      </c>
      <c r="E402" s="78" t="s">
        <v>2063</v>
      </c>
      <c r="F402" s="79">
        <v>756000</v>
      </c>
      <c r="G402" s="79">
        <v>-755999</v>
      </c>
      <c r="H402" s="78">
        <v>1</v>
      </c>
      <c r="I402" s="25" t="s">
        <v>725</v>
      </c>
      <c r="J402" s="25" t="s">
        <v>1925</v>
      </c>
    </row>
    <row r="403" spans="1:10" s="75" customFormat="1">
      <c r="A403" s="132">
        <v>215</v>
      </c>
      <c r="B403" s="71">
        <v>100000205339</v>
      </c>
      <c r="C403" s="71">
        <v>0</v>
      </c>
      <c r="D403" s="72" t="s">
        <v>2000</v>
      </c>
      <c r="E403" s="73" t="s">
        <v>2064</v>
      </c>
      <c r="F403" s="74">
        <v>99360</v>
      </c>
      <c r="G403" s="74">
        <v>-38887.199999999997</v>
      </c>
      <c r="H403" s="74">
        <v>60472.800000000003</v>
      </c>
      <c r="I403" s="25" t="s">
        <v>725</v>
      </c>
      <c r="J403" s="25" t="s">
        <v>1925</v>
      </c>
    </row>
    <row r="404" spans="1:10" s="75" customFormat="1">
      <c r="A404" s="133"/>
      <c r="B404" s="76">
        <v>100000205339</v>
      </c>
      <c r="C404" s="76">
        <v>1</v>
      </c>
      <c r="D404" s="77" t="s">
        <v>2000</v>
      </c>
      <c r="E404" s="78" t="s">
        <v>2064</v>
      </c>
      <c r="F404" s="79">
        <v>246240</v>
      </c>
      <c r="G404" s="79">
        <v>-246239</v>
      </c>
      <c r="H404" s="78">
        <v>1</v>
      </c>
      <c r="I404" s="25" t="s">
        <v>725</v>
      </c>
      <c r="J404" s="25" t="s">
        <v>1925</v>
      </c>
    </row>
    <row r="405" spans="1:10" s="75" customFormat="1">
      <c r="A405" s="132">
        <v>216</v>
      </c>
      <c r="B405" s="71">
        <v>100000205340</v>
      </c>
      <c r="C405" s="71">
        <v>0</v>
      </c>
      <c r="D405" s="72" t="s">
        <v>2000</v>
      </c>
      <c r="E405" s="73" t="s">
        <v>2062</v>
      </c>
      <c r="F405" s="74">
        <v>1150500</v>
      </c>
      <c r="G405" s="74">
        <v>-265562.18</v>
      </c>
      <c r="H405" s="74">
        <v>884937.82</v>
      </c>
      <c r="I405" s="25" t="s">
        <v>725</v>
      </c>
      <c r="J405" s="25" t="s">
        <v>1925</v>
      </c>
    </row>
    <row r="406" spans="1:10" s="75" customFormat="1">
      <c r="A406" s="133"/>
      <c r="B406" s="76">
        <v>100000205340</v>
      </c>
      <c r="C406" s="76">
        <v>1</v>
      </c>
      <c r="D406" s="77" t="s">
        <v>2000</v>
      </c>
      <c r="E406" s="78" t="s">
        <v>2062</v>
      </c>
      <c r="F406" s="79">
        <v>1209500</v>
      </c>
      <c r="G406" s="79">
        <v>-1209499</v>
      </c>
      <c r="H406" s="78">
        <v>1</v>
      </c>
      <c r="I406" s="25" t="s">
        <v>725</v>
      </c>
      <c r="J406" s="25" t="s">
        <v>1925</v>
      </c>
    </row>
    <row r="407" spans="1:10" s="75" customFormat="1">
      <c r="A407" s="132">
        <v>217</v>
      </c>
      <c r="B407" s="71">
        <v>100000205342</v>
      </c>
      <c r="C407" s="71">
        <v>0</v>
      </c>
      <c r="D407" s="72" t="s">
        <v>2000</v>
      </c>
      <c r="E407" s="73" t="s">
        <v>2065</v>
      </c>
      <c r="F407" s="74">
        <v>341000</v>
      </c>
      <c r="G407" s="74">
        <v>-55814.2</v>
      </c>
      <c r="H407" s="74">
        <v>285185.8</v>
      </c>
      <c r="I407" s="25" t="s">
        <v>725</v>
      </c>
      <c r="J407" s="25" t="s">
        <v>1925</v>
      </c>
    </row>
    <row r="408" spans="1:10" s="75" customFormat="1">
      <c r="A408" s="133"/>
      <c r="B408" s="76">
        <v>100000205342</v>
      </c>
      <c r="C408" s="76">
        <v>1</v>
      </c>
      <c r="D408" s="77" t="s">
        <v>2000</v>
      </c>
      <c r="E408" s="78" t="s">
        <v>2065</v>
      </c>
      <c r="F408" s="79">
        <v>155000</v>
      </c>
      <c r="G408" s="79">
        <v>-154999</v>
      </c>
      <c r="H408" s="78">
        <v>1</v>
      </c>
      <c r="I408" s="25" t="s">
        <v>725</v>
      </c>
      <c r="J408" s="25" t="s">
        <v>1925</v>
      </c>
    </row>
    <row r="409" spans="1:10" s="75" customFormat="1">
      <c r="A409" s="132">
        <v>218</v>
      </c>
      <c r="B409" s="71">
        <v>100000205343</v>
      </c>
      <c r="C409" s="71">
        <v>0</v>
      </c>
      <c r="D409" s="72" t="s">
        <v>2000</v>
      </c>
      <c r="E409" s="73" t="s">
        <v>2066</v>
      </c>
      <c r="F409" s="74">
        <v>1327500</v>
      </c>
      <c r="G409" s="74">
        <v>-265564.65999999997</v>
      </c>
      <c r="H409" s="74">
        <v>1061935.3400000001</v>
      </c>
      <c r="I409" s="25" t="s">
        <v>725</v>
      </c>
      <c r="J409" s="25" t="s">
        <v>1925</v>
      </c>
    </row>
    <row r="410" spans="1:10" s="75" customFormat="1">
      <c r="A410" s="133"/>
      <c r="B410" s="76">
        <v>100000205343</v>
      </c>
      <c r="C410" s="76">
        <v>1</v>
      </c>
      <c r="D410" s="77" t="s">
        <v>2000</v>
      </c>
      <c r="E410" s="78" t="s">
        <v>2066</v>
      </c>
      <c r="F410" s="79">
        <v>1032500</v>
      </c>
      <c r="G410" s="79">
        <v>-1032499</v>
      </c>
      <c r="H410" s="78">
        <v>1</v>
      </c>
      <c r="I410" s="25" t="s">
        <v>725</v>
      </c>
      <c r="J410" s="25" t="s">
        <v>1925</v>
      </c>
    </row>
    <row r="411" spans="1:10" s="75" customFormat="1">
      <c r="A411" s="132">
        <v>219</v>
      </c>
      <c r="B411" s="71">
        <v>100000205344</v>
      </c>
      <c r="C411" s="71">
        <v>0</v>
      </c>
      <c r="D411" s="72" t="s">
        <v>2000</v>
      </c>
      <c r="E411" s="73" t="s">
        <v>2066</v>
      </c>
      <c r="F411" s="74">
        <v>1327500</v>
      </c>
      <c r="G411" s="74">
        <v>-265564.65999999997</v>
      </c>
      <c r="H411" s="74">
        <v>1061935.3400000001</v>
      </c>
      <c r="I411" s="25" t="s">
        <v>725</v>
      </c>
      <c r="J411" s="25" t="s">
        <v>1925</v>
      </c>
    </row>
    <row r="412" spans="1:10" s="75" customFormat="1">
      <c r="A412" s="133"/>
      <c r="B412" s="76">
        <v>100000205344</v>
      </c>
      <c r="C412" s="76">
        <v>1</v>
      </c>
      <c r="D412" s="77" t="s">
        <v>2000</v>
      </c>
      <c r="E412" s="78" t="s">
        <v>2066</v>
      </c>
      <c r="F412" s="79">
        <v>1032500</v>
      </c>
      <c r="G412" s="79">
        <v>-1032499</v>
      </c>
      <c r="H412" s="78">
        <v>1</v>
      </c>
      <c r="I412" s="25" t="s">
        <v>725</v>
      </c>
      <c r="J412" s="25" t="s">
        <v>1925</v>
      </c>
    </row>
    <row r="413" spans="1:10" s="75" customFormat="1">
      <c r="A413" s="132">
        <v>220</v>
      </c>
      <c r="B413" s="71">
        <v>100000205349</v>
      </c>
      <c r="C413" s="71">
        <v>0</v>
      </c>
      <c r="D413" s="72" t="s">
        <v>2000</v>
      </c>
      <c r="E413" s="73" t="s">
        <v>2067</v>
      </c>
      <c r="F413" s="74">
        <v>427500</v>
      </c>
      <c r="G413" s="74">
        <v>-202532.43</v>
      </c>
      <c r="H413" s="74">
        <v>224967.57</v>
      </c>
      <c r="I413" s="25" t="s">
        <v>725</v>
      </c>
      <c r="J413" s="25" t="s">
        <v>1925</v>
      </c>
    </row>
    <row r="414" spans="1:10" s="75" customFormat="1">
      <c r="A414" s="133"/>
      <c r="B414" s="76">
        <v>100000205349</v>
      </c>
      <c r="C414" s="76">
        <v>1</v>
      </c>
      <c r="D414" s="77" t="s">
        <v>2000</v>
      </c>
      <c r="E414" s="78" t="s">
        <v>2067</v>
      </c>
      <c r="F414" s="79">
        <v>1372500</v>
      </c>
      <c r="G414" s="79">
        <v>-1372499</v>
      </c>
      <c r="H414" s="78">
        <v>1</v>
      </c>
      <c r="I414" s="25" t="s">
        <v>725</v>
      </c>
      <c r="J414" s="25" t="s">
        <v>1925</v>
      </c>
    </row>
    <row r="415" spans="1:10" s="75" customFormat="1">
      <c r="A415" s="132">
        <v>221</v>
      </c>
      <c r="B415" s="71">
        <v>100000205350</v>
      </c>
      <c r="C415" s="71">
        <v>0</v>
      </c>
      <c r="D415" s="72" t="s">
        <v>2000</v>
      </c>
      <c r="E415" s="73" t="s">
        <v>2068</v>
      </c>
      <c r="F415" s="74">
        <v>293125</v>
      </c>
      <c r="G415" s="74">
        <v>-39385.370000000003</v>
      </c>
      <c r="H415" s="74">
        <v>253739.63</v>
      </c>
      <c r="I415" s="25" t="s">
        <v>725</v>
      </c>
      <c r="J415" s="25" t="s">
        <v>1925</v>
      </c>
    </row>
    <row r="416" spans="1:10" s="75" customFormat="1">
      <c r="A416" s="133"/>
      <c r="B416" s="76">
        <v>100000205350</v>
      </c>
      <c r="C416" s="76">
        <v>1</v>
      </c>
      <c r="D416" s="77" t="s">
        <v>2000</v>
      </c>
      <c r="E416" s="78" t="s">
        <v>2068</v>
      </c>
      <c r="F416" s="79">
        <v>56875</v>
      </c>
      <c r="G416" s="79">
        <v>-56874</v>
      </c>
      <c r="H416" s="78">
        <v>1</v>
      </c>
      <c r="I416" s="25" t="s">
        <v>725</v>
      </c>
      <c r="J416" s="25" t="s">
        <v>1925</v>
      </c>
    </row>
    <row r="417" spans="1:10" s="75" customFormat="1">
      <c r="A417" s="132">
        <v>222</v>
      </c>
      <c r="B417" s="71">
        <v>100000205351</v>
      </c>
      <c r="C417" s="71">
        <v>0</v>
      </c>
      <c r="D417" s="72" t="s">
        <v>2000</v>
      </c>
      <c r="E417" s="73" t="s">
        <v>2069</v>
      </c>
      <c r="F417" s="74">
        <v>247250</v>
      </c>
      <c r="G417" s="74">
        <v>-51762.47</v>
      </c>
      <c r="H417" s="74">
        <v>195487.53</v>
      </c>
      <c r="I417" s="25" t="s">
        <v>725</v>
      </c>
      <c r="J417" s="25" t="s">
        <v>1925</v>
      </c>
    </row>
    <row r="418" spans="1:10" s="75" customFormat="1">
      <c r="A418" s="133"/>
      <c r="B418" s="76">
        <v>100000205351</v>
      </c>
      <c r="C418" s="76">
        <v>1</v>
      </c>
      <c r="D418" s="77" t="s">
        <v>2000</v>
      </c>
      <c r="E418" s="78" t="s">
        <v>2069</v>
      </c>
      <c r="F418" s="79">
        <v>212750</v>
      </c>
      <c r="G418" s="79">
        <v>-212749</v>
      </c>
      <c r="H418" s="78">
        <v>1</v>
      </c>
      <c r="I418" s="25" t="s">
        <v>725</v>
      </c>
      <c r="J418" s="25" t="s">
        <v>1925</v>
      </c>
    </row>
    <row r="419" spans="1:10" s="75" customFormat="1">
      <c r="A419" s="132">
        <v>223</v>
      </c>
      <c r="B419" s="71">
        <v>100000205352</v>
      </c>
      <c r="C419" s="71">
        <v>0</v>
      </c>
      <c r="D419" s="72" t="s">
        <v>2000</v>
      </c>
      <c r="E419" s="73" t="s">
        <v>2070</v>
      </c>
      <c r="F419" s="74">
        <v>27625</v>
      </c>
      <c r="G419" s="74">
        <v>-19126.79</v>
      </c>
      <c r="H419" s="74">
        <v>8498.2099999999991</v>
      </c>
      <c r="I419" s="25" t="s">
        <v>725</v>
      </c>
      <c r="J419" s="25" t="s">
        <v>1925</v>
      </c>
    </row>
    <row r="420" spans="1:10" s="75" customFormat="1">
      <c r="A420" s="133"/>
      <c r="B420" s="76">
        <v>100000205352</v>
      </c>
      <c r="C420" s="76">
        <v>1</v>
      </c>
      <c r="D420" s="77" t="s">
        <v>2000</v>
      </c>
      <c r="E420" s="78" t="s">
        <v>2070</v>
      </c>
      <c r="F420" s="79">
        <v>142375</v>
      </c>
      <c r="G420" s="79">
        <v>-142374</v>
      </c>
      <c r="H420" s="78">
        <v>1</v>
      </c>
      <c r="I420" s="25" t="s">
        <v>725</v>
      </c>
      <c r="J420" s="25" t="s">
        <v>1925</v>
      </c>
    </row>
    <row r="421" spans="1:10" s="75" customFormat="1">
      <c r="A421" s="132">
        <v>224</v>
      </c>
      <c r="B421" s="71">
        <v>100000205353</v>
      </c>
      <c r="C421" s="71">
        <v>0</v>
      </c>
      <c r="D421" s="72" t="s">
        <v>2000</v>
      </c>
      <c r="E421" s="73" t="s">
        <v>2071</v>
      </c>
      <c r="F421" s="74">
        <v>154375</v>
      </c>
      <c r="G421" s="74">
        <v>-106885.01</v>
      </c>
      <c r="H421" s="74">
        <v>47489.99</v>
      </c>
      <c r="I421" s="25" t="s">
        <v>725</v>
      </c>
      <c r="J421" s="25" t="s">
        <v>1925</v>
      </c>
    </row>
    <row r="422" spans="1:10" s="75" customFormat="1">
      <c r="A422" s="133"/>
      <c r="B422" s="76">
        <v>100000205353</v>
      </c>
      <c r="C422" s="76">
        <v>1</v>
      </c>
      <c r="D422" s="77" t="s">
        <v>2000</v>
      </c>
      <c r="E422" s="78" t="s">
        <v>2071</v>
      </c>
      <c r="F422" s="79">
        <v>795625</v>
      </c>
      <c r="G422" s="79">
        <v>-795624</v>
      </c>
      <c r="H422" s="78">
        <v>1</v>
      </c>
      <c r="I422" s="25" t="s">
        <v>725</v>
      </c>
      <c r="J422" s="25" t="s">
        <v>1925</v>
      </c>
    </row>
    <row r="423" spans="1:10" s="75" customFormat="1">
      <c r="A423" s="132">
        <v>225</v>
      </c>
      <c r="B423" s="71">
        <v>100000205354</v>
      </c>
      <c r="C423" s="71">
        <v>0</v>
      </c>
      <c r="D423" s="72" t="s">
        <v>2000</v>
      </c>
      <c r="E423" s="73" t="s">
        <v>2072</v>
      </c>
      <c r="F423" s="74">
        <v>27625</v>
      </c>
      <c r="G423" s="74">
        <v>-19126.79</v>
      </c>
      <c r="H423" s="74">
        <v>8498.2099999999991</v>
      </c>
      <c r="I423" s="25" t="s">
        <v>725</v>
      </c>
      <c r="J423" s="25" t="s">
        <v>1925</v>
      </c>
    </row>
    <row r="424" spans="1:10" s="75" customFormat="1">
      <c r="A424" s="133"/>
      <c r="B424" s="76">
        <v>100000205354</v>
      </c>
      <c r="C424" s="76">
        <v>1</v>
      </c>
      <c r="D424" s="77" t="s">
        <v>2000</v>
      </c>
      <c r="E424" s="78" t="s">
        <v>2072</v>
      </c>
      <c r="F424" s="79">
        <v>142375</v>
      </c>
      <c r="G424" s="79">
        <v>-142374</v>
      </c>
      <c r="H424" s="78">
        <v>1</v>
      </c>
      <c r="I424" s="25" t="s">
        <v>725</v>
      </c>
      <c r="J424" s="25" t="s">
        <v>1925</v>
      </c>
    </row>
    <row r="425" spans="1:10" s="75" customFormat="1">
      <c r="A425" s="132">
        <v>226</v>
      </c>
      <c r="B425" s="71">
        <v>100000205355</v>
      </c>
      <c r="C425" s="71">
        <v>0</v>
      </c>
      <c r="D425" s="72" t="s">
        <v>2000</v>
      </c>
      <c r="E425" s="73" t="s">
        <v>2073</v>
      </c>
      <c r="F425" s="74">
        <v>224250</v>
      </c>
      <c r="G425" s="74">
        <v>-51762.11</v>
      </c>
      <c r="H425" s="74">
        <v>172487.89</v>
      </c>
      <c r="I425" s="25" t="s">
        <v>725</v>
      </c>
      <c r="J425" s="25" t="s">
        <v>1925</v>
      </c>
    </row>
    <row r="426" spans="1:10" s="75" customFormat="1">
      <c r="A426" s="133"/>
      <c r="B426" s="76">
        <v>100000205355</v>
      </c>
      <c r="C426" s="76">
        <v>1</v>
      </c>
      <c r="D426" s="77" t="s">
        <v>2000</v>
      </c>
      <c r="E426" s="78" t="s">
        <v>2073</v>
      </c>
      <c r="F426" s="79">
        <v>235750</v>
      </c>
      <c r="G426" s="79">
        <v>-235749</v>
      </c>
      <c r="H426" s="78">
        <v>1</v>
      </c>
      <c r="I426" s="25" t="s">
        <v>725</v>
      </c>
      <c r="J426" s="25" t="s">
        <v>1925</v>
      </c>
    </row>
    <row r="427" spans="1:10" s="75" customFormat="1">
      <c r="A427" s="132">
        <v>227</v>
      </c>
      <c r="B427" s="71">
        <v>100000205356</v>
      </c>
      <c r="C427" s="71">
        <v>0</v>
      </c>
      <c r="D427" s="72" t="s">
        <v>2000</v>
      </c>
      <c r="E427" s="73" t="s">
        <v>2074</v>
      </c>
      <c r="F427" s="74">
        <v>1076250</v>
      </c>
      <c r="G427" s="74">
        <v>-236306.12</v>
      </c>
      <c r="H427" s="74">
        <v>839943.88</v>
      </c>
      <c r="I427" s="25" t="s">
        <v>725</v>
      </c>
      <c r="J427" s="25" t="s">
        <v>1925</v>
      </c>
    </row>
    <row r="428" spans="1:10" s="75" customFormat="1">
      <c r="A428" s="133"/>
      <c r="B428" s="76">
        <v>100000205356</v>
      </c>
      <c r="C428" s="76">
        <v>1</v>
      </c>
      <c r="D428" s="77" t="s">
        <v>2000</v>
      </c>
      <c r="E428" s="78" t="s">
        <v>2074</v>
      </c>
      <c r="F428" s="79">
        <v>1023750</v>
      </c>
      <c r="G428" s="79">
        <v>-1023749</v>
      </c>
      <c r="H428" s="78">
        <v>1</v>
      </c>
      <c r="I428" s="25" t="s">
        <v>725</v>
      </c>
      <c r="J428" s="25" t="s">
        <v>1925</v>
      </c>
    </row>
    <row r="429" spans="1:10" s="75" customFormat="1">
      <c r="A429" s="132">
        <v>228</v>
      </c>
      <c r="B429" s="71">
        <v>100000205357</v>
      </c>
      <c r="C429" s="71">
        <v>0</v>
      </c>
      <c r="D429" s="72" t="s">
        <v>2000</v>
      </c>
      <c r="E429" s="73" t="s">
        <v>2074</v>
      </c>
      <c r="F429" s="74">
        <v>1076250</v>
      </c>
      <c r="G429" s="74">
        <v>-236306.12</v>
      </c>
      <c r="H429" s="74">
        <v>839943.88</v>
      </c>
      <c r="I429" s="25" t="s">
        <v>725</v>
      </c>
      <c r="J429" s="25" t="s">
        <v>1925</v>
      </c>
    </row>
    <row r="430" spans="1:10" s="75" customFormat="1">
      <c r="A430" s="133"/>
      <c r="B430" s="76">
        <v>100000205357</v>
      </c>
      <c r="C430" s="76">
        <v>1</v>
      </c>
      <c r="D430" s="77" t="s">
        <v>2000</v>
      </c>
      <c r="E430" s="78" t="s">
        <v>2074</v>
      </c>
      <c r="F430" s="79">
        <v>1023750</v>
      </c>
      <c r="G430" s="79">
        <v>-1023749</v>
      </c>
      <c r="H430" s="78">
        <v>1</v>
      </c>
      <c r="I430" s="25" t="s">
        <v>725</v>
      </c>
      <c r="J430" s="25" t="s">
        <v>1925</v>
      </c>
    </row>
    <row r="431" spans="1:10" s="75" customFormat="1">
      <c r="A431" s="132">
        <v>229</v>
      </c>
      <c r="B431" s="71">
        <v>100000205358</v>
      </c>
      <c r="C431" s="71">
        <v>0</v>
      </c>
      <c r="D431" s="72" t="s">
        <v>2000</v>
      </c>
      <c r="E431" s="73" t="s">
        <v>2075</v>
      </c>
      <c r="F431" s="74">
        <v>247250</v>
      </c>
      <c r="G431" s="74">
        <v>-51762.47</v>
      </c>
      <c r="H431" s="74">
        <v>195487.53</v>
      </c>
      <c r="I431" s="25" t="s">
        <v>725</v>
      </c>
      <c r="J431" s="25" t="s">
        <v>1925</v>
      </c>
    </row>
    <row r="432" spans="1:10" s="75" customFormat="1">
      <c r="A432" s="133"/>
      <c r="B432" s="76">
        <v>100000205358</v>
      </c>
      <c r="C432" s="76">
        <v>1</v>
      </c>
      <c r="D432" s="77" t="s">
        <v>2000</v>
      </c>
      <c r="E432" s="78" t="s">
        <v>2075</v>
      </c>
      <c r="F432" s="79">
        <v>212750</v>
      </c>
      <c r="G432" s="79">
        <v>-212749</v>
      </c>
      <c r="H432" s="78">
        <v>1</v>
      </c>
      <c r="I432" s="25" t="s">
        <v>725</v>
      </c>
      <c r="J432" s="25" t="s">
        <v>1925</v>
      </c>
    </row>
    <row r="433" spans="1:10" s="75" customFormat="1">
      <c r="A433" s="132">
        <v>230</v>
      </c>
      <c r="B433" s="71">
        <v>100000205359</v>
      </c>
      <c r="C433" s="71">
        <v>0</v>
      </c>
      <c r="D433" s="72" t="s">
        <v>2000</v>
      </c>
      <c r="E433" s="73" t="s">
        <v>2076</v>
      </c>
      <c r="F433" s="74">
        <v>472500</v>
      </c>
      <c r="G433" s="74">
        <v>-202535.22</v>
      </c>
      <c r="H433" s="74">
        <v>269964.78000000003</v>
      </c>
      <c r="I433" s="25" t="s">
        <v>725</v>
      </c>
      <c r="J433" s="25" t="s">
        <v>1925</v>
      </c>
    </row>
    <row r="434" spans="1:10" s="75" customFormat="1">
      <c r="A434" s="133"/>
      <c r="B434" s="76">
        <v>100000205359</v>
      </c>
      <c r="C434" s="76">
        <v>1</v>
      </c>
      <c r="D434" s="77" t="s">
        <v>2000</v>
      </c>
      <c r="E434" s="78" t="s">
        <v>2076</v>
      </c>
      <c r="F434" s="79">
        <v>1327500</v>
      </c>
      <c r="G434" s="79">
        <v>-1327499</v>
      </c>
      <c r="H434" s="78">
        <v>1</v>
      </c>
      <c r="I434" s="25" t="s">
        <v>725</v>
      </c>
      <c r="J434" s="25" t="s">
        <v>1925</v>
      </c>
    </row>
    <row r="435" spans="1:10" s="75" customFormat="1">
      <c r="A435" s="132">
        <v>231</v>
      </c>
      <c r="B435" s="71">
        <v>100000205360</v>
      </c>
      <c r="C435" s="71">
        <v>0</v>
      </c>
      <c r="D435" s="72" t="s">
        <v>2000</v>
      </c>
      <c r="E435" s="73" t="s">
        <v>2076</v>
      </c>
      <c r="F435" s="74">
        <v>1023750</v>
      </c>
      <c r="G435" s="74">
        <v>-236305.31</v>
      </c>
      <c r="H435" s="74">
        <v>787444.69</v>
      </c>
      <c r="I435" s="25" t="s">
        <v>725</v>
      </c>
      <c r="J435" s="25" t="s">
        <v>1925</v>
      </c>
    </row>
    <row r="436" spans="1:10" s="75" customFormat="1">
      <c r="A436" s="133"/>
      <c r="B436" s="76">
        <v>100000205360</v>
      </c>
      <c r="C436" s="76">
        <v>1</v>
      </c>
      <c r="D436" s="77" t="s">
        <v>2000</v>
      </c>
      <c r="E436" s="78" t="s">
        <v>2076</v>
      </c>
      <c r="F436" s="79">
        <v>1076250</v>
      </c>
      <c r="G436" s="79">
        <v>-1076249</v>
      </c>
      <c r="H436" s="78">
        <v>1</v>
      </c>
      <c r="I436" s="25" t="s">
        <v>725</v>
      </c>
      <c r="J436" s="25" t="s">
        <v>1925</v>
      </c>
    </row>
    <row r="437" spans="1:10" s="75" customFormat="1">
      <c r="A437" s="132">
        <v>232</v>
      </c>
      <c r="B437" s="71">
        <v>100000205362</v>
      </c>
      <c r="C437" s="71">
        <v>0</v>
      </c>
      <c r="D437" s="72" t="s">
        <v>2000</v>
      </c>
      <c r="E437" s="73" t="s">
        <v>2077</v>
      </c>
      <c r="F437" s="74">
        <v>11025164.060000001</v>
      </c>
      <c r="G437" s="74">
        <v>-1481382.46</v>
      </c>
      <c r="H437" s="74">
        <v>9543781.5999999996</v>
      </c>
      <c r="I437" s="25" t="s">
        <v>725</v>
      </c>
      <c r="J437" s="25" t="s">
        <v>1925</v>
      </c>
    </row>
    <row r="438" spans="1:10" s="75" customFormat="1">
      <c r="A438" s="133"/>
      <c r="B438" s="76">
        <v>100000205362</v>
      </c>
      <c r="C438" s="76">
        <v>1</v>
      </c>
      <c r="D438" s="77" t="s">
        <v>2000</v>
      </c>
      <c r="E438" s="78" t="s">
        <v>2077</v>
      </c>
      <c r="F438" s="79">
        <v>2139210.94</v>
      </c>
      <c r="G438" s="79">
        <v>-2139209.94</v>
      </c>
      <c r="H438" s="78">
        <v>1</v>
      </c>
      <c r="I438" s="25" t="s">
        <v>725</v>
      </c>
      <c r="J438" s="25" t="s">
        <v>1925</v>
      </c>
    </row>
    <row r="439" spans="1:10" s="75" customFormat="1">
      <c r="A439" s="132">
        <v>233</v>
      </c>
      <c r="B439" s="71">
        <v>100000205363</v>
      </c>
      <c r="C439" s="71">
        <v>0</v>
      </c>
      <c r="D439" s="72" t="s">
        <v>2000</v>
      </c>
      <c r="E439" s="73" t="s">
        <v>2077</v>
      </c>
      <c r="F439" s="74">
        <v>11025164.060000001</v>
      </c>
      <c r="G439" s="74">
        <v>-1481382.46</v>
      </c>
      <c r="H439" s="74">
        <v>9543781.5999999996</v>
      </c>
      <c r="I439" s="25" t="s">
        <v>725</v>
      </c>
      <c r="J439" s="25" t="s">
        <v>1925</v>
      </c>
    </row>
    <row r="440" spans="1:10" s="75" customFormat="1">
      <c r="A440" s="133"/>
      <c r="B440" s="76">
        <v>100000205363</v>
      </c>
      <c r="C440" s="76">
        <v>1</v>
      </c>
      <c r="D440" s="77" t="s">
        <v>2000</v>
      </c>
      <c r="E440" s="78" t="s">
        <v>2077</v>
      </c>
      <c r="F440" s="79">
        <v>2139210.94</v>
      </c>
      <c r="G440" s="79">
        <v>-2139209.94</v>
      </c>
      <c r="H440" s="78">
        <v>1</v>
      </c>
      <c r="I440" s="25" t="s">
        <v>725</v>
      </c>
      <c r="J440" s="25" t="s">
        <v>1925</v>
      </c>
    </row>
    <row r="441" spans="1:10" s="75" customFormat="1">
      <c r="A441" s="132">
        <v>234</v>
      </c>
      <c r="B441" s="71">
        <v>100000205364</v>
      </c>
      <c r="C441" s="71">
        <v>0</v>
      </c>
      <c r="D441" s="72" t="s">
        <v>2000</v>
      </c>
      <c r="E441" s="73" t="s">
        <v>2077</v>
      </c>
      <c r="F441" s="74">
        <v>11025164.060000001</v>
      </c>
      <c r="G441" s="74">
        <v>-1481382.46</v>
      </c>
      <c r="H441" s="74">
        <v>9543781.5999999996</v>
      </c>
      <c r="I441" s="25" t="s">
        <v>725</v>
      </c>
      <c r="J441" s="25" t="s">
        <v>1925</v>
      </c>
    </row>
    <row r="442" spans="1:10" s="75" customFormat="1">
      <c r="A442" s="133"/>
      <c r="B442" s="76">
        <v>100000205364</v>
      </c>
      <c r="C442" s="76">
        <v>1</v>
      </c>
      <c r="D442" s="77" t="s">
        <v>2000</v>
      </c>
      <c r="E442" s="78" t="s">
        <v>2077</v>
      </c>
      <c r="F442" s="79">
        <v>2139210.94</v>
      </c>
      <c r="G442" s="79">
        <v>-2139209.94</v>
      </c>
      <c r="H442" s="78">
        <v>1</v>
      </c>
      <c r="I442" s="25" t="s">
        <v>725</v>
      </c>
      <c r="J442" s="25" t="s">
        <v>1925</v>
      </c>
    </row>
    <row r="443" spans="1:10" s="75" customFormat="1">
      <c r="A443" s="132">
        <v>235</v>
      </c>
      <c r="B443" s="71">
        <v>100000205365</v>
      </c>
      <c r="C443" s="71">
        <v>0</v>
      </c>
      <c r="D443" s="72" t="s">
        <v>2000</v>
      </c>
      <c r="E443" s="73" t="s">
        <v>2077</v>
      </c>
      <c r="F443" s="74">
        <v>11025164.060000001</v>
      </c>
      <c r="G443" s="74">
        <v>-1481382.46</v>
      </c>
      <c r="H443" s="74">
        <v>9543781.5999999996</v>
      </c>
      <c r="I443" s="25" t="s">
        <v>725</v>
      </c>
      <c r="J443" s="25" t="s">
        <v>1925</v>
      </c>
    </row>
    <row r="444" spans="1:10" s="75" customFormat="1">
      <c r="A444" s="133"/>
      <c r="B444" s="76">
        <v>100000205365</v>
      </c>
      <c r="C444" s="76">
        <v>1</v>
      </c>
      <c r="D444" s="77" t="s">
        <v>2000</v>
      </c>
      <c r="E444" s="78" t="s">
        <v>2077</v>
      </c>
      <c r="F444" s="79">
        <v>2139210.94</v>
      </c>
      <c r="G444" s="79">
        <v>-2139209.94</v>
      </c>
      <c r="H444" s="78">
        <v>1</v>
      </c>
      <c r="I444" s="25" t="s">
        <v>725</v>
      </c>
      <c r="J444" s="25" t="s">
        <v>1925</v>
      </c>
    </row>
    <row r="445" spans="1:10" s="75" customFormat="1">
      <c r="A445" s="132">
        <v>236</v>
      </c>
      <c r="B445" s="71">
        <v>100000205366</v>
      </c>
      <c r="C445" s="71">
        <v>0</v>
      </c>
      <c r="D445" s="72" t="s">
        <v>2000</v>
      </c>
      <c r="E445" s="73" t="s">
        <v>2078</v>
      </c>
      <c r="F445" s="74">
        <v>1340000</v>
      </c>
      <c r="G445" s="74">
        <v>-180047.41</v>
      </c>
      <c r="H445" s="74">
        <v>1159952.5900000001</v>
      </c>
      <c r="I445" s="25" t="s">
        <v>725</v>
      </c>
      <c r="J445" s="25" t="s">
        <v>1925</v>
      </c>
    </row>
    <row r="446" spans="1:10" s="75" customFormat="1">
      <c r="A446" s="133"/>
      <c r="B446" s="76">
        <v>100000205366</v>
      </c>
      <c r="C446" s="76">
        <v>1</v>
      </c>
      <c r="D446" s="77" t="s">
        <v>2000</v>
      </c>
      <c r="E446" s="78" t="s">
        <v>2078</v>
      </c>
      <c r="F446" s="79">
        <v>260000</v>
      </c>
      <c r="G446" s="79">
        <v>-259999</v>
      </c>
      <c r="H446" s="78">
        <v>1</v>
      </c>
      <c r="I446" s="25" t="s">
        <v>725</v>
      </c>
      <c r="J446" s="25" t="s">
        <v>1925</v>
      </c>
    </row>
    <row r="447" spans="1:10" s="75" customFormat="1">
      <c r="A447" s="132">
        <v>237</v>
      </c>
      <c r="B447" s="71">
        <v>100000205367</v>
      </c>
      <c r="C447" s="71">
        <v>0</v>
      </c>
      <c r="D447" s="72" t="s">
        <v>2000</v>
      </c>
      <c r="E447" s="73" t="s">
        <v>2079</v>
      </c>
      <c r="F447" s="74">
        <v>19061500</v>
      </c>
      <c r="G447" s="74">
        <v>-2561174.71</v>
      </c>
      <c r="H447" s="74">
        <v>16500325.289999999</v>
      </c>
      <c r="I447" s="25" t="s">
        <v>725</v>
      </c>
      <c r="J447" s="25" t="s">
        <v>1925</v>
      </c>
    </row>
    <row r="448" spans="1:10" s="75" customFormat="1">
      <c r="A448" s="133"/>
      <c r="B448" s="76">
        <v>100000205367</v>
      </c>
      <c r="C448" s="76">
        <v>1</v>
      </c>
      <c r="D448" s="77" t="s">
        <v>2000</v>
      </c>
      <c r="E448" s="78" t="s">
        <v>2079</v>
      </c>
      <c r="F448" s="79">
        <v>3698500</v>
      </c>
      <c r="G448" s="79">
        <v>-3698499</v>
      </c>
      <c r="H448" s="78">
        <v>1</v>
      </c>
      <c r="I448" s="25" t="s">
        <v>725</v>
      </c>
      <c r="J448" s="25" t="s">
        <v>1925</v>
      </c>
    </row>
    <row r="449" spans="1:10" s="75" customFormat="1">
      <c r="A449" s="132">
        <v>238</v>
      </c>
      <c r="B449" s="71">
        <v>100000205368</v>
      </c>
      <c r="C449" s="71">
        <v>0</v>
      </c>
      <c r="D449" s="72" t="s">
        <v>2000</v>
      </c>
      <c r="E449" s="73" t="s">
        <v>2080</v>
      </c>
      <c r="F449" s="74">
        <v>2931250</v>
      </c>
      <c r="G449" s="74">
        <v>-393853.75</v>
      </c>
      <c r="H449" s="74">
        <v>2537396.25</v>
      </c>
      <c r="I449" s="25" t="s">
        <v>725</v>
      </c>
      <c r="J449" s="25" t="s">
        <v>1925</v>
      </c>
    </row>
    <row r="450" spans="1:10" s="75" customFormat="1">
      <c r="A450" s="133"/>
      <c r="B450" s="76">
        <v>100000205368</v>
      </c>
      <c r="C450" s="76">
        <v>1</v>
      </c>
      <c r="D450" s="77" t="s">
        <v>2000</v>
      </c>
      <c r="E450" s="78" t="s">
        <v>2080</v>
      </c>
      <c r="F450" s="79">
        <v>568750</v>
      </c>
      <c r="G450" s="79">
        <v>-568749</v>
      </c>
      <c r="H450" s="78">
        <v>1</v>
      </c>
      <c r="I450" s="25" t="s">
        <v>725</v>
      </c>
      <c r="J450" s="25" t="s">
        <v>1925</v>
      </c>
    </row>
    <row r="451" spans="1:10" s="75" customFormat="1">
      <c r="A451" s="132">
        <v>239</v>
      </c>
      <c r="B451" s="71">
        <v>100000205369</v>
      </c>
      <c r="C451" s="71">
        <v>0</v>
      </c>
      <c r="D451" s="72" t="s">
        <v>2000</v>
      </c>
      <c r="E451" s="73" t="s">
        <v>2081</v>
      </c>
      <c r="F451" s="74">
        <v>1340000</v>
      </c>
      <c r="G451" s="74">
        <v>-180047.41</v>
      </c>
      <c r="H451" s="74">
        <v>1159952.5900000001</v>
      </c>
      <c r="I451" s="25" t="s">
        <v>725</v>
      </c>
      <c r="J451" s="25" t="s">
        <v>1925</v>
      </c>
    </row>
    <row r="452" spans="1:10" s="75" customFormat="1">
      <c r="A452" s="133"/>
      <c r="B452" s="76">
        <v>100000205369</v>
      </c>
      <c r="C452" s="76">
        <v>1</v>
      </c>
      <c r="D452" s="77" t="s">
        <v>2000</v>
      </c>
      <c r="E452" s="78" t="s">
        <v>2081</v>
      </c>
      <c r="F452" s="79">
        <v>260000</v>
      </c>
      <c r="G452" s="79">
        <v>-259999</v>
      </c>
      <c r="H452" s="78">
        <v>1</v>
      </c>
      <c r="I452" s="25" t="s">
        <v>725</v>
      </c>
      <c r="J452" s="25" t="s">
        <v>1925</v>
      </c>
    </row>
    <row r="453" spans="1:10" s="75" customFormat="1">
      <c r="A453" s="132">
        <v>240</v>
      </c>
      <c r="B453" s="71">
        <v>100000205370</v>
      </c>
      <c r="C453" s="71">
        <v>0</v>
      </c>
      <c r="D453" s="72" t="s">
        <v>2000</v>
      </c>
      <c r="E453" s="73" t="s">
        <v>2082</v>
      </c>
      <c r="F453" s="74">
        <v>31406.25</v>
      </c>
      <c r="G453" s="74">
        <v>-4219.8500000000004</v>
      </c>
      <c r="H453" s="74">
        <v>27186.400000000001</v>
      </c>
      <c r="I453" s="25" t="s">
        <v>725</v>
      </c>
      <c r="J453" s="25" t="s">
        <v>1925</v>
      </c>
    </row>
    <row r="454" spans="1:10" s="75" customFormat="1">
      <c r="A454" s="133"/>
      <c r="B454" s="76">
        <v>100000205370</v>
      </c>
      <c r="C454" s="76">
        <v>1</v>
      </c>
      <c r="D454" s="77" t="s">
        <v>2000</v>
      </c>
      <c r="E454" s="78" t="s">
        <v>2082</v>
      </c>
      <c r="F454" s="79">
        <v>6093.75</v>
      </c>
      <c r="G454" s="79">
        <v>-6092.75</v>
      </c>
      <c r="H454" s="78">
        <v>1</v>
      </c>
      <c r="I454" s="25" t="s">
        <v>725</v>
      </c>
      <c r="J454" s="25" t="s">
        <v>1925</v>
      </c>
    </row>
    <row r="455" spans="1:10" s="75" customFormat="1">
      <c r="A455" s="132">
        <v>241</v>
      </c>
      <c r="B455" s="71">
        <v>100000205371</v>
      </c>
      <c r="C455" s="71">
        <v>0</v>
      </c>
      <c r="D455" s="72" t="s">
        <v>2000</v>
      </c>
      <c r="E455" s="73" t="s">
        <v>2083</v>
      </c>
      <c r="F455" s="74">
        <v>307312.5</v>
      </c>
      <c r="G455" s="74">
        <v>-83831.039999999994</v>
      </c>
      <c r="H455" s="74">
        <v>223481.46</v>
      </c>
      <c r="I455" s="25" t="s">
        <v>725</v>
      </c>
      <c r="J455" s="25" t="s">
        <v>1925</v>
      </c>
    </row>
    <row r="456" spans="1:10" s="75" customFormat="1">
      <c r="A456" s="133"/>
      <c r="B456" s="76">
        <v>100000205371</v>
      </c>
      <c r="C456" s="76">
        <v>1</v>
      </c>
      <c r="D456" s="77" t="s">
        <v>2000</v>
      </c>
      <c r="E456" s="78" t="s">
        <v>2083</v>
      </c>
      <c r="F456" s="79">
        <v>437687.5</v>
      </c>
      <c r="G456" s="79">
        <v>-437686.5</v>
      </c>
      <c r="H456" s="78">
        <v>1</v>
      </c>
      <c r="I456" s="25" t="s">
        <v>725</v>
      </c>
      <c r="J456" s="25" t="s">
        <v>1925</v>
      </c>
    </row>
    <row r="457" spans="1:10" s="75" customFormat="1">
      <c r="A457" s="132">
        <v>242</v>
      </c>
      <c r="B457" s="71">
        <v>100000205372</v>
      </c>
      <c r="C457" s="71">
        <v>0</v>
      </c>
      <c r="D457" s="72" t="s">
        <v>2000</v>
      </c>
      <c r="E457" s="73" t="s">
        <v>2084</v>
      </c>
      <c r="F457" s="74">
        <v>866250</v>
      </c>
      <c r="G457" s="74">
        <v>-236302.29</v>
      </c>
      <c r="H457" s="74">
        <v>629947.71</v>
      </c>
      <c r="I457" s="25" t="s">
        <v>725</v>
      </c>
      <c r="J457" s="25" t="s">
        <v>1925</v>
      </c>
    </row>
    <row r="458" spans="1:10" s="75" customFormat="1">
      <c r="A458" s="133"/>
      <c r="B458" s="76">
        <v>100000205372</v>
      </c>
      <c r="C458" s="76">
        <v>1</v>
      </c>
      <c r="D458" s="77" t="s">
        <v>2000</v>
      </c>
      <c r="E458" s="78" t="s">
        <v>2084</v>
      </c>
      <c r="F458" s="79">
        <v>1233750</v>
      </c>
      <c r="G458" s="79">
        <v>-1233749</v>
      </c>
      <c r="H458" s="78">
        <v>1</v>
      </c>
      <c r="I458" s="25" t="s">
        <v>725</v>
      </c>
      <c r="J458" s="25" t="s">
        <v>1925</v>
      </c>
    </row>
    <row r="459" spans="1:10" s="75" customFormat="1">
      <c r="A459" s="132">
        <v>243</v>
      </c>
      <c r="B459" s="71">
        <v>100000205373</v>
      </c>
      <c r="C459" s="71">
        <v>0</v>
      </c>
      <c r="D459" s="72" t="s">
        <v>2000</v>
      </c>
      <c r="E459" s="73" t="s">
        <v>2084</v>
      </c>
      <c r="F459" s="74">
        <v>1327500</v>
      </c>
      <c r="G459" s="74">
        <v>-265564.65999999997</v>
      </c>
      <c r="H459" s="74">
        <v>1061935.3400000001</v>
      </c>
      <c r="I459" s="25" t="s">
        <v>725</v>
      </c>
      <c r="J459" s="25" t="s">
        <v>1925</v>
      </c>
    </row>
    <row r="460" spans="1:10" s="75" customFormat="1">
      <c r="A460" s="133"/>
      <c r="B460" s="76">
        <v>100000205373</v>
      </c>
      <c r="C460" s="76">
        <v>1</v>
      </c>
      <c r="D460" s="77" t="s">
        <v>2000</v>
      </c>
      <c r="E460" s="78" t="s">
        <v>2084</v>
      </c>
      <c r="F460" s="79">
        <v>1032500</v>
      </c>
      <c r="G460" s="79">
        <v>-1032499</v>
      </c>
      <c r="H460" s="78">
        <v>1</v>
      </c>
      <c r="I460" s="25" t="s">
        <v>725</v>
      </c>
      <c r="J460" s="25" t="s">
        <v>1925</v>
      </c>
    </row>
    <row r="461" spans="1:10" s="75" customFormat="1">
      <c r="A461" s="132">
        <v>244</v>
      </c>
      <c r="B461" s="71">
        <v>100000205374</v>
      </c>
      <c r="C461" s="71">
        <v>0</v>
      </c>
      <c r="D461" s="72" t="s">
        <v>2000</v>
      </c>
      <c r="E461" s="73" t="s">
        <v>2085</v>
      </c>
      <c r="F461" s="74">
        <v>656250</v>
      </c>
      <c r="G461" s="74">
        <v>-168788.16</v>
      </c>
      <c r="H461" s="74">
        <v>487461.84</v>
      </c>
      <c r="I461" s="25" t="s">
        <v>725</v>
      </c>
      <c r="J461" s="25" t="s">
        <v>1925</v>
      </c>
    </row>
    <row r="462" spans="1:10" s="75" customFormat="1">
      <c r="A462" s="133"/>
      <c r="B462" s="76">
        <v>100000205374</v>
      </c>
      <c r="C462" s="76">
        <v>1</v>
      </c>
      <c r="D462" s="77" t="s">
        <v>2000</v>
      </c>
      <c r="E462" s="78" t="s">
        <v>2085</v>
      </c>
      <c r="F462" s="79">
        <v>843750</v>
      </c>
      <c r="G462" s="79">
        <v>-843749</v>
      </c>
      <c r="H462" s="78">
        <v>1</v>
      </c>
      <c r="I462" s="25" t="s">
        <v>725</v>
      </c>
      <c r="J462" s="25" t="s">
        <v>1925</v>
      </c>
    </row>
    <row r="463" spans="1:10" s="75" customFormat="1">
      <c r="A463" s="132">
        <v>245</v>
      </c>
      <c r="B463" s="71">
        <v>100000213742</v>
      </c>
      <c r="C463" s="71">
        <v>0</v>
      </c>
      <c r="D463" s="72" t="s">
        <v>797</v>
      </c>
      <c r="E463" s="73" t="s">
        <v>2086</v>
      </c>
      <c r="F463" s="74">
        <v>17353157.75</v>
      </c>
      <c r="G463" s="74">
        <v>-2558366.62</v>
      </c>
      <c r="H463" s="74">
        <v>14794791.130000001</v>
      </c>
      <c r="I463" s="25" t="s">
        <v>725</v>
      </c>
      <c r="J463" s="25" t="s">
        <v>1925</v>
      </c>
    </row>
    <row r="464" spans="1:10" s="75" customFormat="1">
      <c r="A464" s="133"/>
      <c r="B464" s="76">
        <v>100000213742</v>
      </c>
      <c r="C464" s="76">
        <v>1</v>
      </c>
      <c r="D464" s="77" t="s">
        <v>797</v>
      </c>
      <c r="E464" s="78" t="s">
        <v>2086</v>
      </c>
      <c r="F464" s="79">
        <v>444952.76</v>
      </c>
      <c r="G464" s="79">
        <v>-444951.76</v>
      </c>
      <c r="H464" s="78">
        <v>1</v>
      </c>
      <c r="I464" s="25" t="s">
        <v>725</v>
      </c>
      <c r="J464" s="25" t="s">
        <v>1925</v>
      </c>
    </row>
    <row r="465" spans="1:10" s="75" customFormat="1">
      <c r="A465" s="132">
        <v>246</v>
      </c>
      <c r="B465" s="71">
        <v>100000213743</v>
      </c>
      <c r="C465" s="71">
        <v>0</v>
      </c>
      <c r="D465" s="72" t="s">
        <v>797</v>
      </c>
      <c r="E465" s="73" t="s">
        <v>2087</v>
      </c>
      <c r="F465" s="74">
        <v>17481867.59</v>
      </c>
      <c r="G465" s="74">
        <v>-2555566.77</v>
      </c>
      <c r="H465" s="74">
        <v>14926300.82</v>
      </c>
      <c r="I465" s="25" t="s">
        <v>725</v>
      </c>
      <c r="J465" s="25" t="s">
        <v>1925</v>
      </c>
    </row>
    <row r="466" spans="1:10" s="75" customFormat="1">
      <c r="A466" s="133"/>
      <c r="B466" s="76">
        <v>100000213743</v>
      </c>
      <c r="C466" s="76">
        <v>1</v>
      </c>
      <c r="D466" s="77" t="s">
        <v>797</v>
      </c>
      <c r="E466" s="78" t="s">
        <v>2087</v>
      </c>
      <c r="F466" s="79">
        <v>266221.33</v>
      </c>
      <c r="G466" s="79">
        <v>-266220.33</v>
      </c>
      <c r="H466" s="78">
        <v>1</v>
      </c>
      <c r="I466" s="25" t="s">
        <v>725</v>
      </c>
      <c r="J466" s="25" t="s">
        <v>1925</v>
      </c>
    </row>
    <row r="467" spans="1:10">
      <c r="A467" s="85">
        <v>247</v>
      </c>
      <c r="B467" s="69">
        <v>100000314755</v>
      </c>
      <c r="C467" s="69">
        <v>0</v>
      </c>
      <c r="D467" s="70" t="s">
        <v>514</v>
      </c>
      <c r="E467" s="27" t="s">
        <v>2088</v>
      </c>
      <c r="F467" s="31">
        <v>24560800</v>
      </c>
      <c r="G467" s="31">
        <v>-1330657.04</v>
      </c>
      <c r="H467" s="31">
        <v>23230142.960000001</v>
      </c>
      <c r="I467" s="25" t="s">
        <v>725</v>
      </c>
      <c r="J467" s="25" t="s">
        <v>1925</v>
      </c>
    </row>
    <row r="468" spans="1:10" s="75" customFormat="1">
      <c r="A468" s="132">
        <v>248</v>
      </c>
      <c r="B468" s="71">
        <v>100000406407</v>
      </c>
      <c r="C468" s="71">
        <v>0</v>
      </c>
      <c r="D468" s="72" t="s">
        <v>542</v>
      </c>
      <c r="E468" s="73" t="s">
        <v>2089</v>
      </c>
      <c r="F468" s="74">
        <v>17855978.100000001</v>
      </c>
      <c r="G468" s="74">
        <v>-340982.26</v>
      </c>
      <c r="H468" s="74">
        <v>17514995.84</v>
      </c>
      <c r="I468" s="25" t="s">
        <v>725</v>
      </c>
      <c r="J468" s="25" t="s">
        <v>1925</v>
      </c>
    </row>
    <row r="469" spans="1:10" s="75" customFormat="1">
      <c r="A469" s="133"/>
      <c r="B469" s="76">
        <v>100000406407</v>
      </c>
      <c r="C469" s="76">
        <v>1</v>
      </c>
      <c r="D469" s="77" t="s">
        <v>542</v>
      </c>
      <c r="E469" s="78" t="s">
        <v>2089</v>
      </c>
      <c r="F469" s="79">
        <v>380488.9</v>
      </c>
      <c r="G469" s="79">
        <v>-380487.9</v>
      </c>
      <c r="H469" s="78">
        <v>1</v>
      </c>
      <c r="I469" s="25" t="s">
        <v>725</v>
      </c>
      <c r="J469" s="25" t="s">
        <v>1925</v>
      </c>
    </row>
    <row r="470" spans="1:10" s="75" customFormat="1">
      <c r="A470" s="132">
        <v>249</v>
      </c>
      <c r="B470" s="71">
        <v>100000406412</v>
      </c>
      <c r="C470" s="71">
        <v>0</v>
      </c>
      <c r="D470" s="72" t="s">
        <v>542</v>
      </c>
      <c r="E470" s="73" t="s">
        <v>2090</v>
      </c>
      <c r="F470" s="74">
        <v>18896099.82</v>
      </c>
      <c r="G470" s="74">
        <v>-360844.66</v>
      </c>
      <c r="H470" s="74">
        <v>18535255.16</v>
      </c>
      <c r="I470" s="25" t="s">
        <v>725</v>
      </c>
      <c r="J470" s="25" t="s">
        <v>1925</v>
      </c>
    </row>
    <row r="471" spans="1:10" s="75" customFormat="1">
      <c r="A471" s="133"/>
      <c r="B471" s="76">
        <v>100000406412</v>
      </c>
      <c r="C471" s="76">
        <v>1</v>
      </c>
      <c r="D471" s="77" t="s">
        <v>542</v>
      </c>
      <c r="E471" s="78" t="s">
        <v>2090</v>
      </c>
      <c r="F471" s="79">
        <v>402044.68</v>
      </c>
      <c r="G471" s="79">
        <v>-30070.74</v>
      </c>
      <c r="H471" s="79">
        <v>371973.94</v>
      </c>
      <c r="I471" s="25" t="s">
        <v>725</v>
      </c>
      <c r="J471" s="25" t="s">
        <v>1925</v>
      </c>
    </row>
    <row r="472" spans="1:10" s="75" customFormat="1">
      <c r="A472" s="132">
        <v>250</v>
      </c>
      <c r="B472" s="71">
        <v>100000406413</v>
      </c>
      <c r="C472" s="71">
        <v>0</v>
      </c>
      <c r="D472" s="72" t="s">
        <v>542</v>
      </c>
      <c r="E472" s="73" t="s">
        <v>2091</v>
      </c>
      <c r="F472" s="74">
        <v>18896099.82</v>
      </c>
      <c r="G472" s="74">
        <v>-360844.66</v>
      </c>
      <c r="H472" s="74">
        <v>18535255.16</v>
      </c>
      <c r="I472" s="25" t="s">
        <v>725</v>
      </c>
      <c r="J472" s="25" t="s">
        <v>1925</v>
      </c>
    </row>
    <row r="473" spans="1:10" s="75" customFormat="1">
      <c r="A473" s="133"/>
      <c r="B473" s="76">
        <v>100000406413</v>
      </c>
      <c r="C473" s="76">
        <v>1</v>
      </c>
      <c r="D473" s="77" t="s">
        <v>542</v>
      </c>
      <c r="E473" s="78" t="s">
        <v>2091</v>
      </c>
      <c r="F473" s="79">
        <v>402044.68</v>
      </c>
      <c r="G473" s="79">
        <v>-30070.74</v>
      </c>
      <c r="H473" s="79">
        <v>371973.94</v>
      </c>
      <c r="I473" s="25" t="s">
        <v>725</v>
      </c>
      <c r="J473" s="25" t="s">
        <v>1925</v>
      </c>
    </row>
    <row r="474" spans="1:10" s="75" customFormat="1">
      <c r="A474" s="132">
        <v>251</v>
      </c>
      <c r="B474" s="71">
        <v>100000418847</v>
      </c>
      <c r="C474" s="71">
        <v>0</v>
      </c>
      <c r="D474" s="72" t="s">
        <v>280</v>
      </c>
      <c r="E474" s="73" t="s">
        <v>2092</v>
      </c>
      <c r="F474" s="74">
        <v>21618163.399999999</v>
      </c>
      <c r="G474" s="74">
        <v>-362098.25</v>
      </c>
      <c r="H474" s="74">
        <v>21256065.149999999</v>
      </c>
      <c r="I474" s="25" t="s">
        <v>725</v>
      </c>
      <c r="J474" s="25" t="s">
        <v>1925</v>
      </c>
    </row>
    <row r="475" spans="1:10" s="75" customFormat="1">
      <c r="A475" s="133"/>
      <c r="B475" s="76">
        <v>100000418847</v>
      </c>
      <c r="C475" s="76">
        <v>1</v>
      </c>
      <c r="D475" s="77" t="s">
        <v>280</v>
      </c>
      <c r="E475" s="78" t="s">
        <v>2092</v>
      </c>
      <c r="F475" s="79">
        <v>227559.6</v>
      </c>
      <c r="G475" s="79">
        <v>-227558.6</v>
      </c>
      <c r="H475" s="78">
        <v>1</v>
      </c>
      <c r="I475" s="25" t="s">
        <v>725</v>
      </c>
      <c r="J475" s="25" t="s">
        <v>1925</v>
      </c>
    </row>
    <row r="476" spans="1:10" s="75" customFormat="1">
      <c r="A476" s="132">
        <v>252</v>
      </c>
      <c r="B476" s="71">
        <v>100000429917</v>
      </c>
      <c r="C476" s="71">
        <v>0</v>
      </c>
      <c r="D476" s="72" t="s">
        <v>282</v>
      </c>
      <c r="E476" s="73" t="s">
        <v>2093</v>
      </c>
      <c r="F476" s="74">
        <v>16804355.48</v>
      </c>
      <c r="G476" s="74">
        <v>-254809.87</v>
      </c>
      <c r="H476" s="74">
        <v>16549545.609999999</v>
      </c>
      <c r="I476" s="25" t="s">
        <v>725</v>
      </c>
      <c r="J476" s="25" t="s">
        <v>1925</v>
      </c>
    </row>
    <row r="477" spans="1:10" s="75" customFormat="1">
      <c r="A477" s="133"/>
      <c r="B477" s="76">
        <v>100000429917</v>
      </c>
      <c r="C477" s="76">
        <v>1</v>
      </c>
      <c r="D477" s="77" t="s">
        <v>282</v>
      </c>
      <c r="E477" s="78" t="s">
        <v>2093</v>
      </c>
      <c r="F477" s="79">
        <v>579460.48</v>
      </c>
      <c r="G477" s="79">
        <v>-579459.48</v>
      </c>
      <c r="H477" s="78">
        <v>1</v>
      </c>
      <c r="I477" s="25" t="s">
        <v>725</v>
      </c>
      <c r="J477" s="25" t="s">
        <v>1925</v>
      </c>
    </row>
    <row r="478" spans="1:10">
      <c r="A478" s="26">
        <v>253</v>
      </c>
      <c r="B478" s="69">
        <v>100000429960</v>
      </c>
      <c r="C478" s="69">
        <v>0</v>
      </c>
      <c r="D478" s="70" t="s">
        <v>1652</v>
      </c>
      <c r="E478" s="27" t="s">
        <v>2094</v>
      </c>
      <c r="F478" s="31">
        <v>18350000</v>
      </c>
      <c r="G478" s="31">
        <v>-255140.41</v>
      </c>
      <c r="H478" s="31">
        <v>18094859.59</v>
      </c>
      <c r="I478" s="25" t="s">
        <v>725</v>
      </c>
      <c r="J478" s="25" t="s">
        <v>1925</v>
      </c>
    </row>
    <row r="479" spans="1:10" s="75" customFormat="1">
      <c r="A479" s="132">
        <v>254</v>
      </c>
      <c r="B479" s="71">
        <v>100000453462</v>
      </c>
      <c r="C479" s="71">
        <v>0</v>
      </c>
      <c r="D479" s="72" t="s">
        <v>292</v>
      </c>
      <c r="E479" s="73" t="s">
        <v>1960</v>
      </c>
      <c r="F479" s="74">
        <v>4898419.5199999996</v>
      </c>
      <c r="G479" s="74">
        <v>-39136.03</v>
      </c>
      <c r="H479" s="74">
        <v>4859283.49</v>
      </c>
      <c r="I479" s="25" t="s">
        <v>725</v>
      </c>
      <c r="J479" s="25" t="s">
        <v>1925</v>
      </c>
    </row>
    <row r="480" spans="1:10" s="75" customFormat="1">
      <c r="A480" s="133"/>
      <c r="B480" s="76">
        <v>100000453462</v>
      </c>
      <c r="C480" s="76">
        <v>1</v>
      </c>
      <c r="D480" s="77" t="s">
        <v>292</v>
      </c>
      <c r="E480" s="78" t="s">
        <v>1960</v>
      </c>
      <c r="F480" s="79">
        <v>4469076.9800000004</v>
      </c>
      <c r="G480" s="79">
        <v>-4469075.9800000004</v>
      </c>
      <c r="H480" s="78">
        <v>1</v>
      </c>
      <c r="I480" s="25" t="s">
        <v>725</v>
      </c>
      <c r="J480" s="25" t="s">
        <v>1925</v>
      </c>
    </row>
    <row r="481" spans="1:10" s="75" customFormat="1">
      <c r="A481" s="132">
        <v>255</v>
      </c>
      <c r="B481" s="71">
        <v>100000453467</v>
      </c>
      <c r="C481" s="71">
        <v>0</v>
      </c>
      <c r="D481" s="72" t="s">
        <v>292</v>
      </c>
      <c r="E481" s="73" t="s">
        <v>1960</v>
      </c>
      <c r="F481" s="74">
        <v>4898419.5199999996</v>
      </c>
      <c r="G481" s="74">
        <v>-39136.03</v>
      </c>
      <c r="H481" s="74">
        <v>4859283.49</v>
      </c>
      <c r="I481" s="25" t="s">
        <v>725</v>
      </c>
      <c r="J481" s="25" t="s">
        <v>1925</v>
      </c>
    </row>
    <row r="482" spans="1:10" s="75" customFormat="1">
      <c r="A482" s="133"/>
      <c r="B482" s="76">
        <v>100000453467</v>
      </c>
      <c r="C482" s="76">
        <v>1</v>
      </c>
      <c r="D482" s="77" t="s">
        <v>292</v>
      </c>
      <c r="E482" s="78" t="s">
        <v>1960</v>
      </c>
      <c r="F482" s="79">
        <v>4469076.9800000004</v>
      </c>
      <c r="G482" s="79">
        <v>-4469075.9800000004</v>
      </c>
      <c r="H482" s="78">
        <v>1</v>
      </c>
      <c r="I482" s="25" t="s">
        <v>725</v>
      </c>
      <c r="J482" s="25" t="s">
        <v>1925</v>
      </c>
    </row>
    <row r="483" spans="1:10">
      <c r="A483" s="26">
        <v>256</v>
      </c>
      <c r="B483" s="69">
        <v>100000460435</v>
      </c>
      <c r="C483" s="69">
        <v>0</v>
      </c>
      <c r="D483" s="70" t="s">
        <v>2095</v>
      </c>
      <c r="E483" s="27" t="s">
        <v>2096</v>
      </c>
      <c r="F483" s="31">
        <v>2790000</v>
      </c>
      <c r="G483" s="31">
        <v>-26180.14</v>
      </c>
      <c r="H483" s="31">
        <v>2763819.86</v>
      </c>
      <c r="I483" s="25" t="s">
        <v>725</v>
      </c>
      <c r="J483" s="25" t="s">
        <v>1925</v>
      </c>
    </row>
    <row r="484" spans="1:10">
      <c r="A484" s="26">
        <v>257</v>
      </c>
      <c r="B484" s="69">
        <v>100000460436</v>
      </c>
      <c r="C484" s="69">
        <v>0</v>
      </c>
      <c r="D484" s="70" t="s">
        <v>2095</v>
      </c>
      <c r="E484" s="27" t="s">
        <v>2097</v>
      </c>
      <c r="F484" s="31">
        <v>2790000</v>
      </c>
      <c r="G484" s="31">
        <v>-26180.14</v>
      </c>
      <c r="H484" s="31">
        <v>2763819.86</v>
      </c>
      <c r="I484" s="25" t="s">
        <v>725</v>
      </c>
      <c r="J484" s="25" t="s">
        <v>1925</v>
      </c>
    </row>
    <row r="485" spans="1:10" s="87" customFormat="1">
      <c r="A485" s="129" t="s">
        <v>17</v>
      </c>
      <c r="B485" s="130"/>
      <c r="C485" s="130"/>
      <c r="D485" s="130"/>
      <c r="E485" s="131"/>
      <c r="F485" s="86">
        <f>SUM(F4:F484)</f>
        <v>985549536.05000007</v>
      </c>
      <c r="G485" s="86">
        <f>SUM(G4:G484)</f>
        <v>-419789244.96000051</v>
      </c>
      <c r="H485" s="86">
        <f>SUM(H4:H484)</f>
        <v>565760291.08999944</v>
      </c>
    </row>
    <row r="486" spans="1:10">
      <c r="A486" s="88" t="s">
        <v>2098</v>
      </c>
      <c r="B486" s="66"/>
      <c r="C486" s="66"/>
      <c r="D486" s="66"/>
      <c r="E486" s="66"/>
      <c r="F486" s="66"/>
      <c r="G486" s="66"/>
      <c r="H486" s="66"/>
    </row>
    <row r="487" spans="1:10" s="64" customFormat="1">
      <c r="A487" s="65" t="s">
        <v>695</v>
      </c>
      <c r="B487" s="67" t="s">
        <v>0</v>
      </c>
      <c r="C487" s="67" t="s">
        <v>1</v>
      </c>
      <c r="D487" s="68" t="s">
        <v>2</v>
      </c>
      <c r="E487" s="65" t="s">
        <v>3</v>
      </c>
      <c r="F487" s="65" t="s">
        <v>4</v>
      </c>
      <c r="G487" s="65" t="s">
        <v>5</v>
      </c>
      <c r="H487" s="65" t="s">
        <v>6</v>
      </c>
    </row>
    <row r="488" spans="1:10">
      <c r="A488" s="132">
        <v>1</v>
      </c>
      <c r="B488" s="71">
        <v>100000203382</v>
      </c>
      <c r="C488" s="71">
        <v>0</v>
      </c>
      <c r="D488" s="72" t="s">
        <v>1954</v>
      </c>
      <c r="E488" s="73" t="s">
        <v>2099</v>
      </c>
      <c r="F488" s="74">
        <v>33583.33</v>
      </c>
      <c r="G488" s="74">
        <v>-33582.33</v>
      </c>
      <c r="H488" s="73">
        <v>1</v>
      </c>
      <c r="I488" s="25" t="s">
        <v>725</v>
      </c>
      <c r="J488" s="25" t="s">
        <v>2100</v>
      </c>
    </row>
    <row r="489" spans="1:10">
      <c r="A489" s="133"/>
      <c r="B489" s="76">
        <v>100000203382</v>
      </c>
      <c r="C489" s="76">
        <v>1</v>
      </c>
      <c r="D489" s="77" t="s">
        <v>1954</v>
      </c>
      <c r="E489" s="78" t="s">
        <v>2099</v>
      </c>
      <c r="F489" s="79">
        <v>486416.67</v>
      </c>
      <c r="G489" s="79">
        <v>-486415.67</v>
      </c>
      <c r="H489" s="78">
        <v>1</v>
      </c>
      <c r="I489" s="25" t="s">
        <v>725</v>
      </c>
      <c r="J489" s="25" t="s">
        <v>2100</v>
      </c>
    </row>
    <row r="490" spans="1:10">
      <c r="A490" s="132">
        <v>2</v>
      </c>
      <c r="B490" s="71">
        <v>100000203383</v>
      </c>
      <c r="C490" s="71">
        <v>0</v>
      </c>
      <c r="D490" s="72" t="s">
        <v>1954</v>
      </c>
      <c r="E490" s="73" t="s">
        <v>2101</v>
      </c>
      <c r="F490" s="74">
        <v>116250</v>
      </c>
      <c r="G490" s="74">
        <v>-116249</v>
      </c>
      <c r="H490" s="73">
        <v>1</v>
      </c>
      <c r="I490" s="25" t="s">
        <v>725</v>
      </c>
      <c r="J490" s="25" t="s">
        <v>2100</v>
      </c>
    </row>
    <row r="491" spans="1:10">
      <c r="A491" s="133"/>
      <c r="B491" s="76">
        <v>100000203383</v>
      </c>
      <c r="C491" s="76">
        <v>1</v>
      </c>
      <c r="D491" s="77" t="s">
        <v>1954</v>
      </c>
      <c r="E491" s="78" t="s">
        <v>2101</v>
      </c>
      <c r="F491" s="79">
        <v>1683750</v>
      </c>
      <c r="G491" s="79">
        <v>-1683749</v>
      </c>
      <c r="H491" s="78">
        <v>1</v>
      </c>
      <c r="I491" s="25" t="s">
        <v>725</v>
      </c>
      <c r="J491" s="25" t="s">
        <v>2100</v>
      </c>
    </row>
    <row r="492" spans="1:10">
      <c r="A492" s="132">
        <v>3</v>
      </c>
      <c r="B492" s="71">
        <v>100000203390</v>
      </c>
      <c r="C492" s="71">
        <v>0</v>
      </c>
      <c r="D492" s="72" t="s">
        <v>1954</v>
      </c>
      <c r="E492" s="73" t="s">
        <v>2102</v>
      </c>
      <c r="F492" s="74">
        <v>33583.33</v>
      </c>
      <c r="G492" s="74">
        <v>-33582.33</v>
      </c>
      <c r="H492" s="73">
        <v>1</v>
      </c>
      <c r="I492" s="25" t="s">
        <v>725</v>
      </c>
      <c r="J492" s="25" t="s">
        <v>2100</v>
      </c>
    </row>
    <row r="493" spans="1:10">
      <c r="A493" s="133"/>
      <c r="B493" s="76">
        <v>100000203390</v>
      </c>
      <c r="C493" s="76">
        <v>1</v>
      </c>
      <c r="D493" s="77" t="s">
        <v>1954</v>
      </c>
      <c r="E493" s="78" t="s">
        <v>2102</v>
      </c>
      <c r="F493" s="79">
        <v>486416.67</v>
      </c>
      <c r="G493" s="79">
        <v>-486415.67</v>
      </c>
      <c r="H493" s="78">
        <v>1</v>
      </c>
      <c r="I493" s="25" t="s">
        <v>725</v>
      </c>
      <c r="J493" s="25" t="s">
        <v>2100</v>
      </c>
    </row>
    <row r="494" spans="1:10">
      <c r="A494" s="132">
        <v>4</v>
      </c>
      <c r="B494" s="71">
        <v>100000203459</v>
      </c>
      <c r="C494" s="71">
        <v>0</v>
      </c>
      <c r="D494" s="72" t="s">
        <v>1954</v>
      </c>
      <c r="E494" s="73" t="s">
        <v>2103</v>
      </c>
      <c r="F494" s="74">
        <v>179088.29</v>
      </c>
      <c r="G494" s="74">
        <v>-179087.29</v>
      </c>
      <c r="H494" s="73">
        <v>1</v>
      </c>
      <c r="I494" s="25" t="s">
        <v>725</v>
      </c>
      <c r="J494" s="25" t="s">
        <v>2100</v>
      </c>
    </row>
    <row r="495" spans="1:10">
      <c r="A495" s="133"/>
      <c r="B495" s="76">
        <v>100000203459</v>
      </c>
      <c r="C495" s="76">
        <v>1</v>
      </c>
      <c r="D495" s="77" t="s">
        <v>1954</v>
      </c>
      <c r="E495" s="78" t="s">
        <v>2103</v>
      </c>
      <c r="F495" s="79">
        <v>2593891.71</v>
      </c>
      <c r="G495" s="79">
        <v>-2593890.71</v>
      </c>
      <c r="H495" s="78">
        <v>1</v>
      </c>
      <c r="I495" s="25" t="s">
        <v>725</v>
      </c>
      <c r="J495" s="25" t="s">
        <v>2100</v>
      </c>
    </row>
    <row r="496" spans="1:10">
      <c r="A496" s="132">
        <v>5</v>
      </c>
      <c r="B496" s="71">
        <v>100000203540</v>
      </c>
      <c r="C496" s="71">
        <v>0</v>
      </c>
      <c r="D496" s="72" t="s">
        <v>1954</v>
      </c>
      <c r="E496" s="73" t="s">
        <v>2104</v>
      </c>
      <c r="F496" s="74">
        <v>32175.42</v>
      </c>
      <c r="G496" s="74">
        <v>-32174.42</v>
      </c>
      <c r="H496" s="73">
        <v>1</v>
      </c>
      <c r="I496" s="25" t="s">
        <v>725</v>
      </c>
      <c r="J496" s="25" t="s">
        <v>2100</v>
      </c>
    </row>
    <row r="497" spans="1:10">
      <c r="A497" s="133"/>
      <c r="B497" s="76">
        <v>100000203540</v>
      </c>
      <c r="C497" s="76">
        <v>1</v>
      </c>
      <c r="D497" s="77" t="s">
        <v>1954</v>
      </c>
      <c r="E497" s="78" t="s">
        <v>2104</v>
      </c>
      <c r="F497" s="79">
        <v>466024.58</v>
      </c>
      <c r="G497" s="79">
        <v>-466023.58</v>
      </c>
      <c r="H497" s="78">
        <v>1</v>
      </c>
      <c r="I497" s="25" t="s">
        <v>725</v>
      </c>
      <c r="J497" s="25" t="s">
        <v>2100</v>
      </c>
    </row>
    <row r="498" spans="1:10">
      <c r="A498" s="132">
        <v>6</v>
      </c>
      <c r="B498" s="71">
        <v>100000203542</v>
      </c>
      <c r="C498" s="71">
        <v>0</v>
      </c>
      <c r="D498" s="72" t="s">
        <v>1954</v>
      </c>
      <c r="E498" s="73" t="s">
        <v>2105</v>
      </c>
      <c r="F498" s="74">
        <v>32175.42</v>
      </c>
      <c r="G498" s="74">
        <v>-32174.42</v>
      </c>
      <c r="H498" s="73">
        <v>1</v>
      </c>
      <c r="I498" s="25" t="s">
        <v>725</v>
      </c>
      <c r="J498" s="25" t="s">
        <v>2100</v>
      </c>
    </row>
    <row r="499" spans="1:10">
      <c r="A499" s="133"/>
      <c r="B499" s="76">
        <v>100000203542</v>
      </c>
      <c r="C499" s="76">
        <v>1</v>
      </c>
      <c r="D499" s="77" t="s">
        <v>1954</v>
      </c>
      <c r="E499" s="78" t="s">
        <v>2105</v>
      </c>
      <c r="F499" s="79">
        <v>466024.58</v>
      </c>
      <c r="G499" s="79">
        <v>-466023.58</v>
      </c>
      <c r="H499" s="78">
        <v>1</v>
      </c>
      <c r="I499" s="25" t="s">
        <v>725</v>
      </c>
      <c r="J499" s="25" t="s">
        <v>2100</v>
      </c>
    </row>
    <row r="500" spans="1:10">
      <c r="A500" s="132">
        <v>7</v>
      </c>
      <c r="B500" s="71">
        <v>100000203545</v>
      </c>
      <c r="C500" s="71">
        <v>0</v>
      </c>
      <c r="D500" s="72" t="s">
        <v>1954</v>
      </c>
      <c r="E500" s="73" t="s">
        <v>1939</v>
      </c>
      <c r="F500" s="74">
        <v>116250</v>
      </c>
      <c r="G500" s="74">
        <v>-116249</v>
      </c>
      <c r="H500" s="73">
        <v>1</v>
      </c>
      <c r="I500" s="25" t="s">
        <v>725</v>
      </c>
      <c r="J500" s="25" t="s">
        <v>2100</v>
      </c>
    </row>
    <row r="501" spans="1:10">
      <c r="A501" s="133"/>
      <c r="B501" s="76">
        <v>100000203545</v>
      </c>
      <c r="C501" s="76">
        <v>1</v>
      </c>
      <c r="D501" s="77" t="s">
        <v>1954</v>
      </c>
      <c r="E501" s="78" t="s">
        <v>1939</v>
      </c>
      <c r="F501" s="79">
        <v>1683750</v>
      </c>
      <c r="G501" s="79">
        <v>-1683749</v>
      </c>
      <c r="H501" s="78">
        <v>1</v>
      </c>
      <c r="I501" s="25" t="s">
        <v>725</v>
      </c>
      <c r="J501" s="25" t="s">
        <v>2100</v>
      </c>
    </row>
    <row r="502" spans="1:10">
      <c r="A502" s="132">
        <v>8</v>
      </c>
      <c r="B502" s="71">
        <v>100000203548</v>
      </c>
      <c r="C502" s="71">
        <v>0</v>
      </c>
      <c r="D502" s="72" t="s">
        <v>1954</v>
      </c>
      <c r="E502" s="73" t="s">
        <v>2106</v>
      </c>
      <c r="F502" s="74">
        <v>179088.29</v>
      </c>
      <c r="G502" s="74">
        <v>-179087.29</v>
      </c>
      <c r="H502" s="73">
        <v>1</v>
      </c>
      <c r="I502" s="25" t="s">
        <v>725</v>
      </c>
      <c r="J502" s="25" t="s">
        <v>2100</v>
      </c>
    </row>
    <row r="503" spans="1:10">
      <c r="A503" s="133"/>
      <c r="B503" s="76">
        <v>100000203548</v>
      </c>
      <c r="C503" s="76">
        <v>1</v>
      </c>
      <c r="D503" s="77" t="s">
        <v>1954</v>
      </c>
      <c r="E503" s="78" t="s">
        <v>2106</v>
      </c>
      <c r="F503" s="79">
        <v>2593891.71</v>
      </c>
      <c r="G503" s="79">
        <v>-2593890.71</v>
      </c>
      <c r="H503" s="78">
        <v>1</v>
      </c>
      <c r="I503" s="25" t="s">
        <v>725</v>
      </c>
      <c r="J503" s="25" t="s">
        <v>2100</v>
      </c>
    </row>
    <row r="504" spans="1:10">
      <c r="A504" s="132">
        <v>9</v>
      </c>
      <c r="B504" s="71">
        <v>100000203556</v>
      </c>
      <c r="C504" s="71">
        <v>0</v>
      </c>
      <c r="D504" s="72" t="s">
        <v>1954</v>
      </c>
      <c r="E504" s="73" t="s">
        <v>2107</v>
      </c>
      <c r="F504" s="74">
        <v>179088.29</v>
      </c>
      <c r="G504" s="74">
        <v>-179087.29</v>
      </c>
      <c r="H504" s="73">
        <v>1</v>
      </c>
      <c r="I504" s="25" t="s">
        <v>725</v>
      </c>
      <c r="J504" s="25" t="s">
        <v>2100</v>
      </c>
    </row>
    <row r="505" spans="1:10">
      <c r="A505" s="133"/>
      <c r="B505" s="76">
        <v>100000203556</v>
      </c>
      <c r="C505" s="76">
        <v>1</v>
      </c>
      <c r="D505" s="77" t="s">
        <v>1954</v>
      </c>
      <c r="E505" s="78" t="s">
        <v>2107</v>
      </c>
      <c r="F505" s="79">
        <v>2593891.71</v>
      </c>
      <c r="G505" s="79">
        <v>-2593890.71</v>
      </c>
      <c r="H505" s="78">
        <v>1</v>
      </c>
      <c r="I505" s="25" t="s">
        <v>725</v>
      </c>
      <c r="J505" s="25" t="s">
        <v>2100</v>
      </c>
    </row>
    <row r="506" spans="1:10">
      <c r="A506" s="132">
        <v>10</v>
      </c>
      <c r="B506" s="71">
        <v>100000203559</v>
      </c>
      <c r="C506" s="71">
        <v>0</v>
      </c>
      <c r="D506" s="72" t="s">
        <v>1954</v>
      </c>
      <c r="E506" s="73" t="s">
        <v>2108</v>
      </c>
      <c r="F506" s="74">
        <v>32175.42</v>
      </c>
      <c r="G506" s="74">
        <v>-32174.42</v>
      </c>
      <c r="H506" s="73">
        <v>1</v>
      </c>
      <c r="I506" s="25" t="s">
        <v>725</v>
      </c>
      <c r="J506" s="25" t="s">
        <v>2100</v>
      </c>
    </row>
    <row r="507" spans="1:10">
      <c r="A507" s="133"/>
      <c r="B507" s="76">
        <v>100000203559</v>
      </c>
      <c r="C507" s="76">
        <v>1</v>
      </c>
      <c r="D507" s="77" t="s">
        <v>1954</v>
      </c>
      <c r="E507" s="78" t="s">
        <v>2108</v>
      </c>
      <c r="F507" s="79">
        <v>466024.58</v>
      </c>
      <c r="G507" s="79">
        <v>-466023.58</v>
      </c>
      <c r="H507" s="78">
        <v>1</v>
      </c>
      <c r="I507" s="25" t="s">
        <v>725</v>
      </c>
      <c r="J507" s="25" t="s">
        <v>2100</v>
      </c>
    </row>
    <row r="508" spans="1:10">
      <c r="A508" s="132">
        <v>11</v>
      </c>
      <c r="B508" s="71">
        <v>100000203560</v>
      </c>
      <c r="C508" s="71">
        <v>0</v>
      </c>
      <c r="D508" s="72" t="s">
        <v>1954</v>
      </c>
      <c r="E508" s="73" t="s">
        <v>1976</v>
      </c>
      <c r="F508" s="74">
        <v>28752.5</v>
      </c>
      <c r="G508" s="74">
        <v>-28751.5</v>
      </c>
      <c r="H508" s="73">
        <v>1</v>
      </c>
      <c r="I508" s="25" t="s">
        <v>725</v>
      </c>
      <c r="J508" s="25" t="s">
        <v>2100</v>
      </c>
    </row>
    <row r="509" spans="1:10">
      <c r="A509" s="133"/>
      <c r="B509" s="76">
        <v>100000203560</v>
      </c>
      <c r="C509" s="76">
        <v>1</v>
      </c>
      <c r="D509" s="77" t="s">
        <v>1954</v>
      </c>
      <c r="E509" s="78" t="s">
        <v>1976</v>
      </c>
      <c r="F509" s="79">
        <v>416447.5</v>
      </c>
      <c r="G509" s="79">
        <v>-416446.5</v>
      </c>
      <c r="H509" s="78">
        <v>1</v>
      </c>
      <c r="I509" s="25" t="s">
        <v>725</v>
      </c>
      <c r="J509" s="25" t="s">
        <v>2100</v>
      </c>
    </row>
    <row r="510" spans="1:10">
      <c r="A510" s="132">
        <v>12</v>
      </c>
      <c r="B510" s="71">
        <v>100000203561</v>
      </c>
      <c r="C510" s="71">
        <v>0</v>
      </c>
      <c r="D510" s="72" t="s">
        <v>1954</v>
      </c>
      <c r="E510" s="73" t="s">
        <v>1975</v>
      </c>
      <c r="F510" s="74">
        <v>135625</v>
      </c>
      <c r="G510" s="74">
        <v>-135624</v>
      </c>
      <c r="H510" s="73">
        <v>1</v>
      </c>
      <c r="I510" s="25" t="s">
        <v>725</v>
      </c>
      <c r="J510" s="25" t="s">
        <v>2100</v>
      </c>
    </row>
    <row r="511" spans="1:10">
      <c r="A511" s="133"/>
      <c r="B511" s="76">
        <v>100000203561</v>
      </c>
      <c r="C511" s="76">
        <v>1</v>
      </c>
      <c r="D511" s="77" t="s">
        <v>1954</v>
      </c>
      <c r="E511" s="78" t="s">
        <v>1975</v>
      </c>
      <c r="F511" s="79">
        <v>1964375</v>
      </c>
      <c r="G511" s="79">
        <v>-1964374</v>
      </c>
      <c r="H511" s="78">
        <v>1</v>
      </c>
      <c r="I511" s="25" t="s">
        <v>725</v>
      </c>
      <c r="J511" s="25" t="s">
        <v>2100</v>
      </c>
    </row>
    <row r="512" spans="1:10" s="75" customFormat="1">
      <c r="A512" s="132">
        <v>13</v>
      </c>
      <c r="B512" s="71">
        <v>100000203566</v>
      </c>
      <c r="C512" s="71">
        <v>0</v>
      </c>
      <c r="D512" s="72" t="s">
        <v>1954</v>
      </c>
      <c r="E512" s="73" t="s">
        <v>2109</v>
      </c>
      <c r="F512" s="74">
        <v>167288.92000000001</v>
      </c>
      <c r="G512" s="74">
        <v>-167287.92000000001</v>
      </c>
      <c r="H512" s="73">
        <v>1</v>
      </c>
      <c r="I512" s="25" t="s">
        <v>725</v>
      </c>
      <c r="J512" s="25" t="s">
        <v>2100</v>
      </c>
    </row>
    <row r="513" spans="1:10" s="75" customFormat="1">
      <c r="A513" s="133"/>
      <c r="B513" s="76">
        <v>100000203566</v>
      </c>
      <c r="C513" s="76">
        <v>1</v>
      </c>
      <c r="D513" s="77" t="s">
        <v>1954</v>
      </c>
      <c r="E513" s="78" t="s">
        <v>2109</v>
      </c>
      <c r="F513" s="79">
        <v>2422991.08</v>
      </c>
      <c r="G513" s="79">
        <v>-2422990.08</v>
      </c>
      <c r="H513" s="78">
        <v>1</v>
      </c>
      <c r="I513" s="25" t="s">
        <v>725</v>
      </c>
      <c r="J513" s="25" t="s">
        <v>2100</v>
      </c>
    </row>
    <row r="514" spans="1:10">
      <c r="A514" s="132">
        <v>14</v>
      </c>
      <c r="B514" s="71">
        <v>100000203569</v>
      </c>
      <c r="C514" s="71">
        <v>0</v>
      </c>
      <c r="D514" s="72" t="s">
        <v>1954</v>
      </c>
      <c r="E514" s="73" t="s">
        <v>1934</v>
      </c>
      <c r="F514" s="74">
        <v>116250</v>
      </c>
      <c r="G514" s="74">
        <v>-116249</v>
      </c>
      <c r="H514" s="73">
        <v>1</v>
      </c>
      <c r="I514" s="25" t="s">
        <v>725</v>
      </c>
      <c r="J514" s="25" t="s">
        <v>2100</v>
      </c>
    </row>
    <row r="515" spans="1:10">
      <c r="A515" s="133"/>
      <c r="B515" s="76">
        <v>100000203569</v>
      </c>
      <c r="C515" s="76">
        <v>1</v>
      </c>
      <c r="D515" s="77" t="s">
        <v>1954</v>
      </c>
      <c r="E515" s="78" t="s">
        <v>1934</v>
      </c>
      <c r="F515" s="79">
        <v>1683750</v>
      </c>
      <c r="G515" s="79">
        <v>-1683749</v>
      </c>
      <c r="H515" s="78">
        <v>1</v>
      </c>
      <c r="I515" s="25" t="s">
        <v>725</v>
      </c>
      <c r="J515" s="25" t="s">
        <v>2100</v>
      </c>
    </row>
    <row r="516" spans="1:10">
      <c r="A516" s="132">
        <v>15</v>
      </c>
      <c r="B516" s="71">
        <v>100000203570</v>
      </c>
      <c r="C516" s="71">
        <v>0</v>
      </c>
      <c r="D516" s="72" t="s">
        <v>1954</v>
      </c>
      <c r="E516" s="73" t="s">
        <v>2110</v>
      </c>
      <c r="F516" s="74">
        <v>32175.42</v>
      </c>
      <c r="G516" s="74">
        <v>-32174.42</v>
      </c>
      <c r="H516" s="73">
        <v>1</v>
      </c>
      <c r="I516" s="25" t="s">
        <v>725</v>
      </c>
      <c r="J516" s="25" t="s">
        <v>2100</v>
      </c>
    </row>
    <row r="517" spans="1:10">
      <c r="A517" s="133"/>
      <c r="B517" s="76">
        <v>100000203570</v>
      </c>
      <c r="C517" s="76">
        <v>1</v>
      </c>
      <c r="D517" s="77" t="s">
        <v>1954</v>
      </c>
      <c r="E517" s="78" t="s">
        <v>2110</v>
      </c>
      <c r="F517" s="79">
        <v>466024.58</v>
      </c>
      <c r="G517" s="79">
        <v>-466023.58</v>
      </c>
      <c r="H517" s="78">
        <v>1</v>
      </c>
      <c r="I517" s="25" t="s">
        <v>725</v>
      </c>
      <c r="J517" s="25" t="s">
        <v>2100</v>
      </c>
    </row>
    <row r="518" spans="1:10">
      <c r="A518" s="132">
        <v>16</v>
      </c>
      <c r="B518" s="71">
        <v>100000203571</v>
      </c>
      <c r="C518" s="71">
        <v>0</v>
      </c>
      <c r="D518" s="72" t="s">
        <v>1954</v>
      </c>
      <c r="E518" s="73" t="s">
        <v>2111</v>
      </c>
      <c r="F518" s="74">
        <v>28752.5</v>
      </c>
      <c r="G518" s="74">
        <v>-28751.5</v>
      </c>
      <c r="H518" s="73">
        <v>1</v>
      </c>
      <c r="I518" s="25" t="s">
        <v>725</v>
      </c>
      <c r="J518" s="25" t="s">
        <v>2100</v>
      </c>
    </row>
    <row r="519" spans="1:10">
      <c r="A519" s="133"/>
      <c r="B519" s="76">
        <v>100000203571</v>
      </c>
      <c r="C519" s="76">
        <v>1</v>
      </c>
      <c r="D519" s="77" t="s">
        <v>1954</v>
      </c>
      <c r="E519" s="78" t="s">
        <v>2111</v>
      </c>
      <c r="F519" s="79">
        <v>416447.5</v>
      </c>
      <c r="G519" s="79">
        <v>-416446.5</v>
      </c>
      <c r="H519" s="78">
        <v>1</v>
      </c>
      <c r="I519" s="25" t="s">
        <v>725</v>
      </c>
      <c r="J519" s="25" t="s">
        <v>2100</v>
      </c>
    </row>
    <row r="520" spans="1:10">
      <c r="A520" s="132">
        <v>17</v>
      </c>
      <c r="B520" s="71">
        <v>100000203572</v>
      </c>
      <c r="C520" s="71">
        <v>0</v>
      </c>
      <c r="D520" s="72" t="s">
        <v>1954</v>
      </c>
      <c r="E520" s="73" t="s">
        <v>2112</v>
      </c>
      <c r="F520" s="74">
        <v>248412.79</v>
      </c>
      <c r="G520" s="74">
        <v>-248411.79</v>
      </c>
      <c r="H520" s="73">
        <v>1</v>
      </c>
      <c r="I520" s="25" t="s">
        <v>725</v>
      </c>
      <c r="J520" s="25" t="s">
        <v>2100</v>
      </c>
    </row>
    <row r="521" spans="1:10">
      <c r="A521" s="133"/>
      <c r="B521" s="76">
        <v>100000203572</v>
      </c>
      <c r="C521" s="76">
        <v>1</v>
      </c>
      <c r="D521" s="77" t="s">
        <v>1954</v>
      </c>
      <c r="E521" s="78" t="s">
        <v>2112</v>
      </c>
      <c r="F521" s="79">
        <v>2524567.21</v>
      </c>
      <c r="G521" s="79">
        <v>-2524566.21</v>
      </c>
      <c r="H521" s="78">
        <v>1</v>
      </c>
      <c r="I521" s="25" t="s">
        <v>725</v>
      </c>
      <c r="J521" s="25" t="s">
        <v>2100</v>
      </c>
    </row>
    <row r="522" spans="1:10">
      <c r="A522" s="132">
        <v>18</v>
      </c>
      <c r="B522" s="71">
        <v>100000203573</v>
      </c>
      <c r="C522" s="71">
        <v>0</v>
      </c>
      <c r="D522" s="72" t="s">
        <v>1954</v>
      </c>
      <c r="E522" s="73" t="s">
        <v>2113</v>
      </c>
      <c r="F522" s="74">
        <v>32175.42</v>
      </c>
      <c r="G522" s="74">
        <v>-32174.42</v>
      </c>
      <c r="H522" s="73">
        <v>1</v>
      </c>
      <c r="I522" s="25" t="s">
        <v>725</v>
      </c>
      <c r="J522" s="25" t="s">
        <v>2100</v>
      </c>
    </row>
    <row r="523" spans="1:10">
      <c r="A523" s="133"/>
      <c r="B523" s="76">
        <v>100000203573</v>
      </c>
      <c r="C523" s="76">
        <v>1</v>
      </c>
      <c r="D523" s="77" t="s">
        <v>1954</v>
      </c>
      <c r="E523" s="78" t="s">
        <v>2113</v>
      </c>
      <c r="F523" s="79">
        <v>466024.58</v>
      </c>
      <c r="G523" s="79">
        <v>-466023.58</v>
      </c>
      <c r="H523" s="78">
        <v>1</v>
      </c>
      <c r="I523" s="25" t="s">
        <v>725</v>
      </c>
      <c r="J523" s="25" t="s">
        <v>2100</v>
      </c>
    </row>
    <row r="524" spans="1:10">
      <c r="A524" s="132">
        <v>19</v>
      </c>
      <c r="B524" s="71">
        <v>100000203574</v>
      </c>
      <c r="C524" s="71">
        <v>0</v>
      </c>
      <c r="D524" s="72" t="s">
        <v>1954</v>
      </c>
      <c r="E524" s="73" t="s">
        <v>2113</v>
      </c>
      <c r="F524" s="74">
        <v>28752.5</v>
      </c>
      <c r="G524" s="74">
        <v>-28751.5</v>
      </c>
      <c r="H524" s="73">
        <v>1</v>
      </c>
      <c r="I524" s="25" t="s">
        <v>725</v>
      </c>
      <c r="J524" s="25" t="s">
        <v>2100</v>
      </c>
    </row>
    <row r="525" spans="1:10">
      <c r="A525" s="133"/>
      <c r="B525" s="76">
        <v>100000203574</v>
      </c>
      <c r="C525" s="76">
        <v>1</v>
      </c>
      <c r="D525" s="77" t="s">
        <v>1954</v>
      </c>
      <c r="E525" s="78" t="s">
        <v>2113</v>
      </c>
      <c r="F525" s="79">
        <v>416447.5</v>
      </c>
      <c r="G525" s="79">
        <v>-416446.5</v>
      </c>
      <c r="H525" s="78">
        <v>1</v>
      </c>
      <c r="I525" s="25" t="s">
        <v>725</v>
      </c>
      <c r="J525" s="25" t="s">
        <v>2100</v>
      </c>
    </row>
    <row r="526" spans="1:10" s="75" customFormat="1">
      <c r="A526" s="132">
        <v>20</v>
      </c>
      <c r="B526" s="71">
        <v>100000203576</v>
      </c>
      <c r="C526" s="71">
        <v>0</v>
      </c>
      <c r="D526" s="72" t="s">
        <v>1954</v>
      </c>
      <c r="E526" s="73" t="s">
        <v>2114</v>
      </c>
      <c r="F526" s="74">
        <v>179088.29</v>
      </c>
      <c r="G526" s="74">
        <v>-179087.29</v>
      </c>
      <c r="H526" s="73">
        <v>1</v>
      </c>
      <c r="I526" s="25" t="s">
        <v>725</v>
      </c>
      <c r="J526" s="25" t="s">
        <v>2100</v>
      </c>
    </row>
    <row r="527" spans="1:10" s="75" customFormat="1">
      <c r="A527" s="133"/>
      <c r="B527" s="76">
        <v>100000203576</v>
      </c>
      <c r="C527" s="76">
        <v>1</v>
      </c>
      <c r="D527" s="77" t="s">
        <v>1954</v>
      </c>
      <c r="E527" s="78" t="s">
        <v>2114</v>
      </c>
      <c r="F527" s="79">
        <v>2593891.71</v>
      </c>
      <c r="G527" s="79">
        <v>-2593890.71</v>
      </c>
      <c r="H527" s="78">
        <v>1</v>
      </c>
      <c r="I527" s="25" t="s">
        <v>725</v>
      </c>
      <c r="J527" s="25" t="s">
        <v>2100</v>
      </c>
    </row>
    <row r="528" spans="1:10" s="75" customFormat="1">
      <c r="A528" s="132">
        <v>21</v>
      </c>
      <c r="B528" s="71">
        <v>100000203577</v>
      </c>
      <c r="C528" s="71">
        <v>0</v>
      </c>
      <c r="D528" s="72" t="s">
        <v>1954</v>
      </c>
      <c r="E528" s="73" t="s">
        <v>2115</v>
      </c>
      <c r="F528" s="74">
        <v>28752.5</v>
      </c>
      <c r="G528" s="74">
        <v>-28751.5</v>
      </c>
      <c r="H528" s="73">
        <v>1</v>
      </c>
      <c r="I528" s="25" t="s">
        <v>725</v>
      </c>
      <c r="J528" s="25" t="s">
        <v>2100</v>
      </c>
    </row>
    <row r="529" spans="1:10" s="75" customFormat="1">
      <c r="A529" s="133"/>
      <c r="B529" s="76">
        <v>100000203577</v>
      </c>
      <c r="C529" s="76">
        <v>1</v>
      </c>
      <c r="D529" s="77" t="s">
        <v>1954</v>
      </c>
      <c r="E529" s="78" t="s">
        <v>2115</v>
      </c>
      <c r="F529" s="79">
        <v>416447.5</v>
      </c>
      <c r="G529" s="79">
        <v>-416446.5</v>
      </c>
      <c r="H529" s="78">
        <v>1</v>
      </c>
      <c r="I529" s="25" t="s">
        <v>725</v>
      </c>
      <c r="J529" s="25" t="s">
        <v>2100</v>
      </c>
    </row>
    <row r="530" spans="1:10" s="75" customFormat="1">
      <c r="A530" s="132">
        <v>22</v>
      </c>
      <c r="B530" s="71">
        <v>100000203578</v>
      </c>
      <c r="C530" s="71">
        <v>0</v>
      </c>
      <c r="D530" s="72" t="s">
        <v>1954</v>
      </c>
      <c r="E530" s="73" t="s">
        <v>2115</v>
      </c>
      <c r="F530" s="74">
        <v>28752.5</v>
      </c>
      <c r="G530" s="74">
        <v>-28751.5</v>
      </c>
      <c r="H530" s="73">
        <v>1</v>
      </c>
      <c r="I530" s="25" t="s">
        <v>725</v>
      </c>
      <c r="J530" s="25" t="s">
        <v>2100</v>
      </c>
    </row>
    <row r="531" spans="1:10" s="75" customFormat="1">
      <c r="A531" s="133"/>
      <c r="B531" s="76">
        <v>100000203578</v>
      </c>
      <c r="C531" s="76">
        <v>1</v>
      </c>
      <c r="D531" s="77" t="s">
        <v>1954</v>
      </c>
      <c r="E531" s="78" t="s">
        <v>2115</v>
      </c>
      <c r="F531" s="79">
        <v>416447.5</v>
      </c>
      <c r="G531" s="79">
        <v>-416446.5</v>
      </c>
      <c r="H531" s="78">
        <v>1</v>
      </c>
      <c r="I531" s="25" t="s">
        <v>725</v>
      </c>
      <c r="J531" s="25" t="s">
        <v>2100</v>
      </c>
    </row>
    <row r="532" spans="1:10" s="75" customFormat="1">
      <c r="A532" s="132">
        <v>23</v>
      </c>
      <c r="B532" s="71">
        <v>100000203579</v>
      </c>
      <c r="C532" s="71">
        <v>0</v>
      </c>
      <c r="D532" s="72" t="s">
        <v>1954</v>
      </c>
      <c r="E532" s="73" t="s">
        <v>1941</v>
      </c>
      <c r="F532" s="74">
        <v>116250</v>
      </c>
      <c r="G532" s="74">
        <v>-116249</v>
      </c>
      <c r="H532" s="73">
        <v>1</v>
      </c>
      <c r="I532" s="25" t="s">
        <v>725</v>
      </c>
      <c r="J532" s="25" t="s">
        <v>2100</v>
      </c>
    </row>
    <row r="533" spans="1:10" s="75" customFormat="1">
      <c r="A533" s="133"/>
      <c r="B533" s="76">
        <v>100000203579</v>
      </c>
      <c r="C533" s="76">
        <v>1</v>
      </c>
      <c r="D533" s="77" t="s">
        <v>1954</v>
      </c>
      <c r="E533" s="78" t="s">
        <v>1941</v>
      </c>
      <c r="F533" s="79">
        <v>1683750</v>
      </c>
      <c r="G533" s="79">
        <v>-1683749</v>
      </c>
      <c r="H533" s="78">
        <v>1</v>
      </c>
      <c r="I533" s="25" t="s">
        <v>725</v>
      </c>
      <c r="J533" s="25" t="s">
        <v>2100</v>
      </c>
    </row>
    <row r="534" spans="1:10" s="75" customFormat="1">
      <c r="A534" s="132">
        <v>24</v>
      </c>
      <c r="B534" s="71">
        <v>100000203592</v>
      </c>
      <c r="C534" s="71">
        <v>0</v>
      </c>
      <c r="D534" s="72" t="s">
        <v>1954</v>
      </c>
      <c r="E534" s="73" t="s">
        <v>2116</v>
      </c>
      <c r="F534" s="74">
        <v>179088.29</v>
      </c>
      <c r="G534" s="74">
        <v>-179087.29</v>
      </c>
      <c r="H534" s="73">
        <v>1</v>
      </c>
      <c r="I534" s="25" t="s">
        <v>725</v>
      </c>
      <c r="J534" s="25" t="s">
        <v>2100</v>
      </c>
    </row>
    <row r="535" spans="1:10" s="75" customFormat="1">
      <c r="A535" s="133"/>
      <c r="B535" s="76">
        <v>100000203592</v>
      </c>
      <c r="C535" s="76">
        <v>1</v>
      </c>
      <c r="D535" s="77" t="s">
        <v>1954</v>
      </c>
      <c r="E535" s="78" t="s">
        <v>2116</v>
      </c>
      <c r="F535" s="79">
        <v>2593891.71</v>
      </c>
      <c r="G535" s="79">
        <v>-2593890.71</v>
      </c>
      <c r="H535" s="78">
        <v>1</v>
      </c>
      <c r="I535" s="25" t="s">
        <v>725</v>
      </c>
      <c r="J535" s="25" t="s">
        <v>2100</v>
      </c>
    </row>
    <row r="536" spans="1:10" s="75" customFormat="1">
      <c r="A536" s="132">
        <v>25</v>
      </c>
      <c r="B536" s="71">
        <v>100000203624</v>
      </c>
      <c r="C536" s="71">
        <v>0</v>
      </c>
      <c r="D536" s="72" t="s">
        <v>1954</v>
      </c>
      <c r="E536" s="73" t="s">
        <v>2117</v>
      </c>
      <c r="F536" s="74">
        <v>179088.29</v>
      </c>
      <c r="G536" s="74">
        <v>-179087.29</v>
      </c>
      <c r="H536" s="73">
        <v>1</v>
      </c>
      <c r="I536" s="25" t="s">
        <v>725</v>
      </c>
      <c r="J536" s="25" t="s">
        <v>2100</v>
      </c>
    </row>
    <row r="537" spans="1:10" s="75" customFormat="1">
      <c r="A537" s="133"/>
      <c r="B537" s="76">
        <v>100000203624</v>
      </c>
      <c r="C537" s="76">
        <v>1</v>
      </c>
      <c r="D537" s="77" t="s">
        <v>1954</v>
      </c>
      <c r="E537" s="78" t="s">
        <v>2117</v>
      </c>
      <c r="F537" s="79">
        <v>2593891.71</v>
      </c>
      <c r="G537" s="79">
        <v>-2593890.71</v>
      </c>
      <c r="H537" s="78">
        <v>1</v>
      </c>
      <c r="I537" s="25" t="s">
        <v>725</v>
      </c>
      <c r="J537" s="25" t="s">
        <v>2100</v>
      </c>
    </row>
    <row r="538" spans="1:10" s="75" customFormat="1">
      <c r="A538" s="132">
        <v>26</v>
      </c>
      <c r="B538" s="71">
        <v>100000203626</v>
      </c>
      <c r="C538" s="71">
        <v>0</v>
      </c>
      <c r="D538" s="72" t="s">
        <v>1954</v>
      </c>
      <c r="E538" s="73" t="s">
        <v>2118</v>
      </c>
      <c r="F538" s="74">
        <v>632916.67000000004</v>
      </c>
      <c r="G538" s="74">
        <v>-632915.67000000004</v>
      </c>
      <c r="H538" s="73">
        <v>1</v>
      </c>
      <c r="I538" s="25" t="s">
        <v>725</v>
      </c>
      <c r="J538" s="25" t="s">
        <v>2100</v>
      </c>
    </row>
    <row r="539" spans="1:10" s="75" customFormat="1">
      <c r="A539" s="133"/>
      <c r="B539" s="76">
        <v>100000203626</v>
      </c>
      <c r="C539" s="76">
        <v>1</v>
      </c>
      <c r="D539" s="77" t="s">
        <v>1954</v>
      </c>
      <c r="E539" s="78" t="s">
        <v>2118</v>
      </c>
      <c r="F539" s="79">
        <v>9167083.3300000001</v>
      </c>
      <c r="G539" s="79">
        <v>-9167082.3300000001</v>
      </c>
      <c r="H539" s="78">
        <v>1</v>
      </c>
      <c r="I539" s="25" t="s">
        <v>725</v>
      </c>
      <c r="J539" s="25" t="s">
        <v>2100</v>
      </c>
    </row>
    <row r="540" spans="1:10" s="75" customFormat="1">
      <c r="A540" s="132">
        <v>27</v>
      </c>
      <c r="B540" s="71">
        <v>100000203627</v>
      </c>
      <c r="C540" s="71">
        <v>0</v>
      </c>
      <c r="D540" s="72" t="s">
        <v>1954</v>
      </c>
      <c r="E540" s="73" t="s">
        <v>2119</v>
      </c>
      <c r="F540" s="74">
        <v>116250</v>
      </c>
      <c r="G540" s="74">
        <v>-116249</v>
      </c>
      <c r="H540" s="73">
        <v>1</v>
      </c>
      <c r="I540" s="25" t="s">
        <v>725</v>
      </c>
      <c r="J540" s="25" t="s">
        <v>2100</v>
      </c>
    </row>
    <row r="541" spans="1:10" s="75" customFormat="1">
      <c r="A541" s="133"/>
      <c r="B541" s="76">
        <v>100000203627</v>
      </c>
      <c r="C541" s="76">
        <v>1</v>
      </c>
      <c r="D541" s="77" t="s">
        <v>1954</v>
      </c>
      <c r="E541" s="78" t="s">
        <v>2119</v>
      </c>
      <c r="F541" s="79">
        <v>1683750</v>
      </c>
      <c r="G541" s="79">
        <v>-1683749</v>
      </c>
      <c r="H541" s="78">
        <v>1</v>
      </c>
      <c r="I541" s="25" t="s">
        <v>725</v>
      </c>
      <c r="J541" s="25" t="s">
        <v>2100</v>
      </c>
    </row>
    <row r="542" spans="1:10" s="75" customFormat="1">
      <c r="A542" s="132">
        <v>28</v>
      </c>
      <c r="B542" s="71">
        <v>100000203628</v>
      </c>
      <c r="C542" s="71">
        <v>0</v>
      </c>
      <c r="D542" s="72" t="s">
        <v>1954</v>
      </c>
      <c r="E542" s="73" t="s">
        <v>2120</v>
      </c>
      <c r="F542" s="74">
        <v>32175.42</v>
      </c>
      <c r="G542" s="74">
        <v>-32174.42</v>
      </c>
      <c r="H542" s="73">
        <v>1</v>
      </c>
      <c r="I542" s="25" t="s">
        <v>725</v>
      </c>
      <c r="J542" s="25" t="s">
        <v>2100</v>
      </c>
    </row>
    <row r="543" spans="1:10" s="75" customFormat="1">
      <c r="A543" s="133"/>
      <c r="B543" s="76">
        <v>100000203628</v>
      </c>
      <c r="C543" s="76">
        <v>1</v>
      </c>
      <c r="D543" s="77" t="s">
        <v>1954</v>
      </c>
      <c r="E543" s="78" t="s">
        <v>2120</v>
      </c>
      <c r="F543" s="79">
        <v>466024.58</v>
      </c>
      <c r="G543" s="79">
        <v>-466023.58</v>
      </c>
      <c r="H543" s="78">
        <v>1</v>
      </c>
      <c r="I543" s="25" t="s">
        <v>725</v>
      </c>
      <c r="J543" s="25" t="s">
        <v>2100</v>
      </c>
    </row>
    <row r="544" spans="1:10" s="75" customFormat="1">
      <c r="A544" s="132">
        <v>29</v>
      </c>
      <c r="B544" s="71">
        <v>100000205218</v>
      </c>
      <c r="C544" s="71">
        <v>0</v>
      </c>
      <c r="D544" s="72" t="s">
        <v>2000</v>
      </c>
      <c r="E544" s="73" t="s">
        <v>2121</v>
      </c>
      <c r="F544" s="74">
        <v>4859.7700000000004</v>
      </c>
      <c r="G544" s="74">
        <v>-4858.7700000000004</v>
      </c>
      <c r="H544" s="73">
        <v>1</v>
      </c>
      <c r="I544" s="25" t="s">
        <v>725</v>
      </c>
      <c r="J544" s="25" t="s">
        <v>2100</v>
      </c>
    </row>
    <row r="545" spans="1:10" s="75" customFormat="1">
      <c r="A545" s="133"/>
      <c r="B545" s="76">
        <v>100000205218</v>
      </c>
      <c r="C545" s="76">
        <v>1</v>
      </c>
      <c r="D545" s="77" t="s">
        <v>2000</v>
      </c>
      <c r="E545" s="78" t="s">
        <v>2121</v>
      </c>
      <c r="F545" s="79">
        <v>98815.23</v>
      </c>
      <c r="G545" s="79">
        <v>-98814.23</v>
      </c>
      <c r="H545" s="78">
        <v>1</v>
      </c>
      <c r="I545" s="25" t="s">
        <v>725</v>
      </c>
      <c r="J545" s="25" t="s">
        <v>2100</v>
      </c>
    </row>
    <row r="546" spans="1:10" s="75" customFormat="1">
      <c r="A546" s="132">
        <v>30</v>
      </c>
      <c r="B546" s="71">
        <v>100000205308</v>
      </c>
      <c r="C546" s="71">
        <v>0</v>
      </c>
      <c r="D546" s="72" t="s">
        <v>2000</v>
      </c>
      <c r="E546" s="73" t="s">
        <v>2122</v>
      </c>
      <c r="F546" s="74">
        <v>66857.14</v>
      </c>
      <c r="G546" s="74">
        <v>-66856.14</v>
      </c>
      <c r="H546" s="73">
        <v>1</v>
      </c>
      <c r="I546" s="25" t="s">
        <v>725</v>
      </c>
      <c r="J546" s="25" t="s">
        <v>2100</v>
      </c>
    </row>
    <row r="547" spans="1:10" s="75" customFormat="1">
      <c r="A547" s="133"/>
      <c r="B547" s="76">
        <v>100000205308</v>
      </c>
      <c r="C547" s="76">
        <v>1</v>
      </c>
      <c r="D547" s="77" t="s">
        <v>2000</v>
      </c>
      <c r="E547" s="78" t="s">
        <v>2122</v>
      </c>
      <c r="F547" s="79">
        <v>453142.86</v>
      </c>
      <c r="G547" s="79">
        <v>-453141.86</v>
      </c>
      <c r="H547" s="78">
        <v>1</v>
      </c>
      <c r="I547" s="25" t="s">
        <v>725</v>
      </c>
      <c r="J547" s="25" t="s">
        <v>2100</v>
      </c>
    </row>
    <row r="548" spans="1:10" s="75" customFormat="1">
      <c r="A548" s="132">
        <v>31</v>
      </c>
      <c r="B548" s="71">
        <v>100000205309</v>
      </c>
      <c r="C548" s="71">
        <v>0</v>
      </c>
      <c r="D548" s="72" t="s">
        <v>2000</v>
      </c>
      <c r="E548" s="73" t="s">
        <v>2048</v>
      </c>
      <c r="F548" s="74">
        <v>59142.86</v>
      </c>
      <c r="G548" s="74">
        <v>-59141.86</v>
      </c>
      <c r="H548" s="73">
        <v>1</v>
      </c>
      <c r="I548" s="25" t="s">
        <v>725</v>
      </c>
      <c r="J548" s="25" t="s">
        <v>2100</v>
      </c>
    </row>
    <row r="549" spans="1:10" s="75" customFormat="1">
      <c r="A549" s="133"/>
      <c r="B549" s="76">
        <v>100000205309</v>
      </c>
      <c r="C549" s="76">
        <v>1</v>
      </c>
      <c r="D549" s="77" t="s">
        <v>2000</v>
      </c>
      <c r="E549" s="78" t="s">
        <v>2048</v>
      </c>
      <c r="F549" s="79">
        <v>400857.14</v>
      </c>
      <c r="G549" s="79">
        <v>-400856.14</v>
      </c>
      <c r="H549" s="78">
        <v>1</v>
      </c>
      <c r="I549" s="25" t="s">
        <v>725</v>
      </c>
      <c r="J549" s="25" t="s">
        <v>2100</v>
      </c>
    </row>
    <row r="550" spans="1:10">
      <c r="A550" s="26">
        <v>32</v>
      </c>
      <c r="B550" s="69">
        <v>100000453481</v>
      </c>
      <c r="C550" s="69">
        <v>0</v>
      </c>
      <c r="D550" s="70" t="s">
        <v>292</v>
      </c>
      <c r="E550" s="27" t="s">
        <v>1955</v>
      </c>
      <c r="F550" s="31">
        <v>5231110</v>
      </c>
      <c r="G550" s="31">
        <v>-5231109</v>
      </c>
      <c r="H550" s="27">
        <v>1</v>
      </c>
      <c r="I550" s="25" t="s">
        <v>725</v>
      </c>
      <c r="J550" s="25" t="s">
        <v>2100</v>
      </c>
    </row>
    <row r="551" spans="1:10">
      <c r="A551" s="26">
        <v>33</v>
      </c>
      <c r="B551" s="69">
        <v>100000453482</v>
      </c>
      <c r="C551" s="69">
        <v>0</v>
      </c>
      <c r="D551" s="70" t="s">
        <v>292</v>
      </c>
      <c r="E551" s="27" t="s">
        <v>1960</v>
      </c>
      <c r="F551" s="31">
        <v>8560000</v>
      </c>
      <c r="G551" s="31">
        <v>-8559999</v>
      </c>
      <c r="H551" s="27">
        <v>1</v>
      </c>
      <c r="I551" s="25" t="s">
        <v>725</v>
      </c>
      <c r="J551" s="25" t="s">
        <v>2100</v>
      </c>
    </row>
    <row r="552" spans="1:10">
      <c r="A552" s="26">
        <v>34</v>
      </c>
      <c r="B552" s="69">
        <v>100000453483</v>
      </c>
      <c r="C552" s="69">
        <v>0</v>
      </c>
      <c r="D552" s="70" t="s">
        <v>292</v>
      </c>
      <c r="E552" s="27" t="s">
        <v>1960</v>
      </c>
      <c r="F552" s="31">
        <v>8560000</v>
      </c>
      <c r="G552" s="31">
        <v>-8559999</v>
      </c>
      <c r="H552" s="27">
        <v>1</v>
      </c>
      <c r="I552" s="25" t="s">
        <v>725</v>
      </c>
      <c r="J552" s="25" t="s">
        <v>2100</v>
      </c>
    </row>
    <row r="553" spans="1:10">
      <c r="A553" s="26">
        <v>35</v>
      </c>
      <c r="B553" s="69">
        <v>100000453484</v>
      </c>
      <c r="C553" s="69">
        <v>0</v>
      </c>
      <c r="D553" s="70" t="s">
        <v>292</v>
      </c>
      <c r="E553" s="27" t="s">
        <v>1960</v>
      </c>
      <c r="F553" s="31">
        <v>8560000</v>
      </c>
      <c r="G553" s="31">
        <v>-8559999</v>
      </c>
      <c r="H553" s="27">
        <v>1</v>
      </c>
      <c r="I553" s="25" t="s">
        <v>725</v>
      </c>
      <c r="J553" s="25" t="s">
        <v>2100</v>
      </c>
    </row>
    <row r="554" spans="1:10">
      <c r="A554" s="26">
        <v>36</v>
      </c>
      <c r="B554" s="69">
        <v>100000453485</v>
      </c>
      <c r="C554" s="69">
        <v>0</v>
      </c>
      <c r="D554" s="70" t="s">
        <v>292</v>
      </c>
      <c r="E554" s="27" t="s">
        <v>1960</v>
      </c>
      <c r="F554" s="31">
        <v>8560000</v>
      </c>
      <c r="G554" s="31">
        <v>-8559999</v>
      </c>
      <c r="H554" s="27">
        <v>1</v>
      </c>
      <c r="I554" s="25" t="s">
        <v>725</v>
      </c>
      <c r="J554" s="25" t="s">
        <v>2100</v>
      </c>
    </row>
    <row r="555" spans="1:10">
      <c r="A555" s="26">
        <v>37</v>
      </c>
      <c r="B555" s="69">
        <v>100000453486</v>
      </c>
      <c r="C555" s="69">
        <v>0</v>
      </c>
      <c r="D555" s="70" t="s">
        <v>292</v>
      </c>
      <c r="E555" s="27" t="s">
        <v>1960</v>
      </c>
      <c r="F555" s="31">
        <v>8560000</v>
      </c>
      <c r="G555" s="31">
        <v>-8559999</v>
      </c>
      <c r="H555" s="27">
        <v>1</v>
      </c>
      <c r="I555" s="25" t="s">
        <v>725</v>
      </c>
      <c r="J555" s="25" t="s">
        <v>2100</v>
      </c>
    </row>
    <row r="556" spans="1:10">
      <c r="A556" s="26">
        <v>38</v>
      </c>
      <c r="B556" s="69">
        <v>100000458687</v>
      </c>
      <c r="C556" s="69">
        <v>0</v>
      </c>
      <c r="D556" s="70" t="s">
        <v>292</v>
      </c>
      <c r="E556" s="27" t="s">
        <v>2123</v>
      </c>
      <c r="F556" s="31">
        <v>350000</v>
      </c>
      <c r="G556" s="31">
        <v>-349999</v>
      </c>
      <c r="H556" s="27">
        <v>1</v>
      </c>
      <c r="I556" s="25" t="s">
        <v>725</v>
      </c>
      <c r="J556" s="25" t="s">
        <v>2100</v>
      </c>
    </row>
    <row r="557" spans="1:10" s="87" customFormat="1">
      <c r="A557" s="129" t="s">
        <v>2124</v>
      </c>
      <c r="B557" s="130"/>
      <c r="C557" s="130"/>
      <c r="D557" s="130"/>
      <c r="E557" s="131"/>
      <c r="F557" s="86">
        <f>SUM(F488:F556)</f>
        <v>98621125</v>
      </c>
      <c r="G557" s="86">
        <f>SUM(G488:G556)</f>
        <v>-98621056</v>
      </c>
      <c r="H557" s="86">
        <f>SUM(H488:H556)</f>
        <v>69</v>
      </c>
    </row>
    <row r="558" spans="1:10" s="87" customFormat="1">
      <c r="A558" s="129" t="s">
        <v>700</v>
      </c>
      <c r="B558" s="130"/>
      <c r="C558" s="130"/>
      <c r="D558" s="130"/>
      <c r="E558" s="131"/>
      <c r="F558" s="86">
        <f>F557+F485</f>
        <v>1084170661.0500002</v>
      </c>
      <c r="G558" s="86">
        <f>G557+G485</f>
        <v>-518410300.96000051</v>
      </c>
      <c r="H558" s="86">
        <f>H557+H485</f>
        <v>565760360.08999944</v>
      </c>
    </row>
    <row r="559" spans="1:10">
      <c r="A559" s="89" t="s">
        <v>26</v>
      </c>
    </row>
    <row r="560" spans="1:10" s="87" customFormat="1">
      <c r="A560" s="65" t="s">
        <v>695</v>
      </c>
      <c r="B560" s="67" t="s">
        <v>0</v>
      </c>
      <c r="C560" s="67" t="s">
        <v>1</v>
      </c>
      <c r="D560" s="92" t="s">
        <v>2</v>
      </c>
      <c r="E560" s="93" t="s">
        <v>3</v>
      </c>
      <c r="F560" s="93" t="s">
        <v>4</v>
      </c>
      <c r="G560" s="93" t="s">
        <v>5</v>
      </c>
      <c r="H560" s="93" t="s">
        <v>6</v>
      </c>
    </row>
    <row r="561" spans="1:10">
      <c r="A561" s="26">
        <v>1</v>
      </c>
      <c r="B561" s="69">
        <v>100000037032</v>
      </c>
      <c r="C561" s="69">
        <v>0</v>
      </c>
      <c r="D561" s="70" t="s">
        <v>2125</v>
      </c>
      <c r="E561" s="27" t="s">
        <v>2126</v>
      </c>
      <c r="F561" s="31">
        <v>7130500</v>
      </c>
      <c r="G561" s="31">
        <v>-3886806.25</v>
      </c>
      <c r="H561" s="31">
        <v>3243693.75</v>
      </c>
      <c r="I561" s="25" t="s">
        <v>726</v>
      </c>
      <c r="J561" s="25" t="s">
        <v>1925</v>
      </c>
    </row>
    <row r="562" spans="1:10">
      <c r="A562" s="26">
        <v>2</v>
      </c>
      <c r="B562" s="69">
        <v>100000076889</v>
      </c>
      <c r="C562" s="69">
        <v>0</v>
      </c>
      <c r="D562" s="70" t="s">
        <v>2127</v>
      </c>
      <c r="E562" s="27" t="s">
        <v>726</v>
      </c>
      <c r="F562" s="31">
        <v>2979750</v>
      </c>
      <c r="G562" s="31">
        <v>-915354.71</v>
      </c>
      <c r="H562" s="31">
        <v>2064395.29</v>
      </c>
      <c r="I562" s="25" t="s">
        <v>726</v>
      </c>
      <c r="J562" s="25" t="s">
        <v>1925</v>
      </c>
    </row>
    <row r="563" spans="1:10">
      <c r="A563" s="26">
        <v>3</v>
      </c>
      <c r="B563" s="69">
        <v>100000077012</v>
      </c>
      <c r="C563" s="69">
        <v>0</v>
      </c>
      <c r="D563" s="70" t="s">
        <v>2128</v>
      </c>
      <c r="E563" s="27" t="s">
        <v>2129</v>
      </c>
      <c r="F563" s="31">
        <v>320850</v>
      </c>
      <c r="G563" s="31">
        <v>-94455.35</v>
      </c>
      <c r="H563" s="31">
        <v>226394.65</v>
      </c>
      <c r="I563" s="25" t="s">
        <v>726</v>
      </c>
      <c r="J563" s="25" t="s">
        <v>1925</v>
      </c>
    </row>
    <row r="564" spans="1:10">
      <c r="A564" s="26">
        <v>4</v>
      </c>
      <c r="B564" s="69">
        <v>100000129703</v>
      </c>
      <c r="C564" s="69">
        <v>0</v>
      </c>
      <c r="D564" s="70" t="s">
        <v>60</v>
      </c>
      <c r="E564" s="27" t="s">
        <v>2130</v>
      </c>
      <c r="F564" s="31">
        <v>6986035</v>
      </c>
      <c r="G564" s="31">
        <v>-2533596.1800000002</v>
      </c>
      <c r="H564" s="31">
        <v>4452438.82</v>
      </c>
      <c r="I564" s="25" t="s">
        <v>726</v>
      </c>
      <c r="J564" s="25" t="s">
        <v>1925</v>
      </c>
    </row>
    <row r="565" spans="1:10">
      <c r="A565" s="26">
        <v>5</v>
      </c>
      <c r="B565" s="69">
        <v>100000129716</v>
      </c>
      <c r="C565" s="69">
        <v>0</v>
      </c>
      <c r="D565" s="70" t="s">
        <v>60</v>
      </c>
      <c r="E565" s="27" t="s">
        <v>2103</v>
      </c>
      <c r="F565" s="31">
        <v>8939250</v>
      </c>
      <c r="G565" s="31">
        <v>-3959413.26</v>
      </c>
      <c r="H565" s="31">
        <v>4979836.74</v>
      </c>
      <c r="I565" s="25" t="s">
        <v>726</v>
      </c>
      <c r="J565" s="25" t="s">
        <v>1925</v>
      </c>
    </row>
    <row r="566" spans="1:10">
      <c r="A566" s="26">
        <v>6</v>
      </c>
      <c r="B566" s="69">
        <v>100000129717</v>
      </c>
      <c r="C566" s="69">
        <v>0</v>
      </c>
      <c r="D566" s="70" t="s">
        <v>60</v>
      </c>
      <c r="E566" s="27" t="s">
        <v>2131</v>
      </c>
      <c r="F566" s="31">
        <v>8000000</v>
      </c>
      <c r="G566" s="31">
        <v>-2924733.19</v>
      </c>
      <c r="H566" s="31">
        <v>5075266.8099999996</v>
      </c>
      <c r="I566" s="25" t="s">
        <v>726</v>
      </c>
      <c r="J566" s="25" t="s">
        <v>1925</v>
      </c>
    </row>
    <row r="567" spans="1:10" s="75" customFormat="1">
      <c r="A567" s="132">
        <v>7</v>
      </c>
      <c r="B567" s="71">
        <v>100000158551</v>
      </c>
      <c r="C567" s="71">
        <v>0</v>
      </c>
      <c r="D567" s="72" t="s">
        <v>2132</v>
      </c>
      <c r="E567" s="73" t="s">
        <v>2133</v>
      </c>
      <c r="F567" s="74">
        <v>16520935.27</v>
      </c>
      <c r="G567" s="74">
        <v>-2688940.69</v>
      </c>
      <c r="H567" s="74">
        <v>13831994.58</v>
      </c>
      <c r="I567" s="25" t="s">
        <v>726</v>
      </c>
      <c r="J567" s="25" t="s">
        <v>1925</v>
      </c>
    </row>
    <row r="568" spans="1:10" s="75" customFormat="1">
      <c r="A568" s="133"/>
      <c r="B568" s="76">
        <v>100000158551</v>
      </c>
      <c r="C568" s="76">
        <v>1</v>
      </c>
      <c r="D568" s="77" t="s">
        <v>2132</v>
      </c>
      <c r="E568" s="78" t="s">
        <v>2133</v>
      </c>
      <c r="F568" s="79">
        <v>459897.62</v>
      </c>
      <c r="G568" s="79">
        <v>-459896.62</v>
      </c>
      <c r="H568" s="78">
        <v>1</v>
      </c>
      <c r="I568" s="25" t="s">
        <v>726</v>
      </c>
      <c r="J568" s="25" t="s">
        <v>1925</v>
      </c>
    </row>
    <row r="569" spans="1:10">
      <c r="A569" s="26">
        <v>8</v>
      </c>
      <c r="B569" s="69">
        <v>100000225846</v>
      </c>
      <c r="C569" s="69">
        <v>0</v>
      </c>
      <c r="D569" s="70" t="s">
        <v>797</v>
      </c>
      <c r="E569" s="27" t="s">
        <v>2134</v>
      </c>
      <c r="F569" s="31">
        <v>9052078.1500000004</v>
      </c>
      <c r="G569" s="31">
        <v>-923807.95</v>
      </c>
      <c r="H569" s="31">
        <v>8128270.2000000002</v>
      </c>
      <c r="I569" s="25" t="s">
        <v>726</v>
      </c>
      <c r="J569" s="25" t="s">
        <v>1925</v>
      </c>
    </row>
    <row r="570" spans="1:10">
      <c r="A570" s="26">
        <v>9</v>
      </c>
      <c r="B570" s="69">
        <v>100000226506</v>
      </c>
      <c r="C570" s="69">
        <v>0</v>
      </c>
      <c r="D570" s="70" t="s">
        <v>797</v>
      </c>
      <c r="E570" s="27" t="s">
        <v>2135</v>
      </c>
      <c r="F570" s="31">
        <v>18043489.710000001</v>
      </c>
      <c r="G570" s="31">
        <v>-1841424.64</v>
      </c>
      <c r="H570" s="31">
        <v>16202065.07</v>
      </c>
      <c r="I570" s="25" t="s">
        <v>726</v>
      </c>
      <c r="J570" s="25" t="s">
        <v>1925</v>
      </c>
    </row>
    <row r="571" spans="1:10">
      <c r="A571" s="26">
        <v>10</v>
      </c>
      <c r="B571" s="69">
        <v>100000229904</v>
      </c>
      <c r="C571" s="69">
        <v>0</v>
      </c>
      <c r="D571" s="70" t="s">
        <v>1010</v>
      </c>
      <c r="E571" s="27" t="s">
        <v>2136</v>
      </c>
      <c r="F571" s="31">
        <v>18986261.5</v>
      </c>
      <c r="G571" s="31">
        <v>-1819599.76</v>
      </c>
      <c r="H571" s="31">
        <v>17166661.739999998</v>
      </c>
      <c r="I571" s="25" t="s">
        <v>726</v>
      </c>
      <c r="J571" s="25" t="s">
        <v>1925</v>
      </c>
    </row>
    <row r="572" spans="1:10">
      <c r="A572" s="26">
        <v>11</v>
      </c>
      <c r="B572" s="69">
        <v>100000236432</v>
      </c>
      <c r="C572" s="69">
        <v>0</v>
      </c>
      <c r="D572" s="70" t="s">
        <v>2137</v>
      </c>
      <c r="E572" s="27" t="s">
        <v>2138</v>
      </c>
      <c r="F572" s="31">
        <v>11241161.84</v>
      </c>
      <c r="G572" s="31">
        <v>-1012814.95</v>
      </c>
      <c r="H572" s="31">
        <v>10228346.890000001</v>
      </c>
      <c r="I572" s="25" t="s">
        <v>726</v>
      </c>
      <c r="J572" s="25" t="s">
        <v>1925</v>
      </c>
    </row>
    <row r="573" spans="1:10">
      <c r="A573" s="26">
        <v>12</v>
      </c>
      <c r="B573" s="69">
        <v>100000236435</v>
      </c>
      <c r="C573" s="69">
        <v>0</v>
      </c>
      <c r="D573" s="70" t="s">
        <v>2139</v>
      </c>
      <c r="E573" s="27" t="s">
        <v>2140</v>
      </c>
      <c r="F573" s="31">
        <v>10414314.15</v>
      </c>
      <c r="G573" s="31">
        <v>-952547.19</v>
      </c>
      <c r="H573" s="31">
        <v>9461766.9600000009</v>
      </c>
      <c r="I573" s="25" t="s">
        <v>726</v>
      </c>
      <c r="J573" s="25" t="s">
        <v>1925</v>
      </c>
    </row>
    <row r="574" spans="1:10">
      <c r="A574" s="26">
        <v>13</v>
      </c>
      <c r="B574" s="69">
        <v>100000251470</v>
      </c>
      <c r="C574" s="69">
        <v>0</v>
      </c>
      <c r="D574" s="70" t="s">
        <v>638</v>
      </c>
      <c r="E574" s="27" t="s">
        <v>2141</v>
      </c>
      <c r="F574" s="31">
        <v>18814600</v>
      </c>
      <c r="G574" s="31">
        <v>-1449657.46</v>
      </c>
      <c r="H574" s="31">
        <v>17364942.539999999</v>
      </c>
      <c r="I574" s="25" t="s">
        <v>726</v>
      </c>
      <c r="J574" s="25" t="s">
        <v>1925</v>
      </c>
    </row>
    <row r="575" spans="1:10">
      <c r="A575" s="26">
        <v>14</v>
      </c>
      <c r="B575" s="69">
        <v>100000251471</v>
      </c>
      <c r="C575" s="69">
        <v>0</v>
      </c>
      <c r="D575" s="70" t="s">
        <v>638</v>
      </c>
      <c r="E575" s="27" t="s">
        <v>2142</v>
      </c>
      <c r="F575" s="31">
        <v>19866200</v>
      </c>
      <c r="G575" s="31">
        <v>-1530682.79</v>
      </c>
      <c r="H575" s="31">
        <v>18335517.210000001</v>
      </c>
      <c r="I575" s="25" t="s">
        <v>726</v>
      </c>
      <c r="J575" s="25" t="s">
        <v>1925</v>
      </c>
    </row>
    <row r="576" spans="1:10">
      <c r="A576" s="26">
        <v>15</v>
      </c>
      <c r="B576" s="69">
        <v>100000251472</v>
      </c>
      <c r="C576" s="69">
        <v>0</v>
      </c>
      <c r="D576" s="70" t="s">
        <v>638</v>
      </c>
      <c r="E576" s="27" t="s">
        <v>2143</v>
      </c>
      <c r="F576" s="31">
        <v>34269750</v>
      </c>
      <c r="G576" s="31">
        <v>-2640470.61</v>
      </c>
      <c r="H576" s="31">
        <v>31629279.390000001</v>
      </c>
      <c r="I576" s="25" t="s">
        <v>726</v>
      </c>
      <c r="J576" s="25" t="s">
        <v>1925</v>
      </c>
    </row>
    <row r="577" spans="1:10">
      <c r="A577" s="26">
        <v>16</v>
      </c>
      <c r="B577" s="69">
        <v>100000298805</v>
      </c>
      <c r="C577" s="69">
        <v>0</v>
      </c>
      <c r="D577" s="70" t="s">
        <v>1345</v>
      </c>
      <c r="E577" s="27" t="s">
        <v>2144</v>
      </c>
      <c r="F577" s="31">
        <v>134850000</v>
      </c>
      <c r="G577" s="31">
        <v>-32414955.879999999</v>
      </c>
      <c r="H577" s="31">
        <v>102435044.12</v>
      </c>
      <c r="I577" s="25" t="s">
        <v>726</v>
      </c>
      <c r="J577" s="25" t="s">
        <v>1925</v>
      </c>
    </row>
    <row r="578" spans="1:10">
      <c r="A578" s="26">
        <v>17</v>
      </c>
      <c r="B578" s="69">
        <v>100000317654</v>
      </c>
      <c r="C578" s="69">
        <v>0</v>
      </c>
      <c r="D578" s="70" t="s">
        <v>1131</v>
      </c>
      <c r="E578" s="27" t="s">
        <v>2145</v>
      </c>
      <c r="F578" s="31">
        <v>16990000</v>
      </c>
      <c r="G578" s="31">
        <v>-1746808.95</v>
      </c>
      <c r="H578" s="31">
        <v>15243191.050000001</v>
      </c>
      <c r="I578" s="25" t="s">
        <v>726</v>
      </c>
      <c r="J578" s="25" t="s">
        <v>1925</v>
      </c>
    </row>
    <row r="579" spans="1:10">
      <c r="A579" s="26">
        <v>18</v>
      </c>
      <c r="B579" s="69">
        <v>100000322316</v>
      </c>
      <c r="C579" s="69">
        <v>0</v>
      </c>
      <c r="D579" s="70" t="s">
        <v>2146</v>
      </c>
      <c r="E579" s="27" t="s">
        <v>2147</v>
      </c>
      <c r="F579" s="31">
        <v>46000000</v>
      </c>
      <c r="G579" s="31">
        <v>-2353561.64</v>
      </c>
      <c r="H579" s="31">
        <v>43646438.359999999</v>
      </c>
      <c r="I579" s="25" t="s">
        <v>726</v>
      </c>
      <c r="J579" s="25" t="s">
        <v>1925</v>
      </c>
    </row>
    <row r="580" spans="1:10">
      <c r="A580" s="26">
        <v>19</v>
      </c>
      <c r="B580" s="69">
        <v>100000401330</v>
      </c>
      <c r="C580" s="69">
        <v>0</v>
      </c>
      <c r="D580" s="70" t="s">
        <v>271</v>
      </c>
      <c r="E580" s="27" t="s">
        <v>2148</v>
      </c>
      <c r="F580" s="31">
        <v>31338052.23</v>
      </c>
      <c r="G580" s="31">
        <v>-716911.61</v>
      </c>
      <c r="H580" s="31">
        <v>30621140.620000001</v>
      </c>
      <c r="I580" s="25" t="s">
        <v>726</v>
      </c>
      <c r="J580" s="25" t="s">
        <v>1925</v>
      </c>
    </row>
    <row r="581" spans="1:10" s="75" customFormat="1">
      <c r="A581" s="132">
        <v>20</v>
      </c>
      <c r="B581" s="71">
        <v>100000418848</v>
      </c>
      <c r="C581" s="71">
        <v>0</v>
      </c>
      <c r="D581" s="72" t="s">
        <v>280</v>
      </c>
      <c r="E581" s="73" t="s">
        <v>2149</v>
      </c>
      <c r="F581" s="74">
        <v>17245999.199999999</v>
      </c>
      <c r="G581" s="74">
        <v>-288865.71000000002</v>
      </c>
      <c r="H581" s="74">
        <v>16957133.489999998</v>
      </c>
      <c r="I581" s="25" t="s">
        <v>726</v>
      </c>
      <c r="J581" s="25" t="s">
        <v>1925</v>
      </c>
    </row>
    <row r="582" spans="1:10" s="75" customFormat="1">
      <c r="A582" s="133"/>
      <c r="B582" s="76">
        <v>100000418848</v>
      </c>
      <c r="C582" s="76">
        <v>1</v>
      </c>
      <c r="D582" s="77" t="s">
        <v>280</v>
      </c>
      <c r="E582" s="78" t="s">
        <v>2149</v>
      </c>
      <c r="F582" s="79">
        <v>181536.8</v>
      </c>
      <c r="G582" s="79">
        <v>-181535.8</v>
      </c>
      <c r="H582" s="78">
        <v>1</v>
      </c>
      <c r="I582" s="25" t="s">
        <v>726</v>
      </c>
      <c r="J582" s="25" t="s">
        <v>1925</v>
      </c>
    </row>
    <row r="583" spans="1:10" s="75" customFormat="1">
      <c r="A583" s="132">
        <v>21</v>
      </c>
      <c r="B583" s="71">
        <v>100000429981</v>
      </c>
      <c r="C583" s="71">
        <v>0</v>
      </c>
      <c r="D583" s="72" t="s">
        <v>282</v>
      </c>
      <c r="E583" s="73" t="s">
        <v>2150</v>
      </c>
      <c r="F583" s="74">
        <v>8417500</v>
      </c>
      <c r="G583" s="74">
        <v>-1794018.3</v>
      </c>
      <c r="H583" s="74">
        <v>6623481.7000000002</v>
      </c>
      <c r="I583" s="25" t="s">
        <v>726</v>
      </c>
      <c r="J583" s="25" t="s">
        <v>1925</v>
      </c>
    </row>
    <row r="584" spans="1:10" s="75" customFormat="1">
      <c r="A584" s="133"/>
      <c r="B584" s="76">
        <v>100000429981</v>
      </c>
      <c r="C584" s="76">
        <v>1</v>
      </c>
      <c r="D584" s="77" t="s">
        <v>282</v>
      </c>
      <c r="E584" s="78" t="s">
        <v>2150</v>
      </c>
      <c r="F584" s="79">
        <v>7182500</v>
      </c>
      <c r="G584" s="79">
        <v>-7182499</v>
      </c>
      <c r="H584" s="78">
        <v>1</v>
      </c>
      <c r="I584" s="25" t="s">
        <v>726</v>
      </c>
      <c r="J584" s="25" t="s">
        <v>1925</v>
      </c>
    </row>
    <row r="585" spans="1:10" s="75" customFormat="1">
      <c r="A585" s="132">
        <v>22</v>
      </c>
      <c r="B585" s="71">
        <v>100000430005</v>
      </c>
      <c r="C585" s="71">
        <v>0</v>
      </c>
      <c r="D585" s="72" t="s">
        <v>282</v>
      </c>
      <c r="E585" s="73" t="s">
        <v>2151</v>
      </c>
      <c r="F585" s="74">
        <v>8474542.5</v>
      </c>
      <c r="G585" s="74">
        <v>-1527855.39</v>
      </c>
      <c r="H585" s="74">
        <v>6946687.1100000003</v>
      </c>
      <c r="I585" s="25" t="s">
        <v>726</v>
      </c>
      <c r="J585" s="25" t="s">
        <v>1925</v>
      </c>
    </row>
    <row r="586" spans="1:10" s="75" customFormat="1">
      <c r="A586" s="133"/>
      <c r="B586" s="76">
        <v>100000430005</v>
      </c>
      <c r="C586" s="76">
        <v>1</v>
      </c>
      <c r="D586" s="77" t="s">
        <v>282</v>
      </c>
      <c r="E586" s="78" t="s">
        <v>2151</v>
      </c>
      <c r="F586" s="79">
        <v>4818857.5</v>
      </c>
      <c r="G586" s="79">
        <v>-4818856.5</v>
      </c>
      <c r="H586" s="78">
        <v>1</v>
      </c>
      <c r="I586" s="25" t="s">
        <v>726</v>
      </c>
      <c r="J586" s="25" t="s">
        <v>1925</v>
      </c>
    </row>
    <row r="587" spans="1:10" s="75" customFormat="1">
      <c r="A587" s="132">
        <v>23</v>
      </c>
      <c r="B587" s="71">
        <v>100000430006</v>
      </c>
      <c r="C587" s="71">
        <v>0</v>
      </c>
      <c r="D587" s="72" t="s">
        <v>282</v>
      </c>
      <c r="E587" s="73" t="s">
        <v>2152</v>
      </c>
      <c r="F587" s="74">
        <v>2548443.75</v>
      </c>
      <c r="G587" s="74">
        <v>-707752.24</v>
      </c>
      <c r="H587" s="74">
        <v>1840691.51</v>
      </c>
      <c r="I587" s="25" t="s">
        <v>726</v>
      </c>
      <c r="J587" s="25" t="s">
        <v>1925</v>
      </c>
    </row>
    <row r="588" spans="1:10" s="75" customFormat="1">
      <c r="A588" s="133"/>
      <c r="B588" s="76">
        <v>100000430006</v>
      </c>
      <c r="C588" s="76">
        <v>1</v>
      </c>
      <c r="D588" s="77" t="s">
        <v>282</v>
      </c>
      <c r="E588" s="78" t="s">
        <v>2152</v>
      </c>
      <c r="F588" s="79">
        <v>3598556.25</v>
      </c>
      <c r="G588" s="79">
        <v>-3598555.25</v>
      </c>
      <c r="H588" s="78">
        <v>1</v>
      </c>
      <c r="I588" s="25" t="s">
        <v>726</v>
      </c>
      <c r="J588" s="25" t="s">
        <v>1925</v>
      </c>
    </row>
    <row r="589" spans="1:10" s="75" customFormat="1">
      <c r="A589" s="132">
        <v>24</v>
      </c>
      <c r="B589" s="71">
        <v>100000430007</v>
      </c>
      <c r="C589" s="71">
        <v>0</v>
      </c>
      <c r="D589" s="72" t="s">
        <v>282</v>
      </c>
      <c r="E589" s="73" t="s">
        <v>2153</v>
      </c>
      <c r="F589" s="74">
        <v>2811683.33</v>
      </c>
      <c r="G589" s="74">
        <v>-628479.69999999995</v>
      </c>
      <c r="H589" s="74">
        <v>2183203.63</v>
      </c>
      <c r="I589" s="25" t="s">
        <v>726</v>
      </c>
      <c r="J589" s="25" t="s">
        <v>1925</v>
      </c>
    </row>
    <row r="590" spans="1:10" s="75" customFormat="1">
      <c r="A590" s="133"/>
      <c r="B590" s="76">
        <v>100000430007</v>
      </c>
      <c r="C590" s="76">
        <v>1</v>
      </c>
      <c r="D590" s="77" t="s">
        <v>282</v>
      </c>
      <c r="E590" s="78" t="s">
        <v>2153</v>
      </c>
      <c r="F590" s="79">
        <v>2652316.67</v>
      </c>
      <c r="G590" s="79">
        <v>-2652315.67</v>
      </c>
      <c r="H590" s="78">
        <v>1</v>
      </c>
      <c r="I590" s="25" t="s">
        <v>726</v>
      </c>
      <c r="J590" s="25" t="s">
        <v>1925</v>
      </c>
    </row>
    <row r="591" spans="1:10" s="75" customFormat="1">
      <c r="A591" s="132">
        <v>25</v>
      </c>
      <c r="B591" s="71">
        <v>100000430008</v>
      </c>
      <c r="C591" s="71">
        <v>0</v>
      </c>
      <c r="D591" s="72" t="s">
        <v>282</v>
      </c>
      <c r="E591" s="73" t="s">
        <v>2154</v>
      </c>
      <c r="F591" s="74">
        <v>3163143.75</v>
      </c>
      <c r="G591" s="74">
        <v>-707039.69</v>
      </c>
      <c r="H591" s="74">
        <v>2456104.06</v>
      </c>
      <c r="I591" s="25" t="s">
        <v>726</v>
      </c>
      <c r="J591" s="25" t="s">
        <v>1925</v>
      </c>
    </row>
    <row r="592" spans="1:10" s="75" customFormat="1">
      <c r="A592" s="133"/>
      <c r="B592" s="76">
        <v>100000430008</v>
      </c>
      <c r="C592" s="76">
        <v>1</v>
      </c>
      <c r="D592" s="77" t="s">
        <v>282</v>
      </c>
      <c r="E592" s="78" t="s">
        <v>2154</v>
      </c>
      <c r="F592" s="79">
        <v>2983856.25</v>
      </c>
      <c r="G592" s="79">
        <v>-2983855.25</v>
      </c>
      <c r="H592" s="78">
        <v>1</v>
      </c>
      <c r="I592" s="25" t="s">
        <v>726</v>
      </c>
      <c r="J592" s="25" t="s">
        <v>1925</v>
      </c>
    </row>
    <row r="593" spans="1:10" s="75" customFormat="1">
      <c r="A593" s="132">
        <v>26</v>
      </c>
      <c r="B593" s="71">
        <v>100000430009</v>
      </c>
      <c r="C593" s="71">
        <v>0</v>
      </c>
      <c r="D593" s="72" t="s">
        <v>282</v>
      </c>
      <c r="E593" s="73" t="s">
        <v>2155</v>
      </c>
      <c r="F593" s="74">
        <v>4404288.33</v>
      </c>
      <c r="G593" s="74">
        <v>-740652.39</v>
      </c>
      <c r="H593" s="74">
        <v>3663635.94</v>
      </c>
      <c r="I593" s="25" t="s">
        <v>726</v>
      </c>
      <c r="J593" s="25" t="s">
        <v>1925</v>
      </c>
    </row>
    <row r="594" spans="1:10" s="75" customFormat="1">
      <c r="A594" s="133"/>
      <c r="B594" s="76">
        <v>100000430009</v>
      </c>
      <c r="C594" s="76">
        <v>1</v>
      </c>
      <c r="D594" s="77" t="s">
        <v>282</v>
      </c>
      <c r="E594" s="78" t="s">
        <v>2155</v>
      </c>
      <c r="F594" s="79">
        <v>2041011.67</v>
      </c>
      <c r="G594" s="79">
        <v>-2041010.67</v>
      </c>
      <c r="H594" s="78">
        <v>1</v>
      </c>
      <c r="I594" s="25" t="s">
        <v>726</v>
      </c>
      <c r="J594" s="25" t="s">
        <v>1925</v>
      </c>
    </row>
    <row r="595" spans="1:10" s="75" customFormat="1">
      <c r="A595" s="132">
        <v>27</v>
      </c>
      <c r="B595" s="71">
        <v>100000430010</v>
      </c>
      <c r="C595" s="71">
        <v>0</v>
      </c>
      <c r="D595" s="72" t="s">
        <v>282</v>
      </c>
      <c r="E595" s="73" t="s">
        <v>2156</v>
      </c>
      <c r="F595" s="74">
        <v>3587500</v>
      </c>
      <c r="G595" s="74">
        <v>-805121.26</v>
      </c>
      <c r="H595" s="74">
        <v>2782378.74</v>
      </c>
      <c r="I595" s="25" t="s">
        <v>726</v>
      </c>
      <c r="J595" s="25" t="s">
        <v>1925</v>
      </c>
    </row>
    <row r="596" spans="1:10" s="75" customFormat="1">
      <c r="A596" s="133"/>
      <c r="B596" s="76">
        <v>100000430010</v>
      </c>
      <c r="C596" s="76">
        <v>1</v>
      </c>
      <c r="D596" s="77" t="s">
        <v>282</v>
      </c>
      <c r="E596" s="78" t="s">
        <v>2156</v>
      </c>
      <c r="F596" s="79">
        <v>3412500</v>
      </c>
      <c r="G596" s="79">
        <v>-3412499</v>
      </c>
      <c r="H596" s="78">
        <v>1</v>
      </c>
      <c r="I596" s="25" t="s">
        <v>726</v>
      </c>
      <c r="J596" s="25" t="s">
        <v>1925</v>
      </c>
    </row>
    <row r="597" spans="1:10" s="75" customFormat="1">
      <c r="A597" s="132">
        <v>28</v>
      </c>
      <c r="B597" s="71">
        <v>100000430011</v>
      </c>
      <c r="C597" s="71">
        <v>0</v>
      </c>
      <c r="D597" s="72" t="s">
        <v>282</v>
      </c>
      <c r="E597" s="73" t="s">
        <v>2157</v>
      </c>
      <c r="F597" s="74">
        <v>2185713.83</v>
      </c>
      <c r="G597" s="74">
        <v>-572317</v>
      </c>
      <c r="H597" s="74">
        <v>1613396.83</v>
      </c>
      <c r="I597" s="25" t="s">
        <v>726</v>
      </c>
      <c r="J597" s="25" t="s">
        <v>1925</v>
      </c>
    </row>
    <row r="598" spans="1:10" s="75" customFormat="1">
      <c r="A598" s="133"/>
      <c r="B598" s="76">
        <v>100000430011</v>
      </c>
      <c r="C598" s="76">
        <v>1</v>
      </c>
      <c r="D598" s="77" t="s">
        <v>282</v>
      </c>
      <c r="E598" s="78" t="s">
        <v>2157</v>
      </c>
      <c r="F598" s="79">
        <v>2786526.17</v>
      </c>
      <c r="G598" s="79">
        <v>-2786525.17</v>
      </c>
      <c r="H598" s="78">
        <v>1</v>
      </c>
      <c r="I598" s="25" t="s">
        <v>726</v>
      </c>
      <c r="J598" s="25" t="s">
        <v>1925</v>
      </c>
    </row>
    <row r="599" spans="1:10" s="75" customFormat="1">
      <c r="A599" s="132">
        <v>29</v>
      </c>
      <c r="B599" s="71">
        <v>100000430012</v>
      </c>
      <c r="C599" s="71">
        <v>0</v>
      </c>
      <c r="D599" s="72" t="s">
        <v>282</v>
      </c>
      <c r="E599" s="73" t="s">
        <v>2158</v>
      </c>
      <c r="F599" s="74">
        <v>8295895</v>
      </c>
      <c r="G599" s="74">
        <v>-1349783.3</v>
      </c>
      <c r="H599" s="74">
        <v>6946111.7000000002</v>
      </c>
      <c r="I599" s="25" t="s">
        <v>726</v>
      </c>
      <c r="J599" s="25" t="s">
        <v>1925</v>
      </c>
    </row>
    <row r="600" spans="1:10" s="75" customFormat="1">
      <c r="A600" s="133"/>
      <c r="B600" s="76">
        <v>100000430012</v>
      </c>
      <c r="C600" s="76">
        <v>1</v>
      </c>
      <c r="D600" s="77" t="s">
        <v>282</v>
      </c>
      <c r="E600" s="78" t="s">
        <v>2158</v>
      </c>
      <c r="F600" s="79">
        <v>3450505</v>
      </c>
      <c r="G600" s="79">
        <v>-3450504</v>
      </c>
      <c r="H600" s="78">
        <v>1</v>
      </c>
      <c r="I600" s="25" t="s">
        <v>726</v>
      </c>
      <c r="J600" s="25" t="s">
        <v>1925</v>
      </c>
    </row>
    <row r="601" spans="1:10" s="75" customFormat="1">
      <c r="A601" s="132">
        <v>30</v>
      </c>
      <c r="B601" s="71">
        <v>100000430013</v>
      </c>
      <c r="C601" s="71">
        <v>0</v>
      </c>
      <c r="D601" s="72" t="s">
        <v>282</v>
      </c>
      <c r="E601" s="73" t="s">
        <v>2159</v>
      </c>
      <c r="F601" s="74">
        <v>6468889.5800000001</v>
      </c>
      <c r="G601" s="74">
        <v>-1327306.0900000001</v>
      </c>
      <c r="H601" s="74">
        <v>5141583.49</v>
      </c>
      <c r="I601" s="25" t="s">
        <v>726</v>
      </c>
      <c r="J601" s="25" t="s">
        <v>1925</v>
      </c>
    </row>
    <row r="602" spans="1:10" s="75" customFormat="1">
      <c r="A602" s="133"/>
      <c r="B602" s="76">
        <v>100000430013</v>
      </c>
      <c r="C602" s="76">
        <v>1</v>
      </c>
      <c r="D602" s="77" t="s">
        <v>282</v>
      </c>
      <c r="E602" s="78" t="s">
        <v>2159</v>
      </c>
      <c r="F602" s="79">
        <v>5074110.42</v>
      </c>
      <c r="G602" s="79">
        <v>-5074109.42</v>
      </c>
      <c r="H602" s="78">
        <v>1</v>
      </c>
      <c r="I602" s="25" t="s">
        <v>726</v>
      </c>
      <c r="J602" s="25" t="s">
        <v>1925</v>
      </c>
    </row>
    <row r="603" spans="1:10" s="75" customFormat="1">
      <c r="A603" s="132">
        <v>31</v>
      </c>
      <c r="B603" s="71">
        <v>100000430014</v>
      </c>
      <c r="C603" s="71">
        <v>0</v>
      </c>
      <c r="D603" s="72" t="s">
        <v>282</v>
      </c>
      <c r="E603" s="73" t="s">
        <v>2160</v>
      </c>
      <c r="F603" s="74">
        <v>2834222.33</v>
      </c>
      <c r="G603" s="74">
        <v>-742125.34</v>
      </c>
      <c r="H603" s="74">
        <v>2092096.99</v>
      </c>
      <c r="I603" s="25" t="s">
        <v>726</v>
      </c>
      <c r="J603" s="25" t="s">
        <v>1925</v>
      </c>
    </row>
    <row r="604" spans="1:10" s="75" customFormat="1">
      <c r="A604" s="133"/>
      <c r="B604" s="76">
        <v>100000430014</v>
      </c>
      <c r="C604" s="76">
        <v>1</v>
      </c>
      <c r="D604" s="77" t="s">
        <v>282</v>
      </c>
      <c r="E604" s="78" t="s">
        <v>2160</v>
      </c>
      <c r="F604" s="79">
        <v>3613297.67</v>
      </c>
      <c r="G604" s="79">
        <v>-3613296.67</v>
      </c>
      <c r="H604" s="78">
        <v>1</v>
      </c>
      <c r="I604" s="25" t="s">
        <v>726</v>
      </c>
      <c r="J604" s="25" t="s">
        <v>1925</v>
      </c>
    </row>
    <row r="605" spans="1:10" s="75" customFormat="1">
      <c r="A605" s="132">
        <v>32</v>
      </c>
      <c r="B605" s="71">
        <v>100000430015</v>
      </c>
      <c r="C605" s="71">
        <v>0</v>
      </c>
      <c r="D605" s="72" t="s">
        <v>282</v>
      </c>
      <c r="E605" s="73" t="s">
        <v>2161</v>
      </c>
      <c r="F605" s="74">
        <v>2834222.33</v>
      </c>
      <c r="G605" s="74">
        <v>-742125.34</v>
      </c>
      <c r="H605" s="74">
        <v>2092096.99</v>
      </c>
      <c r="I605" s="25" t="s">
        <v>726</v>
      </c>
      <c r="J605" s="25" t="s">
        <v>1925</v>
      </c>
    </row>
    <row r="606" spans="1:10" s="75" customFormat="1">
      <c r="A606" s="133"/>
      <c r="B606" s="76">
        <v>100000430015</v>
      </c>
      <c r="C606" s="76">
        <v>1</v>
      </c>
      <c r="D606" s="77" t="s">
        <v>282</v>
      </c>
      <c r="E606" s="78" t="s">
        <v>2161</v>
      </c>
      <c r="F606" s="79">
        <v>3613297.67</v>
      </c>
      <c r="G606" s="79">
        <v>-3613296.67</v>
      </c>
      <c r="H606" s="78">
        <v>1</v>
      </c>
      <c r="I606" s="25" t="s">
        <v>726</v>
      </c>
      <c r="J606" s="25" t="s">
        <v>1925</v>
      </c>
    </row>
    <row r="607" spans="1:10" s="75" customFormat="1">
      <c r="A607" s="132">
        <v>33</v>
      </c>
      <c r="B607" s="71">
        <v>100000430016</v>
      </c>
      <c r="C607" s="71">
        <v>0</v>
      </c>
      <c r="D607" s="72" t="s">
        <v>282</v>
      </c>
      <c r="E607" s="73" t="s">
        <v>2162</v>
      </c>
      <c r="F607" s="74">
        <v>2834222.33</v>
      </c>
      <c r="G607" s="74">
        <v>-742125.34</v>
      </c>
      <c r="H607" s="74">
        <v>2092096.99</v>
      </c>
      <c r="I607" s="25" t="s">
        <v>726</v>
      </c>
      <c r="J607" s="25" t="s">
        <v>1925</v>
      </c>
    </row>
    <row r="608" spans="1:10" s="75" customFormat="1">
      <c r="A608" s="133"/>
      <c r="B608" s="76">
        <v>100000430016</v>
      </c>
      <c r="C608" s="76">
        <v>1</v>
      </c>
      <c r="D608" s="77" t="s">
        <v>282</v>
      </c>
      <c r="E608" s="78" t="s">
        <v>2162</v>
      </c>
      <c r="F608" s="79">
        <v>3613297.67</v>
      </c>
      <c r="G608" s="79">
        <v>-3613296.67</v>
      </c>
      <c r="H608" s="78">
        <v>1</v>
      </c>
      <c r="I608" s="25" t="s">
        <v>726</v>
      </c>
      <c r="J608" s="25" t="s">
        <v>1925</v>
      </c>
    </row>
    <row r="609" spans="1:10" s="75" customFormat="1">
      <c r="A609" s="132">
        <v>34</v>
      </c>
      <c r="B609" s="71">
        <v>100000430017</v>
      </c>
      <c r="C609" s="71">
        <v>0</v>
      </c>
      <c r="D609" s="72" t="s">
        <v>282</v>
      </c>
      <c r="E609" s="73" t="s">
        <v>2163</v>
      </c>
      <c r="F609" s="74">
        <v>3317786.33</v>
      </c>
      <c r="G609" s="74">
        <v>-741606.05</v>
      </c>
      <c r="H609" s="74">
        <v>2576180.2799999998</v>
      </c>
      <c r="I609" s="25" t="s">
        <v>726</v>
      </c>
      <c r="J609" s="25" t="s">
        <v>1925</v>
      </c>
    </row>
    <row r="610" spans="1:10" s="75" customFormat="1">
      <c r="A610" s="133"/>
      <c r="B610" s="76">
        <v>100000430017</v>
      </c>
      <c r="C610" s="76">
        <v>1</v>
      </c>
      <c r="D610" s="77" t="s">
        <v>282</v>
      </c>
      <c r="E610" s="78" t="s">
        <v>2163</v>
      </c>
      <c r="F610" s="79">
        <v>3129733.67</v>
      </c>
      <c r="G610" s="79">
        <v>-3129732.67</v>
      </c>
      <c r="H610" s="78">
        <v>1</v>
      </c>
      <c r="I610" s="25" t="s">
        <v>726</v>
      </c>
      <c r="J610" s="25" t="s">
        <v>1925</v>
      </c>
    </row>
    <row r="611" spans="1:10" s="75" customFormat="1">
      <c r="A611" s="132">
        <v>35</v>
      </c>
      <c r="B611" s="71">
        <v>100000430018</v>
      </c>
      <c r="C611" s="71">
        <v>0</v>
      </c>
      <c r="D611" s="72" t="s">
        <v>282</v>
      </c>
      <c r="E611" s="73" t="s">
        <v>2164</v>
      </c>
      <c r="F611" s="74">
        <v>2673034.33</v>
      </c>
      <c r="G611" s="74">
        <v>-742353.47</v>
      </c>
      <c r="H611" s="74">
        <v>1930680.86</v>
      </c>
      <c r="I611" s="25" t="s">
        <v>726</v>
      </c>
      <c r="J611" s="25" t="s">
        <v>1925</v>
      </c>
    </row>
    <row r="612" spans="1:10" s="75" customFormat="1">
      <c r="A612" s="133"/>
      <c r="B612" s="76">
        <v>100000430018</v>
      </c>
      <c r="C612" s="76">
        <v>1</v>
      </c>
      <c r="D612" s="77" t="s">
        <v>282</v>
      </c>
      <c r="E612" s="78" t="s">
        <v>2164</v>
      </c>
      <c r="F612" s="79">
        <v>3774485.67</v>
      </c>
      <c r="G612" s="79">
        <v>-3774484.67</v>
      </c>
      <c r="H612" s="78">
        <v>1</v>
      </c>
      <c r="I612" s="25" t="s">
        <v>726</v>
      </c>
      <c r="J612" s="25" t="s">
        <v>1925</v>
      </c>
    </row>
    <row r="613" spans="1:10" s="75" customFormat="1">
      <c r="A613" s="132">
        <v>36</v>
      </c>
      <c r="B613" s="71">
        <v>100000430019</v>
      </c>
      <c r="C613" s="71">
        <v>0</v>
      </c>
      <c r="D613" s="72" t="s">
        <v>282</v>
      </c>
      <c r="E613" s="73" t="s">
        <v>2165</v>
      </c>
      <c r="F613" s="74">
        <v>763750</v>
      </c>
      <c r="G613" s="74">
        <v>-179470.69</v>
      </c>
      <c r="H613" s="74">
        <v>584279.31000000006</v>
      </c>
      <c r="I613" s="25" t="s">
        <v>726</v>
      </c>
      <c r="J613" s="25" t="s">
        <v>1925</v>
      </c>
    </row>
    <row r="614" spans="1:10" s="75" customFormat="1">
      <c r="A614" s="133"/>
      <c r="B614" s="76">
        <v>100000430019</v>
      </c>
      <c r="C614" s="76">
        <v>1</v>
      </c>
      <c r="D614" s="77" t="s">
        <v>282</v>
      </c>
      <c r="E614" s="78" t="s">
        <v>2165</v>
      </c>
      <c r="F614" s="79">
        <v>796250</v>
      </c>
      <c r="G614" s="79">
        <v>-796249</v>
      </c>
      <c r="H614" s="78">
        <v>1</v>
      </c>
      <c r="I614" s="25" t="s">
        <v>726</v>
      </c>
      <c r="J614" s="25" t="s">
        <v>1925</v>
      </c>
    </row>
    <row r="615" spans="1:10" s="75" customFormat="1">
      <c r="A615" s="132">
        <v>37</v>
      </c>
      <c r="B615" s="71">
        <v>100000430020</v>
      </c>
      <c r="C615" s="71">
        <v>0</v>
      </c>
      <c r="D615" s="72" t="s">
        <v>282</v>
      </c>
      <c r="E615" s="73" t="s">
        <v>2166</v>
      </c>
      <c r="F615" s="74">
        <v>763750</v>
      </c>
      <c r="G615" s="74">
        <v>-179470.69</v>
      </c>
      <c r="H615" s="74">
        <v>584279.31000000006</v>
      </c>
      <c r="I615" s="25" t="s">
        <v>726</v>
      </c>
      <c r="J615" s="25" t="s">
        <v>1925</v>
      </c>
    </row>
    <row r="616" spans="1:10" s="75" customFormat="1">
      <c r="A616" s="133"/>
      <c r="B616" s="76">
        <v>100000430020</v>
      </c>
      <c r="C616" s="76">
        <v>1</v>
      </c>
      <c r="D616" s="77" t="s">
        <v>282</v>
      </c>
      <c r="E616" s="78" t="s">
        <v>2166</v>
      </c>
      <c r="F616" s="79">
        <v>796250</v>
      </c>
      <c r="G616" s="79">
        <v>-796249</v>
      </c>
      <c r="H616" s="78">
        <v>1</v>
      </c>
      <c r="I616" s="25" t="s">
        <v>726</v>
      </c>
      <c r="J616" s="25" t="s">
        <v>1925</v>
      </c>
    </row>
    <row r="617" spans="1:10" s="75" customFormat="1">
      <c r="A617" s="132">
        <v>38</v>
      </c>
      <c r="B617" s="71">
        <v>100000430021</v>
      </c>
      <c r="C617" s="71">
        <v>0</v>
      </c>
      <c r="D617" s="72" t="s">
        <v>282</v>
      </c>
      <c r="E617" s="73" t="s">
        <v>2167</v>
      </c>
      <c r="F617" s="74">
        <v>11706770.83</v>
      </c>
      <c r="G617" s="74">
        <v>-2616748.44</v>
      </c>
      <c r="H617" s="74">
        <v>9090022.3900000006</v>
      </c>
      <c r="I617" s="25" t="s">
        <v>726</v>
      </c>
      <c r="J617" s="25" t="s">
        <v>1925</v>
      </c>
    </row>
    <row r="618" spans="1:10" s="75" customFormat="1">
      <c r="A618" s="133"/>
      <c r="B618" s="76">
        <v>100000430021</v>
      </c>
      <c r="C618" s="76">
        <v>1</v>
      </c>
      <c r="D618" s="77" t="s">
        <v>282</v>
      </c>
      <c r="E618" s="78" t="s">
        <v>2167</v>
      </c>
      <c r="F618" s="79">
        <v>11043229.17</v>
      </c>
      <c r="G618" s="79">
        <v>-11043228.17</v>
      </c>
      <c r="H618" s="78">
        <v>1</v>
      </c>
      <c r="I618" s="25" t="s">
        <v>726</v>
      </c>
      <c r="J618" s="25" t="s">
        <v>1925</v>
      </c>
    </row>
    <row r="619" spans="1:10" s="75" customFormat="1">
      <c r="A619" s="132">
        <v>39</v>
      </c>
      <c r="B619" s="71">
        <v>100000430022</v>
      </c>
      <c r="C619" s="71">
        <v>0</v>
      </c>
      <c r="D619" s="72" t="s">
        <v>282</v>
      </c>
      <c r="E619" s="73" t="s">
        <v>2168</v>
      </c>
      <c r="F619" s="74">
        <v>11138020.83</v>
      </c>
      <c r="G619" s="74">
        <v>-2617280.77</v>
      </c>
      <c r="H619" s="74">
        <v>8520740.0600000005</v>
      </c>
      <c r="I619" s="25" t="s">
        <v>726</v>
      </c>
      <c r="J619" s="25" t="s">
        <v>1925</v>
      </c>
    </row>
    <row r="620" spans="1:10" s="75" customFormat="1">
      <c r="A620" s="133"/>
      <c r="B620" s="76">
        <v>100000430022</v>
      </c>
      <c r="C620" s="76">
        <v>1</v>
      </c>
      <c r="D620" s="77" t="s">
        <v>282</v>
      </c>
      <c r="E620" s="78" t="s">
        <v>2168</v>
      </c>
      <c r="F620" s="79">
        <v>11611979.17</v>
      </c>
      <c r="G620" s="79">
        <v>-11611978.17</v>
      </c>
      <c r="H620" s="78">
        <v>1</v>
      </c>
      <c r="I620" s="25" t="s">
        <v>726</v>
      </c>
      <c r="J620" s="25" t="s">
        <v>1925</v>
      </c>
    </row>
    <row r="621" spans="1:10" s="75" customFormat="1">
      <c r="A621" s="132">
        <v>40</v>
      </c>
      <c r="B621" s="71">
        <v>100000430023</v>
      </c>
      <c r="C621" s="71">
        <v>0</v>
      </c>
      <c r="D621" s="72" t="s">
        <v>282</v>
      </c>
      <c r="E621" s="73" t="s">
        <v>2169</v>
      </c>
      <c r="F621" s="74">
        <v>1437500</v>
      </c>
      <c r="G621" s="74">
        <v>-566628.19999999995</v>
      </c>
      <c r="H621" s="74">
        <v>870871.8</v>
      </c>
      <c r="I621" s="25" t="s">
        <v>726</v>
      </c>
      <c r="J621" s="25" t="s">
        <v>1925</v>
      </c>
    </row>
    <row r="622" spans="1:10" s="75" customFormat="1">
      <c r="A622" s="133"/>
      <c r="B622" s="76">
        <v>100000430023</v>
      </c>
      <c r="C622" s="76">
        <v>1</v>
      </c>
      <c r="D622" s="77" t="s">
        <v>282</v>
      </c>
      <c r="E622" s="78" t="s">
        <v>2169</v>
      </c>
      <c r="F622" s="79">
        <v>3562500</v>
      </c>
      <c r="G622" s="79">
        <v>-3562499</v>
      </c>
      <c r="H622" s="78">
        <v>1</v>
      </c>
      <c r="I622" s="25" t="s">
        <v>726</v>
      </c>
      <c r="J622" s="25" t="s">
        <v>1925</v>
      </c>
    </row>
    <row r="623" spans="1:10" s="75" customFormat="1">
      <c r="A623" s="132">
        <v>41</v>
      </c>
      <c r="B623" s="71">
        <v>100000430024</v>
      </c>
      <c r="C623" s="71">
        <v>0</v>
      </c>
      <c r="D623" s="72" t="s">
        <v>282</v>
      </c>
      <c r="E623" s="73" t="s">
        <v>2170</v>
      </c>
      <c r="F623" s="74">
        <v>9684187.5</v>
      </c>
      <c r="G623" s="74">
        <v>-1343784.32</v>
      </c>
      <c r="H623" s="74">
        <v>8340403.1799999997</v>
      </c>
      <c r="I623" s="25" t="s">
        <v>726</v>
      </c>
      <c r="J623" s="25" t="s">
        <v>1925</v>
      </c>
    </row>
    <row r="624" spans="1:10" s="75" customFormat="1">
      <c r="A624" s="133"/>
      <c r="B624" s="76">
        <v>100000430024</v>
      </c>
      <c r="C624" s="76">
        <v>1</v>
      </c>
      <c r="D624" s="77" t="s">
        <v>282</v>
      </c>
      <c r="E624" s="78" t="s">
        <v>2170</v>
      </c>
      <c r="F624" s="79">
        <v>2234812.5</v>
      </c>
      <c r="G624" s="79">
        <v>-2234811.5</v>
      </c>
      <c r="H624" s="78">
        <v>1</v>
      </c>
      <c r="I624" s="25" t="s">
        <v>726</v>
      </c>
      <c r="J624" s="25" t="s">
        <v>1925</v>
      </c>
    </row>
    <row r="625" spans="1:10" s="75" customFormat="1">
      <c r="A625" s="132">
        <v>42</v>
      </c>
      <c r="B625" s="71">
        <v>100000430025</v>
      </c>
      <c r="C625" s="71">
        <v>0</v>
      </c>
      <c r="D625" s="72" t="s">
        <v>282</v>
      </c>
      <c r="E625" s="73" t="s">
        <v>2171</v>
      </c>
      <c r="F625" s="74">
        <v>6095833.3300000001</v>
      </c>
      <c r="G625" s="74">
        <v>-789122.94</v>
      </c>
      <c r="H625" s="74">
        <v>5306710.3899999997</v>
      </c>
      <c r="I625" s="25" t="s">
        <v>726</v>
      </c>
      <c r="J625" s="25" t="s">
        <v>1925</v>
      </c>
    </row>
    <row r="626" spans="1:10" s="75" customFormat="1">
      <c r="A626" s="133"/>
      <c r="B626" s="76">
        <v>100000430025</v>
      </c>
      <c r="C626" s="76">
        <v>1</v>
      </c>
      <c r="D626" s="77" t="s">
        <v>282</v>
      </c>
      <c r="E626" s="78" t="s">
        <v>2171</v>
      </c>
      <c r="F626" s="79">
        <v>904166.67</v>
      </c>
      <c r="G626" s="79">
        <v>-904165.67</v>
      </c>
      <c r="H626" s="78">
        <v>1</v>
      </c>
      <c r="I626" s="25" t="s">
        <v>726</v>
      </c>
      <c r="J626" s="25" t="s">
        <v>1925</v>
      </c>
    </row>
    <row r="627" spans="1:10" s="75" customFormat="1">
      <c r="A627" s="132">
        <v>43</v>
      </c>
      <c r="B627" s="71">
        <v>100000430026</v>
      </c>
      <c r="C627" s="71">
        <v>0</v>
      </c>
      <c r="D627" s="72" t="s">
        <v>282</v>
      </c>
      <c r="E627" s="73" t="s">
        <v>2172</v>
      </c>
      <c r="F627" s="74">
        <v>609375</v>
      </c>
      <c r="G627" s="74">
        <v>-220804.27</v>
      </c>
      <c r="H627" s="74">
        <v>388570.73</v>
      </c>
      <c r="I627" s="25" t="s">
        <v>726</v>
      </c>
      <c r="J627" s="25" t="s">
        <v>1925</v>
      </c>
    </row>
    <row r="628" spans="1:10" s="75" customFormat="1">
      <c r="A628" s="133"/>
      <c r="B628" s="76">
        <v>100000430026</v>
      </c>
      <c r="C628" s="76">
        <v>1</v>
      </c>
      <c r="D628" s="77" t="s">
        <v>282</v>
      </c>
      <c r="E628" s="78" t="s">
        <v>2172</v>
      </c>
      <c r="F628" s="79">
        <v>950625</v>
      </c>
      <c r="G628" s="79">
        <v>-950624</v>
      </c>
      <c r="H628" s="78">
        <v>1</v>
      </c>
      <c r="I628" s="25" t="s">
        <v>726</v>
      </c>
      <c r="J628" s="25" t="s">
        <v>1925</v>
      </c>
    </row>
    <row r="629" spans="1:10" s="75" customFormat="1">
      <c r="A629" s="132">
        <v>44</v>
      </c>
      <c r="B629" s="71">
        <v>100000430028</v>
      </c>
      <c r="C629" s="71">
        <v>0</v>
      </c>
      <c r="D629" s="72" t="s">
        <v>282</v>
      </c>
      <c r="E629" s="73" t="s">
        <v>2173</v>
      </c>
      <c r="F629" s="74">
        <v>1665393.75</v>
      </c>
      <c r="G629" s="74">
        <v>-558386.44999999995</v>
      </c>
      <c r="H629" s="74">
        <v>1107007.3</v>
      </c>
      <c r="I629" s="25" t="s">
        <v>726</v>
      </c>
      <c r="J629" s="25" t="s">
        <v>1925</v>
      </c>
    </row>
    <row r="630" spans="1:10" s="75" customFormat="1">
      <c r="A630" s="133"/>
      <c r="B630" s="76">
        <v>100000430028</v>
      </c>
      <c r="C630" s="76">
        <v>1</v>
      </c>
      <c r="D630" s="77" t="s">
        <v>282</v>
      </c>
      <c r="E630" s="78" t="s">
        <v>2173</v>
      </c>
      <c r="F630" s="79">
        <v>3269106.25</v>
      </c>
      <c r="G630" s="79">
        <v>-3269105.25</v>
      </c>
      <c r="H630" s="78">
        <v>1</v>
      </c>
      <c r="I630" s="25" t="s">
        <v>726</v>
      </c>
      <c r="J630" s="25" t="s">
        <v>1925</v>
      </c>
    </row>
    <row r="631" spans="1:10" s="75" customFormat="1">
      <c r="A631" s="132">
        <v>45</v>
      </c>
      <c r="B631" s="71">
        <v>100000430029</v>
      </c>
      <c r="C631" s="71">
        <v>0</v>
      </c>
      <c r="D631" s="72" t="s">
        <v>282</v>
      </c>
      <c r="E631" s="73" t="s">
        <v>2174</v>
      </c>
      <c r="F631" s="74">
        <v>3900000</v>
      </c>
      <c r="G631" s="74">
        <v>-903344.04</v>
      </c>
      <c r="H631" s="74">
        <v>2996655.96</v>
      </c>
      <c r="I631" s="25" t="s">
        <v>726</v>
      </c>
      <c r="J631" s="25" t="s">
        <v>1925</v>
      </c>
    </row>
    <row r="632" spans="1:10" s="75" customFormat="1">
      <c r="A632" s="133"/>
      <c r="B632" s="76">
        <v>100000430029</v>
      </c>
      <c r="C632" s="76">
        <v>1</v>
      </c>
      <c r="D632" s="77" t="s">
        <v>282</v>
      </c>
      <c r="E632" s="78" t="s">
        <v>2174</v>
      </c>
      <c r="F632" s="79">
        <v>4100000</v>
      </c>
      <c r="G632" s="79">
        <v>-4099999</v>
      </c>
      <c r="H632" s="78">
        <v>1</v>
      </c>
      <c r="I632" s="25" t="s">
        <v>726</v>
      </c>
      <c r="J632" s="25" t="s">
        <v>1925</v>
      </c>
    </row>
    <row r="633" spans="1:10" s="75" customFormat="1">
      <c r="A633" s="132">
        <v>46</v>
      </c>
      <c r="B633" s="71">
        <v>100000430030</v>
      </c>
      <c r="C633" s="71">
        <v>0</v>
      </c>
      <c r="D633" s="72" t="s">
        <v>282</v>
      </c>
      <c r="E633" s="73" t="s">
        <v>2175</v>
      </c>
      <c r="F633" s="74">
        <v>2100000</v>
      </c>
      <c r="G633" s="74">
        <v>-907572.77</v>
      </c>
      <c r="H633" s="74">
        <v>1192427.23</v>
      </c>
      <c r="I633" s="25" t="s">
        <v>726</v>
      </c>
      <c r="J633" s="25" t="s">
        <v>1925</v>
      </c>
    </row>
    <row r="634" spans="1:10" s="75" customFormat="1">
      <c r="A634" s="133"/>
      <c r="B634" s="76">
        <v>100000430030</v>
      </c>
      <c r="C634" s="76">
        <v>1</v>
      </c>
      <c r="D634" s="77" t="s">
        <v>282</v>
      </c>
      <c r="E634" s="78" t="s">
        <v>2175</v>
      </c>
      <c r="F634" s="79">
        <v>5900000</v>
      </c>
      <c r="G634" s="79">
        <v>-5899999</v>
      </c>
      <c r="H634" s="78">
        <v>1</v>
      </c>
      <c r="I634" s="25" t="s">
        <v>726</v>
      </c>
      <c r="J634" s="25" t="s">
        <v>1925</v>
      </c>
    </row>
    <row r="635" spans="1:10" s="75" customFormat="1">
      <c r="A635" s="132">
        <v>47</v>
      </c>
      <c r="B635" s="71">
        <v>100000430031</v>
      </c>
      <c r="C635" s="71">
        <v>0</v>
      </c>
      <c r="D635" s="72" t="s">
        <v>282</v>
      </c>
      <c r="E635" s="73" t="s">
        <v>2176</v>
      </c>
      <c r="F635" s="74">
        <v>44132062.5</v>
      </c>
      <c r="G635" s="74">
        <v>-5940621.7199999997</v>
      </c>
      <c r="H635" s="74">
        <v>38191440.780000001</v>
      </c>
      <c r="I635" s="25" t="s">
        <v>726</v>
      </c>
      <c r="J635" s="25" t="s">
        <v>1925</v>
      </c>
    </row>
    <row r="636" spans="1:10" s="75" customFormat="1">
      <c r="A636" s="133"/>
      <c r="B636" s="76">
        <v>100000430031</v>
      </c>
      <c r="C636" s="76">
        <v>1</v>
      </c>
      <c r="D636" s="77" t="s">
        <v>282</v>
      </c>
      <c r="E636" s="78" t="s">
        <v>2176</v>
      </c>
      <c r="F636" s="79">
        <v>8562937.5</v>
      </c>
      <c r="G636" s="79">
        <v>-8562936.5</v>
      </c>
      <c r="H636" s="78">
        <v>1</v>
      </c>
      <c r="I636" s="25" t="s">
        <v>726</v>
      </c>
      <c r="J636" s="25" t="s">
        <v>1925</v>
      </c>
    </row>
    <row r="637" spans="1:10" s="75" customFormat="1">
      <c r="A637" s="132">
        <v>48</v>
      </c>
      <c r="B637" s="71">
        <v>100000430032</v>
      </c>
      <c r="C637" s="71">
        <v>0</v>
      </c>
      <c r="D637" s="72" t="s">
        <v>282</v>
      </c>
      <c r="E637" s="73" t="s">
        <v>2177</v>
      </c>
      <c r="F637" s="74">
        <v>607750</v>
      </c>
      <c r="G637" s="74">
        <v>-179849</v>
      </c>
      <c r="H637" s="74">
        <v>427901</v>
      </c>
      <c r="I637" s="25" t="s">
        <v>726</v>
      </c>
      <c r="J637" s="25" t="s">
        <v>1925</v>
      </c>
    </row>
    <row r="638" spans="1:10" s="75" customFormat="1">
      <c r="A638" s="133"/>
      <c r="B638" s="76">
        <v>100000430032</v>
      </c>
      <c r="C638" s="76">
        <v>1</v>
      </c>
      <c r="D638" s="77" t="s">
        <v>282</v>
      </c>
      <c r="E638" s="78" t="s">
        <v>2177</v>
      </c>
      <c r="F638" s="79">
        <v>952250</v>
      </c>
      <c r="G638" s="79">
        <v>-952249</v>
      </c>
      <c r="H638" s="78">
        <v>1</v>
      </c>
      <c r="I638" s="25" t="s">
        <v>726</v>
      </c>
      <c r="J638" s="25" t="s">
        <v>1925</v>
      </c>
    </row>
    <row r="639" spans="1:10" s="87" customFormat="1">
      <c r="A639" s="129" t="s">
        <v>26</v>
      </c>
      <c r="B639" s="130"/>
      <c r="C639" s="130"/>
      <c r="D639" s="130"/>
      <c r="E639" s="131"/>
      <c r="F639" s="86">
        <f>SUM(F561:F638)</f>
        <v>708515101.47000003</v>
      </c>
      <c r="G639" s="86">
        <f>SUM(G561:G638)</f>
        <v>-208639516.92999995</v>
      </c>
      <c r="H639" s="86">
        <f>SUM(H561:H638)</f>
        <v>499875584.54000008</v>
      </c>
    </row>
    <row r="640" spans="1:10">
      <c r="A640" s="89" t="s">
        <v>2178</v>
      </c>
    </row>
    <row r="641" spans="1:10" s="87" customFormat="1">
      <c r="A641" s="65" t="s">
        <v>695</v>
      </c>
      <c r="B641" s="67" t="s">
        <v>0</v>
      </c>
      <c r="C641" s="67" t="s">
        <v>1</v>
      </c>
      <c r="D641" s="92" t="s">
        <v>2</v>
      </c>
      <c r="E641" s="93" t="s">
        <v>3</v>
      </c>
      <c r="F641" s="93" t="s">
        <v>4</v>
      </c>
      <c r="G641" s="93" t="s">
        <v>5</v>
      </c>
      <c r="H641" s="93" t="s">
        <v>6</v>
      </c>
    </row>
    <row r="642" spans="1:10">
      <c r="A642" s="26">
        <v>1</v>
      </c>
      <c r="B642" s="69">
        <v>100000458690</v>
      </c>
      <c r="C642" s="69">
        <v>0</v>
      </c>
      <c r="D642" s="70" t="s">
        <v>292</v>
      </c>
      <c r="E642" s="27" t="s">
        <v>1729</v>
      </c>
      <c r="F642" s="31">
        <v>4972240</v>
      </c>
      <c r="G642" s="31">
        <v>-4972239</v>
      </c>
      <c r="H642" s="27">
        <v>1</v>
      </c>
      <c r="I642" s="25" t="s">
        <v>726</v>
      </c>
      <c r="J642" s="25" t="s">
        <v>2100</v>
      </c>
    </row>
    <row r="643" spans="1:10">
      <c r="A643" s="26">
        <v>2</v>
      </c>
      <c r="B643" s="69">
        <v>100000458691</v>
      </c>
      <c r="C643" s="69">
        <v>0</v>
      </c>
      <c r="D643" s="70" t="s">
        <v>292</v>
      </c>
      <c r="E643" s="27" t="s">
        <v>2130</v>
      </c>
      <c r="F643" s="31">
        <v>1560000</v>
      </c>
      <c r="G643" s="31">
        <v>-1559999</v>
      </c>
      <c r="H643" s="27">
        <v>1</v>
      </c>
      <c r="I643" s="25" t="s">
        <v>726</v>
      </c>
      <c r="J643" s="25" t="s">
        <v>2100</v>
      </c>
    </row>
    <row r="644" spans="1:10">
      <c r="A644" s="26">
        <v>3</v>
      </c>
      <c r="B644" s="69">
        <v>100000458692</v>
      </c>
      <c r="C644" s="69">
        <v>0</v>
      </c>
      <c r="D644" s="70" t="s">
        <v>292</v>
      </c>
      <c r="E644" s="27" t="s">
        <v>2131</v>
      </c>
      <c r="F644" s="31">
        <v>1560000</v>
      </c>
      <c r="G644" s="31">
        <v>-1559999</v>
      </c>
      <c r="H644" s="27">
        <v>1</v>
      </c>
      <c r="I644" s="25" t="s">
        <v>726</v>
      </c>
      <c r="J644" s="25" t="s">
        <v>2100</v>
      </c>
    </row>
    <row r="645" spans="1:10">
      <c r="A645" s="26">
        <v>4</v>
      </c>
      <c r="B645" s="69">
        <v>100000458693</v>
      </c>
      <c r="C645" s="69">
        <v>0</v>
      </c>
      <c r="D645" s="70" t="s">
        <v>292</v>
      </c>
      <c r="E645" s="27" t="s">
        <v>2179</v>
      </c>
      <c r="F645" s="31">
        <v>1560000</v>
      </c>
      <c r="G645" s="31">
        <v>-1559999</v>
      </c>
      <c r="H645" s="27">
        <v>1</v>
      </c>
      <c r="I645" s="25" t="s">
        <v>726</v>
      </c>
      <c r="J645" s="25" t="s">
        <v>2100</v>
      </c>
    </row>
    <row r="646" spans="1:10">
      <c r="A646" s="26">
        <v>5</v>
      </c>
      <c r="B646" s="69">
        <v>100000458694</v>
      </c>
      <c r="C646" s="69">
        <v>0</v>
      </c>
      <c r="D646" s="70" t="s">
        <v>292</v>
      </c>
      <c r="E646" s="27" t="s">
        <v>2180</v>
      </c>
      <c r="F646" s="31">
        <v>1560000</v>
      </c>
      <c r="G646" s="31">
        <v>-1559999</v>
      </c>
      <c r="H646" s="27">
        <v>1</v>
      </c>
      <c r="I646" s="25" t="s">
        <v>726</v>
      </c>
      <c r="J646" s="25" t="s">
        <v>2100</v>
      </c>
    </row>
    <row r="647" spans="1:10" s="87" customFormat="1">
      <c r="A647" s="129" t="s">
        <v>2178</v>
      </c>
      <c r="B647" s="130"/>
      <c r="C647" s="130"/>
      <c r="D647" s="130"/>
      <c r="E647" s="131"/>
      <c r="F647" s="86">
        <f>SUM(F642:F646)</f>
        <v>11212240</v>
      </c>
      <c r="G647" s="86">
        <f>SUM(G642:G646)</f>
        <v>-11212235</v>
      </c>
      <c r="H647" s="86">
        <f>SUM(H642:H646)</f>
        <v>5</v>
      </c>
    </row>
    <row r="648" spans="1:10" s="87" customFormat="1">
      <c r="A648" s="129" t="s">
        <v>700</v>
      </c>
      <c r="B648" s="130"/>
      <c r="C648" s="130"/>
      <c r="D648" s="130"/>
      <c r="E648" s="131"/>
      <c r="F648" s="86">
        <f>F647+F639</f>
        <v>719727341.47000003</v>
      </c>
      <c r="G648" s="86">
        <f>G647+G639</f>
        <v>-219851751.92999995</v>
      </c>
      <c r="H648" s="86">
        <f>H647+H639</f>
        <v>499875589.54000008</v>
      </c>
    </row>
    <row r="649" spans="1:10">
      <c r="A649" s="94" t="s">
        <v>31</v>
      </c>
    </row>
    <row r="650" spans="1:10" s="87" customFormat="1">
      <c r="A650" s="65" t="s">
        <v>695</v>
      </c>
      <c r="B650" s="67" t="s">
        <v>0</v>
      </c>
      <c r="C650" s="67" t="s">
        <v>1</v>
      </c>
      <c r="D650" s="92" t="s">
        <v>2</v>
      </c>
      <c r="E650" s="93" t="s">
        <v>3</v>
      </c>
      <c r="F650" s="93" t="s">
        <v>4</v>
      </c>
      <c r="G650" s="93" t="s">
        <v>5</v>
      </c>
      <c r="H650" s="93" t="s">
        <v>6</v>
      </c>
    </row>
    <row r="651" spans="1:10">
      <c r="A651" s="26">
        <v>1</v>
      </c>
      <c r="B651" s="69">
        <v>100000085565</v>
      </c>
      <c r="C651" s="69">
        <v>0</v>
      </c>
      <c r="D651" s="70" t="s">
        <v>2181</v>
      </c>
      <c r="E651" s="27" t="s">
        <v>2182</v>
      </c>
      <c r="F651" s="31">
        <v>882225</v>
      </c>
      <c r="G651" s="31">
        <v>-635363.14</v>
      </c>
      <c r="H651" s="31">
        <v>246861.86</v>
      </c>
      <c r="I651" s="25" t="s">
        <v>727</v>
      </c>
      <c r="J651" s="25" t="s">
        <v>1925</v>
      </c>
    </row>
    <row r="652" spans="1:10">
      <c r="A652" s="26">
        <v>2</v>
      </c>
      <c r="B652" s="69">
        <v>100000085628</v>
      </c>
      <c r="C652" s="69">
        <v>0</v>
      </c>
      <c r="D652" s="70" t="s">
        <v>2183</v>
      </c>
      <c r="E652" s="27" t="s">
        <v>2182</v>
      </c>
      <c r="F652" s="31">
        <v>1078275</v>
      </c>
      <c r="G652" s="31">
        <v>-775767.16</v>
      </c>
      <c r="H652" s="31">
        <v>302507.84000000003</v>
      </c>
      <c r="I652" s="25" t="s">
        <v>727</v>
      </c>
      <c r="J652" s="25" t="s">
        <v>1925</v>
      </c>
    </row>
    <row r="653" spans="1:10">
      <c r="A653" s="26">
        <v>3</v>
      </c>
      <c r="B653" s="69">
        <v>100000129704</v>
      </c>
      <c r="C653" s="69">
        <v>0</v>
      </c>
      <c r="D653" s="70" t="s">
        <v>60</v>
      </c>
      <c r="E653" s="27" t="s">
        <v>2184</v>
      </c>
      <c r="F653" s="31">
        <v>240638.5</v>
      </c>
      <c r="G653" s="31">
        <v>-70876.56</v>
      </c>
      <c r="H653" s="31">
        <v>169761.94</v>
      </c>
      <c r="I653" s="25" t="s">
        <v>727</v>
      </c>
      <c r="J653" s="25" t="s">
        <v>1925</v>
      </c>
    </row>
    <row r="654" spans="1:10">
      <c r="A654" s="26">
        <v>4</v>
      </c>
      <c r="B654" s="69">
        <v>100000129705</v>
      </c>
      <c r="C654" s="69">
        <v>0</v>
      </c>
      <c r="D654" s="70" t="s">
        <v>60</v>
      </c>
      <c r="E654" s="27" t="s">
        <v>2184</v>
      </c>
      <c r="F654" s="31">
        <v>240638.5</v>
      </c>
      <c r="G654" s="31">
        <v>-70876.56</v>
      </c>
      <c r="H654" s="31">
        <v>169761.94</v>
      </c>
      <c r="I654" s="25" t="s">
        <v>727</v>
      </c>
      <c r="J654" s="25" t="s">
        <v>1925</v>
      </c>
    </row>
    <row r="655" spans="1:10">
      <c r="A655" s="26">
        <v>5</v>
      </c>
      <c r="B655" s="69">
        <v>100000129706</v>
      </c>
      <c r="C655" s="69">
        <v>0</v>
      </c>
      <c r="D655" s="70" t="s">
        <v>60</v>
      </c>
      <c r="E655" s="27" t="s">
        <v>2184</v>
      </c>
      <c r="F655" s="31">
        <v>795375</v>
      </c>
      <c r="G655" s="31">
        <v>-234224.26</v>
      </c>
      <c r="H655" s="31">
        <v>561150.74</v>
      </c>
      <c r="I655" s="25" t="s">
        <v>727</v>
      </c>
      <c r="J655" s="25" t="s">
        <v>1925</v>
      </c>
    </row>
    <row r="656" spans="1:10">
      <c r="A656" s="26">
        <v>6</v>
      </c>
      <c r="B656" s="69">
        <v>100000129707</v>
      </c>
      <c r="C656" s="69">
        <v>0</v>
      </c>
      <c r="D656" s="70" t="s">
        <v>60</v>
      </c>
      <c r="E656" s="27" t="s">
        <v>2184</v>
      </c>
      <c r="F656" s="31">
        <v>795375</v>
      </c>
      <c r="G656" s="31">
        <v>-234224.26</v>
      </c>
      <c r="H656" s="31">
        <v>561150.74</v>
      </c>
      <c r="I656" s="25" t="s">
        <v>727</v>
      </c>
      <c r="J656" s="25" t="s">
        <v>1925</v>
      </c>
    </row>
    <row r="657" spans="1:10">
      <c r="A657" s="26">
        <v>7</v>
      </c>
      <c r="B657" s="69">
        <v>100000129708</v>
      </c>
      <c r="C657" s="69">
        <v>0</v>
      </c>
      <c r="D657" s="70" t="s">
        <v>60</v>
      </c>
      <c r="E657" s="27" t="s">
        <v>2184</v>
      </c>
      <c r="F657" s="31">
        <v>795376</v>
      </c>
      <c r="G657" s="31">
        <v>-234224.59</v>
      </c>
      <c r="H657" s="31">
        <v>561151.41</v>
      </c>
      <c r="I657" s="25" t="s">
        <v>727</v>
      </c>
      <c r="J657" s="25" t="s">
        <v>1925</v>
      </c>
    </row>
    <row r="658" spans="1:10">
      <c r="A658" s="26">
        <v>8</v>
      </c>
      <c r="B658" s="69">
        <v>100000129709</v>
      </c>
      <c r="C658" s="69">
        <v>0</v>
      </c>
      <c r="D658" s="70" t="s">
        <v>60</v>
      </c>
      <c r="E658" s="27" t="s">
        <v>2184</v>
      </c>
      <c r="F658" s="31">
        <v>795376</v>
      </c>
      <c r="G658" s="31">
        <v>-234224.59</v>
      </c>
      <c r="H658" s="31">
        <v>561151.41</v>
      </c>
      <c r="I658" s="25" t="s">
        <v>727</v>
      </c>
      <c r="J658" s="25" t="s">
        <v>1925</v>
      </c>
    </row>
    <row r="659" spans="1:10">
      <c r="A659" s="26">
        <v>9</v>
      </c>
      <c r="B659" s="69">
        <v>100000129710</v>
      </c>
      <c r="C659" s="69">
        <v>0</v>
      </c>
      <c r="D659" s="70" t="s">
        <v>60</v>
      </c>
      <c r="E659" s="27" t="s">
        <v>2184</v>
      </c>
      <c r="F659" s="31">
        <v>126206</v>
      </c>
      <c r="G659" s="31">
        <v>-37165.5</v>
      </c>
      <c r="H659" s="31">
        <v>89040.5</v>
      </c>
      <c r="I659" s="25" t="s">
        <v>727</v>
      </c>
      <c r="J659" s="25" t="s">
        <v>1925</v>
      </c>
    </row>
    <row r="660" spans="1:10">
      <c r="A660" s="26">
        <v>10</v>
      </c>
      <c r="B660" s="69">
        <v>100000129711</v>
      </c>
      <c r="C660" s="69">
        <v>0</v>
      </c>
      <c r="D660" s="70" t="s">
        <v>60</v>
      </c>
      <c r="E660" s="27" t="s">
        <v>2184</v>
      </c>
      <c r="F660" s="31">
        <v>189311</v>
      </c>
      <c r="G660" s="31">
        <v>-55748.81</v>
      </c>
      <c r="H660" s="31">
        <v>133562.19</v>
      </c>
      <c r="I660" s="25" t="s">
        <v>727</v>
      </c>
      <c r="J660" s="25" t="s">
        <v>1925</v>
      </c>
    </row>
    <row r="661" spans="1:10">
      <c r="A661" s="26">
        <v>11</v>
      </c>
      <c r="B661" s="69">
        <v>100000129712</v>
      </c>
      <c r="C661" s="69">
        <v>0</v>
      </c>
      <c r="D661" s="70" t="s">
        <v>60</v>
      </c>
      <c r="E661" s="27" t="s">
        <v>2184</v>
      </c>
      <c r="F661" s="31">
        <v>149381</v>
      </c>
      <c r="G661" s="31">
        <v>-43990.11</v>
      </c>
      <c r="H661" s="31">
        <v>105390.89</v>
      </c>
      <c r="I661" s="25" t="s">
        <v>727</v>
      </c>
      <c r="J661" s="25" t="s">
        <v>1925</v>
      </c>
    </row>
    <row r="662" spans="1:10">
      <c r="A662" s="26">
        <v>12</v>
      </c>
      <c r="B662" s="69">
        <v>100000129713</v>
      </c>
      <c r="C662" s="69">
        <v>0</v>
      </c>
      <c r="D662" s="70" t="s">
        <v>60</v>
      </c>
      <c r="E662" s="27" t="s">
        <v>2184</v>
      </c>
      <c r="F662" s="31">
        <v>224073</v>
      </c>
      <c r="G662" s="31">
        <v>-65985.64</v>
      </c>
      <c r="H662" s="31">
        <v>158087.35999999999</v>
      </c>
      <c r="I662" s="25" t="s">
        <v>727</v>
      </c>
      <c r="J662" s="25" t="s">
        <v>1925</v>
      </c>
    </row>
    <row r="663" spans="1:10" s="87" customFormat="1">
      <c r="A663" s="137" t="s">
        <v>31</v>
      </c>
      <c r="B663" s="137"/>
      <c r="C663" s="137"/>
      <c r="D663" s="137"/>
      <c r="E663" s="137"/>
      <c r="F663" s="86">
        <f>SUM(F651:F662)</f>
        <v>6312250</v>
      </c>
      <c r="G663" s="86">
        <f>SUM(G651:G662)</f>
        <v>-2692671.18</v>
      </c>
      <c r="H663" s="86">
        <f>SUM(H651:H662)</f>
        <v>3619578.82</v>
      </c>
    </row>
    <row r="664" spans="1:10">
      <c r="A664" s="94" t="s">
        <v>2185</v>
      </c>
    </row>
    <row r="665" spans="1:10" s="87" customFormat="1">
      <c r="A665" s="65" t="s">
        <v>695</v>
      </c>
      <c r="B665" s="67" t="s">
        <v>0</v>
      </c>
      <c r="C665" s="67" t="s">
        <v>1</v>
      </c>
      <c r="D665" s="92" t="s">
        <v>2</v>
      </c>
      <c r="E665" s="93" t="s">
        <v>3</v>
      </c>
      <c r="F665" s="93" t="s">
        <v>4</v>
      </c>
      <c r="G665" s="93" t="s">
        <v>5</v>
      </c>
      <c r="H665" s="93" t="s">
        <v>6</v>
      </c>
    </row>
    <row r="666" spans="1:10">
      <c r="A666" s="26">
        <v>1</v>
      </c>
      <c r="B666" s="69">
        <v>100000458688</v>
      </c>
      <c r="C666" s="69">
        <v>0</v>
      </c>
      <c r="D666" s="70" t="s">
        <v>292</v>
      </c>
      <c r="E666" s="27" t="s">
        <v>2186</v>
      </c>
      <c r="F666" s="31">
        <v>160020</v>
      </c>
      <c r="G666" s="31">
        <v>-160019</v>
      </c>
      <c r="H666" s="27">
        <v>1</v>
      </c>
      <c r="I666" s="25" t="s">
        <v>727</v>
      </c>
      <c r="J666" s="25" t="s">
        <v>2100</v>
      </c>
    </row>
    <row r="667" spans="1:10">
      <c r="A667" s="26">
        <v>2</v>
      </c>
      <c r="B667" s="69">
        <v>100000458689</v>
      </c>
      <c r="C667" s="69">
        <v>0</v>
      </c>
      <c r="D667" s="70" t="s">
        <v>292</v>
      </c>
      <c r="E667" s="27" t="s">
        <v>28</v>
      </c>
      <c r="F667" s="31">
        <v>1344000</v>
      </c>
      <c r="G667" s="31">
        <v>-1343999</v>
      </c>
      <c r="H667" s="27">
        <v>1</v>
      </c>
      <c r="I667" s="25" t="s">
        <v>727</v>
      </c>
      <c r="J667" s="25" t="s">
        <v>2100</v>
      </c>
    </row>
    <row r="668" spans="1:10">
      <c r="A668" s="137" t="s">
        <v>2185</v>
      </c>
      <c r="B668" s="137"/>
      <c r="C668" s="137"/>
      <c r="D668" s="137"/>
      <c r="E668" s="137"/>
      <c r="F668" s="51">
        <f>SUM(F666:F667)</f>
        <v>1504020</v>
      </c>
      <c r="G668" s="52">
        <f>SUM(G666:G667)</f>
        <v>-1504018</v>
      </c>
      <c r="H668" s="51">
        <f>SUM(H666:H667)</f>
        <v>2</v>
      </c>
    </row>
    <row r="669" spans="1:10">
      <c r="A669" s="129" t="s">
        <v>700</v>
      </c>
      <c r="B669" s="130"/>
      <c r="C669" s="130"/>
      <c r="D669" s="130"/>
      <c r="E669" s="131"/>
      <c r="F669" s="51">
        <f>F668+F663</f>
        <v>7816270</v>
      </c>
      <c r="G669" s="52">
        <f>G668+G663</f>
        <v>-4196689.18</v>
      </c>
      <c r="H669" s="51">
        <f>H668+H663</f>
        <v>3619580.82</v>
      </c>
    </row>
    <row r="670" spans="1:10">
      <c r="A670" s="94" t="s">
        <v>67</v>
      </c>
    </row>
    <row r="671" spans="1:10" s="87" customFormat="1">
      <c r="A671" s="65" t="s">
        <v>695</v>
      </c>
      <c r="B671" s="67" t="s">
        <v>0</v>
      </c>
      <c r="C671" s="67" t="s">
        <v>1</v>
      </c>
      <c r="D671" s="92" t="s">
        <v>2</v>
      </c>
      <c r="E671" s="93" t="s">
        <v>3</v>
      </c>
      <c r="F671" s="93" t="s">
        <v>4</v>
      </c>
      <c r="G671" s="93" t="s">
        <v>5</v>
      </c>
      <c r="H671" s="93" t="s">
        <v>6</v>
      </c>
    </row>
    <row r="672" spans="1:10">
      <c r="A672" s="26">
        <v>1</v>
      </c>
      <c r="B672" s="69">
        <v>100000085626</v>
      </c>
      <c r="C672" s="69">
        <v>0</v>
      </c>
      <c r="D672" s="70" t="s">
        <v>2187</v>
      </c>
      <c r="E672" s="27" t="s">
        <v>728</v>
      </c>
      <c r="F672" s="31">
        <v>1645500</v>
      </c>
      <c r="G672" s="31">
        <v>-1184158.8999999999</v>
      </c>
      <c r="H672" s="31">
        <v>461341.1</v>
      </c>
      <c r="I672" s="25" t="s">
        <v>728</v>
      </c>
      <c r="J672" s="25" t="s">
        <v>1925</v>
      </c>
    </row>
    <row r="673" spans="1:10" s="87" customFormat="1">
      <c r="A673" s="129" t="s">
        <v>67</v>
      </c>
      <c r="B673" s="130"/>
      <c r="C673" s="130"/>
      <c r="D673" s="130"/>
      <c r="E673" s="131"/>
      <c r="F673" s="95">
        <f>SUM(F672)</f>
        <v>1645500</v>
      </c>
      <c r="G673" s="95">
        <f>SUM(G672)</f>
        <v>-1184158.8999999999</v>
      </c>
      <c r="H673" s="95">
        <f>SUM(H672)</f>
        <v>461341.1</v>
      </c>
    </row>
    <row r="674" spans="1:10">
      <c r="A674" s="96" t="s">
        <v>138</v>
      </c>
    </row>
    <row r="675" spans="1:10" s="87" customFormat="1">
      <c r="A675" s="65" t="s">
        <v>695</v>
      </c>
      <c r="B675" s="67" t="s">
        <v>0</v>
      </c>
      <c r="C675" s="67" t="s">
        <v>1</v>
      </c>
      <c r="D675" s="92" t="s">
        <v>2</v>
      </c>
      <c r="E675" s="93" t="s">
        <v>3</v>
      </c>
      <c r="F675" s="93" t="s">
        <v>4</v>
      </c>
      <c r="G675" s="93" t="s">
        <v>5</v>
      </c>
      <c r="H675" s="93" t="s">
        <v>6</v>
      </c>
    </row>
    <row r="676" spans="1:10">
      <c r="A676" s="26">
        <v>1</v>
      </c>
      <c r="B676" s="69">
        <v>100000102934</v>
      </c>
      <c r="C676" s="69">
        <v>0</v>
      </c>
      <c r="D676" s="70" t="s">
        <v>1937</v>
      </c>
      <c r="E676" s="27" t="s">
        <v>2188</v>
      </c>
      <c r="F676" s="31">
        <v>65200</v>
      </c>
      <c r="G676" s="31">
        <v>-64110.36</v>
      </c>
      <c r="H676" s="31">
        <v>1089.6400000000001</v>
      </c>
      <c r="I676" s="25" t="s">
        <v>729</v>
      </c>
      <c r="J676" s="25" t="s">
        <v>1925</v>
      </c>
    </row>
    <row r="677" spans="1:10">
      <c r="A677" s="26">
        <v>2</v>
      </c>
      <c r="B677" s="69">
        <v>100000202486</v>
      </c>
      <c r="C677" s="69">
        <v>0</v>
      </c>
      <c r="D677" s="70" t="s">
        <v>2189</v>
      </c>
      <c r="E677" s="27" t="s">
        <v>2190</v>
      </c>
      <c r="F677" s="31">
        <v>11561.35</v>
      </c>
      <c r="G677" s="31">
        <v>-11557.45</v>
      </c>
      <c r="H677" s="27">
        <v>3.9</v>
      </c>
      <c r="I677" s="25" t="s">
        <v>729</v>
      </c>
      <c r="J677" s="25" t="s">
        <v>1925</v>
      </c>
    </row>
    <row r="678" spans="1:10">
      <c r="A678" s="26">
        <v>3</v>
      </c>
      <c r="B678" s="69">
        <v>100000202487</v>
      </c>
      <c r="C678" s="69">
        <v>0</v>
      </c>
      <c r="D678" s="70" t="s">
        <v>2189</v>
      </c>
      <c r="E678" s="27" t="s">
        <v>2191</v>
      </c>
      <c r="F678" s="31">
        <v>7778.9</v>
      </c>
      <c r="G678" s="31">
        <v>-7776.28</v>
      </c>
      <c r="H678" s="27">
        <v>2.62</v>
      </c>
      <c r="I678" s="25" t="s">
        <v>729</v>
      </c>
      <c r="J678" s="25" t="s">
        <v>1925</v>
      </c>
    </row>
    <row r="679" spans="1:10">
      <c r="A679" s="26">
        <v>4</v>
      </c>
      <c r="B679" s="69">
        <v>100000202488</v>
      </c>
      <c r="C679" s="69">
        <v>0</v>
      </c>
      <c r="D679" s="70" t="s">
        <v>2189</v>
      </c>
      <c r="E679" s="27" t="s">
        <v>2192</v>
      </c>
      <c r="F679" s="31">
        <v>36594</v>
      </c>
      <c r="G679" s="31">
        <v>-36581.65</v>
      </c>
      <c r="H679" s="27">
        <v>12.35</v>
      </c>
      <c r="I679" s="25" t="s">
        <v>729</v>
      </c>
      <c r="J679" s="25" t="s">
        <v>1925</v>
      </c>
    </row>
    <row r="680" spans="1:10">
      <c r="A680" s="26">
        <v>5</v>
      </c>
      <c r="B680" s="69">
        <v>100000202489</v>
      </c>
      <c r="C680" s="69">
        <v>0</v>
      </c>
      <c r="D680" s="70" t="s">
        <v>2189</v>
      </c>
      <c r="E680" s="27" t="s">
        <v>2193</v>
      </c>
      <c r="F680" s="31">
        <v>15568.5</v>
      </c>
      <c r="G680" s="31">
        <v>-15563.25</v>
      </c>
      <c r="H680" s="27">
        <v>5.25</v>
      </c>
      <c r="I680" s="25" t="s">
        <v>729</v>
      </c>
      <c r="J680" s="25" t="s">
        <v>1925</v>
      </c>
    </row>
    <row r="681" spans="1:10">
      <c r="A681" s="26">
        <v>6</v>
      </c>
      <c r="B681" s="69">
        <v>100000202490</v>
      </c>
      <c r="C681" s="69">
        <v>0</v>
      </c>
      <c r="D681" s="70" t="s">
        <v>2189</v>
      </c>
      <c r="E681" s="27" t="s">
        <v>2194</v>
      </c>
      <c r="F681" s="31">
        <v>13696</v>
      </c>
      <c r="G681" s="31">
        <v>-13691.38</v>
      </c>
      <c r="H681" s="27">
        <v>4.62</v>
      </c>
      <c r="I681" s="25" t="s">
        <v>729</v>
      </c>
      <c r="J681" s="25" t="s">
        <v>1925</v>
      </c>
    </row>
    <row r="682" spans="1:10">
      <c r="A682" s="26">
        <v>7</v>
      </c>
      <c r="B682" s="69">
        <v>100000202494</v>
      </c>
      <c r="C682" s="69">
        <v>0</v>
      </c>
      <c r="D682" s="70" t="s">
        <v>2189</v>
      </c>
      <c r="E682" s="27" t="s">
        <v>2195</v>
      </c>
      <c r="F682" s="31">
        <v>11561.35</v>
      </c>
      <c r="G682" s="31">
        <v>-11557.45</v>
      </c>
      <c r="H682" s="27">
        <v>3.9</v>
      </c>
      <c r="I682" s="25" t="s">
        <v>729</v>
      </c>
      <c r="J682" s="25" t="s">
        <v>1925</v>
      </c>
    </row>
    <row r="683" spans="1:10">
      <c r="A683" s="26">
        <v>8</v>
      </c>
      <c r="B683" s="69">
        <v>100000202495</v>
      </c>
      <c r="C683" s="69">
        <v>0</v>
      </c>
      <c r="D683" s="70" t="s">
        <v>2189</v>
      </c>
      <c r="E683" s="27" t="s">
        <v>2196</v>
      </c>
      <c r="F683" s="31">
        <v>7778.9</v>
      </c>
      <c r="G683" s="31">
        <v>-7776.28</v>
      </c>
      <c r="H683" s="27">
        <v>2.62</v>
      </c>
      <c r="I683" s="25" t="s">
        <v>729</v>
      </c>
      <c r="J683" s="25" t="s">
        <v>1925</v>
      </c>
    </row>
    <row r="684" spans="1:10">
      <c r="A684" s="26">
        <v>9</v>
      </c>
      <c r="B684" s="69">
        <v>100000202496</v>
      </c>
      <c r="C684" s="69">
        <v>0</v>
      </c>
      <c r="D684" s="70" t="s">
        <v>2189</v>
      </c>
      <c r="E684" s="27" t="s">
        <v>2197</v>
      </c>
      <c r="F684" s="31">
        <v>36594</v>
      </c>
      <c r="G684" s="31">
        <v>-36581.65</v>
      </c>
      <c r="H684" s="27">
        <v>12.35</v>
      </c>
      <c r="I684" s="25" t="s">
        <v>729</v>
      </c>
      <c r="J684" s="25" t="s">
        <v>1925</v>
      </c>
    </row>
    <row r="685" spans="1:10">
      <c r="A685" s="26">
        <v>10</v>
      </c>
      <c r="B685" s="69">
        <v>100000202497</v>
      </c>
      <c r="C685" s="69">
        <v>0</v>
      </c>
      <c r="D685" s="70" t="s">
        <v>2189</v>
      </c>
      <c r="E685" s="27" t="s">
        <v>2198</v>
      </c>
      <c r="F685" s="31">
        <v>15568.5</v>
      </c>
      <c r="G685" s="31">
        <v>-15563.25</v>
      </c>
      <c r="H685" s="27">
        <v>5.25</v>
      </c>
      <c r="I685" s="25" t="s">
        <v>729</v>
      </c>
      <c r="J685" s="25" t="s">
        <v>1925</v>
      </c>
    </row>
    <row r="686" spans="1:10">
      <c r="A686" s="26">
        <v>11</v>
      </c>
      <c r="B686" s="69">
        <v>100000202498</v>
      </c>
      <c r="C686" s="69">
        <v>0</v>
      </c>
      <c r="D686" s="70" t="s">
        <v>2189</v>
      </c>
      <c r="E686" s="27" t="s">
        <v>2199</v>
      </c>
      <c r="F686" s="31">
        <v>13696</v>
      </c>
      <c r="G686" s="31">
        <v>-13691.38</v>
      </c>
      <c r="H686" s="27">
        <v>4.62</v>
      </c>
      <c r="I686" s="25" t="s">
        <v>729</v>
      </c>
      <c r="J686" s="25" t="s">
        <v>1925</v>
      </c>
    </row>
    <row r="687" spans="1:10">
      <c r="A687" s="26">
        <v>12</v>
      </c>
      <c r="B687" s="69">
        <v>100000229899</v>
      </c>
      <c r="C687" s="69">
        <v>0</v>
      </c>
      <c r="D687" s="70" t="s">
        <v>2200</v>
      </c>
      <c r="E687" s="27" t="s">
        <v>2201</v>
      </c>
      <c r="F687" s="31">
        <v>20400</v>
      </c>
      <c r="G687" s="31">
        <v>-9582.11</v>
      </c>
      <c r="H687" s="31">
        <v>10817.89</v>
      </c>
      <c r="I687" s="25" t="s">
        <v>729</v>
      </c>
      <c r="J687" s="25" t="s">
        <v>1925</v>
      </c>
    </row>
    <row r="688" spans="1:10">
      <c r="A688" s="26">
        <v>13</v>
      </c>
      <c r="B688" s="69">
        <v>100000236504</v>
      </c>
      <c r="C688" s="69">
        <v>0</v>
      </c>
      <c r="D688" s="70" t="s">
        <v>2202</v>
      </c>
      <c r="E688" s="27" t="s">
        <v>2203</v>
      </c>
      <c r="F688" s="31">
        <v>5500</v>
      </c>
      <c r="G688" s="31">
        <v>-2491.2600000000002</v>
      </c>
      <c r="H688" s="31">
        <v>3008.74</v>
      </c>
      <c r="I688" s="25" t="s">
        <v>729</v>
      </c>
      <c r="J688" s="25" t="s">
        <v>1925</v>
      </c>
    </row>
    <row r="689" spans="1:10">
      <c r="A689" s="26">
        <v>14</v>
      </c>
      <c r="B689" s="69">
        <v>100000322376</v>
      </c>
      <c r="C689" s="69">
        <v>0</v>
      </c>
      <c r="D689" s="70" t="s">
        <v>125</v>
      </c>
      <c r="E689" s="27" t="s">
        <v>126</v>
      </c>
      <c r="F689" s="31">
        <v>25000</v>
      </c>
      <c r="G689" s="31">
        <v>-6335.62</v>
      </c>
      <c r="H689" s="31">
        <v>18664.38</v>
      </c>
      <c r="I689" s="25" t="s">
        <v>729</v>
      </c>
      <c r="J689" s="25" t="s">
        <v>1925</v>
      </c>
    </row>
    <row r="690" spans="1:10">
      <c r="A690" s="26">
        <v>15</v>
      </c>
      <c r="B690" s="69">
        <v>100000371705</v>
      </c>
      <c r="C690" s="69">
        <v>0</v>
      </c>
      <c r="D690" s="70" t="s">
        <v>2204</v>
      </c>
      <c r="E690" s="27" t="s">
        <v>2205</v>
      </c>
      <c r="F690" s="31">
        <v>23000</v>
      </c>
      <c r="G690" s="31">
        <v>-3906.85</v>
      </c>
      <c r="H690" s="31">
        <v>19093.150000000001</v>
      </c>
      <c r="I690" s="25" t="s">
        <v>729</v>
      </c>
      <c r="J690" s="25" t="s">
        <v>1925</v>
      </c>
    </row>
    <row r="691" spans="1:10">
      <c r="A691" s="26">
        <v>16</v>
      </c>
      <c r="B691" s="69">
        <v>100000371706</v>
      </c>
      <c r="C691" s="69">
        <v>0</v>
      </c>
      <c r="D691" s="70" t="s">
        <v>2204</v>
      </c>
      <c r="E691" s="27" t="s">
        <v>2205</v>
      </c>
      <c r="F691" s="31">
        <v>23000</v>
      </c>
      <c r="G691" s="31">
        <v>-3906.85</v>
      </c>
      <c r="H691" s="31">
        <v>19093.150000000001</v>
      </c>
      <c r="I691" s="25" t="s">
        <v>729</v>
      </c>
      <c r="J691" s="25" t="s">
        <v>1925</v>
      </c>
    </row>
    <row r="692" spans="1:10">
      <c r="A692" s="26">
        <v>17</v>
      </c>
      <c r="B692" s="69">
        <v>100000371707</v>
      </c>
      <c r="C692" s="69">
        <v>0</v>
      </c>
      <c r="D692" s="70" t="s">
        <v>2204</v>
      </c>
      <c r="E692" s="27" t="s">
        <v>2206</v>
      </c>
      <c r="F692" s="31">
        <v>28000</v>
      </c>
      <c r="G692" s="31">
        <v>-4756.16</v>
      </c>
      <c r="H692" s="31">
        <v>23243.84</v>
      </c>
      <c r="I692" s="25" t="s">
        <v>729</v>
      </c>
      <c r="J692" s="25" t="s">
        <v>1925</v>
      </c>
    </row>
    <row r="693" spans="1:10">
      <c r="A693" s="26">
        <v>18</v>
      </c>
      <c r="B693" s="69">
        <v>100000371708</v>
      </c>
      <c r="C693" s="69">
        <v>0</v>
      </c>
      <c r="D693" s="70" t="s">
        <v>2204</v>
      </c>
      <c r="E693" s="27" t="s">
        <v>2206</v>
      </c>
      <c r="F693" s="31">
        <v>28000</v>
      </c>
      <c r="G693" s="31">
        <v>-4756.16</v>
      </c>
      <c r="H693" s="31">
        <v>23243.84</v>
      </c>
      <c r="I693" s="25" t="s">
        <v>729</v>
      </c>
      <c r="J693" s="25" t="s">
        <v>1925</v>
      </c>
    </row>
    <row r="694" spans="1:10">
      <c r="A694" s="26">
        <v>19</v>
      </c>
      <c r="B694" s="69">
        <v>100000371709</v>
      </c>
      <c r="C694" s="69">
        <v>0</v>
      </c>
      <c r="D694" s="70" t="s">
        <v>2204</v>
      </c>
      <c r="E694" s="27" t="s">
        <v>2206</v>
      </c>
      <c r="F694" s="31">
        <v>28000</v>
      </c>
      <c r="G694" s="31">
        <v>-4756.16</v>
      </c>
      <c r="H694" s="31">
        <v>23243.84</v>
      </c>
      <c r="I694" s="25" t="s">
        <v>729</v>
      </c>
      <c r="J694" s="25" t="s">
        <v>1925</v>
      </c>
    </row>
    <row r="695" spans="1:10">
      <c r="A695" s="26">
        <v>20</v>
      </c>
      <c r="B695" s="69">
        <v>100000371710</v>
      </c>
      <c r="C695" s="69">
        <v>0</v>
      </c>
      <c r="D695" s="70" t="s">
        <v>2204</v>
      </c>
      <c r="E695" s="27" t="s">
        <v>2207</v>
      </c>
      <c r="F695" s="31">
        <v>33000</v>
      </c>
      <c r="G695" s="31">
        <v>-5605.48</v>
      </c>
      <c r="H695" s="31">
        <v>27394.52</v>
      </c>
      <c r="I695" s="25" t="s">
        <v>729</v>
      </c>
      <c r="J695" s="25" t="s">
        <v>1925</v>
      </c>
    </row>
    <row r="696" spans="1:10">
      <c r="A696" s="26">
        <v>21</v>
      </c>
      <c r="B696" s="69">
        <v>100000371711</v>
      </c>
      <c r="C696" s="69">
        <v>0</v>
      </c>
      <c r="D696" s="70" t="s">
        <v>2204</v>
      </c>
      <c r="E696" s="27" t="s">
        <v>2207</v>
      </c>
      <c r="F696" s="31">
        <v>33000</v>
      </c>
      <c r="G696" s="31">
        <v>-5605.48</v>
      </c>
      <c r="H696" s="31">
        <v>27394.52</v>
      </c>
      <c r="I696" s="25" t="s">
        <v>729</v>
      </c>
      <c r="J696" s="25" t="s">
        <v>1925</v>
      </c>
    </row>
    <row r="697" spans="1:10">
      <c r="A697" s="26">
        <v>22</v>
      </c>
      <c r="B697" s="69">
        <v>100000371712</v>
      </c>
      <c r="C697" s="69">
        <v>0</v>
      </c>
      <c r="D697" s="70" t="s">
        <v>2204</v>
      </c>
      <c r="E697" s="27" t="s">
        <v>2207</v>
      </c>
      <c r="F697" s="31">
        <v>33000</v>
      </c>
      <c r="G697" s="31">
        <v>-5605.48</v>
      </c>
      <c r="H697" s="31">
        <v>27394.52</v>
      </c>
      <c r="I697" s="25" t="s">
        <v>729</v>
      </c>
      <c r="J697" s="25" t="s">
        <v>1925</v>
      </c>
    </row>
    <row r="698" spans="1:10">
      <c r="A698" s="26">
        <v>23</v>
      </c>
      <c r="B698" s="69">
        <v>100000371713</v>
      </c>
      <c r="C698" s="69">
        <v>0</v>
      </c>
      <c r="D698" s="70" t="s">
        <v>2204</v>
      </c>
      <c r="E698" s="27" t="s">
        <v>2207</v>
      </c>
      <c r="F698" s="31">
        <v>33000</v>
      </c>
      <c r="G698" s="31">
        <v>-5605.48</v>
      </c>
      <c r="H698" s="31">
        <v>27394.52</v>
      </c>
      <c r="I698" s="25" t="s">
        <v>729</v>
      </c>
      <c r="J698" s="25" t="s">
        <v>1925</v>
      </c>
    </row>
    <row r="699" spans="1:10">
      <c r="A699" s="26">
        <v>24</v>
      </c>
      <c r="B699" s="69">
        <v>100000371714</v>
      </c>
      <c r="C699" s="69">
        <v>0</v>
      </c>
      <c r="D699" s="70" t="s">
        <v>2204</v>
      </c>
      <c r="E699" s="27" t="s">
        <v>2207</v>
      </c>
      <c r="F699" s="31">
        <v>33000</v>
      </c>
      <c r="G699" s="31">
        <v>-5605.48</v>
      </c>
      <c r="H699" s="31">
        <v>27394.52</v>
      </c>
      <c r="I699" s="25" t="s">
        <v>729</v>
      </c>
      <c r="J699" s="25" t="s">
        <v>1925</v>
      </c>
    </row>
    <row r="700" spans="1:10">
      <c r="A700" s="26">
        <v>25</v>
      </c>
      <c r="B700" s="69">
        <v>100000371734</v>
      </c>
      <c r="C700" s="69">
        <v>0</v>
      </c>
      <c r="D700" s="70" t="s">
        <v>2204</v>
      </c>
      <c r="E700" s="27" t="s">
        <v>2208</v>
      </c>
      <c r="F700" s="31">
        <v>30000</v>
      </c>
      <c r="G700" s="31">
        <v>-5095.8900000000003</v>
      </c>
      <c r="H700" s="31">
        <v>24904.11</v>
      </c>
      <c r="I700" s="25" t="s">
        <v>729</v>
      </c>
      <c r="J700" s="25" t="s">
        <v>1925</v>
      </c>
    </row>
    <row r="701" spans="1:10">
      <c r="A701" s="26">
        <v>26</v>
      </c>
      <c r="B701" s="69">
        <v>100000371759</v>
      </c>
      <c r="C701" s="69">
        <v>0</v>
      </c>
      <c r="D701" s="70" t="s">
        <v>2204</v>
      </c>
      <c r="E701" s="27" t="s">
        <v>2205</v>
      </c>
      <c r="F701" s="31">
        <v>23000</v>
      </c>
      <c r="G701" s="31">
        <v>-3906.85</v>
      </c>
      <c r="H701" s="31">
        <v>19093.150000000001</v>
      </c>
      <c r="I701" s="25" t="s">
        <v>729</v>
      </c>
      <c r="J701" s="25" t="s">
        <v>1925</v>
      </c>
    </row>
    <row r="702" spans="1:10">
      <c r="A702" s="26">
        <v>27</v>
      </c>
      <c r="B702" s="69">
        <v>100000371760</v>
      </c>
      <c r="C702" s="69">
        <v>0</v>
      </c>
      <c r="D702" s="70" t="s">
        <v>2204</v>
      </c>
      <c r="E702" s="27" t="s">
        <v>2205</v>
      </c>
      <c r="F702" s="31">
        <v>23000</v>
      </c>
      <c r="G702" s="31">
        <v>-3906.85</v>
      </c>
      <c r="H702" s="31">
        <v>19093.150000000001</v>
      </c>
      <c r="I702" s="25" t="s">
        <v>729</v>
      </c>
      <c r="J702" s="25" t="s">
        <v>1925</v>
      </c>
    </row>
    <row r="703" spans="1:10">
      <c r="A703" s="26">
        <v>28</v>
      </c>
      <c r="B703" s="69">
        <v>100000371761</v>
      </c>
      <c r="C703" s="69">
        <v>0</v>
      </c>
      <c r="D703" s="70" t="s">
        <v>2204</v>
      </c>
      <c r="E703" s="27" t="s">
        <v>2206</v>
      </c>
      <c r="F703" s="31">
        <v>28000</v>
      </c>
      <c r="G703" s="31">
        <v>-4756.16</v>
      </c>
      <c r="H703" s="31">
        <v>23243.84</v>
      </c>
      <c r="I703" s="25" t="s">
        <v>729</v>
      </c>
      <c r="J703" s="25" t="s">
        <v>1925</v>
      </c>
    </row>
    <row r="704" spans="1:10">
      <c r="A704" s="26">
        <v>29</v>
      </c>
      <c r="B704" s="69">
        <v>100000371762</v>
      </c>
      <c r="C704" s="69">
        <v>0</v>
      </c>
      <c r="D704" s="70" t="s">
        <v>2204</v>
      </c>
      <c r="E704" s="27" t="s">
        <v>2206</v>
      </c>
      <c r="F704" s="31">
        <v>28000</v>
      </c>
      <c r="G704" s="31">
        <v>-4756.16</v>
      </c>
      <c r="H704" s="31">
        <v>23243.84</v>
      </c>
      <c r="I704" s="25" t="s">
        <v>729</v>
      </c>
      <c r="J704" s="25" t="s">
        <v>1925</v>
      </c>
    </row>
    <row r="705" spans="1:10">
      <c r="A705" s="26">
        <v>30</v>
      </c>
      <c r="B705" s="69">
        <v>100000371763</v>
      </c>
      <c r="C705" s="69">
        <v>0</v>
      </c>
      <c r="D705" s="70" t="s">
        <v>2204</v>
      </c>
      <c r="E705" s="27" t="s">
        <v>2206</v>
      </c>
      <c r="F705" s="31">
        <v>28000</v>
      </c>
      <c r="G705" s="31">
        <v>-4756.16</v>
      </c>
      <c r="H705" s="31">
        <v>23243.84</v>
      </c>
      <c r="I705" s="25" t="s">
        <v>729</v>
      </c>
      <c r="J705" s="25" t="s">
        <v>1925</v>
      </c>
    </row>
    <row r="706" spans="1:10">
      <c r="A706" s="26">
        <v>31</v>
      </c>
      <c r="B706" s="69">
        <v>100000371764</v>
      </c>
      <c r="C706" s="69">
        <v>0</v>
      </c>
      <c r="D706" s="70" t="s">
        <v>2204</v>
      </c>
      <c r="E706" s="27" t="s">
        <v>2207</v>
      </c>
      <c r="F706" s="31">
        <v>33000</v>
      </c>
      <c r="G706" s="31">
        <v>-5605.48</v>
      </c>
      <c r="H706" s="31">
        <v>27394.52</v>
      </c>
      <c r="I706" s="25" t="s">
        <v>729</v>
      </c>
      <c r="J706" s="25" t="s">
        <v>1925</v>
      </c>
    </row>
    <row r="707" spans="1:10">
      <c r="A707" s="26">
        <v>32</v>
      </c>
      <c r="B707" s="69">
        <v>100000371765</v>
      </c>
      <c r="C707" s="69">
        <v>0</v>
      </c>
      <c r="D707" s="70" t="s">
        <v>2204</v>
      </c>
      <c r="E707" s="27" t="s">
        <v>2207</v>
      </c>
      <c r="F707" s="31">
        <v>33000</v>
      </c>
      <c r="G707" s="31">
        <v>-5605.48</v>
      </c>
      <c r="H707" s="31">
        <v>27394.52</v>
      </c>
      <c r="I707" s="25" t="s">
        <v>729</v>
      </c>
      <c r="J707" s="25" t="s">
        <v>1925</v>
      </c>
    </row>
    <row r="708" spans="1:10">
      <c r="A708" s="26">
        <v>33</v>
      </c>
      <c r="B708" s="69">
        <v>100000371766</v>
      </c>
      <c r="C708" s="69">
        <v>0</v>
      </c>
      <c r="D708" s="70" t="s">
        <v>2204</v>
      </c>
      <c r="E708" s="27" t="s">
        <v>2207</v>
      </c>
      <c r="F708" s="31">
        <v>33000</v>
      </c>
      <c r="G708" s="31">
        <v>-5605.48</v>
      </c>
      <c r="H708" s="31">
        <v>27394.52</v>
      </c>
      <c r="I708" s="25" t="s">
        <v>729</v>
      </c>
      <c r="J708" s="25" t="s">
        <v>1925</v>
      </c>
    </row>
    <row r="709" spans="1:10">
      <c r="A709" s="26">
        <v>34</v>
      </c>
      <c r="B709" s="69">
        <v>100000371767</v>
      </c>
      <c r="C709" s="69">
        <v>0</v>
      </c>
      <c r="D709" s="70" t="s">
        <v>2204</v>
      </c>
      <c r="E709" s="27" t="s">
        <v>2207</v>
      </c>
      <c r="F709" s="31">
        <v>33000</v>
      </c>
      <c r="G709" s="31">
        <v>-5605.48</v>
      </c>
      <c r="H709" s="31">
        <v>27394.52</v>
      </c>
      <c r="I709" s="25" t="s">
        <v>729</v>
      </c>
      <c r="J709" s="25" t="s">
        <v>1925</v>
      </c>
    </row>
    <row r="710" spans="1:10">
      <c r="A710" s="26">
        <v>35</v>
      </c>
      <c r="B710" s="69">
        <v>100000371768</v>
      </c>
      <c r="C710" s="69">
        <v>0</v>
      </c>
      <c r="D710" s="70" t="s">
        <v>2204</v>
      </c>
      <c r="E710" s="27" t="s">
        <v>2207</v>
      </c>
      <c r="F710" s="31">
        <v>33000</v>
      </c>
      <c r="G710" s="31">
        <v>-5605.48</v>
      </c>
      <c r="H710" s="31">
        <v>27394.52</v>
      </c>
      <c r="I710" s="25" t="s">
        <v>729</v>
      </c>
      <c r="J710" s="25" t="s">
        <v>1925</v>
      </c>
    </row>
    <row r="711" spans="1:10">
      <c r="A711" s="26">
        <v>36</v>
      </c>
      <c r="B711" s="69">
        <v>100000371789</v>
      </c>
      <c r="C711" s="69">
        <v>0</v>
      </c>
      <c r="D711" s="70" t="s">
        <v>2204</v>
      </c>
      <c r="E711" s="27" t="s">
        <v>2209</v>
      </c>
      <c r="F711" s="31">
        <v>30000</v>
      </c>
      <c r="G711" s="31">
        <v>-8153.42</v>
      </c>
      <c r="H711" s="31">
        <v>21846.58</v>
      </c>
      <c r="I711" s="25" t="s">
        <v>729</v>
      </c>
      <c r="J711" s="25" t="s">
        <v>1925</v>
      </c>
    </row>
    <row r="712" spans="1:10">
      <c r="A712" s="26">
        <v>37</v>
      </c>
      <c r="B712" s="69">
        <v>100000371790</v>
      </c>
      <c r="C712" s="69">
        <v>0</v>
      </c>
      <c r="D712" s="70" t="s">
        <v>2204</v>
      </c>
      <c r="E712" s="27" t="s">
        <v>2205</v>
      </c>
      <c r="F712" s="31">
        <v>23000</v>
      </c>
      <c r="G712" s="31">
        <v>-3906.85</v>
      </c>
      <c r="H712" s="31">
        <v>19093.150000000001</v>
      </c>
      <c r="I712" s="25" t="s">
        <v>729</v>
      </c>
      <c r="J712" s="25" t="s">
        <v>1925</v>
      </c>
    </row>
    <row r="713" spans="1:10">
      <c r="A713" s="26">
        <v>38</v>
      </c>
      <c r="B713" s="69">
        <v>100000371791</v>
      </c>
      <c r="C713" s="69">
        <v>0</v>
      </c>
      <c r="D713" s="70" t="s">
        <v>2204</v>
      </c>
      <c r="E713" s="27" t="s">
        <v>2206</v>
      </c>
      <c r="F713" s="31">
        <v>28000</v>
      </c>
      <c r="G713" s="31">
        <v>-4756.16</v>
      </c>
      <c r="H713" s="31">
        <v>23243.84</v>
      </c>
      <c r="I713" s="25" t="s">
        <v>729</v>
      </c>
      <c r="J713" s="25" t="s">
        <v>1925</v>
      </c>
    </row>
    <row r="714" spans="1:10">
      <c r="A714" s="26">
        <v>39</v>
      </c>
      <c r="B714" s="69">
        <v>100000371792</v>
      </c>
      <c r="C714" s="69">
        <v>0</v>
      </c>
      <c r="D714" s="70" t="s">
        <v>2204</v>
      </c>
      <c r="E714" s="27" t="s">
        <v>2206</v>
      </c>
      <c r="F714" s="31">
        <v>28000</v>
      </c>
      <c r="G714" s="31">
        <v>-4756.16</v>
      </c>
      <c r="H714" s="31">
        <v>23243.84</v>
      </c>
      <c r="I714" s="25" t="s">
        <v>729</v>
      </c>
      <c r="J714" s="25" t="s">
        <v>1925</v>
      </c>
    </row>
    <row r="715" spans="1:10">
      <c r="A715" s="26">
        <v>40</v>
      </c>
      <c r="B715" s="69">
        <v>100000371793</v>
      </c>
      <c r="C715" s="69">
        <v>0</v>
      </c>
      <c r="D715" s="70" t="s">
        <v>2204</v>
      </c>
      <c r="E715" s="27" t="s">
        <v>2206</v>
      </c>
      <c r="F715" s="31">
        <v>28000</v>
      </c>
      <c r="G715" s="31">
        <v>-4756.16</v>
      </c>
      <c r="H715" s="31">
        <v>23243.84</v>
      </c>
      <c r="I715" s="25" t="s">
        <v>729</v>
      </c>
      <c r="J715" s="25" t="s">
        <v>1925</v>
      </c>
    </row>
    <row r="716" spans="1:10">
      <c r="A716" s="26">
        <v>41</v>
      </c>
      <c r="B716" s="69">
        <v>100000371794</v>
      </c>
      <c r="C716" s="69">
        <v>0</v>
      </c>
      <c r="D716" s="70" t="s">
        <v>2204</v>
      </c>
      <c r="E716" s="27" t="s">
        <v>2206</v>
      </c>
      <c r="F716" s="31">
        <v>28000</v>
      </c>
      <c r="G716" s="31">
        <v>-4756.16</v>
      </c>
      <c r="H716" s="31">
        <v>23243.84</v>
      </c>
      <c r="I716" s="25" t="s">
        <v>729</v>
      </c>
      <c r="J716" s="25" t="s">
        <v>1925</v>
      </c>
    </row>
    <row r="717" spans="1:10">
      <c r="A717" s="26">
        <v>42</v>
      </c>
      <c r="B717" s="69">
        <v>100000371795</v>
      </c>
      <c r="C717" s="69">
        <v>0</v>
      </c>
      <c r="D717" s="70" t="s">
        <v>2204</v>
      </c>
      <c r="E717" s="27" t="s">
        <v>2207</v>
      </c>
      <c r="F717" s="31">
        <v>33000</v>
      </c>
      <c r="G717" s="31">
        <v>-5605.48</v>
      </c>
      <c r="H717" s="31">
        <v>27394.52</v>
      </c>
      <c r="I717" s="25" t="s">
        <v>729</v>
      </c>
      <c r="J717" s="25" t="s">
        <v>1925</v>
      </c>
    </row>
    <row r="718" spans="1:10">
      <c r="A718" s="26">
        <v>43</v>
      </c>
      <c r="B718" s="69">
        <v>100000371796</v>
      </c>
      <c r="C718" s="69">
        <v>0</v>
      </c>
      <c r="D718" s="70" t="s">
        <v>2204</v>
      </c>
      <c r="E718" s="27" t="s">
        <v>2207</v>
      </c>
      <c r="F718" s="31">
        <v>33000</v>
      </c>
      <c r="G718" s="31">
        <v>-5605.48</v>
      </c>
      <c r="H718" s="31">
        <v>27394.52</v>
      </c>
      <c r="I718" s="25" t="s">
        <v>729</v>
      </c>
      <c r="J718" s="25" t="s">
        <v>1925</v>
      </c>
    </row>
    <row r="719" spans="1:10">
      <c r="A719" s="26">
        <v>44</v>
      </c>
      <c r="B719" s="69">
        <v>100000371797</v>
      </c>
      <c r="C719" s="69">
        <v>0</v>
      </c>
      <c r="D719" s="70" t="s">
        <v>2204</v>
      </c>
      <c r="E719" s="27" t="s">
        <v>2207</v>
      </c>
      <c r="F719" s="31">
        <v>33000</v>
      </c>
      <c r="G719" s="31">
        <v>-5605.48</v>
      </c>
      <c r="H719" s="31">
        <v>27394.52</v>
      </c>
      <c r="I719" s="25" t="s">
        <v>729</v>
      </c>
      <c r="J719" s="25" t="s">
        <v>1925</v>
      </c>
    </row>
    <row r="720" spans="1:10">
      <c r="A720" s="26">
        <v>45</v>
      </c>
      <c r="B720" s="69">
        <v>100000371798</v>
      </c>
      <c r="C720" s="69">
        <v>0</v>
      </c>
      <c r="D720" s="70" t="s">
        <v>2204</v>
      </c>
      <c r="E720" s="27" t="s">
        <v>2207</v>
      </c>
      <c r="F720" s="31">
        <v>33000</v>
      </c>
      <c r="G720" s="31">
        <v>-5605.48</v>
      </c>
      <c r="H720" s="31">
        <v>27394.52</v>
      </c>
      <c r="I720" s="25" t="s">
        <v>729</v>
      </c>
      <c r="J720" s="25" t="s">
        <v>1925</v>
      </c>
    </row>
    <row r="721" spans="1:10">
      <c r="A721" s="26">
        <v>46</v>
      </c>
      <c r="B721" s="69">
        <v>100000371799</v>
      </c>
      <c r="C721" s="69">
        <v>0</v>
      </c>
      <c r="D721" s="70" t="s">
        <v>2204</v>
      </c>
      <c r="E721" s="27" t="s">
        <v>2207</v>
      </c>
      <c r="F721" s="31">
        <v>33000</v>
      </c>
      <c r="G721" s="31">
        <v>-5605.48</v>
      </c>
      <c r="H721" s="31">
        <v>27394.52</v>
      </c>
      <c r="I721" s="25" t="s">
        <v>729</v>
      </c>
      <c r="J721" s="25" t="s">
        <v>1925</v>
      </c>
    </row>
    <row r="722" spans="1:10">
      <c r="A722" s="26">
        <v>47</v>
      </c>
      <c r="B722" s="69">
        <v>100000371975</v>
      </c>
      <c r="C722" s="69">
        <v>0</v>
      </c>
      <c r="D722" s="70" t="s">
        <v>799</v>
      </c>
      <c r="E722" s="27" t="s">
        <v>2210</v>
      </c>
      <c r="F722" s="31">
        <v>20126400</v>
      </c>
      <c r="G722" s="31">
        <v>-3980467.96</v>
      </c>
      <c r="H722" s="31">
        <v>16145932.039999999</v>
      </c>
      <c r="I722" s="25" t="s">
        <v>729</v>
      </c>
      <c r="J722" s="25" t="s">
        <v>1925</v>
      </c>
    </row>
    <row r="723" spans="1:10">
      <c r="A723" s="26">
        <v>48</v>
      </c>
      <c r="B723" s="69">
        <v>100000372496</v>
      </c>
      <c r="C723" s="69">
        <v>0</v>
      </c>
      <c r="D723" s="70" t="s">
        <v>521</v>
      </c>
      <c r="E723" s="27" t="s">
        <v>2211</v>
      </c>
      <c r="F723" s="31">
        <v>25000</v>
      </c>
      <c r="G723" s="31">
        <v>-6401.31</v>
      </c>
      <c r="H723" s="31">
        <v>18598.689999999999</v>
      </c>
      <c r="I723" s="25" t="s">
        <v>729</v>
      </c>
      <c r="J723" s="25" t="s">
        <v>1925</v>
      </c>
    </row>
    <row r="724" spans="1:10">
      <c r="A724" s="26">
        <v>49</v>
      </c>
      <c r="B724" s="69">
        <v>100000372498</v>
      </c>
      <c r="C724" s="69">
        <v>0</v>
      </c>
      <c r="D724" s="70" t="s">
        <v>521</v>
      </c>
      <c r="E724" s="27" t="s">
        <v>2211</v>
      </c>
      <c r="F724" s="31">
        <v>25000</v>
      </c>
      <c r="G724" s="31">
        <v>-6401.31</v>
      </c>
      <c r="H724" s="31">
        <v>18598.689999999999</v>
      </c>
      <c r="I724" s="25" t="s">
        <v>729</v>
      </c>
      <c r="J724" s="25" t="s">
        <v>1925</v>
      </c>
    </row>
    <row r="725" spans="1:10">
      <c r="A725" s="26">
        <v>50</v>
      </c>
      <c r="B725" s="69">
        <v>100000372499</v>
      </c>
      <c r="C725" s="69">
        <v>0</v>
      </c>
      <c r="D725" s="70" t="s">
        <v>521</v>
      </c>
      <c r="E725" s="27" t="s">
        <v>2211</v>
      </c>
      <c r="F725" s="31">
        <v>25000</v>
      </c>
      <c r="G725" s="31">
        <v>-6401.31</v>
      </c>
      <c r="H725" s="31">
        <v>18598.689999999999</v>
      </c>
      <c r="I725" s="25" t="s">
        <v>729</v>
      </c>
      <c r="J725" s="25" t="s">
        <v>1925</v>
      </c>
    </row>
    <row r="726" spans="1:10">
      <c r="A726" s="26">
        <v>51</v>
      </c>
      <c r="B726" s="69">
        <v>100000372500</v>
      </c>
      <c r="C726" s="69">
        <v>0</v>
      </c>
      <c r="D726" s="70" t="s">
        <v>521</v>
      </c>
      <c r="E726" s="27" t="s">
        <v>2211</v>
      </c>
      <c r="F726" s="31">
        <v>25000</v>
      </c>
      <c r="G726" s="31">
        <v>-6401.31</v>
      </c>
      <c r="H726" s="31">
        <v>18598.689999999999</v>
      </c>
      <c r="I726" s="25" t="s">
        <v>729</v>
      </c>
      <c r="J726" s="25" t="s">
        <v>1925</v>
      </c>
    </row>
    <row r="727" spans="1:10">
      <c r="A727" s="26">
        <v>52</v>
      </c>
      <c r="B727" s="69">
        <v>100000372501</v>
      </c>
      <c r="C727" s="69">
        <v>0</v>
      </c>
      <c r="D727" s="70" t="s">
        <v>521</v>
      </c>
      <c r="E727" s="27" t="s">
        <v>2211</v>
      </c>
      <c r="F727" s="31">
        <v>25000</v>
      </c>
      <c r="G727" s="31">
        <v>-6401.31</v>
      </c>
      <c r="H727" s="31">
        <v>18598.689999999999</v>
      </c>
      <c r="I727" s="25" t="s">
        <v>729</v>
      </c>
      <c r="J727" s="25" t="s">
        <v>1925</v>
      </c>
    </row>
    <row r="728" spans="1:10">
      <c r="A728" s="26">
        <v>53</v>
      </c>
      <c r="B728" s="69">
        <v>100000372502</v>
      </c>
      <c r="C728" s="69">
        <v>0</v>
      </c>
      <c r="D728" s="70" t="s">
        <v>521</v>
      </c>
      <c r="E728" s="27" t="s">
        <v>2211</v>
      </c>
      <c r="F728" s="31">
        <v>25000</v>
      </c>
      <c r="G728" s="31">
        <v>-6401.31</v>
      </c>
      <c r="H728" s="31">
        <v>18598.689999999999</v>
      </c>
      <c r="I728" s="25" t="s">
        <v>729</v>
      </c>
      <c r="J728" s="25" t="s">
        <v>1925</v>
      </c>
    </row>
    <row r="729" spans="1:10">
      <c r="A729" s="26">
        <v>54</v>
      </c>
      <c r="B729" s="69">
        <v>100000372503</v>
      </c>
      <c r="C729" s="69">
        <v>0</v>
      </c>
      <c r="D729" s="70" t="s">
        <v>521</v>
      </c>
      <c r="E729" s="27" t="s">
        <v>2211</v>
      </c>
      <c r="F729" s="31">
        <v>25000</v>
      </c>
      <c r="G729" s="31">
        <v>-6401.31</v>
      </c>
      <c r="H729" s="31">
        <v>18598.689999999999</v>
      </c>
      <c r="I729" s="25" t="s">
        <v>729</v>
      </c>
      <c r="J729" s="25" t="s">
        <v>1925</v>
      </c>
    </row>
    <row r="730" spans="1:10">
      <c r="A730" s="26">
        <v>55</v>
      </c>
      <c r="B730" s="69">
        <v>100000372504</v>
      </c>
      <c r="C730" s="69">
        <v>0</v>
      </c>
      <c r="D730" s="70" t="s">
        <v>521</v>
      </c>
      <c r="E730" s="27" t="s">
        <v>2211</v>
      </c>
      <c r="F730" s="31">
        <v>25000</v>
      </c>
      <c r="G730" s="31">
        <v>-6401.31</v>
      </c>
      <c r="H730" s="31">
        <v>18598.689999999999</v>
      </c>
      <c r="I730" s="25" t="s">
        <v>729</v>
      </c>
      <c r="J730" s="25" t="s">
        <v>1925</v>
      </c>
    </row>
    <row r="731" spans="1:10">
      <c r="A731" s="26">
        <v>56</v>
      </c>
      <c r="B731" s="69">
        <v>100000372505</v>
      </c>
      <c r="C731" s="69">
        <v>0</v>
      </c>
      <c r="D731" s="70" t="s">
        <v>521</v>
      </c>
      <c r="E731" s="27" t="s">
        <v>2211</v>
      </c>
      <c r="F731" s="31">
        <v>25000</v>
      </c>
      <c r="G731" s="31">
        <v>-6401.31</v>
      </c>
      <c r="H731" s="31">
        <v>18598.689999999999</v>
      </c>
      <c r="I731" s="25" t="s">
        <v>729</v>
      </c>
      <c r="J731" s="25" t="s">
        <v>1925</v>
      </c>
    </row>
    <row r="732" spans="1:10">
      <c r="A732" s="26">
        <v>57</v>
      </c>
      <c r="B732" s="69">
        <v>100000372506</v>
      </c>
      <c r="C732" s="69">
        <v>0</v>
      </c>
      <c r="D732" s="70" t="s">
        <v>521</v>
      </c>
      <c r="E732" s="27" t="s">
        <v>2211</v>
      </c>
      <c r="F732" s="31">
        <v>25000</v>
      </c>
      <c r="G732" s="31">
        <v>-6401.31</v>
      </c>
      <c r="H732" s="31">
        <v>18598.689999999999</v>
      </c>
      <c r="I732" s="25" t="s">
        <v>729</v>
      </c>
      <c r="J732" s="25" t="s">
        <v>1925</v>
      </c>
    </row>
    <row r="733" spans="1:10">
      <c r="A733" s="26">
        <v>58</v>
      </c>
      <c r="B733" s="69">
        <v>100000372507</v>
      </c>
      <c r="C733" s="69">
        <v>0</v>
      </c>
      <c r="D733" s="70" t="s">
        <v>521</v>
      </c>
      <c r="E733" s="27" t="s">
        <v>2211</v>
      </c>
      <c r="F733" s="31">
        <v>25000</v>
      </c>
      <c r="G733" s="31">
        <v>-6401.3</v>
      </c>
      <c r="H733" s="31">
        <v>18598.7</v>
      </c>
      <c r="I733" s="25" t="s">
        <v>729</v>
      </c>
      <c r="J733" s="25" t="s">
        <v>1925</v>
      </c>
    </row>
    <row r="734" spans="1:10">
      <c r="A734" s="26">
        <v>59</v>
      </c>
      <c r="B734" s="69">
        <v>100000372508</v>
      </c>
      <c r="C734" s="69">
        <v>0</v>
      </c>
      <c r="D734" s="70" t="s">
        <v>521</v>
      </c>
      <c r="E734" s="27" t="s">
        <v>2211</v>
      </c>
      <c r="F734" s="31">
        <v>25000</v>
      </c>
      <c r="G734" s="31">
        <v>-6401.31</v>
      </c>
      <c r="H734" s="31">
        <v>18598.689999999999</v>
      </c>
      <c r="I734" s="25" t="s">
        <v>729</v>
      </c>
      <c r="J734" s="25" t="s">
        <v>1925</v>
      </c>
    </row>
    <row r="735" spans="1:10">
      <c r="A735" s="26">
        <v>60</v>
      </c>
      <c r="B735" s="69">
        <v>100000372509</v>
      </c>
      <c r="C735" s="69">
        <v>0</v>
      </c>
      <c r="D735" s="70" t="s">
        <v>521</v>
      </c>
      <c r="E735" s="27" t="s">
        <v>2211</v>
      </c>
      <c r="F735" s="31">
        <v>25000</v>
      </c>
      <c r="G735" s="31">
        <v>-6401.31</v>
      </c>
      <c r="H735" s="31">
        <v>18598.689999999999</v>
      </c>
      <c r="I735" s="25" t="s">
        <v>729</v>
      </c>
      <c r="J735" s="25" t="s">
        <v>1925</v>
      </c>
    </row>
    <row r="736" spans="1:10">
      <c r="A736" s="26">
        <v>61</v>
      </c>
      <c r="B736" s="69">
        <v>100000372510</v>
      </c>
      <c r="C736" s="69">
        <v>0</v>
      </c>
      <c r="D736" s="70" t="s">
        <v>521</v>
      </c>
      <c r="E736" s="27" t="s">
        <v>2211</v>
      </c>
      <c r="F736" s="31">
        <v>25000</v>
      </c>
      <c r="G736" s="31">
        <v>-6401.3</v>
      </c>
      <c r="H736" s="31">
        <v>18598.7</v>
      </c>
      <c r="I736" s="25" t="s">
        <v>729</v>
      </c>
      <c r="J736" s="25" t="s">
        <v>1925</v>
      </c>
    </row>
    <row r="737" spans="1:10">
      <c r="A737" s="26">
        <v>62</v>
      </c>
      <c r="B737" s="69">
        <v>100000372511</v>
      </c>
      <c r="C737" s="69">
        <v>0</v>
      </c>
      <c r="D737" s="70" t="s">
        <v>521</v>
      </c>
      <c r="E737" s="27" t="s">
        <v>2211</v>
      </c>
      <c r="F737" s="31">
        <v>25000</v>
      </c>
      <c r="G737" s="31">
        <v>-6401.3</v>
      </c>
      <c r="H737" s="31">
        <v>18598.7</v>
      </c>
      <c r="I737" s="25" t="s">
        <v>729</v>
      </c>
      <c r="J737" s="25" t="s">
        <v>1925</v>
      </c>
    </row>
    <row r="738" spans="1:10">
      <c r="A738" s="26">
        <v>63</v>
      </c>
      <c r="B738" s="69">
        <v>100000372512</v>
      </c>
      <c r="C738" s="69">
        <v>0</v>
      </c>
      <c r="D738" s="70" t="s">
        <v>521</v>
      </c>
      <c r="E738" s="27" t="s">
        <v>2211</v>
      </c>
      <c r="F738" s="31">
        <v>25000</v>
      </c>
      <c r="G738" s="31">
        <v>-6401.31</v>
      </c>
      <c r="H738" s="31">
        <v>18598.689999999999</v>
      </c>
      <c r="I738" s="25" t="s">
        <v>729</v>
      </c>
      <c r="J738" s="25" t="s">
        <v>1925</v>
      </c>
    </row>
    <row r="739" spans="1:10">
      <c r="A739" s="26">
        <v>64</v>
      </c>
      <c r="B739" s="69">
        <v>100000372513</v>
      </c>
      <c r="C739" s="69">
        <v>0</v>
      </c>
      <c r="D739" s="70" t="s">
        <v>521</v>
      </c>
      <c r="E739" s="27" t="s">
        <v>2211</v>
      </c>
      <c r="F739" s="31">
        <v>25000</v>
      </c>
      <c r="G739" s="31">
        <v>-6401.31</v>
      </c>
      <c r="H739" s="31">
        <v>18598.689999999999</v>
      </c>
      <c r="I739" s="25" t="s">
        <v>729</v>
      </c>
      <c r="J739" s="25" t="s">
        <v>1925</v>
      </c>
    </row>
    <row r="740" spans="1:10">
      <c r="A740" s="26">
        <v>65</v>
      </c>
      <c r="B740" s="69">
        <v>100000372514</v>
      </c>
      <c r="C740" s="69">
        <v>0</v>
      </c>
      <c r="D740" s="70" t="s">
        <v>521</v>
      </c>
      <c r="E740" s="27" t="s">
        <v>2211</v>
      </c>
      <c r="F740" s="31">
        <v>25000</v>
      </c>
      <c r="G740" s="31">
        <v>-6401.3</v>
      </c>
      <c r="H740" s="31">
        <v>18598.7</v>
      </c>
      <c r="I740" s="25" t="s">
        <v>729</v>
      </c>
      <c r="J740" s="25" t="s">
        <v>1925</v>
      </c>
    </row>
    <row r="741" spans="1:10">
      <c r="A741" s="26">
        <v>66</v>
      </c>
      <c r="B741" s="69">
        <v>100000372515</v>
      </c>
      <c r="C741" s="69">
        <v>0</v>
      </c>
      <c r="D741" s="70" t="s">
        <v>521</v>
      </c>
      <c r="E741" s="27" t="s">
        <v>2211</v>
      </c>
      <c r="F741" s="31">
        <v>25000</v>
      </c>
      <c r="G741" s="31">
        <v>-6401.31</v>
      </c>
      <c r="H741" s="31">
        <v>18598.689999999999</v>
      </c>
      <c r="I741" s="25" t="s">
        <v>729</v>
      </c>
      <c r="J741" s="25" t="s">
        <v>1925</v>
      </c>
    </row>
    <row r="742" spans="1:10">
      <c r="A742" s="26">
        <v>67</v>
      </c>
      <c r="B742" s="69">
        <v>100000372516</v>
      </c>
      <c r="C742" s="69">
        <v>0</v>
      </c>
      <c r="D742" s="70" t="s">
        <v>521</v>
      </c>
      <c r="E742" s="27" t="s">
        <v>2211</v>
      </c>
      <c r="F742" s="31">
        <v>25000</v>
      </c>
      <c r="G742" s="31">
        <v>-6401.3</v>
      </c>
      <c r="H742" s="31">
        <v>18598.7</v>
      </c>
      <c r="I742" s="25" t="s">
        <v>729</v>
      </c>
      <c r="J742" s="25" t="s">
        <v>1925</v>
      </c>
    </row>
    <row r="743" spans="1:10">
      <c r="A743" s="26">
        <v>68</v>
      </c>
      <c r="B743" s="69">
        <v>100000372517</v>
      </c>
      <c r="C743" s="69">
        <v>0</v>
      </c>
      <c r="D743" s="70" t="s">
        <v>521</v>
      </c>
      <c r="E743" s="27" t="s">
        <v>2211</v>
      </c>
      <c r="F743" s="31">
        <v>25000</v>
      </c>
      <c r="G743" s="31">
        <v>-6401.31</v>
      </c>
      <c r="H743" s="31">
        <v>18598.689999999999</v>
      </c>
      <c r="I743" s="25" t="s">
        <v>729</v>
      </c>
      <c r="J743" s="25" t="s">
        <v>1925</v>
      </c>
    </row>
    <row r="744" spans="1:10">
      <c r="A744" s="26">
        <v>69</v>
      </c>
      <c r="B744" s="69">
        <v>100000372518</v>
      </c>
      <c r="C744" s="69">
        <v>0</v>
      </c>
      <c r="D744" s="70" t="s">
        <v>521</v>
      </c>
      <c r="E744" s="27" t="s">
        <v>2211</v>
      </c>
      <c r="F744" s="31">
        <v>25000</v>
      </c>
      <c r="G744" s="31">
        <v>-6401.3</v>
      </c>
      <c r="H744" s="31">
        <v>18598.7</v>
      </c>
      <c r="I744" s="25" t="s">
        <v>729</v>
      </c>
      <c r="J744" s="25" t="s">
        <v>1925</v>
      </c>
    </row>
    <row r="745" spans="1:10">
      <c r="A745" s="26">
        <v>70</v>
      </c>
      <c r="B745" s="69">
        <v>100000372519</v>
      </c>
      <c r="C745" s="69">
        <v>0</v>
      </c>
      <c r="D745" s="70" t="s">
        <v>521</v>
      </c>
      <c r="E745" s="27" t="s">
        <v>2211</v>
      </c>
      <c r="F745" s="31">
        <v>25000</v>
      </c>
      <c r="G745" s="31">
        <v>-6401.3</v>
      </c>
      <c r="H745" s="31">
        <v>18598.7</v>
      </c>
      <c r="I745" s="25" t="s">
        <v>729</v>
      </c>
      <c r="J745" s="25" t="s">
        <v>1925</v>
      </c>
    </row>
    <row r="746" spans="1:10">
      <c r="A746" s="26">
        <v>71</v>
      </c>
      <c r="B746" s="69">
        <v>100000372520</v>
      </c>
      <c r="C746" s="69">
        <v>0</v>
      </c>
      <c r="D746" s="70" t="s">
        <v>521</v>
      </c>
      <c r="E746" s="27" t="s">
        <v>2211</v>
      </c>
      <c r="F746" s="31">
        <v>25000</v>
      </c>
      <c r="G746" s="31">
        <v>-6401.31</v>
      </c>
      <c r="H746" s="31">
        <v>18598.689999999999</v>
      </c>
      <c r="I746" s="25" t="s">
        <v>729</v>
      </c>
      <c r="J746" s="25" t="s">
        <v>1925</v>
      </c>
    </row>
    <row r="747" spans="1:10">
      <c r="A747" s="26">
        <v>72</v>
      </c>
      <c r="B747" s="69">
        <v>100000372522</v>
      </c>
      <c r="C747" s="69">
        <v>0</v>
      </c>
      <c r="D747" s="70" t="s">
        <v>521</v>
      </c>
      <c r="E747" s="27" t="s">
        <v>2211</v>
      </c>
      <c r="F747" s="31">
        <v>25000</v>
      </c>
      <c r="G747" s="31">
        <v>-6401.3</v>
      </c>
      <c r="H747" s="31">
        <v>18598.7</v>
      </c>
      <c r="I747" s="25" t="s">
        <v>729</v>
      </c>
      <c r="J747" s="25" t="s">
        <v>1925</v>
      </c>
    </row>
    <row r="748" spans="1:10">
      <c r="A748" s="26">
        <v>73</v>
      </c>
      <c r="B748" s="69">
        <v>100000372523</v>
      </c>
      <c r="C748" s="69">
        <v>0</v>
      </c>
      <c r="D748" s="70" t="s">
        <v>521</v>
      </c>
      <c r="E748" s="27" t="s">
        <v>2211</v>
      </c>
      <c r="F748" s="31">
        <v>25000</v>
      </c>
      <c r="G748" s="31">
        <v>-6401.31</v>
      </c>
      <c r="H748" s="31">
        <v>18598.689999999999</v>
      </c>
      <c r="I748" s="25" t="s">
        <v>729</v>
      </c>
      <c r="J748" s="25" t="s">
        <v>1925</v>
      </c>
    </row>
    <row r="749" spans="1:10">
      <c r="A749" s="26">
        <v>74</v>
      </c>
      <c r="B749" s="69">
        <v>100000372524</v>
      </c>
      <c r="C749" s="69">
        <v>0</v>
      </c>
      <c r="D749" s="70" t="s">
        <v>521</v>
      </c>
      <c r="E749" s="27" t="s">
        <v>2211</v>
      </c>
      <c r="F749" s="31">
        <v>25000</v>
      </c>
      <c r="G749" s="31">
        <v>-6401.31</v>
      </c>
      <c r="H749" s="31">
        <v>18598.689999999999</v>
      </c>
      <c r="I749" s="25" t="s">
        <v>729</v>
      </c>
      <c r="J749" s="25" t="s">
        <v>1925</v>
      </c>
    </row>
    <row r="750" spans="1:10">
      <c r="A750" s="26">
        <v>75</v>
      </c>
      <c r="B750" s="69">
        <v>100000372525</v>
      </c>
      <c r="C750" s="69">
        <v>0</v>
      </c>
      <c r="D750" s="70" t="s">
        <v>521</v>
      </c>
      <c r="E750" s="27" t="s">
        <v>2211</v>
      </c>
      <c r="F750" s="31">
        <v>25000</v>
      </c>
      <c r="G750" s="31">
        <v>-6401.3</v>
      </c>
      <c r="H750" s="31">
        <v>18598.7</v>
      </c>
      <c r="I750" s="25" t="s">
        <v>729</v>
      </c>
      <c r="J750" s="25" t="s">
        <v>1925</v>
      </c>
    </row>
    <row r="751" spans="1:10">
      <c r="A751" s="26">
        <v>76</v>
      </c>
      <c r="B751" s="69">
        <v>100000372526</v>
      </c>
      <c r="C751" s="69">
        <v>0</v>
      </c>
      <c r="D751" s="70" t="s">
        <v>521</v>
      </c>
      <c r="E751" s="27" t="s">
        <v>2211</v>
      </c>
      <c r="F751" s="31">
        <v>25000</v>
      </c>
      <c r="G751" s="31">
        <v>-6401.31</v>
      </c>
      <c r="H751" s="31">
        <v>18598.689999999999</v>
      </c>
      <c r="I751" s="25" t="s">
        <v>729</v>
      </c>
      <c r="J751" s="25" t="s">
        <v>1925</v>
      </c>
    </row>
    <row r="752" spans="1:10">
      <c r="A752" s="26">
        <v>77</v>
      </c>
      <c r="B752" s="69">
        <v>100000372527</v>
      </c>
      <c r="C752" s="69">
        <v>0</v>
      </c>
      <c r="D752" s="70" t="s">
        <v>521</v>
      </c>
      <c r="E752" s="27" t="s">
        <v>2211</v>
      </c>
      <c r="F752" s="31">
        <v>25000</v>
      </c>
      <c r="G752" s="31">
        <v>-6401.3</v>
      </c>
      <c r="H752" s="31">
        <v>18598.7</v>
      </c>
      <c r="I752" s="25" t="s">
        <v>729</v>
      </c>
      <c r="J752" s="25" t="s">
        <v>1925</v>
      </c>
    </row>
    <row r="753" spans="1:10">
      <c r="A753" s="26">
        <v>78</v>
      </c>
      <c r="B753" s="69">
        <v>100000372528</v>
      </c>
      <c r="C753" s="69">
        <v>0</v>
      </c>
      <c r="D753" s="70" t="s">
        <v>521</v>
      </c>
      <c r="E753" s="27" t="s">
        <v>2211</v>
      </c>
      <c r="F753" s="31">
        <v>25000</v>
      </c>
      <c r="G753" s="31">
        <v>-6401.31</v>
      </c>
      <c r="H753" s="31">
        <v>18598.689999999999</v>
      </c>
      <c r="I753" s="25" t="s">
        <v>729</v>
      </c>
      <c r="J753" s="25" t="s">
        <v>1925</v>
      </c>
    </row>
    <row r="754" spans="1:10">
      <c r="A754" s="26">
        <v>79</v>
      </c>
      <c r="B754" s="69">
        <v>100000372529</v>
      </c>
      <c r="C754" s="69">
        <v>0</v>
      </c>
      <c r="D754" s="70" t="s">
        <v>521</v>
      </c>
      <c r="E754" s="27" t="s">
        <v>2211</v>
      </c>
      <c r="F754" s="31">
        <v>25000</v>
      </c>
      <c r="G754" s="31">
        <v>-6401.3</v>
      </c>
      <c r="H754" s="31">
        <v>18598.7</v>
      </c>
      <c r="I754" s="25" t="s">
        <v>729</v>
      </c>
      <c r="J754" s="25" t="s">
        <v>1925</v>
      </c>
    </row>
    <row r="755" spans="1:10">
      <c r="A755" s="26">
        <v>80</v>
      </c>
      <c r="B755" s="69">
        <v>100000372530</v>
      </c>
      <c r="C755" s="69">
        <v>0</v>
      </c>
      <c r="D755" s="70" t="s">
        <v>521</v>
      </c>
      <c r="E755" s="27" t="s">
        <v>2211</v>
      </c>
      <c r="F755" s="31">
        <v>25000</v>
      </c>
      <c r="G755" s="31">
        <v>-6401.31</v>
      </c>
      <c r="H755" s="31">
        <v>18598.689999999999</v>
      </c>
      <c r="I755" s="25" t="s">
        <v>729</v>
      </c>
      <c r="J755" s="25" t="s">
        <v>1925</v>
      </c>
    </row>
    <row r="756" spans="1:10">
      <c r="A756" s="26">
        <v>81</v>
      </c>
      <c r="B756" s="69">
        <v>100000372531</v>
      </c>
      <c r="C756" s="69">
        <v>0</v>
      </c>
      <c r="D756" s="70" t="s">
        <v>521</v>
      </c>
      <c r="E756" s="27" t="s">
        <v>2211</v>
      </c>
      <c r="F756" s="31">
        <v>25000</v>
      </c>
      <c r="G756" s="31">
        <v>-6401.29</v>
      </c>
      <c r="H756" s="31">
        <v>18598.71</v>
      </c>
      <c r="I756" s="25" t="s">
        <v>729</v>
      </c>
      <c r="J756" s="25" t="s">
        <v>1925</v>
      </c>
    </row>
    <row r="757" spans="1:10">
      <c r="A757" s="26">
        <v>82</v>
      </c>
      <c r="B757" s="69">
        <v>100000372532</v>
      </c>
      <c r="C757" s="69">
        <v>0</v>
      </c>
      <c r="D757" s="70" t="s">
        <v>521</v>
      </c>
      <c r="E757" s="27" t="s">
        <v>2211</v>
      </c>
      <c r="F757" s="31">
        <v>25000</v>
      </c>
      <c r="G757" s="31">
        <v>-6401.31</v>
      </c>
      <c r="H757" s="31">
        <v>18598.689999999999</v>
      </c>
      <c r="I757" s="25" t="s">
        <v>729</v>
      </c>
      <c r="J757" s="25" t="s">
        <v>1925</v>
      </c>
    </row>
    <row r="758" spans="1:10" s="87" customFormat="1">
      <c r="A758" s="129" t="s">
        <v>138</v>
      </c>
      <c r="B758" s="130"/>
      <c r="C758" s="130"/>
      <c r="D758" s="130"/>
      <c r="E758" s="131"/>
      <c r="F758" s="86">
        <f>SUM(F676:F757)</f>
        <v>22237897.5</v>
      </c>
      <c r="G758" s="86">
        <f>SUM(G676:G757)</f>
        <v>-4621800.409999988</v>
      </c>
      <c r="H758" s="86">
        <f>SUM(H676:H757)</f>
        <v>17616097.090000022</v>
      </c>
    </row>
    <row r="759" spans="1:10">
      <c r="A759" s="96" t="s">
        <v>2212</v>
      </c>
    </row>
    <row r="760" spans="1:10" s="87" customFormat="1">
      <c r="A760" s="65" t="s">
        <v>695</v>
      </c>
      <c r="B760" s="67" t="s">
        <v>0</v>
      </c>
      <c r="C760" s="67" t="s">
        <v>1</v>
      </c>
      <c r="D760" s="92" t="s">
        <v>2</v>
      </c>
      <c r="E760" s="93" t="s">
        <v>3</v>
      </c>
      <c r="F760" s="93" t="s">
        <v>4</v>
      </c>
      <c r="G760" s="93" t="s">
        <v>5</v>
      </c>
      <c r="H760" s="93" t="s">
        <v>6</v>
      </c>
    </row>
    <row r="761" spans="1:10">
      <c r="A761" s="26">
        <v>1</v>
      </c>
      <c r="B761" s="69">
        <v>100000037053</v>
      </c>
      <c r="C761" s="69">
        <v>0</v>
      </c>
      <c r="D761" s="70" t="s">
        <v>2213</v>
      </c>
      <c r="E761" s="27" t="s">
        <v>837</v>
      </c>
      <c r="F761" s="31">
        <v>98900</v>
      </c>
      <c r="G761" s="31">
        <v>-98899</v>
      </c>
      <c r="H761" s="27">
        <v>1</v>
      </c>
      <c r="I761" s="25" t="s">
        <v>729</v>
      </c>
      <c r="J761" s="25" t="s">
        <v>2100</v>
      </c>
    </row>
    <row r="762" spans="1:10" s="87" customFormat="1">
      <c r="A762" s="129" t="s">
        <v>2212</v>
      </c>
      <c r="B762" s="130"/>
      <c r="C762" s="130"/>
      <c r="D762" s="130"/>
      <c r="E762" s="131"/>
      <c r="F762" s="86">
        <f>SUM(F761)</f>
        <v>98900</v>
      </c>
      <c r="G762" s="86">
        <f>SUM(G761)</f>
        <v>-98899</v>
      </c>
      <c r="H762" s="86">
        <f>SUM(H761)</f>
        <v>1</v>
      </c>
    </row>
    <row r="763" spans="1:10" s="87" customFormat="1">
      <c r="A763" s="129" t="s">
        <v>700</v>
      </c>
      <c r="B763" s="130"/>
      <c r="C763" s="130"/>
      <c r="D763" s="130"/>
      <c r="E763" s="131"/>
      <c r="F763" s="86">
        <f>F762+F758</f>
        <v>22336797.5</v>
      </c>
      <c r="G763" s="86">
        <f>G762+G758</f>
        <v>-4720699.409999988</v>
      </c>
      <c r="H763" s="86">
        <f>H762+H758</f>
        <v>17616098.090000022</v>
      </c>
    </row>
    <row r="764" spans="1:10">
      <c r="A764" s="97" t="s">
        <v>300</v>
      </c>
    </row>
    <row r="765" spans="1:10" s="87" customFormat="1">
      <c r="A765" s="65" t="s">
        <v>695</v>
      </c>
      <c r="B765" s="67" t="s">
        <v>0</v>
      </c>
      <c r="C765" s="67" t="s">
        <v>1</v>
      </c>
      <c r="D765" s="92" t="s">
        <v>2</v>
      </c>
      <c r="E765" s="93" t="s">
        <v>3</v>
      </c>
      <c r="F765" s="93" t="s">
        <v>4</v>
      </c>
      <c r="G765" s="93" t="s">
        <v>5</v>
      </c>
      <c r="H765" s="93" t="s">
        <v>6</v>
      </c>
    </row>
    <row r="766" spans="1:10">
      <c r="A766" s="26">
        <v>1</v>
      </c>
      <c r="B766" s="69">
        <v>100000211030</v>
      </c>
      <c r="C766" s="69">
        <v>0</v>
      </c>
      <c r="D766" s="70" t="s">
        <v>2214</v>
      </c>
      <c r="E766" s="27" t="s">
        <v>2215</v>
      </c>
      <c r="F766" s="31">
        <v>350000</v>
      </c>
      <c r="G766" s="31">
        <v>-298027.40000000002</v>
      </c>
      <c r="H766" s="31">
        <v>51972.6</v>
      </c>
      <c r="I766" s="25" t="s">
        <v>730</v>
      </c>
      <c r="J766" s="25" t="s">
        <v>1925</v>
      </c>
    </row>
    <row r="767" spans="1:10">
      <c r="A767" s="26">
        <v>2</v>
      </c>
      <c r="B767" s="69">
        <v>100000211031</v>
      </c>
      <c r="C767" s="69">
        <v>0</v>
      </c>
      <c r="D767" s="70" t="s">
        <v>2214</v>
      </c>
      <c r="E767" s="27" t="s">
        <v>2215</v>
      </c>
      <c r="F767" s="31">
        <v>350000</v>
      </c>
      <c r="G767" s="31">
        <v>-298027.40000000002</v>
      </c>
      <c r="H767" s="31">
        <v>51972.6</v>
      </c>
      <c r="I767" s="25" t="s">
        <v>730</v>
      </c>
      <c r="J767" s="25" t="s">
        <v>1925</v>
      </c>
    </row>
    <row r="768" spans="1:10">
      <c r="A768" s="26">
        <v>3</v>
      </c>
      <c r="B768" s="69">
        <v>100000211032</v>
      </c>
      <c r="C768" s="69">
        <v>0</v>
      </c>
      <c r="D768" s="70" t="s">
        <v>2214</v>
      </c>
      <c r="E768" s="27" t="s">
        <v>2215</v>
      </c>
      <c r="F768" s="31">
        <v>350000</v>
      </c>
      <c r="G768" s="31">
        <v>-298027.40000000002</v>
      </c>
      <c r="H768" s="31">
        <v>51972.6</v>
      </c>
      <c r="I768" s="25" t="s">
        <v>730</v>
      </c>
      <c r="J768" s="25" t="s">
        <v>1925</v>
      </c>
    </row>
    <row r="769" spans="1:10">
      <c r="A769" s="26">
        <v>4</v>
      </c>
      <c r="B769" s="69">
        <v>100000211033</v>
      </c>
      <c r="C769" s="69">
        <v>0</v>
      </c>
      <c r="D769" s="70" t="s">
        <v>2214</v>
      </c>
      <c r="E769" s="27" t="s">
        <v>2215</v>
      </c>
      <c r="F769" s="31">
        <v>350000</v>
      </c>
      <c r="G769" s="31">
        <v>-298027.40000000002</v>
      </c>
      <c r="H769" s="31">
        <v>51972.6</v>
      </c>
      <c r="I769" s="25" t="s">
        <v>730</v>
      </c>
      <c r="J769" s="25" t="s">
        <v>1925</v>
      </c>
    </row>
    <row r="770" spans="1:10">
      <c r="A770" s="26">
        <v>5</v>
      </c>
      <c r="B770" s="69">
        <v>100000211034</v>
      </c>
      <c r="C770" s="69">
        <v>0</v>
      </c>
      <c r="D770" s="70" t="s">
        <v>2214</v>
      </c>
      <c r="E770" s="27" t="s">
        <v>2215</v>
      </c>
      <c r="F770" s="31">
        <v>350000</v>
      </c>
      <c r="G770" s="31">
        <v>-298027.40000000002</v>
      </c>
      <c r="H770" s="31">
        <v>51972.6</v>
      </c>
      <c r="I770" s="25" t="s">
        <v>730</v>
      </c>
      <c r="J770" s="25" t="s">
        <v>1925</v>
      </c>
    </row>
    <row r="771" spans="1:10">
      <c r="A771" s="26">
        <v>6</v>
      </c>
      <c r="B771" s="69">
        <v>100000211035</v>
      </c>
      <c r="C771" s="69">
        <v>0</v>
      </c>
      <c r="D771" s="70" t="s">
        <v>2214</v>
      </c>
      <c r="E771" s="27" t="s">
        <v>2215</v>
      </c>
      <c r="F771" s="31">
        <v>350000</v>
      </c>
      <c r="G771" s="31">
        <v>-298027.40000000002</v>
      </c>
      <c r="H771" s="31">
        <v>51972.6</v>
      </c>
      <c r="I771" s="25" t="s">
        <v>730</v>
      </c>
      <c r="J771" s="25" t="s">
        <v>1925</v>
      </c>
    </row>
    <row r="772" spans="1:10">
      <c r="A772" s="26">
        <v>7</v>
      </c>
      <c r="B772" s="69">
        <v>100000211036</v>
      </c>
      <c r="C772" s="69">
        <v>0</v>
      </c>
      <c r="D772" s="70" t="s">
        <v>2214</v>
      </c>
      <c r="E772" s="27" t="s">
        <v>2215</v>
      </c>
      <c r="F772" s="31">
        <v>350000</v>
      </c>
      <c r="G772" s="31">
        <v>-298027.40000000002</v>
      </c>
      <c r="H772" s="31">
        <v>51972.6</v>
      </c>
      <c r="I772" s="25" t="s">
        <v>730</v>
      </c>
      <c r="J772" s="25" t="s">
        <v>1925</v>
      </c>
    </row>
    <row r="773" spans="1:10">
      <c r="A773" s="26">
        <v>8</v>
      </c>
      <c r="B773" s="69">
        <v>100000211037</v>
      </c>
      <c r="C773" s="69">
        <v>0</v>
      </c>
      <c r="D773" s="70" t="s">
        <v>2214</v>
      </c>
      <c r="E773" s="27" t="s">
        <v>2215</v>
      </c>
      <c r="F773" s="31">
        <v>350000</v>
      </c>
      <c r="G773" s="31">
        <v>-298027.40000000002</v>
      </c>
      <c r="H773" s="31">
        <v>51972.6</v>
      </c>
      <c r="I773" s="25" t="s">
        <v>730</v>
      </c>
      <c r="J773" s="25" t="s">
        <v>1925</v>
      </c>
    </row>
    <row r="774" spans="1:10">
      <c r="A774" s="26">
        <v>9</v>
      </c>
      <c r="B774" s="69">
        <v>100000211038</v>
      </c>
      <c r="C774" s="69">
        <v>0</v>
      </c>
      <c r="D774" s="70" t="s">
        <v>2214</v>
      </c>
      <c r="E774" s="27" t="s">
        <v>2215</v>
      </c>
      <c r="F774" s="31">
        <v>350000</v>
      </c>
      <c r="G774" s="31">
        <v>-298027.40000000002</v>
      </c>
      <c r="H774" s="31">
        <v>51972.6</v>
      </c>
      <c r="I774" s="25" t="s">
        <v>730</v>
      </c>
      <c r="J774" s="25" t="s">
        <v>1925</v>
      </c>
    </row>
    <row r="775" spans="1:10">
      <c r="A775" s="26">
        <v>10</v>
      </c>
      <c r="B775" s="69">
        <v>100000231345</v>
      </c>
      <c r="C775" s="69">
        <v>0</v>
      </c>
      <c r="D775" s="70" t="s">
        <v>2216</v>
      </c>
      <c r="E775" s="27" t="s">
        <v>876</v>
      </c>
      <c r="F775" s="31">
        <v>119572.5</v>
      </c>
      <c r="G775" s="31">
        <v>-109678.63</v>
      </c>
      <c r="H775" s="31">
        <v>9893.8700000000008</v>
      </c>
      <c r="I775" s="25" t="s">
        <v>730</v>
      </c>
      <c r="J775" s="25" t="s">
        <v>1925</v>
      </c>
    </row>
    <row r="776" spans="1:10">
      <c r="A776" s="26">
        <v>11</v>
      </c>
      <c r="B776" s="69">
        <v>100000231346</v>
      </c>
      <c r="C776" s="69">
        <v>0</v>
      </c>
      <c r="D776" s="70" t="s">
        <v>2216</v>
      </c>
      <c r="E776" s="27" t="s">
        <v>876</v>
      </c>
      <c r="F776" s="31">
        <v>119572.5</v>
      </c>
      <c r="G776" s="31">
        <v>-109678.63</v>
      </c>
      <c r="H776" s="31">
        <v>9893.8700000000008</v>
      </c>
      <c r="I776" s="25" t="s">
        <v>730</v>
      </c>
      <c r="J776" s="25" t="s">
        <v>1925</v>
      </c>
    </row>
    <row r="777" spans="1:10">
      <c r="A777" s="26">
        <v>12</v>
      </c>
      <c r="B777" s="69">
        <v>100000231347</v>
      </c>
      <c r="C777" s="69">
        <v>0</v>
      </c>
      <c r="D777" s="70" t="s">
        <v>2216</v>
      </c>
      <c r="E777" s="27" t="s">
        <v>876</v>
      </c>
      <c r="F777" s="31">
        <v>119572.5</v>
      </c>
      <c r="G777" s="31">
        <v>-109678.63</v>
      </c>
      <c r="H777" s="31">
        <v>9893.8700000000008</v>
      </c>
      <c r="I777" s="25" t="s">
        <v>730</v>
      </c>
      <c r="J777" s="25" t="s">
        <v>1925</v>
      </c>
    </row>
    <row r="778" spans="1:10">
      <c r="A778" s="26">
        <v>13</v>
      </c>
      <c r="B778" s="69">
        <v>100000231348</v>
      </c>
      <c r="C778" s="69">
        <v>0</v>
      </c>
      <c r="D778" s="70" t="s">
        <v>2216</v>
      </c>
      <c r="E778" s="27" t="s">
        <v>876</v>
      </c>
      <c r="F778" s="31">
        <v>119572.5</v>
      </c>
      <c r="G778" s="31">
        <v>-109678.63</v>
      </c>
      <c r="H778" s="31">
        <v>9893.8700000000008</v>
      </c>
      <c r="I778" s="25" t="s">
        <v>730</v>
      </c>
      <c r="J778" s="25" t="s">
        <v>1925</v>
      </c>
    </row>
    <row r="779" spans="1:10">
      <c r="A779" s="26">
        <v>14</v>
      </c>
      <c r="B779" s="69">
        <v>100000231349</v>
      </c>
      <c r="C779" s="69">
        <v>0</v>
      </c>
      <c r="D779" s="70" t="s">
        <v>2216</v>
      </c>
      <c r="E779" s="27" t="s">
        <v>876</v>
      </c>
      <c r="F779" s="31">
        <v>119572.5</v>
      </c>
      <c r="G779" s="31">
        <v>-109678.63</v>
      </c>
      <c r="H779" s="31">
        <v>9893.8700000000008</v>
      </c>
      <c r="I779" s="25" t="s">
        <v>730</v>
      </c>
      <c r="J779" s="25" t="s">
        <v>1925</v>
      </c>
    </row>
    <row r="780" spans="1:10">
      <c r="A780" s="26">
        <v>15</v>
      </c>
      <c r="B780" s="69">
        <v>100000231350</v>
      </c>
      <c r="C780" s="69">
        <v>0</v>
      </c>
      <c r="D780" s="70" t="s">
        <v>2216</v>
      </c>
      <c r="E780" s="27" t="s">
        <v>876</v>
      </c>
      <c r="F780" s="31">
        <v>119572.5</v>
      </c>
      <c r="G780" s="31">
        <v>-109678.63</v>
      </c>
      <c r="H780" s="31">
        <v>9893.8700000000008</v>
      </c>
      <c r="I780" s="25" t="s">
        <v>730</v>
      </c>
      <c r="J780" s="25" t="s">
        <v>1925</v>
      </c>
    </row>
    <row r="781" spans="1:10">
      <c r="A781" s="26">
        <v>16</v>
      </c>
      <c r="B781" s="69">
        <v>100000231351</v>
      </c>
      <c r="C781" s="69">
        <v>0</v>
      </c>
      <c r="D781" s="70" t="s">
        <v>2216</v>
      </c>
      <c r="E781" s="27" t="s">
        <v>876</v>
      </c>
      <c r="F781" s="31">
        <v>119572.5</v>
      </c>
      <c r="G781" s="31">
        <v>-109678.63</v>
      </c>
      <c r="H781" s="31">
        <v>9893.8700000000008</v>
      </c>
      <c r="I781" s="25" t="s">
        <v>730</v>
      </c>
      <c r="J781" s="25" t="s">
        <v>1925</v>
      </c>
    </row>
    <row r="782" spans="1:10">
      <c r="A782" s="26">
        <v>17</v>
      </c>
      <c r="B782" s="69">
        <v>100000231352</v>
      </c>
      <c r="C782" s="69">
        <v>0</v>
      </c>
      <c r="D782" s="70" t="s">
        <v>2216</v>
      </c>
      <c r="E782" s="27" t="s">
        <v>876</v>
      </c>
      <c r="F782" s="31">
        <v>119572.5</v>
      </c>
      <c r="G782" s="31">
        <v>-109678.63</v>
      </c>
      <c r="H782" s="31">
        <v>9893.8700000000008</v>
      </c>
      <c r="I782" s="25" t="s">
        <v>730</v>
      </c>
      <c r="J782" s="25" t="s">
        <v>1925</v>
      </c>
    </row>
    <row r="783" spans="1:10">
      <c r="A783" s="26">
        <v>18</v>
      </c>
      <c r="B783" s="69">
        <v>100000231355</v>
      </c>
      <c r="C783" s="69">
        <v>0</v>
      </c>
      <c r="D783" s="70" t="s">
        <v>2216</v>
      </c>
      <c r="E783" s="27" t="s">
        <v>876</v>
      </c>
      <c r="F783" s="31">
        <v>119572.5</v>
      </c>
      <c r="G783" s="31">
        <v>-109678.63</v>
      </c>
      <c r="H783" s="31">
        <v>9893.8700000000008</v>
      </c>
      <c r="I783" s="25" t="s">
        <v>730</v>
      </c>
      <c r="J783" s="25" t="s">
        <v>1925</v>
      </c>
    </row>
    <row r="784" spans="1:10">
      <c r="A784" s="26">
        <v>19</v>
      </c>
      <c r="B784" s="69">
        <v>100000231360</v>
      </c>
      <c r="C784" s="69">
        <v>0</v>
      </c>
      <c r="D784" s="70" t="s">
        <v>2216</v>
      </c>
      <c r="E784" s="27" t="s">
        <v>876</v>
      </c>
      <c r="F784" s="31">
        <v>119572.5</v>
      </c>
      <c r="G784" s="31">
        <v>-109678.63</v>
      </c>
      <c r="H784" s="31">
        <v>9893.8700000000008</v>
      </c>
      <c r="I784" s="25" t="s">
        <v>730</v>
      </c>
      <c r="J784" s="25" t="s">
        <v>1925</v>
      </c>
    </row>
    <row r="785" spans="1:10">
      <c r="A785" s="26">
        <v>20</v>
      </c>
      <c r="B785" s="69">
        <v>100000231361</v>
      </c>
      <c r="C785" s="69">
        <v>0</v>
      </c>
      <c r="D785" s="70" t="s">
        <v>2216</v>
      </c>
      <c r="E785" s="27" t="s">
        <v>876</v>
      </c>
      <c r="F785" s="31">
        <v>119572.5</v>
      </c>
      <c r="G785" s="31">
        <v>-109678.63</v>
      </c>
      <c r="H785" s="31">
        <v>9893.8700000000008</v>
      </c>
      <c r="I785" s="25" t="s">
        <v>730</v>
      </c>
      <c r="J785" s="25" t="s">
        <v>1925</v>
      </c>
    </row>
    <row r="786" spans="1:10">
      <c r="A786" s="26">
        <v>21</v>
      </c>
      <c r="B786" s="69">
        <v>100000231362</v>
      </c>
      <c r="C786" s="69">
        <v>0</v>
      </c>
      <c r="D786" s="70" t="s">
        <v>2216</v>
      </c>
      <c r="E786" s="27" t="s">
        <v>876</v>
      </c>
      <c r="F786" s="31">
        <v>119572.5</v>
      </c>
      <c r="G786" s="31">
        <v>-109678.63</v>
      </c>
      <c r="H786" s="31">
        <v>9893.8700000000008</v>
      </c>
      <c r="I786" s="25" t="s">
        <v>730</v>
      </c>
      <c r="J786" s="25" t="s">
        <v>1925</v>
      </c>
    </row>
    <row r="787" spans="1:10">
      <c r="A787" s="26">
        <v>22</v>
      </c>
      <c r="B787" s="69">
        <v>100000231363</v>
      </c>
      <c r="C787" s="69">
        <v>0</v>
      </c>
      <c r="D787" s="70" t="s">
        <v>2216</v>
      </c>
      <c r="E787" s="27" t="s">
        <v>876</v>
      </c>
      <c r="F787" s="31">
        <v>119572.5</v>
      </c>
      <c r="G787" s="31">
        <v>-109678.63</v>
      </c>
      <c r="H787" s="31">
        <v>9893.8700000000008</v>
      </c>
      <c r="I787" s="25" t="s">
        <v>730</v>
      </c>
      <c r="J787" s="25" t="s">
        <v>1925</v>
      </c>
    </row>
    <row r="788" spans="1:10">
      <c r="A788" s="26">
        <v>23</v>
      </c>
      <c r="B788" s="69">
        <v>100000231364</v>
      </c>
      <c r="C788" s="69">
        <v>0</v>
      </c>
      <c r="D788" s="70" t="s">
        <v>2216</v>
      </c>
      <c r="E788" s="27" t="s">
        <v>876</v>
      </c>
      <c r="F788" s="31">
        <v>119572.5</v>
      </c>
      <c r="G788" s="31">
        <v>-109678.63</v>
      </c>
      <c r="H788" s="31">
        <v>9893.8700000000008</v>
      </c>
      <c r="I788" s="25" t="s">
        <v>730</v>
      </c>
      <c r="J788" s="25" t="s">
        <v>1925</v>
      </c>
    </row>
    <row r="789" spans="1:10">
      <c r="A789" s="26">
        <v>24</v>
      </c>
      <c r="B789" s="69">
        <v>100000231365</v>
      </c>
      <c r="C789" s="69">
        <v>0</v>
      </c>
      <c r="D789" s="70" t="s">
        <v>2216</v>
      </c>
      <c r="E789" s="27" t="s">
        <v>876</v>
      </c>
      <c r="F789" s="31">
        <v>119572.5</v>
      </c>
      <c r="G789" s="31">
        <v>-109678.63</v>
      </c>
      <c r="H789" s="31">
        <v>9893.8700000000008</v>
      </c>
      <c r="I789" s="25" t="s">
        <v>730</v>
      </c>
      <c r="J789" s="25" t="s">
        <v>1925</v>
      </c>
    </row>
    <row r="790" spans="1:10">
      <c r="A790" s="26">
        <v>25</v>
      </c>
      <c r="B790" s="69">
        <v>100000231366</v>
      </c>
      <c r="C790" s="69">
        <v>0</v>
      </c>
      <c r="D790" s="70" t="s">
        <v>2216</v>
      </c>
      <c r="E790" s="27" t="s">
        <v>876</v>
      </c>
      <c r="F790" s="31">
        <v>119572.5</v>
      </c>
      <c r="G790" s="31">
        <v>-109678.63</v>
      </c>
      <c r="H790" s="31">
        <v>9893.8700000000008</v>
      </c>
      <c r="I790" s="25" t="s">
        <v>730</v>
      </c>
      <c r="J790" s="25" t="s">
        <v>1925</v>
      </c>
    </row>
    <row r="791" spans="1:10">
      <c r="A791" s="26">
        <v>26</v>
      </c>
      <c r="B791" s="69">
        <v>100000231367</v>
      </c>
      <c r="C791" s="69">
        <v>0</v>
      </c>
      <c r="D791" s="70" t="s">
        <v>2216</v>
      </c>
      <c r="E791" s="27" t="s">
        <v>876</v>
      </c>
      <c r="F791" s="31">
        <v>119572.5</v>
      </c>
      <c r="G791" s="31">
        <v>-109678.63</v>
      </c>
      <c r="H791" s="31">
        <v>9893.8700000000008</v>
      </c>
      <c r="I791" s="25" t="s">
        <v>730</v>
      </c>
      <c r="J791" s="25" t="s">
        <v>1925</v>
      </c>
    </row>
    <row r="792" spans="1:10">
      <c r="A792" s="26">
        <v>27</v>
      </c>
      <c r="B792" s="69">
        <v>100000231368</v>
      </c>
      <c r="C792" s="69">
        <v>0</v>
      </c>
      <c r="D792" s="70" t="s">
        <v>2216</v>
      </c>
      <c r="E792" s="27" t="s">
        <v>876</v>
      </c>
      <c r="F792" s="31">
        <v>119572.5</v>
      </c>
      <c r="G792" s="31">
        <v>-109678.63</v>
      </c>
      <c r="H792" s="31">
        <v>9893.8700000000008</v>
      </c>
      <c r="I792" s="25" t="s">
        <v>730</v>
      </c>
      <c r="J792" s="25" t="s">
        <v>1925</v>
      </c>
    </row>
    <row r="793" spans="1:10">
      <c r="A793" s="26">
        <v>28</v>
      </c>
      <c r="B793" s="69">
        <v>100000231369</v>
      </c>
      <c r="C793" s="69">
        <v>0</v>
      </c>
      <c r="D793" s="70" t="s">
        <v>2216</v>
      </c>
      <c r="E793" s="27" t="s">
        <v>876</v>
      </c>
      <c r="F793" s="31">
        <v>119572.5</v>
      </c>
      <c r="G793" s="31">
        <v>-109678.63</v>
      </c>
      <c r="H793" s="31">
        <v>9893.8700000000008</v>
      </c>
      <c r="I793" s="25" t="s">
        <v>730</v>
      </c>
      <c r="J793" s="25" t="s">
        <v>1925</v>
      </c>
    </row>
    <row r="794" spans="1:10">
      <c r="A794" s="26">
        <v>29</v>
      </c>
      <c r="B794" s="69">
        <v>100000231381</v>
      </c>
      <c r="C794" s="69">
        <v>0</v>
      </c>
      <c r="D794" s="70" t="s">
        <v>2216</v>
      </c>
      <c r="E794" s="27" t="s">
        <v>876</v>
      </c>
      <c r="F794" s="31">
        <v>119572.5</v>
      </c>
      <c r="G794" s="31">
        <v>-109678.63</v>
      </c>
      <c r="H794" s="31">
        <v>9893.8700000000008</v>
      </c>
      <c r="I794" s="25" t="s">
        <v>730</v>
      </c>
      <c r="J794" s="25" t="s">
        <v>1925</v>
      </c>
    </row>
    <row r="795" spans="1:10">
      <c r="A795" s="26">
        <v>30</v>
      </c>
      <c r="B795" s="69">
        <v>100000231382</v>
      </c>
      <c r="C795" s="69">
        <v>0</v>
      </c>
      <c r="D795" s="70" t="s">
        <v>2216</v>
      </c>
      <c r="E795" s="27" t="s">
        <v>876</v>
      </c>
      <c r="F795" s="31">
        <v>119572.5</v>
      </c>
      <c r="G795" s="31">
        <v>-109678.63</v>
      </c>
      <c r="H795" s="31">
        <v>9893.8700000000008</v>
      </c>
      <c r="I795" s="25" t="s">
        <v>730</v>
      </c>
      <c r="J795" s="25" t="s">
        <v>1925</v>
      </c>
    </row>
    <row r="796" spans="1:10">
      <c r="A796" s="26">
        <v>31</v>
      </c>
      <c r="B796" s="69">
        <v>100000231383</v>
      </c>
      <c r="C796" s="69">
        <v>0</v>
      </c>
      <c r="D796" s="70" t="s">
        <v>2216</v>
      </c>
      <c r="E796" s="27" t="s">
        <v>876</v>
      </c>
      <c r="F796" s="31">
        <v>119572.5</v>
      </c>
      <c r="G796" s="31">
        <v>-109678.63</v>
      </c>
      <c r="H796" s="31">
        <v>9893.8700000000008</v>
      </c>
      <c r="I796" s="25" t="s">
        <v>730</v>
      </c>
      <c r="J796" s="25" t="s">
        <v>1925</v>
      </c>
    </row>
    <row r="797" spans="1:10">
      <c r="A797" s="26">
        <v>32</v>
      </c>
      <c r="B797" s="69">
        <v>100000231384</v>
      </c>
      <c r="C797" s="69">
        <v>0</v>
      </c>
      <c r="D797" s="70" t="s">
        <v>2216</v>
      </c>
      <c r="E797" s="27" t="s">
        <v>876</v>
      </c>
      <c r="F797" s="31">
        <v>119572.5</v>
      </c>
      <c r="G797" s="31">
        <v>-109678.63</v>
      </c>
      <c r="H797" s="31">
        <v>9893.8700000000008</v>
      </c>
      <c r="I797" s="25" t="s">
        <v>730</v>
      </c>
      <c r="J797" s="25" t="s">
        <v>1925</v>
      </c>
    </row>
    <row r="798" spans="1:10">
      <c r="A798" s="26">
        <v>33</v>
      </c>
      <c r="B798" s="69">
        <v>100000231385</v>
      </c>
      <c r="C798" s="69">
        <v>0</v>
      </c>
      <c r="D798" s="70" t="s">
        <v>2216</v>
      </c>
      <c r="E798" s="27" t="s">
        <v>876</v>
      </c>
      <c r="F798" s="31">
        <v>119572.5</v>
      </c>
      <c r="G798" s="31">
        <v>-109678.63</v>
      </c>
      <c r="H798" s="31">
        <v>9893.8700000000008</v>
      </c>
      <c r="I798" s="25" t="s">
        <v>730</v>
      </c>
      <c r="J798" s="25" t="s">
        <v>1925</v>
      </c>
    </row>
    <row r="799" spans="1:10">
      <c r="A799" s="26">
        <v>34</v>
      </c>
      <c r="B799" s="69">
        <v>100000231386</v>
      </c>
      <c r="C799" s="69">
        <v>0</v>
      </c>
      <c r="D799" s="70" t="s">
        <v>2216</v>
      </c>
      <c r="E799" s="27" t="s">
        <v>876</v>
      </c>
      <c r="F799" s="31">
        <v>119572.5</v>
      </c>
      <c r="G799" s="31">
        <v>-109678.63</v>
      </c>
      <c r="H799" s="31">
        <v>9893.8700000000008</v>
      </c>
      <c r="I799" s="25" t="s">
        <v>730</v>
      </c>
      <c r="J799" s="25" t="s">
        <v>1925</v>
      </c>
    </row>
    <row r="800" spans="1:10">
      <c r="A800" s="26">
        <v>35</v>
      </c>
      <c r="B800" s="69">
        <v>100000231387</v>
      </c>
      <c r="C800" s="69">
        <v>0</v>
      </c>
      <c r="D800" s="70" t="s">
        <v>2216</v>
      </c>
      <c r="E800" s="27" t="s">
        <v>876</v>
      </c>
      <c r="F800" s="31">
        <v>119572.5</v>
      </c>
      <c r="G800" s="31">
        <v>-109678.63</v>
      </c>
      <c r="H800" s="31">
        <v>9893.8700000000008</v>
      </c>
      <c r="I800" s="25" t="s">
        <v>730</v>
      </c>
      <c r="J800" s="25" t="s">
        <v>1925</v>
      </c>
    </row>
    <row r="801" spans="1:10">
      <c r="A801" s="26">
        <v>36</v>
      </c>
      <c r="B801" s="69">
        <v>100000231388</v>
      </c>
      <c r="C801" s="69">
        <v>0</v>
      </c>
      <c r="D801" s="70" t="s">
        <v>2216</v>
      </c>
      <c r="E801" s="27" t="s">
        <v>876</v>
      </c>
      <c r="F801" s="31">
        <v>119572.5</v>
      </c>
      <c r="G801" s="31">
        <v>-109678.63</v>
      </c>
      <c r="H801" s="31">
        <v>9893.8700000000008</v>
      </c>
      <c r="I801" s="25" t="s">
        <v>730</v>
      </c>
      <c r="J801" s="25" t="s">
        <v>1925</v>
      </c>
    </row>
    <row r="802" spans="1:10">
      <c r="A802" s="26">
        <v>37</v>
      </c>
      <c r="B802" s="69">
        <v>100000231389</v>
      </c>
      <c r="C802" s="69">
        <v>0</v>
      </c>
      <c r="D802" s="70" t="s">
        <v>2216</v>
      </c>
      <c r="E802" s="27" t="s">
        <v>876</v>
      </c>
      <c r="F802" s="31">
        <v>119572.5</v>
      </c>
      <c r="G802" s="31">
        <v>-109678.63</v>
      </c>
      <c r="H802" s="31">
        <v>9893.8700000000008</v>
      </c>
      <c r="I802" s="25" t="s">
        <v>730</v>
      </c>
      <c r="J802" s="25" t="s">
        <v>1925</v>
      </c>
    </row>
    <row r="803" spans="1:10">
      <c r="A803" s="26">
        <v>38</v>
      </c>
      <c r="B803" s="69">
        <v>100000231390</v>
      </c>
      <c r="C803" s="69">
        <v>0</v>
      </c>
      <c r="D803" s="70" t="s">
        <v>2216</v>
      </c>
      <c r="E803" s="27" t="s">
        <v>876</v>
      </c>
      <c r="F803" s="31">
        <v>119572.5</v>
      </c>
      <c r="G803" s="31">
        <v>-109678.63</v>
      </c>
      <c r="H803" s="31">
        <v>9893.8700000000008</v>
      </c>
      <c r="I803" s="25" t="s">
        <v>730</v>
      </c>
      <c r="J803" s="25" t="s">
        <v>1925</v>
      </c>
    </row>
    <row r="804" spans="1:10">
      <c r="A804" s="26">
        <v>39</v>
      </c>
      <c r="B804" s="69">
        <v>100000231391</v>
      </c>
      <c r="C804" s="69">
        <v>0</v>
      </c>
      <c r="D804" s="70" t="s">
        <v>2216</v>
      </c>
      <c r="E804" s="27" t="s">
        <v>876</v>
      </c>
      <c r="F804" s="31">
        <v>119572.5</v>
      </c>
      <c r="G804" s="31">
        <v>-109678.63</v>
      </c>
      <c r="H804" s="31">
        <v>9893.8700000000008</v>
      </c>
      <c r="I804" s="25" t="s">
        <v>730</v>
      </c>
      <c r="J804" s="25" t="s">
        <v>1925</v>
      </c>
    </row>
    <row r="805" spans="1:10">
      <c r="A805" s="26">
        <v>40</v>
      </c>
      <c r="B805" s="69">
        <v>100000231392</v>
      </c>
      <c r="C805" s="69">
        <v>0</v>
      </c>
      <c r="D805" s="70" t="s">
        <v>2216</v>
      </c>
      <c r="E805" s="27" t="s">
        <v>876</v>
      </c>
      <c r="F805" s="31">
        <v>119572.5</v>
      </c>
      <c r="G805" s="31">
        <v>-109678.63</v>
      </c>
      <c r="H805" s="31">
        <v>9893.8700000000008</v>
      </c>
      <c r="I805" s="25" t="s">
        <v>730</v>
      </c>
      <c r="J805" s="25" t="s">
        <v>1925</v>
      </c>
    </row>
    <row r="806" spans="1:10">
      <c r="A806" s="26">
        <v>41</v>
      </c>
      <c r="B806" s="69">
        <v>100000231393</v>
      </c>
      <c r="C806" s="69">
        <v>0</v>
      </c>
      <c r="D806" s="70" t="s">
        <v>2216</v>
      </c>
      <c r="E806" s="27" t="s">
        <v>876</v>
      </c>
      <c r="F806" s="31">
        <v>119572.5</v>
      </c>
      <c r="G806" s="31">
        <v>-109678.63</v>
      </c>
      <c r="H806" s="31">
        <v>9893.8700000000008</v>
      </c>
      <c r="I806" s="25" t="s">
        <v>730</v>
      </c>
      <c r="J806" s="25" t="s">
        <v>1925</v>
      </c>
    </row>
    <row r="807" spans="1:10">
      <c r="A807" s="26">
        <v>42</v>
      </c>
      <c r="B807" s="69">
        <v>100000231451</v>
      </c>
      <c r="C807" s="69">
        <v>0</v>
      </c>
      <c r="D807" s="70" t="s">
        <v>2216</v>
      </c>
      <c r="E807" s="27" t="s">
        <v>876</v>
      </c>
      <c r="F807" s="31">
        <v>119572.5</v>
      </c>
      <c r="G807" s="31">
        <v>-109678.63</v>
      </c>
      <c r="H807" s="31">
        <v>9893.8700000000008</v>
      </c>
      <c r="I807" s="25" t="s">
        <v>730</v>
      </c>
      <c r="J807" s="25" t="s">
        <v>1925</v>
      </c>
    </row>
    <row r="808" spans="1:10">
      <c r="A808" s="26">
        <v>43</v>
      </c>
      <c r="B808" s="69">
        <v>100000231462</v>
      </c>
      <c r="C808" s="69">
        <v>0</v>
      </c>
      <c r="D808" s="70" t="s">
        <v>2216</v>
      </c>
      <c r="E808" s="27" t="s">
        <v>876</v>
      </c>
      <c r="F808" s="31">
        <v>119572.5</v>
      </c>
      <c r="G808" s="31">
        <v>-109678.63</v>
      </c>
      <c r="H808" s="31">
        <v>9893.8700000000008</v>
      </c>
      <c r="I808" s="25" t="s">
        <v>730</v>
      </c>
      <c r="J808" s="25" t="s">
        <v>1925</v>
      </c>
    </row>
    <row r="809" spans="1:10">
      <c r="A809" s="26">
        <v>44</v>
      </c>
      <c r="B809" s="69">
        <v>100000231463</v>
      </c>
      <c r="C809" s="69">
        <v>0</v>
      </c>
      <c r="D809" s="70" t="s">
        <v>2216</v>
      </c>
      <c r="E809" s="27" t="s">
        <v>876</v>
      </c>
      <c r="F809" s="31">
        <v>119572.5</v>
      </c>
      <c r="G809" s="31">
        <v>-109678.63</v>
      </c>
      <c r="H809" s="31">
        <v>9893.8700000000008</v>
      </c>
      <c r="I809" s="25" t="s">
        <v>730</v>
      </c>
      <c r="J809" s="25" t="s">
        <v>1925</v>
      </c>
    </row>
    <row r="810" spans="1:10">
      <c r="A810" s="26">
        <v>45</v>
      </c>
      <c r="B810" s="69">
        <v>100000231464</v>
      </c>
      <c r="C810" s="69">
        <v>0</v>
      </c>
      <c r="D810" s="70" t="s">
        <v>2216</v>
      </c>
      <c r="E810" s="27" t="s">
        <v>876</v>
      </c>
      <c r="F810" s="31">
        <v>119572.5</v>
      </c>
      <c r="G810" s="31">
        <v>-109678.63</v>
      </c>
      <c r="H810" s="31">
        <v>9893.8700000000008</v>
      </c>
      <c r="I810" s="25" t="s">
        <v>730</v>
      </c>
      <c r="J810" s="25" t="s">
        <v>1925</v>
      </c>
    </row>
    <row r="811" spans="1:10">
      <c r="A811" s="26">
        <v>46</v>
      </c>
      <c r="B811" s="69">
        <v>100000231465</v>
      </c>
      <c r="C811" s="69">
        <v>0</v>
      </c>
      <c r="D811" s="70" t="s">
        <v>2216</v>
      </c>
      <c r="E811" s="27" t="s">
        <v>876</v>
      </c>
      <c r="F811" s="31">
        <v>119572.5</v>
      </c>
      <c r="G811" s="31">
        <v>-109678.63</v>
      </c>
      <c r="H811" s="31">
        <v>9893.8700000000008</v>
      </c>
      <c r="I811" s="25" t="s">
        <v>730</v>
      </c>
      <c r="J811" s="25" t="s">
        <v>1925</v>
      </c>
    </row>
    <row r="812" spans="1:10">
      <c r="A812" s="26">
        <v>47</v>
      </c>
      <c r="B812" s="69">
        <v>100000231466</v>
      </c>
      <c r="C812" s="69">
        <v>0</v>
      </c>
      <c r="D812" s="70" t="s">
        <v>2216</v>
      </c>
      <c r="E812" s="27" t="s">
        <v>876</v>
      </c>
      <c r="F812" s="31">
        <v>119572.5</v>
      </c>
      <c r="G812" s="31">
        <v>-109678.63</v>
      </c>
      <c r="H812" s="31">
        <v>9893.8700000000008</v>
      </c>
      <c r="I812" s="25" t="s">
        <v>730</v>
      </c>
      <c r="J812" s="25" t="s">
        <v>1925</v>
      </c>
    </row>
    <row r="813" spans="1:10">
      <c r="A813" s="26">
        <v>48</v>
      </c>
      <c r="B813" s="69">
        <v>100000231467</v>
      </c>
      <c r="C813" s="69">
        <v>0</v>
      </c>
      <c r="D813" s="70" t="s">
        <v>2216</v>
      </c>
      <c r="E813" s="27" t="s">
        <v>876</v>
      </c>
      <c r="F813" s="31">
        <v>119572.5</v>
      </c>
      <c r="G813" s="31">
        <v>-109678.63</v>
      </c>
      <c r="H813" s="31">
        <v>9893.8700000000008</v>
      </c>
      <c r="I813" s="25" t="s">
        <v>730</v>
      </c>
      <c r="J813" s="25" t="s">
        <v>1925</v>
      </c>
    </row>
    <row r="814" spans="1:10">
      <c r="A814" s="26">
        <v>49</v>
      </c>
      <c r="B814" s="69">
        <v>100000231468</v>
      </c>
      <c r="C814" s="69">
        <v>0</v>
      </c>
      <c r="D814" s="70" t="s">
        <v>2216</v>
      </c>
      <c r="E814" s="27" t="s">
        <v>876</v>
      </c>
      <c r="F814" s="31">
        <v>119572.5</v>
      </c>
      <c r="G814" s="31">
        <v>-109678.63</v>
      </c>
      <c r="H814" s="31">
        <v>9893.8700000000008</v>
      </c>
      <c r="I814" s="25" t="s">
        <v>730</v>
      </c>
      <c r="J814" s="25" t="s">
        <v>1925</v>
      </c>
    </row>
    <row r="815" spans="1:10">
      <c r="A815" s="26">
        <v>50</v>
      </c>
      <c r="B815" s="69">
        <v>100000231469</v>
      </c>
      <c r="C815" s="69">
        <v>0</v>
      </c>
      <c r="D815" s="70" t="s">
        <v>2216</v>
      </c>
      <c r="E815" s="27" t="s">
        <v>876</v>
      </c>
      <c r="F815" s="31">
        <v>119572.5</v>
      </c>
      <c r="G815" s="31">
        <v>-109678.63</v>
      </c>
      <c r="H815" s="31">
        <v>9893.8700000000008</v>
      </c>
      <c r="I815" s="25" t="s">
        <v>730</v>
      </c>
      <c r="J815" s="25" t="s">
        <v>1925</v>
      </c>
    </row>
    <row r="816" spans="1:10">
      <c r="A816" s="26">
        <v>51</v>
      </c>
      <c r="B816" s="69">
        <v>100000231470</v>
      </c>
      <c r="C816" s="69">
        <v>0</v>
      </c>
      <c r="D816" s="70" t="s">
        <v>2216</v>
      </c>
      <c r="E816" s="27" t="s">
        <v>876</v>
      </c>
      <c r="F816" s="31">
        <v>119572.5</v>
      </c>
      <c r="G816" s="31">
        <v>-109678.63</v>
      </c>
      <c r="H816" s="31">
        <v>9893.8700000000008</v>
      </c>
      <c r="I816" s="25" t="s">
        <v>730</v>
      </c>
      <c r="J816" s="25" t="s">
        <v>1925</v>
      </c>
    </row>
    <row r="817" spans="1:10">
      <c r="A817" s="26">
        <v>52</v>
      </c>
      <c r="B817" s="69">
        <v>100000231471</v>
      </c>
      <c r="C817" s="69">
        <v>0</v>
      </c>
      <c r="D817" s="70" t="s">
        <v>2216</v>
      </c>
      <c r="E817" s="27" t="s">
        <v>876</v>
      </c>
      <c r="F817" s="31">
        <v>119572.5</v>
      </c>
      <c r="G817" s="31">
        <v>-109678.63</v>
      </c>
      <c r="H817" s="31">
        <v>9893.8700000000008</v>
      </c>
      <c r="I817" s="25" t="s">
        <v>730</v>
      </c>
      <c r="J817" s="25" t="s">
        <v>1925</v>
      </c>
    </row>
    <row r="818" spans="1:10">
      <c r="A818" s="26">
        <v>53</v>
      </c>
      <c r="B818" s="69">
        <v>100000231472</v>
      </c>
      <c r="C818" s="69">
        <v>0</v>
      </c>
      <c r="D818" s="70" t="s">
        <v>2216</v>
      </c>
      <c r="E818" s="27" t="s">
        <v>876</v>
      </c>
      <c r="F818" s="31">
        <v>119572.5</v>
      </c>
      <c r="G818" s="31">
        <v>-109678.63</v>
      </c>
      <c r="H818" s="31">
        <v>9893.8700000000008</v>
      </c>
      <c r="I818" s="25" t="s">
        <v>730</v>
      </c>
      <c r="J818" s="25" t="s">
        <v>1925</v>
      </c>
    </row>
    <row r="819" spans="1:10">
      <c r="A819" s="26">
        <v>54</v>
      </c>
      <c r="B819" s="69">
        <v>100000231473</v>
      </c>
      <c r="C819" s="69">
        <v>0</v>
      </c>
      <c r="D819" s="70" t="s">
        <v>2216</v>
      </c>
      <c r="E819" s="27" t="s">
        <v>876</v>
      </c>
      <c r="F819" s="31">
        <v>119572.5</v>
      </c>
      <c r="G819" s="31">
        <v>-109678.63</v>
      </c>
      <c r="H819" s="31">
        <v>9893.8700000000008</v>
      </c>
      <c r="I819" s="25" t="s">
        <v>730</v>
      </c>
      <c r="J819" s="25" t="s">
        <v>1925</v>
      </c>
    </row>
    <row r="820" spans="1:10">
      <c r="A820" s="26">
        <v>55</v>
      </c>
      <c r="B820" s="69">
        <v>100000231474</v>
      </c>
      <c r="C820" s="69">
        <v>0</v>
      </c>
      <c r="D820" s="70" t="s">
        <v>2216</v>
      </c>
      <c r="E820" s="27" t="s">
        <v>876</v>
      </c>
      <c r="F820" s="31">
        <v>119572.5</v>
      </c>
      <c r="G820" s="31">
        <v>-109678.63</v>
      </c>
      <c r="H820" s="31">
        <v>9893.8700000000008</v>
      </c>
      <c r="I820" s="25" t="s">
        <v>730</v>
      </c>
      <c r="J820" s="25" t="s">
        <v>1925</v>
      </c>
    </row>
    <row r="821" spans="1:10">
      <c r="A821" s="26">
        <v>56</v>
      </c>
      <c r="B821" s="69">
        <v>100000231475</v>
      </c>
      <c r="C821" s="69">
        <v>0</v>
      </c>
      <c r="D821" s="70" t="s">
        <v>2216</v>
      </c>
      <c r="E821" s="27" t="s">
        <v>876</v>
      </c>
      <c r="F821" s="31">
        <v>119572.5</v>
      </c>
      <c r="G821" s="31">
        <v>-109678.63</v>
      </c>
      <c r="H821" s="31">
        <v>9893.8700000000008</v>
      </c>
      <c r="I821" s="25" t="s">
        <v>730</v>
      </c>
      <c r="J821" s="25" t="s">
        <v>1925</v>
      </c>
    </row>
    <row r="822" spans="1:10">
      <c r="A822" s="26">
        <v>57</v>
      </c>
      <c r="B822" s="69">
        <v>100000231476</v>
      </c>
      <c r="C822" s="69">
        <v>0</v>
      </c>
      <c r="D822" s="70" t="s">
        <v>2216</v>
      </c>
      <c r="E822" s="27" t="s">
        <v>876</v>
      </c>
      <c r="F822" s="31">
        <v>119572.5</v>
      </c>
      <c r="G822" s="31">
        <v>-109678.63</v>
      </c>
      <c r="H822" s="31">
        <v>9893.8700000000008</v>
      </c>
      <c r="I822" s="25" t="s">
        <v>730</v>
      </c>
      <c r="J822" s="25" t="s">
        <v>1925</v>
      </c>
    </row>
    <row r="823" spans="1:10">
      <c r="A823" s="26">
        <v>58</v>
      </c>
      <c r="B823" s="69">
        <v>100000231477</v>
      </c>
      <c r="C823" s="69">
        <v>0</v>
      </c>
      <c r="D823" s="70" t="s">
        <v>2216</v>
      </c>
      <c r="E823" s="27" t="s">
        <v>876</v>
      </c>
      <c r="F823" s="31">
        <v>119572.5</v>
      </c>
      <c r="G823" s="31">
        <v>-109678.63</v>
      </c>
      <c r="H823" s="31">
        <v>9893.8700000000008</v>
      </c>
      <c r="I823" s="25" t="s">
        <v>730</v>
      </c>
      <c r="J823" s="25" t="s">
        <v>1925</v>
      </c>
    </row>
    <row r="824" spans="1:10">
      <c r="A824" s="26">
        <v>59</v>
      </c>
      <c r="B824" s="69">
        <v>100000231478</v>
      </c>
      <c r="C824" s="69">
        <v>0</v>
      </c>
      <c r="D824" s="70" t="s">
        <v>2216</v>
      </c>
      <c r="E824" s="27" t="s">
        <v>876</v>
      </c>
      <c r="F824" s="31">
        <v>119572.5</v>
      </c>
      <c r="G824" s="31">
        <v>-109678.63</v>
      </c>
      <c r="H824" s="31">
        <v>9893.8700000000008</v>
      </c>
      <c r="I824" s="25" t="s">
        <v>730</v>
      </c>
      <c r="J824" s="25" t="s">
        <v>1925</v>
      </c>
    </row>
    <row r="825" spans="1:10">
      <c r="A825" s="26">
        <v>60</v>
      </c>
      <c r="B825" s="69">
        <v>100000231479</v>
      </c>
      <c r="C825" s="69">
        <v>0</v>
      </c>
      <c r="D825" s="70" t="s">
        <v>2216</v>
      </c>
      <c r="E825" s="27" t="s">
        <v>876</v>
      </c>
      <c r="F825" s="31">
        <v>119572.5</v>
      </c>
      <c r="G825" s="31">
        <v>-109678.63</v>
      </c>
      <c r="H825" s="31">
        <v>9893.8700000000008</v>
      </c>
      <c r="I825" s="25" t="s">
        <v>730</v>
      </c>
      <c r="J825" s="25" t="s">
        <v>1925</v>
      </c>
    </row>
    <row r="826" spans="1:10">
      <c r="A826" s="26">
        <v>61</v>
      </c>
      <c r="B826" s="69">
        <v>100000231480</v>
      </c>
      <c r="C826" s="69">
        <v>0</v>
      </c>
      <c r="D826" s="70" t="s">
        <v>2216</v>
      </c>
      <c r="E826" s="27" t="s">
        <v>876</v>
      </c>
      <c r="F826" s="31">
        <v>119572.5</v>
      </c>
      <c r="G826" s="31">
        <v>-109678.63</v>
      </c>
      <c r="H826" s="31">
        <v>9893.8700000000008</v>
      </c>
      <c r="I826" s="25" t="s">
        <v>730</v>
      </c>
      <c r="J826" s="25" t="s">
        <v>1925</v>
      </c>
    </row>
    <row r="827" spans="1:10">
      <c r="A827" s="26">
        <v>62</v>
      </c>
      <c r="B827" s="69">
        <v>100000231481</v>
      </c>
      <c r="C827" s="69">
        <v>0</v>
      </c>
      <c r="D827" s="70" t="s">
        <v>2216</v>
      </c>
      <c r="E827" s="27" t="s">
        <v>876</v>
      </c>
      <c r="F827" s="31">
        <v>119572.5</v>
      </c>
      <c r="G827" s="31">
        <v>-109678.63</v>
      </c>
      <c r="H827" s="31">
        <v>9893.8700000000008</v>
      </c>
      <c r="I827" s="25" t="s">
        <v>730</v>
      </c>
      <c r="J827" s="25" t="s">
        <v>1925</v>
      </c>
    </row>
    <row r="828" spans="1:10">
      <c r="A828" s="26">
        <v>63</v>
      </c>
      <c r="B828" s="69">
        <v>100000231482</v>
      </c>
      <c r="C828" s="69">
        <v>0</v>
      </c>
      <c r="D828" s="70" t="s">
        <v>2216</v>
      </c>
      <c r="E828" s="27" t="s">
        <v>876</v>
      </c>
      <c r="F828" s="31">
        <v>119572.5</v>
      </c>
      <c r="G828" s="31">
        <v>-109678.63</v>
      </c>
      <c r="H828" s="31">
        <v>9893.8700000000008</v>
      </c>
      <c r="I828" s="25" t="s">
        <v>730</v>
      </c>
      <c r="J828" s="25" t="s">
        <v>1925</v>
      </c>
    </row>
    <row r="829" spans="1:10">
      <c r="A829" s="26">
        <v>64</v>
      </c>
      <c r="B829" s="69">
        <v>100000231483</v>
      </c>
      <c r="C829" s="69">
        <v>0</v>
      </c>
      <c r="D829" s="70" t="s">
        <v>2216</v>
      </c>
      <c r="E829" s="27" t="s">
        <v>876</v>
      </c>
      <c r="F829" s="31">
        <v>119572.5</v>
      </c>
      <c r="G829" s="31">
        <v>-109678.63</v>
      </c>
      <c r="H829" s="31">
        <v>9893.8700000000008</v>
      </c>
      <c r="I829" s="25" t="s">
        <v>730</v>
      </c>
      <c r="J829" s="25" t="s">
        <v>1925</v>
      </c>
    </row>
    <row r="830" spans="1:10">
      <c r="A830" s="26">
        <v>65</v>
      </c>
      <c r="B830" s="69">
        <v>100000231484</v>
      </c>
      <c r="C830" s="69">
        <v>0</v>
      </c>
      <c r="D830" s="70" t="s">
        <v>2216</v>
      </c>
      <c r="E830" s="27" t="s">
        <v>876</v>
      </c>
      <c r="F830" s="31">
        <v>119572.5</v>
      </c>
      <c r="G830" s="31">
        <v>-109678.63</v>
      </c>
      <c r="H830" s="31">
        <v>9893.8700000000008</v>
      </c>
      <c r="I830" s="25" t="s">
        <v>730</v>
      </c>
      <c r="J830" s="25" t="s">
        <v>1925</v>
      </c>
    </row>
    <row r="831" spans="1:10">
      <c r="A831" s="26">
        <v>66</v>
      </c>
      <c r="B831" s="69">
        <v>100000231485</v>
      </c>
      <c r="C831" s="69">
        <v>0</v>
      </c>
      <c r="D831" s="70" t="s">
        <v>2216</v>
      </c>
      <c r="E831" s="27" t="s">
        <v>876</v>
      </c>
      <c r="F831" s="31">
        <v>119572.5</v>
      </c>
      <c r="G831" s="31">
        <v>-109678.63</v>
      </c>
      <c r="H831" s="31">
        <v>9893.8700000000008</v>
      </c>
      <c r="I831" s="25" t="s">
        <v>730</v>
      </c>
      <c r="J831" s="25" t="s">
        <v>1925</v>
      </c>
    </row>
    <row r="832" spans="1:10">
      <c r="A832" s="26">
        <v>67</v>
      </c>
      <c r="B832" s="69">
        <v>100000231486</v>
      </c>
      <c r="C832" s="69">
        <v>0</v>
      </c>
      <c r="D832" s="70" t="s">
        <v>2216</v>
      </c>
      <c r="E832" s="27" t="s">
        <v>876</v>
      </c>
      <c r="F832" s="31">
        <v>119572.5</v>
      </c>
      <c r="G832" s="31">
        <v>-109678.63</v>
      </c>
      <c r="H832" s="31">
        <v>9893.8700000000008</v>
      </c>
      <c r="I832" s="25" t="s">
        <v>730</v>
      </c>
      <c r="J832" s="25" t="s">
        <v>1925</v>
      </c>
    </row>
    <row r="833" spans="1:10">
      <c r="A833" s="26">
        <v>68</v>
      </c>
      <c r="B833" s="69">
        <v>100000231487</v>
      </c>
      <c r="C833" s="69">
        <v>0</v>
      </c>
      <c r="D833" s="70" t="s">
        <v>2216</v>
      </c>
      <c r="E833" s="27" t="s">
        <v>876</v>
      </c>
      <c r="F833" s="31">
        <v>119572.5</v>
      </c>
      <c r="G833" s="31">
        <v>-109678.63</v>
      </c>
      <c r="H833" s="31">
        <v>9893.8700000000008</v>
      </c>
      <c r="I833" s="25" t="s">
        <v>730</v>
      </c>
      <c r="J833" s="25" t="s">
        <v>1925</v>
      </c>
    </row>
    <row r="834" spans="1:10">
      <c r="A834" s="26">
        <v>69</v>
      </c>
      <c r="B834" s="69">
        <v>100000231488</v>
      </c>
      <c r="C834" s="69">
        <v>0</v>
      </c>
      <c r="D834" s="70" t="s">
        <v>2216</v>
      </c>
      <c r="E834" s="27" t="s">
        <v>876</v>
      </c>
      <c r="F834" s="31">
        <v>119572.5</v>
      </c>
      <c r="G834" s="31">
        <v>-109678.63</v>
      </c>
      <c r="H834" s="31">
        <v>9893.8700000000008</v>
      </c>
      <c r="I834" s="25" t="s">
        <v>730</v>
      </c>
      <c r="J834" s="25" t="s">
        <v>1925</v>
      </c>
    </row>
    <row r="835" spans="1:10">
      <c r="A835" s="26">
        <v>70</v>
      </c>
      <c r="B835" s="69">
        <v>100000231489</v>
      </c>
      <c r="C835" s="69">
        <v>0</v>
      </c>
      <c r="D835" s="70" t="s">
        <v>2216</v>
      </c>
      <c r="E835" s="27" t="s">
        <v>876</v>
      </c>
      <c r="F835" s="31">
        <v>119572.5</v>
      </c>
      <c r="G835" s="31">
        <v>-109678.63</v>
      </c>
      <c r="H835" s="31">
        <v>9893.8700000000008</v>
      </c>
      <c r="I835" s="25" t="s">
        <v>730</v>
      </c>
      <c r="J835" s="25" t="s">
        <v>1925</v>
      </c>
    </row>
    <row r="836" spans="1:10">
      <c r="A836" s="26">
        <v>71</v>
      </c>
      <c r="B836" s="69">
        <v>100000231490</v>
      </c>
      <c r="C836" s="69">
        <v>0</v>
      </c>
      <c r="D836" s="70" t="s">
        <v>2216</v>
      </c>
      <c r="E836" s="27" t="s">
        <v>876</v>
      </c>
      <c r="F836" s="31">
        <v>119572.5</v>
      </c>
      <c r="G836" s="31">
        <v>-109678.63</v>
      </c>
      <c r="H836" s="31">
        <v>9893.8700000000008</v>
      </c>
      <c r="I836" s="25" t="s">
        <v>730</v>
      </c>
      <c r="J836" s="25" t="s">
        <v>1925</v>
      </c>
    </row>
    <row r="837" spans="1:10">
      <c r="A837" s="26">
        <v>72</v>
      </c>
      <c r="B837" s="69">
        <v>100000231491</v>
      </c>
      <c r="C837" s="69">
        <v>0</v>
      </c>
      <c r="D837" s="70" t="s">
        <v>2216</v>
      </c>
      <c r="E837" s="27" t="s">
        <v>876</v>
      </c>
      <c r="F837" s="31">
        <v>119572.5</v>
      </c>
      <c r="G837" s="31">
        <v>-109678.63</v>
      </c>
      <c r="H837" s="31">
        <v>9893.8700000000008</v>
      </c>
      <c r="I837" s="25" t="s">
        <v>730</v>
      </c>
      <c r="J837" s="25" t="s">
        <v>1925</v>
      </c>
    </row>
    <row r="838" spans="1:10">
      <c r="A838" s="26">
        <v>73</v>
      </c>
      <c r="B838" s="69">
        <v>100000231492</v>
      </c>
      <c r="C838" s="69">
        <v>0</v>
      </c>
      <c r="D838" s="70" t="s">
        <v>2216</v>
      </c>
      <c r="E838" s="27" t="s">
        <v>876</v>
      </c>
      <c r="F838" s="31">
        <v>119572.5</v>
      </c>
      <c r="G838" s="31">
        <v>-109678.63</v>
      </c>
      <c r="H838" s="31">
        <v>9893.8700000000008</v>
      </c>
      <c r="I838" s="25" t="s">
        <v>730</v>
      </c>
      <c r="J838" s="25" t="s">
        <v>1925</v>
      </c>
    </row>
    <row r="839" spans="1:10">
      <c r="A839" s="26">
        <v>74</v>
      </c>
      <c r="B839" s="69">
        <v>100000231493</v>
      </c>
      <c r="C839" s="69">
        <v>0</v>
      </c>
      <c r="D839" s="70" t="s">
        <v>2216</v>
      </c>
      <c r="E839" s="27" t="s">
        <v>876</v>
      </c>
      <c r="F839" s="31">
        <v>119572.5</v>
      </c>
      <c r="G839" s="31">
        <v>-109678.63</v>
      </c>
      <c r="H839" s="31">
        <v>9893.8700000000008</v>
      </c>
      <c r="I839" s="25" t="s">
        <v>730</v>
      </c>
      <c r="J839" s="25" t="s">
        <v>1925</v>
      </c>
    </row>
    <row r="840" spans="1:10">
      <c r="A840" s="26">
        <v>75</v>
      </c>
      <c r="B840" s="69">
        <v>100000231494</v>
      </c>
      <c r="C840" s="69">
        <v>0</v>
      </c>
      <c r="D840" s="70" t="s">
        <v>2216</v>
      </c>
      <c r="E840" s="27" t="s">
        <v>876</v>
      </c>
      <c r="F840" s="31">
        <v>119572.5</v>
      </c>
      <c r="G840" s="31">
        <v>-109678.63</v>
      </c>
      <c r="H840" s="31">
        <v>9893.8700000000008</v>
      </c>
      <c r="I840" s="25" t="s">
        <v>730</v>
      </c>
      <c r="J840" s="25" t="s">
        <v>1925</v>
      </c>
    </row>
    <row r="841" spans="1:10">
      <c r="A841" s="26">
        <v>76</v>
      </c>
      <c r="B841" s="69">
        <v>100000231496</v>
      </c>
      <c r="C841" s="69">
        <v>0</v>
      </c>
      <c r="D841" s="70" t="s">
        <v>2216</v>
      </c>
      <c r="E841" s="27" t="s">
        <v>876</v>
      </c>
      <c r="F841" s="31">
        <v>119572.5</v>
      </c>
      <c r="G841" s="31">
        <v>-109678.63</v>
      </c>
      <c r="H841" s="31">
        <v>9893.8700000000008</v>
      </c>
      <c r="I841" s="25" t="s">
        <v>730</v>
      </c>
      <c r="J841" s="25" t="s">
        <v>1925</v>
      </c>
    </row>
    <row r="842" spans="1:10">
      <c r="A842" s="26">
        <v>77</v>
      </c>
      <c r="B842" s="69">
        <v>100000231498</v>
      </c>
      <c r="C842" s="69">
        <v>0</v>
      </c>
      <c r="D842" s="70" t="s">
        <v>2216</v>
      </c>
      <c r="E842" s="27" t="s">
        <v>876</v>
      </c>
      <c r="F842" s="31">
        <v>119572.5</v>
      </c>
      <c r="G842" s="31">
        <v>-109678.63</v>
      </c>
      <c r="H842" s="31">
        <v>9893.8700000000008</v>
      </c>
      <c r="I842" s="25" t="s">
        <v>730</v>
      </c>
      <c r="J842" s="25" t="s">
        <v>1925</v>
      </c>
    </row>
    <row r="843" spans="1:10">
      <c r="A843" s="26">
        <v>78</v>
      </c>
      <c r="B843" s="69">
        <v>100000231500</v>
      </c>
      <c r="C843" s="69">
        <v>0</v>
      </c>
      <c r="D843" s="70" t="s">
        <v>2216</v>
      </c>
      <c r="E843" s="27" t="s">
        <v>876</v>
      </c>
      <c r="F843" s="31">
        <v>119572.5</v>
      </c>
      <c r="G843" s="31">
        <v>-109678.63</v>
      </c>
      <c r="H843" s="31">
        <v>9893.8700000000008</v>
      </c>
      <c r="I843" s="25" t="s">
        <v>730</v>
      </c>
      <c r="J843" s="25" t="s">
        <v>1925</v>
      </c>
    </row>
    <row r="844" spans="1:10">
      <c r="A844" s="26">
        <v>79</v>
      </c>
      <c r="B844" s="69">
        <v>100000231501</v>
      </c>
      <c r="C844" s="69">
        <v>0</v>
      </c>
      <c r="D844" s="70" t="s">
        <v>2216</v>
      </c>
      <c r="E844" s="27" t="s">
        <v>876</v>
      </c>
      <c r="F844" s="31">
        <v>119572.5</v>
      </c>
      <c r="G844" s="31">
        <v>-109678.63</v>
      </c>
      <c r="H844" s="31">
        <v>9893.8700000000008</v>
      </c>
      <c r="I844" s="25" t="s">
        <v>730</v>
      </c>
      <c r="J844" s="25" t="s">
        <v>1925</v>
      </c>
    </row>
    <row r="845" spans="1:10">
      <c r="A845" s="26">
        <v>80</v>
      </c>
      <c r="B845" s="69">
        <v>100000231502</v>
      </c>
      <c r="C845" s="69">
        <v>0</v>
      </c>
      <c r="D845" s="70" t="s">
        <v>2216</v>
      </c>
      <c r="E845" s="27" t="s">
        <v>876</v>
      </c>
      <c r="F845" s="31">
        <v>119572.5</v>
      </c>
      <c r="G845" s="31">
        <v>-109678.63</v>
      </c>
      <c r="H845" s="31">
        <v>9893.8700000000008</v>
      </c>
      <c r="I845" s="25" t="s">
        <v>730</v>
      </c>
      <c r="J845" s="25" t="s">
        <v>1925</v>
      </c>
    </row>
    <row r="846" spans="1:10">
      <c r="A846" s="26">
        <v>81</v>
      </c>
      <c r="B846" s="69">
        <v>100000231503</v>
      </c>
      <c r="C846" s="69">
        <v>0</v>
      </c>
      <c r="D846" s="70" t="s">
        <v>2216</v>
      </c>
      <c r="E846" s="27" t="s">
        <v>876</v>
      </c>
      <c r="F846" s="31">
        <v>119572.5</v>
      </c>
      <c r="G846" s="31">
        <v>-109678.63</v>
      </c>
      <c r="H846" s="31">
        <v>9893.8700000000008</v>
      </c>
      <c r="I846" s="25" t="s">
        <v>730</v>
      </c>
      <c r="J846" s="25" t="s">
        <v>1925</v>
      </c>
    </row>
    <row r="847" spans="1:10">
      <c r="A847" s="26">
        <v>82</v>
      </c>
      <c r="B847" s="69">
        <v>100000231504</v>
      </c>
      <c r="C847" s="69">
        <v>0</v>
      </c>
      <c r="D847" s="70" t="s">
        <v>2216</v>
      </c>
      <c r="E847" s="27" t="s">
        <v>876</v>
      </c>
      <c r="F847" s="31">
        <v>119572.5</v>
      </c>
      <c r="G847" s="31">
        <v>-109678.63</v>
      </c>
      <c r="H847" s="31">
        <v>9893.8700000000008</v>
      </c>
      <c r="I847" s="25" t="s">
        <v>730</v>
      </c>
      <c r="J847" s="25" t="s">
        <v>1925</v>
      </c>
    </row>
    <row r="848" spans="1:10">
      <c r="A848" s="26">
        <v>83</v>
      </c>
      <c r="B848" s="69">
        <v>100000231505</v>
      </c>
      <c r="C848" s="69">
        <v>0</v>
      </c>
      <c r="D848" s="70" t="s">
        <v>2216</v>
      </c>
      <c r="E848" s="27" t="s">
        <v>876</v>
      </c>
      <c r="F848" s="31">
        <v>119572.5</v>
      </c>
      <c r="G848" s="31">
        <v>-109678.63</v>
      </c>
      <c r="H848" s="31">
        <v>9893.8700000000008</v>
      </c>
      <c r="I848" s="25" t="s">
        <v>730</v>
      </c>
      <c r="J848" s="25" t="s">
        <v>1925</v>
      </c>
    </row>
    <row r="849" spans="1:10">
      <c r="A849" s="26">
        <v>84</v>
      </c>
      <c r="B849" s="69">
        <v>100000231506</v>
      </c>
      <c r="C849" s="69">
        <v>0</v>
      </c>
      <c r="D849" s="70" t="s">
        <v>2216</v>
      </c>
      <c r="E849" s="27" t="s">
        <v>876</v>
      </c>
      <c r="F849" s="31">
        <v>119572.5</v>
      </c>
      <c r="G849" s="31">
        <v>-109678.63</v>
      </c>
      <c r="H849" s="31">
        <v>9893.8700000000008</v>
      </c>
      <c r="I849" s="25" t="s">
        <v>730</v>
      </c>
      <c r="J849" s="25" t="s">
        <v>1925</v>
      </c>
    </row>
    <row r="850" spans="1:10">
      <c r="A850" s="26">
        <v>85</v>
      </c>
      <c r="B850" s="69">
        <v>100000231507</v>
      </c>
      <c r="C850" s="69">
        <v>0</v>
      </c>
      <c r="D850" s="70" t="s">
        <v>2216</v>
      </c>
      <c r="E850" s="27" t="s">
        <v>876</v>
      </c>
      <c r="F850" s="31">
        <v>119572.5</v>
      </c>
      <c r="G850" s="31">
        <v>-109678.63</v>
      </c>
      <c r="H850" s="31">
        <v>9893.8700000000008</v>
      </c>
      <c r="I850" s="25" t="s">
        <v>730</v>
      </c>
      <c r="J850" s="25" t="s">
        <v>1925</v>
      </c>
    </row>
    <row r="851" spans="1:10">
      <c r="A851" s="26">
        <v>86</v>
      </c>
      <c r="B851" s="69">
        <v>100000231508</v>
      </c>
      <c r="C851" s="69">
        <v>0</v>
      </c>
      <c r="D851" s="70" t="s">
        <v>2216</v>
      </c>
      <c r="E851" s="27" t="s">
        <v>876</v>
      </c>
      <c r="F851" s="31">
        <v>119572.5</v>
      </c>
      <c r="G851" s="31">
        <v>-109678.63</v>
      </c>
      <c r="H851" s="31">
        <v>9893.8700000000008</v>
      </c>
      <c r="I851" s="25" t="s">
        <v>730</v>
      </c>
      <c r="J851" s="25" t="s">
        <v>1925</v>
      </c>
    </row>
    <row r="852" spans="1:10">
      <c r="A852" s="26">
        <v>87</v>
      </c>
      <c r="B852" s="69">
        <v>100000231509</v>
      </c>
      <c r="C852" s="69">
        <v>0</v>
      </c>
      <c r="D852" s="70" t="s">
        <v>2216</v>
      </c>
      <c r="E852" s="27" t="s">
        <v>876</v>
      </c>
      <c r="F852" s="31">
        <v>119572.5</v>
      </c>
      <c r="G852" s="31">
        <v>-109678.63</v>
      </c>
      <c r="H852" s="31">
        <v>9893.8700000000008</v>
      </c>
      <c r="I852" s="25" t="s">
        <v>730</v>
      </c>
      <c r="J852" s="25" t="s">
        <v>1925</v>
      </c>
    </row>
    <row r="853" spans="1:10">
      <c r="A853" s="26">
        <v>88</v>
      </c>
      <c r="B853" s="69">
        <v>100000231510</v>
      </c>
      <c r="C853" s="69">
        <v>0</v>
      </c>
      <c r="D853" s="70" t="s">
        <v>2216</v>
      </c>
      <c r="E853" s="27" t="s">
        <v>876</v>
      </c>
      <c r="F853" s="31">
        <v>119572.5</v>
      </c>
      <c r="G853" s="31">
        <v>-109678.63</v>
      </c>
      <c r="H853" s="31">
        <v>9893.8700000000008</v>
      </c>
      <c r="I853" s="25" t="s">
        <v>730</v>
      </c>
      <c r="J853" s="25" t="s">
        <v>1925</v>
      </c>
    </row>
    <row r="854" spans="1:10">
      <c r="A854" s="26">
        <v>89</v>
      </c>
      <c r="B854" s="69">
        <v>100000231511</v>
      </c>
      <c r="C854" s="69">
        <v>0</v>
      </c>
      <c r="D854" s="70" t="s">
        <v>2216</v>
      </c>
      <c r="E854" s="27" t="s">
        <v>876</v>
      </c>
      <c r="F854" s="31">
        <v>119572.5</v>
      </c>
      <c r="G854" s="31">
        <v>-109678.63</v>
      </c>
      <c r="H854" s="31">
        <v>9893.8700000000008</v>
      </c>
      <c r="I854" s="25" t="s">
        <v>730</v>
      </c>
      <c r="J854" s="25" t="s">
        <v>1925</v>
      </c>
    </row>
    <row r="855" spans="1:10">
      <c r="A855" s="26">
        <v>90</v>
      </c>
      <c r="B855" s="69">
        <v>100000231512</v>
      </c>
      <c r="C855" s="69">
        <v>0</v>
      </c>
      <c r="D855" s="70" t="s">
        <v>2216</v>
      </c>
      <c r="E855" s="27" t="s">
        <v>876</v>
      </c>
      <c r="F855" s="31">
        <v>119572.5</v>
      </c>
      <c r="G855" s="31">
        <v>-109678.63</v>
      </c>
      <c r="H855" s="31">
        <v>9893.8700000000008</v>
      </c>
      <c r="I855" s="25" t="s">
        <v>730</v>
      </c>
      <c r="J855" s="25" t="s">
        <v>1925</v>
      </c>
    </row>
    <row r="856" spans="1:10">
      <c r="A856" s="26">
        <v>91</v>
      </c>
      <c r="B856" s="69">
        <v>100000231513</v>
      </c>
      <c r="C856" s="69">
        <v>0</v>
      </c>
      <c r="D856" s="70" t="s">
        <v>2216</v>
      </c>
      <c r="E856" s="27" t="s">
        <v>876</v>
      </c>
      <c r="F856" s="31">
        <v>119572.5</v>
      </c>
      <c r="G856" s="31">
        <v>-109678.63</v>
      </c>
      <c r="H856" s="31">
        <v>9893.8700000000008</v>
      </c>
      <c r="I856" s="25" t="s">
        <v>730</v>
      </c>
      <c r="J856" s="25" t="s">
        <v>1925</v>
      </c>
    </row>
    <row r="857" spans="1:10">
      <c r="A857" s="26">
        <v>92</v>
      </c>
      <c r="B857" s="69">
        <v>100000231514</v>
      </c>
      <c r="C857" s="69">
        <v>0</v>
      </c>
      <c r="D857" s="70" t="s">
        <v>2216</v>
      </c>
      <c r="E857" s="27" t="s">
        <v>876</v>
      </c>
      <c r="F857" s="31">
        <v>119572.5</v>
      </c>
      <c r="G857" s="31">
        <v>-109678.63</v>
      </c>
      <c r="H857" s="31">
        <v>9893.8700000000008</v>
      </c>
      <c r="I857" s="25" t="s">
        <v>730</v>
      </c>
      <c r="J857" s="25" t="s">
        <v>1925</v>
      </c>
    </row>
    <row r="858" spans="1:10">
      <c r="A858" s="26">
        <v>93</v>
      </c>
      <c r="B858" s="69">
        <v>100000231515</v>
      </c>
      <c r="C858" s="69">
        <v>0</v>
      </c>
      <c r="D858" s="70" t="s">
        <v>2216</v>
      </c>
      <c r="E858" s="27" t="s">
        <v>876</v>
      </c>
      <c r="F858" s="31">
        <v>119572.5</v>
      </c>
      <c r="G858" s="31">
        <v>-109678.63</v>
      </c>
      <c r="H858" s="31">
        <v>9893.8700000000008</v>
      </c>
      <c r="I858" s="25" t="s">
        <v>730</v>
      </c>
      <c r="J858" s="25" t="s">
        <v>1925</v>
      </c>
    </row>
    <row r="859" spans="1:10">
      <c r="A859" s="26">
        <v>94</v>
      </c>
      <c r="B859" s="69">
        <v>100000231516</v>
      </c>
      <c r="C859" s="69">
        <v>0</v>
      </c>
      <c r="D859" s="70" t="s">
        <v>2216</v>
      </c>
      <c r="E859" s="27" t="s">
        <v>876</v>
      </c>
      <c r="F859" s="31">
        <v>119572.5</v>
      </c>
      <c r="G859" s="31">
        <v>-109678.63</v>
      </c>
      <c r="H859" s="31">
        <v>9893.8700000000008</v>
      </c>
      <c r="I859" s="25" t="s">
        <v>730</v>
      </c>
      <c r="J859" s="25" t="s">
        <v>1925</v>
      </c>
    </row>
    <row r="860" spans="1:10">
      <c r="A860" s="26">
        <v>95</v>
      </c>
      <c r="B860" s="69">
        <v>100000231517</v>
      </c>
      <c r="C860" s="69">
        <v>0</v>
      </c>
      <c r="D860" s="70" t="s">
        <v>2216</v>
      </c>
      <c r="E860" s="27" t="s">
        <v>876</v>
      </c>
      <c r="F860" s="31">
        <v>119572.5</v>
      </c>
      <c r="G860" s="31">
        <v>-109678.63</v>
      </c>
      <c r="H860" s="31">
        <v>9893.8700000000008</v>
      </c>
      <c r="I860" s="25" t="s">
        <v>730</v>
      </c>
      <c r="J860" s="25" t="s">
        <v>1925</v>
      </c>
    </row>
    <row r="861" spans="1:10">
      <c r="A861" s="26">
        <v>96</v>
      </c>
      <c r="B861" s="69">
        <v>100000231518</v>
      </c>
      <c r="C861" s="69">
        <v>0</v>
      </c>
      <c r="D861" s="70" t="s">
        <v>2216</v>
      </c>
      <c r="E861" s="27" t="s">
        <v>876</v>
      </c>
      <c r="F861" s="31">
        <v>119572.5</v>
      </c>
      <c r="G861" s="31">
        <v>-109678.63</v>
      </c>
      <c r="H861" s="31">
        <v>9893.8700000000008</v>
      </c>
      <c r="I861" s="25" t="s">
        <v>730</v>
      </c>
      <c r="J861" s="25" t="s">
        <v>1925</v>
      </c>
    </row>
    <row r="862" spans="1:10">
      <c r="A862" s="26">
        <v>97</v>
      </c>
      <c r="B862" s="69">
        <v>100000231519</v>
      </c>
      <c r="C862" s="69">
        <v>0</v>
      </c>
      <c r="D862" s="70" t="s">
        <v>2216</v>
      </c>
      <c r="E862" s="27" t="s">
        <v>876</v>
      </c>
      <c r="F862" s="31">
        <v>119572.5</v>
      </c>
      <c r="G862" s="31">
        <v>-109678.63</v>
      </c>
      <c r="H862" s="31">
        <v>9893.8700000000008</v>
      </c>
      <c r="I862" s="25" t="s">
        <v>730</v>
      </c>
      <c r="J862" s="25" t="s">
        <v>1925</v>
      </c>
    </row>
    <row r="863" spans="1:10">
      <c r="A863" s="26">
        <v>98</v>
      </c>
      <c r="B863" s="69">
        <v>100000231520</v>
      </c>
      <c r="C863" s="69">
        <v>0</v>
      </c>
      <c r="D863" s="70" t="s">
        <v>2216</v>
      </c>
      <c r="E863" s="27" t="s">
        <v>876</v>
      </c>
      <c r="F863" s="31">
        <v>119572.5</v>
      </c>
      <c r="G863" s="31">
        <v>-109678.63</v>
      </c>
      <c r="H863" s="31">
        <v>9893.8700000000008</v>
      </c>
      <c r="I863" s="25" t="s">
        <v>730</v>
      </c>
      <c r="J863" s="25" t="s">
        <v>1925</v>
      </c>
    </row>
    <row r="864" spans="1:10">
      <c r="A864" s="26">
        <v>99</v>
      </c>
      <c r="B864" s="69">
        <v>100000231521</v>
      </c>
      <c r="C864" s="69">
        <v>0</v>
      </c>
      <c r="D864" s="70" t="s">
        <v>2216</v>
      </c>
      <c r="E864" s="27" t="s">
        <v>876</v>
      </c>
      <c r="F864" s="31">
        <v>119572.5</v>
      </c>
      <c r="G864" s="31">
        <v>-109678.63</v>
      </c>
      <c r="H864" s="31">
        <v>9893.8700000000008</v>
      </c>
      <c r="I864" s="25" t="s">
        <v>730</v>
      </c>
      <c r="J864" s="25" t="s">
        <v>1925</v>
      </c>
    </row>
    <row r="865" spans="1:10">
      <c r="A865" s="26">
        <v>100</v>
      </c>
      <c r="B865" s="69">
        <v>100000231522</v>
      </c>
      <c r="C865" s="69">
        <v>0</v>
      </c>
      <c r="D865" s="70" t="s">
        <v>2216</v>
      </c>
      <c r="E865" s="27" t="s">
        <v>876</v>
      </c>
      <c r="F865" s="31">
        <v>119572.5</v>
      </c>
      <c r="G865" s="31">
        <v>-109678.63</v>
      </c>
      <c r="H865" s="31">
        <v>9893.8700000000008</v>
      </c>
      <c r="I865" s="25" t="s">
        <v>730</v>
      </c>
      <c r="J865" s="25" t="s">
        <v>1925</v>
      </c>
    </row>
    <row r="866" spans="1:10">
      <c r="A866" s="26">
        <v>101</v>
      </c>
      <c r="B866" s="69">
        <v>100000231523</v>
      </c>
      <c r="C866" s="69">
        <v>0</v>
      </c>
      <c r="D866" s="70" t="s">
        <v>2216</v>
      </c>
      <c r="E866" s="27" t="s">
        <v>876</v>
      </c>
      <c r="F866" s="31">
        <v>119572.5</v>
      </c>
      <c r="G866" s="31">
        <v>-109678.63</v>
      </c>
      <c r="H866" s="31">
        <v>9893.8700000000008</v>
      </c>
      <c r="I866" s="25" t="s">
        <v>730</v>
      </c>
      <c r="J866" s="25" t="s">
        <v>1925</v>
      </c>
    </row>
    <row r="867" spans="1:10">
      <c r="A867" s="26">
        <v>102</v>
      </c>
      <c r="B867" s="69">
        <v>100000231524</v>
      </c>
      <c r="C867" s="69">
        <v>0</v>
      </c>
      <c r="D867" s="70" t="s">
        <v>2216</v>
      </c>
      <c r="E867" s="27" t="s">
        <v>876</v>
      </c>
      <c r="F867" s="31">
        <v>119572.5</v>
      </c>
      <c r="G867" s="31">
        <v>-109678.63</v>
      </c>
      <c r="H867" s="31">
        <v>9893.8700000000008</v>
      </c>
      <c r="I867" s="25" t="s">
        <v>730</v>
      </c>
      <c r="J867" s="25" t="s">
        <v>1925</v>
      </c>
    </row>
    <row r="868" spans="1:10">
      <c r="A868" s="26">
        <v>103</v>
      </c>
      <c r="B868" s="69">
        <v>100000231525</v>
      </c>
      <c r="C868" s="69">
        <v>0</v>
      </c>
      <c r="D868" s="70" t="s">
        <v>2216</v>
      </c>
      <c r="E868" s="27" t="s">
        <v>876</v>
      </c>
      <c r="F868" s="31">
        <v>119572.5</v>
      </c>
      <c r="G868" s="31">
        <v>-109678.63</v>
      </c>
      <c r="H868" s="31">
        <v>9893.8700000000008</v>
      </c>
      <c r="I868" s="25" t="s">
        <v>730</v>
      </c>
      <c r="J868" s="25" t="s">
        <v>1925</v>
      </c>
    </row>
    <row r="869" spans="1:10">
      <c r="A869" s="26">
        <v>104</v>
      </c>
      <c r="B869" s="69">
        <v>100000231526</v>
      </c>
      <c r="C869" s="69">
        <v>0</v>
      </c>
      <c r="D869" s="70" t="s">
        <v>2216</v>
      </c>
      <c r="E869" s="27" t="s">
        <v>876</v>
      </c>
      <c r="F869" s="31">
        <v>119572.5</v>
      </c>
      <c r="G869" s="31">
        <v>-109678.63</v>
      </c>
      <c r="H869" s="31">
        <v>9893.8700000000008</v>
      </c>
      <c r="I869" s="25" t="s">
        <v>730</v>
      </c>
      <c r="J869" s="25" t="s">
        <v>1925</v>
      </c>
    </row>
    <row r="870" spans="1:10">
      <c r="A870" s="26">
        <v>105</v>
      </c>
      <c r="B870" s="69">
        <v>100000231527</v>
      </c>
      <c r="C870" s="69">
        <v>0</v>
      </c>
      <c r="D870" s="70" t="s">
        <v>2216</v>
      </c>
      <c r="E870" s="27" t="s">
        <v>876</v>
      </c>
      <c r="F870" s="31">
        <v>119572.5</v>
      </c>
      <c r="G870" s="31">
        <v>-109678.63</v>
      </c>
      <c r="H870" s="31">
        <v>9893.8700000000008</v>
      </c>
      <c r="I870" s="25" t="s">
        <v>730</v>
      </c>
      <c r="J870" s="25" t="s">
        <v>1925</v>
      </c>
    </row>
    <row r="871" spans="1:10">
      <c r="A871" s="26">
        <v>106</v>
      </c>
      <c r="B871" s="69">
        <v>100000231528</v>
      </c>
      <c r="C871" s="69">
        <v>0</v>
      </c>
      <c r="D871" s="70" t="s">
        <v>2216</v>
      </c>
      <c r="E871" s="27" t="s">
        <v>876</v>
      </c>
      <c r="F871" s="31">
        <v>119572.5</v>
      </c>
      <c r="G871" s="31">
        <v>-109678.63</v>
      </c>
      <c r="H871" s="31">
        <v>9893.8700000000008</v>
      </c>
      <c r="I871" s="25" t="s">
        <v>730</v>
      </c>
      <c r="J871" s="25" t="s">
        <v>1925</v>
      </c>
    </row>
    <row r="872" spans="1:10">
      <c r="A872" s="26">
        <v>107</v>
      </c>
      <c r="B872" s="69">
        <v>100000231529</v>
      </c>
      <c r="C872" s="69">
        <v>0</v>
      </c>
      <c r="D872" s="70" t="s">
        <v>2216</v>
      </c>
      <c r="E872" s="27" t="s">
        <v>876</v>
      </c>
      <c r="F872" s="31">
        <v>119572.5</v>
      </c>
      <c r="G872" s="31">
        <v>-109678.63</v>
      </c>
      <c r="H872" s="31">
        <v>9893.8700000000008</v>
      </c>
      <c r="I872" s="25" t="s">
        <v>730</v>
      </c>
      <c r="J872" s="25" t="s">
        <v>1925</v>
      </c>
    </row>
    <row r="873" spans="1:10">
      <c r="A873" s="26">
        <v>108</v>
      </c>
      <c r="B873" s="69">
        <v>100000231530</v>
      </c>
      <c r="C873" s="69">
        <v>0</v>
      </c>
      <c r="D873" s="70" t="s">
        <v>2216</v>
      </c>
      <c r="E873" s="27" t="s">
        <v>876</v>
      </c>
      <c r="F873" s="31">
        <v>119572.5</v>
      </c>
      <c r="G873" s="31">
        <v>-109678.63</v>
      </c>
      <c r="H873" s="31">
        <v>9893.8700000000008</v>
      </c>
      <c r="I873" s="25" t="s">
        <v>730</v>
      </c>
      <c r="J873" s="25" t="s">
        <v>1925</v>
      </c>
    </row>
    <row r="874" spans="1:10">
      <c r="A874" s="26">
        <v>109</v>
      </c>
      <c r="B874" s="69">
        <v>100000231532</v>
      </c>
      <c r="C874" s="69">
        <v>0</v>
      </c>
      <c r="D874" s="70" t="s">
        <v>2216</v>
      </c>
      <c r="E874" s="27" t="s">
        <v>876</v>
      </c>
      <c r="F874" s="31">
        <v>119572.5</v>
      </c>
      <c r="G874" s="31">
        <v>-109678.63</v>
      </c>
      <c r="H874" s="31">
        <v>9893.8700000000008</v>
      </c>
      <c r="I874" s="25" t="s">
        <v>730</v>
      </c>
      <c r="J874" s="25" t="s">
        <v>1925</v>
      </c>
    </row>
    <row r="875" spans="1:10">
      <c r="A875" s="26">
        <v>110</v>
      </c>
      <c r="B875" s="69">
        <v>100000231536</v>
      </c>
      <c r="C875" s="69">
        <v>0</v>
      </c>
      <c r="D875" s="70" t="s">
        <v>2216</v>
      </c>
      <c r="E875" s="27" t="s">
        <v>876</v>
      </c>
      <c r="F875" s="31">
        <v>119572.5</v>
      </c>
      <c r="G875" s="31">
        <v>-109678.63</v>
      </c>
      <c r="H875" s="31">
        <v>9893.8700000000008</v>
      </c>
      <c r="I875" s="25" t="s">
        <v>730</v>
      </c>
      <c r="J875" s="25" t="s">
        <v>1925</v>
      </c>
    </row>
    <row r="876" spans="1:10">
      <c r="A876" s="26">
        <v>111</v>
      </c>
      <c r="B876" s="69">
        <v>100000231537</v>
      </c>
      <c r="C876" s="69">
        <v>0</v>
      </c>
      <c r="D876" s="70" t="s">
        <v>2216</v>
      </c>
      <c r="E876" s="27" t="s">
        <v>876</v>
      </c>
      <c r="F876" s="31">
        <v>119572.5</v>
      </c>
      <c r="G876" s="31">
        <v>-109678.63</v>
      </c>
      <c r="H876" s="31">
        <v>9893.8700000000008</v>
      </c>
      <c r="I876" s="25" t="s">
        <v>730</v>
      </c>
      <c r="J876" s="25" t="s">
        <v>1925</v>
      </c>
    </row>
    <row r="877" spans="1:10">
      <c r="A877" s="26">
        <v>112</v>
      </c>
      <c r="B877" s="69">
        <v>100000231538</v>
      </c>
      <c r="C877" s="69">
        <v>0</v>
      </c>
      <c r="D877" s="70" t="s">
        <v>2216</v>
      </c>
      <c r="E877" s="27" t="s">
        <v>876</v>
      </c>
      <c r="F877" s="31">
        <v>119572.5</v>
      </c>
      <c r="G877" s="31">
        <v>-109678.63</v>
      </c>
      <c r="H877" s="31">
        <v>9893.8700000000008</v>
      </c>
      <c r="I877" s="25" t="s">
        <v>730</v>
      </c>
      <c r="J877" s="25" t="s">
        <v>1925</v>
      </c>
    </row>
    <row r="878" spans="1:10">
      <c r="A878" s="26">
        <v>113</v>
      </c>
      <c r="B878" s="69">
        <v>100000231539</v>
      </c>
      <c r="C878" s="69">
        <v>0</v>
      </c>
      <c r="D878" s="70" t="s">
        <v>2216</v>
      </c>
      <c r="E878" s="27" t="s">
        <v>876</v>
      </c>
      <c r="F878" s="31">
        <v>119572.5</v>
      </c>
      <c r="G878" s="31">
        <v>-109678.63</v>
      </c>
      <c r="H878" s="31">
        <v>9893.8700000000008</v>
      </c>
      <c r="I878" s="25" t="s">
        <v>730</v>
      </c>
      <c r="J878" s="25" t="s">
        <v>1925</v>
      </c>
    </row>
    <row r="879" spans="1:10">
      <c r="A879" s="26">
        <v>114</v>
      </c>
      <c r="B879" s="69">
        <v>100000231540</v>
      </c>
      <c r="C879" s="69">
        <v>0</v>
      </c>
      <c r="D879" s="70" t="s">
        <v>2216</v>
      </c>
      <c r="E879" s="27" t="s">
        <v>876</v>
      </c>
      <c r="F879" s="31">
        <v>119572.5</v>
      </c>
      <c r="G879" s="31">
        <v>-109678.63</v>
      </c>
      <c r="H879" s="31">
        <v>9893.8700000000008</v>
      </c>
      <c r="I879" s="25" t="s">
        <v>730</v>
      </c>
      <c r="J879" s="25" t="s">
        <v>1925</v>
      </c>
    </row>
    <row r="880" spans="1:10">
      <c r="A880" s="26">
        <v>115</v>
      </c>
      <c r="B880" s="69">
        <v>100000231541</v>
      </c>
      <c r="C880" s="69">
        <v>0</v>
      </c>
      <c r="D880" s="70" t="s">
        <v>2216</v>
      </c>
      <c r="E880" s="27" t="s">
        <v>876</v>
      </c>
      <c r="F880" s="31">
        <v>119572.5</v>
      </c>
      <c r="G880" s="31">
        <v>-109678.63</v>
      </c>
      <c r="H880" s="31">
        <v>9893.8700000000008</v>
      </c>
      <c r="I880" s="25" t="s">
        <v>730</v>
      </c>
      <c r="J880" s="25" t="s">
        <v>1925</v>
      </c>
    </row>
    <row r="881" spans="1:10">
      <c r="A881" s="26">
        <v>116</v>
      </c>
      <c r="B881" s="69">
        <v>100000231542</v>
      </c>
      <c r="C881" s="69">
        <v>0</v>
      </c>
      <c r="D881" s="70" t="s">
        <v>2216</v>
      </c>
      <c r="E881" s="27" t="s">
        <v>876</v>
      </c>
      <c r="F881" s="31">
        <v>119572.5</v>
      </c>
      <c r="G881" s="31">
        <v>-109678.63</v>
      </c>
      <c r="H881" s="31">
        <v>9893.8700000000008</v>
      </c>
      <c r="I881" s="25" t="s">
        <v>730</v>
      </c>
      <c r="J881" s="25" t="s">
        <v>1925</v>
      </c>
    </row>
    <row r="882" spans="1:10">
      <c r="A882" s="26">
        <v>117</v>
      </c>
      <c r="B882" s="69">
        <v>100000231543</v>
      </c>
      <c r="C882" s="69">
        <v>0</v>
      </c>
      <c r="D882" s="70" t="s">
        <v>2216</v>
      </c>
      <c r="E882" s="27" t="s">
        <v>876</v>
      </c>
      <c r="F882" s="31">
        <v>119572.5</v>
      </c>
      <c r="G882" s="31">
        <v>-109678.63</v>
      </c>
      <c r="H882" s="31">
        <v>9893.8700000000008</v>
      </c>
      <c r="I882" s="25" t="s">
        <v>730</v>
      </c>
      <c r="J882" s="25" t="s">
        <v>1925</v>
      </c>
    </row>
    <row r="883" spans="1:10">
      <c r="A883" s="26">
        <v>118</v>
      </c>
      <c r="B883" s="69">
        <v>100000231544</v>
      </c>
      <c r="C883" s="69">
        <v>0</v>
      </c>
      <c r="D883" s="70" t="s">
        <v>2216</v>
      </c>
      <c r="E883" s="27" t="s">
        <v>876</v>
      </c>
      <c r="F883" s="31">
        <v>119572.5</v>
      </c>
      <c r="G883" s="31">
        <v>-109678.63</v>
      </c>
      <c r="H883" s="31">
        <v>9893.8700000000008</v>
      </c>
      <c r="I883" s="25" t="s">
        <v>730</v>
      </c>
      <c r="J883" s="25" t="s">
        <v>1925</v>
      </c>
    </row>
    <row r="884" spans="1:10">
      <c r="A884" s="26">
        <v>119</v>
      </c>
      <c r="B884" s="69">
        <v>100000231547</v>
      </c>
      <c r="C884" s="69">
        <v>0</v>
      </c>
      <c r="D884" s="70" t="s">
        <v>2216</v>
      </c>
      <c r="E884" s="27" t="s">
        <v>876</v>
      </c>
      <c r="F884" s="31">
        <v>119572.5</v>
      </c>
      <c r="G884" s="31">
        <v>-109678.63</v>
      </c>
      <c r="H884" s="31">
        <v>9893.8700000000008</v>
      </c>
      <c r="I884" s="25" t="s">
        <v>730</v>
      </c>
      <c r="J884" s="25" t="s">
        <v>1925</v>
      </c>
    </row>
    <row r="885" spans="1:10">
      <c r="A885" s="26">
        <v>120</v>
      </c>
      <c r="B885" s="69">
        <v>100000231555</v>
      </c>
      <c r="C885" s="69">
        <v>0</v>
      </c>
      <c r="D885" s="70" t="s">
        <v>2216</v>
      </c>
      <c r="E885" s="27" t="s">
        <v>876</v>
      </c>
      <c r="F885" s="31">
        <v>119572.5</v>
      </c>
      <c r="G885" s="31">
        <v>-109678.63</v>
      </c>
      <c r="H885" s="31">
        <v>9893.8700000000008</v>
      </c>
      <c r="I885" s="25" t="s">
        <v>730</v>
      </c>
      <c r="J885" s="25" t="s">
        <v>1925</v>
      </c>
    </row>
    <row r="886" spans="1:10">
      <c r="A886" s="26">
        <v>121</v>
      </c>
      <c r="B886" s="69">
        <v>100000231556</v>
      </c>
      <c r="C886" s="69">
        <v>0</v>
      </c>
      <c r="D886" s="70" t="s">
        <v>2216</v>
      </c>
      <c r="E886" s="27" t="s">
        <v>876</v>
      </c>
      <c r="F886" s="31">
        <v>119572.5</v>
      </c>
      <c r="G886" s="31">
        <v>-109678.63</v>
      </c>
      <c r="H886" s="31">
        <v>9893.8700000000008</v>
      </c>
      <c r="I886" s="25" t="s">
        <v>730</v>
      </c>
      <c r="J886" s="25" t="s">
        <v>1925</v>
      </c>
    </row>
    <row r="887" spans="1:10">
      <c r="A887" s="26">
        <v>122</v>
      </c>
      <c r="B887" s="69">
        <v>100000231557</v>
      </c>
      <c r="C887" s="69">
        <v>0</v>
      </c>
      <c r="D887" s="70" t="s">
        <v>2216</v>
      </c>
      <c r="E887" s="27" t="s">
        <v>876</v>
      </c>
      <c r="F887" s="31">
        <v>119572.5</v>
      </c>
      <c r="G887" s="31">
        <v>-109678.63</v>
      </c>
      <c r="H887" s="31">
        <v>9893.8700000000008</v>
      </c>
      <c r="I887" s="25" t="s">
        <v>730</v>
      </c>
      <c r="J887" s="25" t="s">
        <v>1925</v>
      </c>
    </row>
    <row r="888" spans="1:10">
      <c r="A888" s="26">
        <v>123</v>
      </c>
      <c r="B888" s="69">
        <v>100000231558</v>
      </c>
      <c r="C888" s="69">
        <v>0</v>
      </c>
      <c r="D888" s="70" t="s">
        <v>2216</v>
      </c>
      <c r="E888" s="27" t="s">
        <v>876</v>
      </c>
      <c r="F888" s="31">
        <v>119572.5</v>
      </c>
      <c r="G888" s="31">
        <v>-109678.63</v>
      </c>
      <c r="H888" s="31">
        <v>9893.8700000000008</v>
      </c>
      <c r="I888" s="25" t="s">
        <v>730</v>
      </c>
      <c r="J888" s="25" t="s">
        <v>1925</v>
      </c>
    </row>
    <row r="889" spans="1:10">
      <c r="A889" s="26">
        <v>124</v>
      </c>
      <c r="B889" s="69">
        <v>100000231559</v>
      </c>
      <c r="C889" s="69">
        <v>0</v>
      </c>
      <c r="D889" s="70" t="s">
        <v>2216</v>
      </c>
      <c r="E889" s="27" t="s">
        <v>876</v>
      </c>
      <c r="F889" s="31">
        <v>119572.5</v>
      </c>
      <c r="G889" s="31">
        <v>-109678.63</v>
      </c>
      <c r="H889" s="31">
        <v>9893.8700000000008</v>
      </c>
      <c r="I889" s="25" t="s">
        <v>730</v>
      </c>
      <c r="J889" s="25" t="s">
        <v>1925</v>
      </c>
    </row>
    <row r="890" spans="1:10">
      <c r="A890" s="26">
        <v>125</v>
      </c>
      <c r="B890" s="69">
        <v>100000231560</v>
      </c>
      <c r="C890" s="69">
        <v>0</v>
      </c>
      <c r="D890" s="70" t="s">
        <v>2216</v>
      </c>
      <c r="E890" s="27" t="s">
        <v>876</v>
      </c>
      <c r="F890" s="31">
        <v>119572.5</v>
      </c>
      <c r="G890" s="31">
        <v>-109678.63</v>
      </c>
      <c r="H890" s="31">
        <v>9893.8700000000008</v>
      </c>
      <c r="I890" s="25" t="s">
        <v>730</v>
      </c>
      <c r="J890" s="25" t="s">
        <v>1925</v>
      </c>
    </row>
    <row r="891" spans="1:10">
      <c r="A891" s="26">
        <v>126</v>
      </c>
      <c r="B891" s="69">
        <v>100000231561</v>
      </c>
      <c r="C891" s="69">
        <v>0</v>
      </c>
      <c r="D891" s="70" t="s">
        <v>2216</v>
      </c>
      <c r="E891" s="27" t="s">
        <v>876</v>
      </c>
      <c r="F891" s="31">
        <v>119572.5</v>
      </c>
      <c r="G891" s="31">
        <v>-109678.63</v>
      </c>
      <c r="H891" s="31">
        <v>9893.8700000000008</v>
      </c>
      <c r="I891" s="25" t="s">
        <v>730</v>
      </c>
      <c r="J891" s="25" t="s">
        <v>1925</v>
      </c>
    </row>
    <row r="892" spans="1:10">
      <c r="A892" s="26">
        <v>127</v>
      </c>
      <c r="B892" s="69">
        <v>100000231562</v>
      </c>
      <c r="C892" s="69">
        <v>0</v>
      </c>
      <c r="D892" s="70" t="s">
        <v>2216</v>
      </c>
      <c r="E892" s="27" t="s">
        <v>876</v>
      </c>
      <c r="F892" s="31">
        <v>119572.5</v>
      </c>
      <c r="G892" s="31">
        <v>-109678.63</v>
      </c>
      <c r="H892" s="31">
        <v>9893.8700000000008</v>
      </c>
      <c r="I892" s="25" t="s">
        <v>730</v>
      </c>
      <c r="J892" s="25" t="s">
        <v>1925</v>
      </c>
    </row>
    <row r="893" spans="1:10">
      <c r="A893" s="26">
        <v>128</v>
      </c>
      <c r="B893" s="69">
        <v>100000231563</v>
      </c>
      <c r="C893" s="69">
        <v>0</v>
      </c>
      <c r="D893" s="70" t="s">
        <v>2216</v>
      </c>
      <c r="E893" s="27" t="s">
        <v>876</v>
      </c>
      <c r="F893" s="31">
        <v>119572.5</v>
      </c>
      <c r="G893" s="31">
        <v>-109678.63</v>
      </c>
      <c r="H893" s="31">
        <v>9893.8700000000008</v>
      </c>
      <c r="I893" s="25" t="s">
        <v>730</v>
      </c>
      <c r="J893" s="25" t="s">
        <v>1925</v>
      </c>
    </row>
    <row r="894" spans="1:10">
      <c r="A894" s="26">
        <v>129</v>
      </c>
      <c r="B894" s="69">
        <v>100000231564</v>
      </c>
      <c r="C894" s="69">
        <v>0</v>
      </c>
      <c r="D894" s="70" t="s">
        <v>2216</v>
      </c>
      <c r="E894" s="27" t="s">
        <v>876</v>
      </c>
      <c r="F894" s="31">
        <v>119572.5</v>
      </c>
      <c r="G894" s="31">
        <v>-109678.63</v>
      </c>
      <c r="H894" s="31">
        <v>9893.8700000000008</v>
      </c>
      <c r="I894" s="25" t="s">
        <v>730</v>
      </c>
      <c r="J894" s="25" t="s">
        <v>1925</v>
      </c>
    </row>
    <row r="895" spans="1:10">
      <c r="A895" s="26">
        <v>130</v>
      </c>
      <c r="B895" s="69">
        <v>100000231565</v>
      </c>
      <c r="C895" s="69">
        <v>0</v>
      </c>
      <c r="D895" s="70" t="s">
        <v>2216</v>
      </c>
      <c r="E895" s="27" t="s">
        <v>876</v>
      </c>
      <c r="F895" s="31">
        <v>119572.5</v>
      </c>
      <c r="G895" s="31">
        <v>-109678.63</v>
      </c>
      <c r="H895" s="31">
        <v>9893.8700000000008</v>
      </c>
      <c r="I895" s="25" t="s">
        <v>730</v>
      </c>
      <c r="J895" s="25" t="s">
        <v>1925</v>
      </c>
    </row>
    <row r="896" spans="1:10">
      <c r="A896" s="26">
        <v>131</v>
      </c>
      <c r="B896" s="69">
        <v>100000231566</v>
      </c>
      <c r="C896" s="69">
        <v>0</v>
      </c>
      <c r="D896" s="70" t="s">
        <v>2216</v>
      </c>
      <c r="E896" s="27" t="s">
        <v>876</v>
      </c>
      <c r="F896" s="31">
        <v>119572.5</v>
      </c>
      <c r="G896" s="31">
        <v>-109678.63</v>
      </c>
      <c r="H896" s="31">
        <v>9893.8700000000008</v>
      </c>
      <c r="I896" s="25" t="s">
        <v>730</v>
      </c>
      <c r="J896" s="25" t="s">
        <v>1925</v>
      </c>
    </row>
    <row r="897" spans="1:10">
      <c r="A897" s="26">
        <v>132</v>
      </c>
      <c r="B897" s="69">
        <v>100000231567</v>
      </c>
      <c r="C897" s="69">
        <v>0</v>
      </c>
      <c r="D897" s="70" t="s">
        <v>2216</v>
      </c>
      <c r="E897" s="27" t="s">
        <v>876</v>
      </c>
      <c r="F897" s="31">
        <v>119572.5</v>
      </c>
      <c r="G897" s="31">
        <v>-109678.63</v>
      </c>
      <c r="H897" s="31">
        <v>9893.8700000000008</v>
      </c>
      <c r="I897" s="25" t="s">
        <v>730</v>
      </c>
      <c r="J897" s="25" t="s">
        <v>1925</v>
      </c>
    </row>
    <row r="898" spans="1:10">
      <c r="A898" s="26">
        <v>133</v>
      </c>
      <c r="B898" s="69">
        <v>100000231568</v>
      </c>
      <c r="C898" s="69">
        <v>0</v>
      </c>
      <c r="D898" s="70" t="s">
        <v>2216</v>
      </c>
      <c r="E898" s="27" t="s">
        <v>876</v>
      </c>
      <c r="F898" s="31">
        <v>119572.5</v>
      </c>
      <c r="G898" s="31">
        <v>-109678.63</v>
      </c>
      <c r="H898" s="31">
        <v>9893.8700000000008</v>
      </c>
      <c r="I898" s="25" t="s">
        <v>730</v>
      </c>
      <c r="J898" s="25" t="s">
        <v>1925</v>
      </c>
    </row>
    <row r="899" spans="1:10">
      <c r="A899" s="26">
        <v>134</v>
      </c>
      <c r="B899" s="69">
        <v>100000231569</v>
      </c>
      <c r="C899" s="69">
        <v>0</v>
      </c>
      <c r="D899" s="70" t="s">
        <v>2216</v>
      </c>
      <c r="E899" s="27" t="s">
        <v>876</v>
      </c>
      <c r="F899" s="31">
        <v>119572.5</v>
      </c>
      <c r="G899" s="31">
        <v>-109678.63</v>
      </c>
      <c r="H899" s="31">
        <v>9893.8700000000008</v>
      </c>
      <c r="I899" s="25" t="s">
        <v>730</v>
      </c>
      <c r="J899" s="25" t="s">
        <v>1925</v>
      </c>
    </row>
    <row r="900" spans="1:10">
      <c r="A900" s="26">
        <v>135</v>
      </c>
      <c r="B900" s="69">
        <v>100000231570</v>
      </c>
      <c r="C900" s="69">
        <v>0</v>
      </c>
      <c r="D900" s="70" t="s">
        <v>2216</v>
      </c>
      <c r="E900" s="27" t="s">
        <v>876</v>
      </c>
      <c r="F900" s="31">
        <v>119572.5</v>
      </c>
      <c r="G900" s="31">
        <v>-109678.63</v>
      </c>
      <c r="H900" s="31">
        <v>9893.8700000000008</v>
      </c>
      <c r="I900" s="25" t="s">
        <v>730</v>
      </c>
      <c r="J900" s="25" t="s">
        <v>1925</v>
      </c>
    </row>
    <row r="901" spans="1:10">
      <c r="A901" s="26">
        <v>136</v>
      </c>
      <c r="B901" s="69">
        <v>100000231571</v>
      </c>
      <c r="C901" s="69">
        <v>0</v>
      </c>
      <c r="D901" s="70" t="s">
        <v>2216</v>
      </c>
      <c r="E901" s="27" t="s">
        <v>876</v>
      </c>
      <c r="F901" s="31">
        <v>119572.5</v>
      </c>
      <c r="G901" s="31">
        <v>-109678.63</v>
      </c>
      <c r="H901" s="31">
        <v>9893.8700000000008</v>
      </c>
      <c r="I901" s="25" t="s">
        <v>730</v>
      </c>
      <c r="J901" s="25" t="s">
        <v>1925</v>
      </c>
    </row>
    <row r="902" spans="1:10">
      <c r="A902" s="26">
        <v>137</v>
      </c>
      <c r="B902" s="69">
        <v>100000231572</v>
      </c>
      <c r="C902" s="69">
        <v>0</v>
      </c>
      <c r="D902" s="70" t="s">
        <v>2216</v>
      </c>
      <c r="E902" s="27" t="s">
        <v>876</v>
      </c>
      <c r="F902" s="31">
        <v>119572.5</v>
      </c>
      <c r="G902" s="31">
        <v>-109678.63</v>
      </c>
      <c r="H902" s="31">
        <v>9893.8700000000008</v>
      </c>
      <c r="I902" s="25" t="s">
        <v>730</v>
      </c>
      <c r="J902" s="25" t="s">
        <v>1925</v>
      </c>
    </row>
    <row r="903" spans="1:10">
      <c r="A903" s="26">
        <v>138</v>
      </c>
      <c r="B903" s="69">
        <v>100000231573</v>
      </c>
      <c r="C903" s="69">
        <v>0</v>
      </c>
      <c r="D903" s="70" t="s">
        <v>2216</v>
      </c>
      <c r="E903" s="27" t="s">
        <v>876</v>
      </c>
      <c r="F903" s="31">
        <v>119572.5</v>
      </c>
      <c r="G903" s="31">
        <v>-109678.63</v>
      </c>
      <c r="H903" s="31">
        <v>9893.8700000000008</v>
      </c>
      <c r="I903" s="25" t="s">
        <v>730</v>
      </c>
      <c r="J903" s="25" t="s">
        <v>1925</v>
      </c>
    </row>
    <row r="904" spans="1:10">
      <c r="A904" s="26">
        <v>139</v>
      </c>
      <c r="B904" s="69">
        <v>100000231574</v>
      </c>
      <c r="C904" s="69">
        <v>0</v>
      </c>
      <c r="D904" s="70" t="s">
        <v>2216</v>
      </c>
      <c r="E904" s="27" t="s">
        <v>876</v>
      </c>
      <c r="F904" s="31">
        <v>119572.5</v>
      </c>
      <c r="G904" s="31">
        <v>-109678.63</v>
      </c>
      <c r="H904" s="31">
        <v>9893.8700000000008</v>
      </c>
      <c r="I904" s="25" t="s">
        <v>730</v>
      </c>
      <c r="J904" s="25" t="s">
        <v>1925</v>
      </c>
    </row>
    <row r="905" spans="1:10">
      <c r="A905" s="26">
        <v>140</v>
      </c>
      <c r="B905" s="69">
        <v>100000231575</v>
      </c>
      <c r="C905" s="69">
        <v>0</v>
      </c>
      <c r="D905" s="70" t="s">
        <v>2216</v>
      </c>
      <c r="E905" s="27" t="s">
        <v>876</v>
      </c>
      <c r="F905" s="31">
        <v>119572.5</v>
      </c>
      <c r="G905" s="31">
        <v>-109678.63</v>
      </c>
      <c r="H905" s="31">
        <v>9893.8700000000008</v>
      </c>
      <c r="I905" s="25" t="s">
        <v>730</v>
      </c>
      <c r="J905" s="25" t="s">
        <v>1925</v>
      </c>
    </row>
    <row r="906" spans="1:10">
      <c r="A906" s="26">
        <v>141</v>
      </c>
      <c r="B906" s="69">
        <v>100000231576</v>
      </c>
      <c r="C906" s="69">
        <v>0</v>
      </c>
      <c r="D906" s="70" t="s">
        <v>2216</v>
      </c>
      <c r="E906" s="27" t="s">
        <v>876</v>
      </c>
      <c r="F906" s="31">
        <v>119572.5</v>
      </c>
      <c r="G906" s="31">
        <v>-109678.63</v>
      </c>
      <c r="H906" s="31">
        <v>9893.8700000000008</v>
      </c>
      <c r="I906" s="25" t="s">
        <v>730</v>
      </c>
      <c r="J906" s="25" t="s">
        <v>1925</v>
      </c>
    </row>
    <row r="907" spans="1:10">
      <c r="A907" s="26">
        <v>142</v>
      </c>
      <c r="B907" s="69">
        <v>100000231577</v>
      </c>
      <c r="C907" s="69">
        <v>0</v>
      </c>
      <c r="D907" s="70" t="s">
        <v>2216</v>
      </c>
      <c r="E907" s="27" t="s">
        <v>876</v>
      </c>
      <c r="F907" s="31">
        <v>119572.5</v>
      </c>
      <c r="G907" s="31">
        <v>-109678.63</v>
      </c>
      <c r="H907" s="31">
        <v>9893.8700000000008</v>
      </c>
      <c r="I907" s="25" t="s">
        <v>730</v>
      </c>
      <c r="J907" s="25" t="s">
        <v>1925</v>
      </c>
    </row>
    <row r="908" spans="1:10">
      <c r="A908" s="26">
        <v>143</v>
      </c>
      <c r="B908" s="69">
        <v>100000231578</v>
      </c>
      <c r="C908" s="69">
        <v>0</v>
      </c>
      <c r="D908" s="70" t="s">
        <v>2216</v>
      </c>
      <c r="E908" s="27" t="s">
        <v>876</v>
      </c>
      <c r="F908" s="31">
        <v>119572.5</v>
      </c>
      <c r="G908" s="31">
        <v>-109678.63</v>
      </c>
      <c r="H908" s="31">
        <v>9893.8700000000008</v>
      </c>
      <c r="I908" s="25" t="s">
        <v>730</v>
      </c>
      <c r="J908" s="25" t="s">
        <v>1925</v>
      </c>
    </row>
    <row r="909" spans="1:10">
      <c r="A909" s="26">
        <v>144</v>
      </c>
      <c r="B909" s="69">
        <v>100000231579</v>
      </c>
      <c r="C909" s="69">
        <v>0</v>
      </c>
      <c r="D909" s="70" t="s">
        <v>2216</v>
      </c>
      <c r="E909" s="27" t="s">
        <v>876</v>
      </c>
      <c r="F909" s="31">
        <v>119572.5</v>
      </c>
      <c r="G909" s="31">
        <v>-109678.63</v>
      </c>
      <c r="H909" s="31">
        <v>9893.8700000000008</v>
      </c>
      <c r="I909" s="25" t="s">
        <v>730</v>
      </c>
      <c r="J909" s="25" t="s">
        <v>1925</v>
      </c>
    </row>
    <row r="910" spans="1:10">
      <c r="A910" s="26">
        <v>145</v>
      </c>
      <c r="B910" s="69">
        <v>100000231580</v>
      </c>
      <c r="C910" s="69">
        <v>0</v>
      </c>
      <c r="D910" s="70" t="s">
        <v>2216</v>
      </c>
      <c r="E910" s="27" t="s">
        <v>876</v>
      </c>
      <c r="F910" s="31">
        <v>119572.5</v>
      </c>
      <c r="G910" s="31">
        <v>-109678.63</v>
      </c>
      <c r="H910" s="31">
        <v>9893.8700000000008</v>
      </c>
      <c r="I910" s="25" t="s">
        <v>730</v>
      </c>
      <c r="J910" s="25" t="s">
        <v>1925</v>
      </c>
    </row>
    <row r="911" spans="1:10">
      <c r="A911" s="26">
        <v>146</v>
      </c>
      <c r="B911" s="69">
        <v>100000231581</v>
      </c>
      <c r="C911" s="69">
        <v>0</v>
      </c>
      <c r="D911" s="70" t="s">
        <v>2216</v>
      </c>
      <c r="E911" s="27" t="s">
        <v>876</v>
      </c>
      <c r="F911" s="31">
        <v>119572.5</v>
      </c>
      <c r="G911" s="31">
        <v>-109678.63</v>
      </c>
      <c r="H911" s="31">
        <v>9893.8700000000008</v>
      </c>
      <c r="I911" s="25" t="s">
        <v>730</v>
      </c>
      <c r="J911" s="25" t="s">
        <v>1925</v>
      </c>
    </row>
    <row r="912" spans="1:10">
      <c r="A912" s="26">
        <v>147</v>
      </c>
      <c r="B912" s="69">
        <v>100000231582</v>
      </c>
      <c r="C912" s="69">
        <v>0</v>
      </c>
      <c r="D912" s="70" t="s">
        <v>2216</v>
      </c>
      <c r="E912" s="27" t="s">
        <v>876</v>
      </c>
      <c r="F912" s="31">
        <v>119572.5</v>
      </c>
      <c r="G912" s="31">
        <v>-109678.63</v>
      </c>
      <c r="H912" s="31">
        <v>9893.8700000000008</v>
      </c>
      <c r="I912" s="25" t="s">
        <v>730</v>
      </c>
      <c r="J912" s="25" t="s">
        <v>1925</v>
      </c>
    </row>
    <row r="913" spans="1:10">
      <c r="A913" s="26">
        <v>148</v>
      </c>
      <c r="B913" s="69">
        <v>100000231583</v>
      </c>
      <c r="C913" s="69">
        <v>0</v>
      </c>
      <c r="D913" s="70" t="s">
        <v>2216</v>
      </c>
      <c r="E913" s="27" t="s">
        <v>876</v>
      </c>
      <c r="F913" s="31">
        <v>119572.5</v>
      </c>
      <c r="G913" s="31">
        <v>-109678.63</v>
      </c>
      <c r="H913" s="31">
        <v>9893.8700000000008</v>
      </c>
      <c r="I913" s="25" t="s">
        <v>730</v>
      </c>
      <c r="J913" s="25" t="s">
        <v>1925</v>
      </c>
    </row>
    <row r="914" spans="1:10">
      <c r="A914" s="26">
        <v>149</v>
      </c>
      <c r="B914" s="69">
        <v>100000231584</v>
      </c>
      <c r="C914" s="69">
        <v>0</v>
      </c>
      <c r="D914" s="70" t="s">
        <v>2216</v>
      </c>
      <c r="E914" s="27" t="s">
        <v>876</v>
      </c>
      <c r="F914" s="31">
        <v>119572.5</v>
      </c>
      <c r="G914" s="31">
        <v>-109678.63</v>
      </c>
      <c r="H914" s="31">
        <v>9893.8700000000008</v>
      </c>
      <c r="I914" s="25" t="s">
        <v>730</v>
      </c>
      <c r="J914" s="25" t="s">
        <v>1925</v>
      </c>
    </row>
    <row r="915" spans="1:10">
      <c r="A915" s="26">
        <v>150</v>
      </c>
      <c r="B915" s="69">
        <v>100000231585</v>
      </c>
      <c r="C915" s="69">
        <v>0</v>
      </c>
      <c r="D915" s="70" t="s">
        <v>2216</v>
      </c>
      <c r="E915" s="27" t="s">
        <v>876</v>
      </c>
      <c r="F915" s="31">
        <v>119572.5</v>
      </c>
      <c r="G915" s="31">
        <v>-109678.63</v>
      </c>
      <c r="H915" s="31">
        <v>9893.8700000000008</v>
      </c>
      <c r="I915" s="25" t="s">
        <v>730</v>
      </c>
      <c r="J915" s="25" t="s">
        <v>1925</v>
      </c>
    </row>
    <row r="916" spans="1:10">
      <c r="A916" s="26">
        <v>151</v>
      </c>
      <c r="B916" s="69">
        <v>100000231586</v>
      </c>
      <c r="C916" s="69">
        <v>0</v>
      </c>
      <c r="D916" s="70" t="s">
        <v>2216</v>
      </c>
      <c r="E916" s="27" t="s">
        <v>876</v>
      </c>
      <c r="F916" s="31">
        <v>119572.5</v>
      </c>
      <c r="G916" s="31">
        <v>-109678.63</v>
      </c>
      <c r="H916" s="31">
        <v>9893.8700000000008</v>
      </c>
      <c r="I916" s="25" t="s">
        <v>730</v>
      </c>
      <c r="J916" s="25" t="s">
        <v>1925</v>
      </c>
    </row>
    <row r="917" spans="1:10">
      <c r="A917" s="26">
        <v>152</v>
      </c>
      <c r="B917" s="69">
        <v>100000231588</v>
      </c>
      <c r="C917" s="69">
        <v>0</v>
      </c>
      <c r="D917" s="70" t="s">
        <v>2216</v>
      </c>
      <c r="E917" s="27" t="s">
        <v>876</v>
      </c>
      <c r="F917" s="31">
        <v>119572.5</v>
      </c>
      <c r="G917" s="31">
        <v>-109678.63</v>
      </c>
      <c r="H917" s="31">
        <v>9893.8700000000008</v>
      </c>
      <c r="I917" s="25" t="s">
        <v>730</v>
      </c>
      <c r="J917" s="25" t="s">
        <v>1925</v>
      </c>
    </row>
    <row r="918" spans="1:10">
      <c r="A918" s="26">
        <v>153</v>
      </c>
      <c r="B918" s="69">
        <v>100000231589</v>
      </c>
      <c r="C918" s="69">
        <v>0</v>
      </c>
      <c r="D918" s="70" t="s">
        <v>2216</v>
      </c>
      <c r="E918" s="27" t="s">
        <v>876</v>
      </c>
      <c r="F918" s="31">
        <v>119572.5</v>
      </c>
      <c r="G918" s="31">
        <v>-109678.63</v>
      </c>
      <c r="H918" s="31">
        <v>9893.8700000000008</v>
      </c>
      <c r="I918" s="25" t="s">
        <v>730</v>
      </c>
      <c r="J918" s="25" t="s">
        <v>1925</v>
      </c>
    </row>
    <row r="919" spans="1:10">
      <c r="A919" s="26">
        <v>154</v>
      </c>
      <c r="B919" s="69">
        <v>100000231591</v>
      </c>
      <c r="C919" s="69">
        <v>0</v>
      </c>
      <c r="D919" s="70" t="s">
        <v>2216</v>
      </c>
      <c r="E919" s="27" t="s">
        <v>876</v>
      </c>
      <c r="F919" s="31">
        <v>119572.5</v>
      </c>
      <c r="G919" s="31">
        <v>-109678.63</v>
      </c>
      <c r="H919" s="31">
        <v>9893.8700000000008</v>
      </c>
      <c r="I919" s="25" t="s">
        <v>730</v>
      </c>
      <c r="J919" s="25" t="s">
        <v>1925</v>
      </c>
    </row>
    <row r="920" spans="1:10">
      <c r="A920" s="26">
        <v>155</v>
      </c>
      <c r="B920" s="69">
        <v>100000231592</v>
      </c>
      <c r="C920" s="69">
        <v>0</v>
      </c>
      <c r="D920" s="70" t="s">
        <v>2216</v>
      </c>
      <c r="E920" s="27" t="s">
        <v>876</v>
      </c>
      <c r="F920" s="31">
        <v>119572.5</v>
      </c>
      <c r="G920" s="31">
        <v>-109678.63</v>
      </c>
      <c r="H920" s="31">
        <v>9893.8700000000008</v>
      </c>
      <c r="I920" s="25" t="s">
        <v>730</v>
      </c>
      <c r="J920" s="25" t="s">
        <v>1925</v>
      </c>
    </row>
    <row r="921" spans="1:10">
      <c r="A921" s="26">
        <v>156</v>
      </c>
      <c r="B921" s="69">
        <v>100000231593</v>
      </c>
      <c r="C921" s="69">
        <v>0</v>
      </c>
      <c r="D921" s="70" t="s">
        <v>2216</v>
      </c>
      <c r="E921" s="27" t="s">
        <v>876</v>
      </c>
      <c r="F921" s="31">
        <v>119572.5</v>
      </c>
      <c r="G921" s="31">
        <v>-109678.63</v>
      </c>
      <c r="H921" s="31">
        <v>9893.8700000000008</v>
      </c>
      <c r="I921" s="25" t="s">
        <v>730</v>
      </c>
      <c r="J921" s="25" t="s">
        <v>1925</v>
      </c>
    </row>
    <row r="922" spans="1:10">
      <c r="A922" s="26">
        <v>157</v>
      </c>
      <c r="B922" s="69">
        <v>100000231595</v>
      </c>
      <c r="C922" s="69">
        <v>0</v>
      </c>
      <c r="D922" s="70" t="s">
        <v>2216</v>
      </c>
      <c r="E922" s="27" t="s">
        <v>876</v>
      </c>
      <c r="F922" s="31">
        <v>119572.5</v>
      </c>
      <c r="G922" s="31">
        <v>-109678.63</v>
      </c>
      <c r="H922" s="31">
        <v>9893.8700000000008</v>
      </c>
      <c r="I922" s="25" t="s">
        <v>730</v>
      </c>
      <c r="J922" s="25" t="s">
        <v>1925</v>
      </c>
    </row>
    <row r="923" spans="1:10">
      <c r="A923" s="26">
        <v>158</v>
      </c>
      <c r="B923" s="69">
        <v>100000231596</v>
      </c>
      <c r="C923" s="69">
        <v>0</v>
      </c>
      <c r="D923" s="70" t="s">
        <v>2216</v>
      </c>
      <c r="E923" s="27" t="s">
        <v>876</v>
      </c>
      <c r="F923" s="31">
        <v>119572.5</v>
      </c>
      <c r="G923" s="31">
        <v>-109678.63</v>
      </c>
      <c r="H923" s="31">
        <v>9893.8700000000008</v>
      </c>
      <c r="I923" s="25" t="s">
        <v>730</v>
      </c>
      <c r="J923" s="25" t="s">
        <v>1925</v>
      </c>
    </row>
    <row r="924" spans="1:10">
      <c r="A924" s="26">
        <v>159</v>
      </c>
      <c r="B924" s="69">
        <v>100000231597</v>
      </c>
      <c r="C924" s="69">
        <v>0</v>
      </c>
      <c r="D924" s="70" t="s">
        <v>2216</v>
      </c>
      <c r="E924" s="27" t="s">
        <v>876</v>
      </c>
      <c r="F924" s="31">
        <v>119572.5</v>
      </c>
      <c r="G924" s="31">
        <v>-109678.63</v>
      </c>
      <c r="H924" s="31">
        <v>9893.8700000000008</v>
      </c>
      <c r="I924" s="25" t="s">
        <v>730</v>
      </c>
      <c r="J924" s="25" t="s">
        <v>1925</v>
      </c>
    </row>
    <row r="925" spans="1:10">
      <c r="A925" s="26">
        <v>160</v>
      </c>
      <c r="B925" s="69">
        <v>100000231658</v>
      </c>
      <c r="C925" s="69">
        <v>0</v>
      </c>
      <c r="D925" s="70" t="s">
        <v>2216</v>
      </c>
      <c r="E925" s="27" t="s">
        <v>876</v>
      </c>
      <c r="F925" s="31">
        <v>119572.5</v>
      </c>
      <c r="G925" s="31">
        <v>-109678.63</v>
      </c>
      <c r="H925" s="31">
        <v>9893.8700000000008</v>
      </c>
      <c r="I925" s="25" t="s">
        <v>730</v>
      </c>
      <c r="J925" s="25" t="s">
        <v>1925</v>
      </c>
    </row>
    <row r="926" spans="1:10">
      <c r="A926" s="26">
        <v>161</v>
      </c>
      <c r="B926" s="69">
        <v>100000231659</v>
      </c>
      <c r="C926" s="69">
        <v>0</v>
      </c>
      <c r="D926" s="70" t="s">
        <v>2216</v>
      </c>
      <c r="E926" s="27" t="s">
        <v>876</v>
      </c>
      <c r="F926" s="31">
        <v>119572.5</v>
      </c>
      <c r="G926" s="31">
        <v>-109678.63</v>
      </c>
      <c r="H926" s="31">
        <v>9893.8700000000008</v>
      </c>
      <c r="I926" s="25" t="s">
        <v>730</v>
      </c>
      <c r="J926" s="25" t="s">
        <v>1925</v>
      </c>
    </row>
    <row r="927" spans="1:10">
      <c r="A927" s="26">
        <v>162</v>
      </c>
      <c r="B927" s="69">
        <v>100000231660</v>
      </c>
      <c r="C927" s="69">
        <v>0</v>
      </c>
      <c r="D927" s="70" t="s">
        <v>2216</v>
      </c>
      <c r="E927" s="27" t="s">
        <v>876</v>
      </c>
      <c r="F927" s="31">
        <v>119572.5</v>
      </c>
      <c r="G927" s="31">
        <v>-109678.63</v>
      </c>
      <c r="H927" s="31">
        <v>9893.8700000000008</v>
      </c>
      <c r="I927" s="25" t="s">
        <v>730</v>
      </c>
      <c r="J927" s="25" t="s">
        <v>1925</v>
      </c>
    </row>
    <row r="928" spans="1:10">
      <c r="A928" s="26">
        <v>163</v>
      </c>
      <c r="B928" s="69">
        <v>100000231661</v>
      </c>
      <c r="C928" s="69">
        <v>0</v>
      </c>
      <c r="D928" s="70" t="s">
        <v>2216</v>
      </c>
      <c r="E928" s="27" t="s">
        <v>876</v>
      </c>
      <c r="F928" s="31">
        <v>119572.5</v>
      </c>
      <c r="G928" s="31">
        <v>-109678.63</v>
      </c>
      <c r="H928" s="31">
        <v>9893.8700000000008</v>
      </c>
      <c r="I928" s="25" t="s">
        <v>730</v>
      </c>
      <c r="J928" s="25" t="s">
        <v>1925</v>
      </c>
    </row>
    <row r="929" spans="1:10">
      <c r="A929" s="26">
        <v>164</v>
      </c>
      <c r="B929" s="69">
        <v>100000231662</v>
      </c>
      <c r="C929" s="69">
        <v>0</v>
      </c>
      <c r="D929" s="70" t="s">
        <v>2216</v>
      </c>
      <c r="E929" s="27" t="s">
        <v>876</v>
      </c>
      <c r="F929" s="31">
        <v>119572.5</v>
      </c>
      <c r="G929" s="31">
        <v>-109678.63</v>
      </c>
      <c r="H929" s="31">
        <v>9893.8700000000008</v>
      </c>
      <c r="I929" s="25" t="s">
        <v>730</v>
      </c>
      <c r="J929" s="25" t="s">
        <v>1925</v>
      </c>
    </row>
    <row r="930" spans="1:10">
      <c r="A930" s="26">
        <v>165</v>
      </c>
      <c r="B930" s="69">
        <v>100000231663</v>
      </c>
      <c r="C930" s="69">
        <v>0</v>
      </c>
      <c r="D930" s="70" t="s">
        <v>2216</v>
      </c>
      <c r="E930" s="27" t="s">
        <v>876</v>
      </c>
      <c r="F930" s="31">
        <v>119572.5</v>
      </c>
      <c r="G930" s="31">
        <v>-109678.63</v>
      </c>
      <c r="H930" s="31">
        <v>9893.8700000000008</v>
      </c>
      <c r="I930" s="25" t="s">
        <v>730</v>
      </c>
      <c r="J930" s="25" t="s">
        <v>1925</v>
      </c>
    </row>
    <row r="931" spans="1:10">
      <c r="A931" s="26">
        <v>166</v>
      </c>
      <c r="B931" s="69">
        <v>100000231664</v>
      </c>
      <c r="C931" s="69">
        <v>0</v>
      </c>
      <c r="D931" s="70" t="s">
        <v>2216</v>
      </c>
      <c r="E931" s="27" t="s">
        <v>876</v>
      </c>
      <c r="F931" s="31">
        <v>119572.5</v>
      </c>
      <c r="G931" s="31">
        <v>-109678.63</v>
      </c>
      <c r="H931" s="31">
        <v>9893.8700000000008</v>
      </c>
      <c r="I931" s="25" t="s">
        <v>730</v>
      </c>
      <c r="J931" s="25" t="s">
        <v>1925</v>
      </c>
    </row>
    <row r="932" spans="1:10">
      <c r="A932" s="26">
        <v>167</v>
      </c>
      <c r="B932" s="69">
        <v>100000231665</v>
      </c>
      <c r="C932" s="69">
        <v>0</v>
      </c>
      <c r="D932" s="70" t="s">
        <v>2216</v>
      </c>
      <c r="E932" s="27" t="s">
        <v>876</v>
      </c>
      <c r="F932" s="31">
        <v>119572.5</v>
      </c>
      <c r="G932" s="31">
        <v>-109678.63</v>
      </c>
      <c r="H932" s="31">
        <v>9893.8700000000008</v>
      </c>
      <c r="I932" s="25" t="s">
        <v>730</v>
      </c>
      <c r="J932" s="25" t="s">
        <v>1925</v>
      </c>
    </row>
    <row r="933" spans="1:10">
      <c r="A933" s="26">
        <v>168</v>
      </c>
      <c r="B933" s="69">
        <v>100000231666</v>
      </c>
      <c r="C933" s="69">
        <v>0</v>
      </c>
      <c r="D933" s="70" t="s">
        <v>2216</v>
      </c>
      <c r="E933" s="27" t="s">
        <v>876</v>
      </c>
      <c r="F933" s="31">
        <v>119572.5</v>
      </c>
      <c r="G933" s="31">
        <v>-109678.63</v>
      </c>
      <c r="H933" s="31">
        <v>9893.8700000000008</v>
      </c>
      <c r="I933" s="25" t="s">
        <v>730</v>
      </c>
      <c r="J933" s="25" t="s">
        <v>1925</v>
      </c>
    </row>
    <row r="934" spans="1:10">
      <c r="A934" s="26">
        <v>169</v>
      </c>
      <c r="B934" s="69">
        <v>100000231667</v>
      </c>
      <c r="C934" s="69">
        <v>0</v>
      </c>
      <c r="D934" s="70" t="s">
        <v>2216</v>
      </c>
      <c r="E934" s="27" t="s">
        <v>876</v>
      </c>
      <c r="F934" s="31">
        <v>119572.5</v>
      </c>
      <c r="G934" s="31">
        <v>-109678.63</v>
      </c>
      <c r="H934" s="31">
        <v>9893.8700000000008</v>
      </c>
      <c r="I934" s="25" t="s">
        <v>730</v>
      </c>
      <c r="J934" s="25" t="s">
        <v>1925</v>
      </c>
    </row>
    <row r="935" spans="1:10">
      <c r="A935" s="26">
        <v>170</v>
      </c>
      <c r="B935" s="69">
        <v>100000231668</v>
      </c>
      <c r="C935" s="69">
        <v>0</v>
      </c>
      <c r="D935" s="70" t="s">
        <v>2216</v>
      </c>
      <c r="E935" s="27" t="s">
        <v>876</v>
      </c>
      <c r="F935" s="31">
        <v>119572.5</v>
      </c>
      <c r="G935" s="31">
        <v>-109678.63</v>
      </c>
      <c r="H935" s="31">
        <v>9893.8700000000008</v>
      </c>
      <c r="I935" s="25" t="s">
        <v>730</v>
      </c>
      <c r="J935" s="25" t="s">
        <v>1925</v>
      </c>
    </row>
    <row r="936" spans="1:10">
      <c r="A936" s="26">
        <v>171</v>
      </c>
      <c r="B936" s="69">
        <v>100000231669</v>
      </c>
      <c r="C936" s="69">
        <v>0</v>
      </c>
      <c r="D936" s="70" t="s">
        <v>2216</v>
      </c>
      <c r="E936" s="27" t="s">
        <v>876</v>
      </c>
      <c r="F936" s="31">
        <v>119572.5</v>
      </c>
      <c r="G936" s="31">
        <v>-109678.63</v>
      </c>
      <c r="H936" s="31">
        <v>9893.8700000000008</v>
      </c>
      <c r="I936" s="25" t="s">
        <v>730</v>
      </c>
      <c r="J936" s="25" t="s">
        <v>1925</v>
      </c>
    </row>
    <row r="937" spans="1:10">
      <c r="A937" s="26">
        <v>172</v>
      </c>
      <c r="B937" s="69">
        <v>100000231670</v>
      </c>
      <c r="C937" s="69">
        <v>0</v>
      </c>
      <c r="D937" s="70" t="s">
        <v>2216</v>
      </c>
      <c r="E937" s="27" t="s">
        <v>876</v>
      </c>
      <c r="F937" s="31">
        <v>119572.5</v>
      </c>
      <c r="G937" s="31">
        <v>-109678.63</v>
      </c>
      <c r="H937" s="31">
        <v>9893.8700000000008</v>
      </c>
      <c r="I937" s="25" t="s">
        <v>730</v>
      </c>
      <c r="J937" s="25" t="s">
        <v>1925</v>
      </c>
    </row>
    <row r="938" spans="1:10">
      <c r="A938" s="26">
        <v>173</v>
      </c>
      <c r="B938" s="69">
        <v>100000231671</v>
      </c>
      <c r="C938" s="69">
        <v>0</v>
      </c>
      <c r="D938" s="70" t="s">
        <v>2216</v>
      </c>
      <c r="E938" s="27" t="s">
        <v>876</v>
      </c>
      <c r="F938" s="31">
        <v>119572.5</v>
      </c>
      <c r="G938" s="31">
        <v>-109678.63</v>
      </c>
      <c r="H938" s="31">
        <v>9893.8700000000008</v>
      </c>
      <c r="I938" s="25" t="s">
        <v>730</v>
      </c>
      <c r="J938" s="25" t="s">
        <v>1925</v>
      </c>
    </row>
    <row r="939" spans="1:10">
      <c r="A939" s="26">
        <v>174</v>
      </c>
      <c r="B939" s="69">
        <v>100000231672</v>
      </c>
      <c r="C939" s="69">
        <v>0</v>
      </c>
      <c r="D939" s="70" t="s">
        <v>2216</v>
      </c>
      <c r="E939" s="27" t="s">
        <v>876</v>
      </c>
      <c r="F939" s="31">
        <v>119572.5</v>
      </c>
      <c r="G939" s="31">
        <v>-109678.63</v>
      </c>
      <c r="H939" s="31">
        <v>9893.8700000000008</v>
      </c>
      <c r="I939" s="25" t="s">
        <v>730</v>
      </c>
      <c r="J939" s="25" t="s">
        <v>1925</v>
      </c>
    </row>
    <row r="940" spans="1:10">
      <c r="A940" s="26">
        <v>175</v>
      </c>
      <c r="B940" s="69">
        <v>100000231673</v>
      </c>
      <c r="C940" s="69">
        <v>0</v>
      </c>
      <c r="D940" s="70" t="s">
        <v>2216</v>
      </c>
      <c r="E940" s="27" t="s">
        <v>876</v>
      </c>
      <c r="F940" s="31">
        <v>119572.5</v>
      </c>
      <c r="G940" s="31">
        <v>-109678.63</v>
      </c>
      <c r="H940" s="31">
        <v>9893.8700000000008</v>
      </c>
      <c r="I940" s="25" t="s">
        <v>730</v>
      </c>
      <c r="J940" s="25" t="s">
        <v>1925</v>
      </c>
    </row>
    <row r="941" spans="1:10">
      <c r="A941" s="26">
        <v>176</v>
      </c>
      <c r="B941" s="69">
        <v>100000231674</v>
      </c>
      <c r="C941" s="69">
        <v>0</v>
      </c>
      <c r="D941" s="70" t="s">
        <v>2216</v>
      </c>
      <c r="E941" s="27" t="s">
        <v>876</v>
      </c>
      <c r="F941" s="31">
        <v>119572.5</v>
      </c>
      <c r="G941" s="31">
        <v>-109678.63</v>
      </c>
      <c r="H941" s="31">
        <v>9893.8700000000008</v>
      </c>
      <c r="I941" s="25" t="s">
        <v>730</v>
      </c>
      <c r="J941" s="25" t="s">
        <v>1925</v>
      </c>
    </row>
    <row r="942" spans="1:10">
      <c r="A942" s="26">
        <v>177</v>
      </c>
      <c r="B942" s="69">
        <v>100000231675</v>
      </c>
      <c r="C942" s="69">
        <v>0</v>
      </c>
      <c r="D942" s="70" t="s">
        <v>2216</v>
      </c>
      <c r="E942" s="27" t="s">
        <v>876</v>
      </c>
      <c r="F942" s="31">
        <v>119572.5</v>
      </c>
      <c r="G942" s="31">
        <v>-109678.63</v>
      </c>
      <c r="H942" s="31">
        <v>9893.8700000000008</v>
      </c>
      <c r="I942" s="25" t="s">
        <v>730</v>
      </c>
      <c r="J942" s="25" t="s">
        <v>1925</v>
      </c>
    </row>
    <row r="943" spans="1:10">
      <c r="A943" s="26">
        <v>178</v>
      </c>
      <c r="B943" s="69">
        <v>100000231676</v>
      </c>
      <c r="C943" s="69">
        <v>0</v>
      </c>
      <c r="D943" s="70" t="s">
        <v>2216</v>
      </c>
      <c r="E943" s="27" t="s">
        <v>876</v>
      </c>
      <c r="F943" s="31">
        <v>119572.5</v>
      </c>
      <c r="G943" s="31">
        <v>-109678.63</v>
      </c>
      <c r="H943" s="31">
        <v>9893.8700000000008</v>
      </c>
      <c r="I943" s="25" t="s">
        <v>730</v>
      </c>
      <c r="J943" s="25" t="s">
        <v>1925</v>
      </c>
    </row>
    <row r="944" spans="1:10">
      <c r="A944" s="26">
        <v>179</v>
      </c>
      <c r="B944" s="69">
        <v>100000231677</v>
      </c>
      <c r="C944" s="69">
        <v>0</v>
      </c>
      <c r="D944" s="70" t="s">
        <v>2216</v>
      </c>
      <c r="E944" s="27" t="s">
        <v>876</v>
      </c>
      <c r="F944" s="31">
        <v>119572.5</v>
      </c>
      <c r="G944" s="31">
        <v>-109678.63</v>
      </c>
      <c r="H944" s="31">
        <v>9893.8700000000008</v>
      </c>
      <c r="I944" s="25" t="s">
        <v>730</v>
      </c>
      <c r="J944" s="25" t="s">
        <v>1925</v>
      </c>
    </row>
    <row r="945" spans="1:10">
      <c r="A945" s="26">
        <v>180</v>
      </c>
      <c r="B945" s="69">
        <v>100000231678</v>
      </c>
      <c r="C945" s="69">
        <v>0</v>
      </c>
      <c r="D945" s="70" t="s">
        <v>2216</v>
      </c>
      <c r="E945" s="27" t="s">
        <v>876</v>
      </c>
      <c r="F945" s="31">
        <v>119572.5</v>
      </c>
      <c r="G945" s="31">
        <v>-109678.63</v>
      </c>
      <c r="H945" s="31">
        <v>9893.8700000000008</v>
      </c>
      <c r="I945" s="25" t="s">
        <v>730</v>
      </c>
      <c r="J945" s="25" t="s">
        <v>1925</v>
      </c>
    </row>
    <row r="946" spans="1:10">
      <c r="A946" s="26">
        <v>181</v>
      </c>
      <c r="B946" s="69">
        <v>100000231679</v>
      </c>
      <c r="C946" s="69">
        <v>0</v>
      </c>
      <c r="D946" s="70" t="s">
        <v>2216</v>
      </c>
      <c r="E946" s="27" t="s">
        <v>876</v>
      </c>
      <c r="F946" s="31">
        <v>119572.5</v>
      </c>
      <c r="G946" s="31">
        <v>-109678.63</v>
      </c>
      <c r="H946" s="31">
        <v>9893.8700000000008</v>
      </c>
      <c r="I946" s="25" t="s">
        <v>730</v>
      </c>
      <c r="J946" s="25" t="s">
        <v>1925</v>
      </c>
    </row>
    <row r="947" spans="1:10">
      <c r="A947" s="26">
        <v>182</v>
      </c>
      <c r="B947" s="69">
        <v>100000231680</v>
      </c>
      <c r="C947" s="69">
        <v>0</v>
      </c>
      <c r="D947" s="70" t="s">
        <v>2216</v>
      </c>
      <c r="E947" s="27" t="s">
        <v>876</v>
      </c>
      <c r="F947" s="31">
        <v>119572.5</v>
      </c>
      <c r="G947" s="31">
        <v>-109678.63</v>
      </c>
      <c r="H947" s="31">
        <v>9893.8700000000008</v>
      </c>
      <c r="I947" s="25" t="s">
        <v>730</v>
      </c>
      <c r="J947" s="25" t="s">
        <v>1925</v>
      </c>
    </row>
    <row r="948" spans="1:10">
      <c r="A948" s="26">
        <v>183</v>
      </c>
      <c r="B948" s="69">
        <v>100000231681</v>
      </c>
      <c r="C948" s="69">
        <v>0</v>
      </c>
      <c r="D948" s="70" t="s">
        <v>2216</v>
      </c>
      <c r="E948" s="27" t="s">
        <v>876</v>
      </c>
      <c r="F948" s="31">
        <v>119572.5</v>
      </c>
      <c r="G948" s="31">
        <v>-109678.63</v>
      </c>
      <c r="H948" s="31">
        <v>9893.8700000000008</v>
      </c>
      <c r="I948" s="25" t="s">
        <v>730</v>
      </c>
      <c r="J948" s="25" t="s">
        <v>1925</v>
      </c>
    </row>
    <row r="949" spans="1:10">
      <c r="A949" s="26">
        <v>184</v>
      </c>
      <c r="B949" s="69">
        <v>100000231682</v>
      </c>
      <c r="C949" s="69">
        <v>0</v>
      </c>
      <c r="D949" s="70" t="s">
        <v>2216</v>
      </c>
      <c r="E949" s="27" t="s">
        <v>876</v>
      </c>
      <c r="F949" s="31">
        <v>119572.5</v>
      </c>
      <c r="G949" s="31">
        <v>-109678.63</v>
      </c>
      <c r="H949" s="31">
        <v>9893.8700000000008</v>
      </c>
      <c r="I949" s="25" t="s">
        <v>730</v>
      </c>
      <c r="J949" s="25" t="s">
        <v>1925</v>
      </c>
    </row>
    <row r="950" spans="1:10">
      <c r="A950" s="26">
        <v>185</v>
      </c>
      <c r="B950" s="69">
        <v>100000231683</v>
      </c>
      <c r="C950" s="69">
        <v>0</v>
      </c>
      <c r="D950" s="70" t="s">
        <v>2216</v>
      </c>
      <c r="E950" s="27" t="s">
        <v>876</v>
      </c>
      <c r="F950" s="31">
        <v>119572.5</v>
      </c>
      <c r="G950" s="31">
        <v>-109678.63</v>
      </c>
      <c r="H950" s="31">
        <v>9893.8700000000008</v>
      </c>
      <c r="I950" s="25" t="s">
        <v>730</v>
      </c>
      <c r="J950" s="25" t="s">
        <v>1925</v>
      </c>
    </row>
    <row r="951" spans="1:10">
      <c r="A951" s="26">
        <v>186</v>
      </c>
      <c r="B951" s="69">
        <v>100000231684</v>
      </c>
      <c r="C951" s="69">
        <v>0</v>
      </c>
      <c r="D951" s="70" t="s">
        <v>2216</v>
      </c>
      <c r="E951" s="27" t="s">
        <v>876</v>
      </c>
      <c r="F951" s="31">
        <v>119572.5</v>
      </c>
      <c r="G951" s="31">
        <v>-109678.63</v>
      </c>
      <c r="H951" s="31">
        <v>9893.8700000000008</v>
      </c>
      <c r="I951" s="25" t="s">
        <v>730</v>
      </c>
      <c r="J951" s="25" t="s">
        <v>1925</v>
      </c>
    </row>
    <row r="952" spans="1:10">
      <c r="A952" s="26">
        <v>187</v>
      </c>
      <c r="B952" s="69">
        <v>100000231685</v>
      </c>
      <c r="C952" s="69">
        <v>0</v>
      </c>
      <c r="D952" s="70" t="s">
        <v>2216</v>
      </c>
      <c r="E952" s="27" t="s">
        <v>876</v>
      </c>
      <c r="F952" s="31">
        <v>119572.5</v>
      </c>
      <c r="G952" s="31">
        <v>-109678.63</v>
      </c>
      <c r="H952" s="31">
        <v>9893.8700000000008</v>
      </c>
      <c r="I952" s="25" t="s">
        <v>730</v>
      </c>
      <c r="J952" s="25" t="s">
        <v>1925</v>
      </c>
    </row>
    <row r="953" spans="1:10">
      <c r="A953" s="26">
        <v>188</v>
      </c>
      <c r="B953" s="69">
        <v>100000231686</v>
      </c>
      <c r="C953" s="69">
        <v>0</v>
      </c>
      <c r="D953" s="70" t="s">
        <v>2216</v>
      </c>
      <c r="E953" s="27" t="s">
        <v>876</v>
      </c>
      <c r="F953" s="31">
        <v>119572.5</v>
      </c>
      <c r="G953" s="31">
        <v>-109678.63</v>
      </c>
      <c r="H953" s="31">
        <v>9893.8700000000008</v>
      </c>
      <c r="I953" s="25" t="s">
        <v>730</v>
      </c>
      <c r="J953" s="25" t="s">
        <v>1925</v>
      </c>
    </row>
    <row r="954" spans="1:10">
      <c r="A954" s="26">
        <v>189</v>
      </c>
      <c r="B954" s="69">
        <v>100000231687</v>
      </c>
      <c r="C954" s="69">
        <v>0</v>
      </c>
      <c r="D954" s="70" t="s">
        <v>2216</v>
      </c>
      <c r="E954" s="27" t="s">
        <v>876</v>
      </c>
      <c r="F954" s="31">
        <v>119572.5</v>
      </c>
      <c r="G954" s="31">
        <v>-109678.63</v>
      </c>
      <c r="H954" s="31">
        <v>9893.8700000000008</v>
      </c>
      <c r="I954" s="25" t="s">
        <v>730</v>
      </c>
      <c r="J954" s="25" t="s">
        <v>1925</v>
      </c>
    </row>
    <row r="955" spans="1:10">
      <c r="A955" s="26">
        <v>190</v>
      </c>
      <c r="B955" s="69">
        <v>100000231688</v>
      </c>
      <c r="C955" s="69">
        <v>0</v>
      </c>
      <c r="D955" s="70" t="s">
        <v>2216</v>
      </c>
      <c r="E955" s="27" t="s">
        <v>876</v>
      </c>
      <c r="F955" s="31">
        <v>119572.5</v>
      </c>
      <c r="G955" s="31">
        <v>-109678.63</v>
      </c>
      <c r="H955" s="31">
        <v>9893.8700000000008</v>
      </c>
      <c r="I955" s="25" t="s">
        <v>730</v>
      </c>
      <c r="J955" s="25" t="s">
        <v>1925</v>
      </c>
    </row>
    <row r="956" spans="1:10">
      <c r="A956" s="26">
        <v>191</v>
      </c>
      <c r="B956" s="69">
        <v>100000231689</v>
      </c>
      <c r="C956" s="69">
        <v>0</v>
      </c>
      <c r="D956" s="70" t="s">
        <v>2216</v>
      </c>
      <c r="E956" s="27" t="s">
        <v>876</v>
      </c>
      <c r="F956" s="31">
        <v>119572.5</v>
      </c>
      <c r="G956" s="31">
        <v>-109678.63</v>
      </c>
      <c r="H956" s="31">
        <v>9893.8700000000008</v>
      </c>
      <c r="I956" s="25" t="s">
        <v>730</v>
      </c>
      <c r="J956" s="25" t="s">
        <v>1925</v>
      </c>
    </row>
    <row r="957" spans="1:10">
      <c r="A957" s="26">
        <v>192</v>
      </c>
      <c r="B957" s="69">
        <v>100000231690</v>
      </c>
      <c r="C957" s="69">
        <v>0</v>
      </c>
      <c r="D957" s="70" t="s">
        <v>2216</v>
      </c>
      <c r="E957" s="27" t="s">
        <v>876</v>
      </c>
      <c r="F957" s="31">
        <v>119572.5</v>
      </c>
      <c r="G957" s="31">
        <v>-109678.63</v>
      </c>
      <c r="H957" s="31">
        <v>9893.8700000000008</v>
      </c>
      <c r="I957" s="25" t="s">
        <v>730</v>
      </c>
      <c r="J957" s="25" t="s">
        <v>1925</v>
      </c>
    </row>
    <row r="958" spans="1:10">
      <c r="A958" s="26">
        <v>193</v>
      </c>
      <c r="B958" s="69">
        <v>100000231691</v>
      </c>
      <c r="C958" s="69">
        <v>0</v>
      </c>
      <c r="D958" s="70" t="s">
        <v>2216</v>
      </c>
      <c r="E958" s="27" t="s">
        <v>876</v>
      </c>
      <c r="F958" s="31">
        <v>119572.5</v>
      </c>
      <c r="G958" s="31">
        <v>-109678.63</v>
      </c>
      <c r="H958" s="31">
        <v>9893.8700000000008</v>
      </c>
      <c r="I958" s="25" t="s">
        <v>730</v>
      </c>
      <c r="J958" s="25" t="s">
        <v>1925</v>
      </c>
    </row>
    <row r="959" spans="1:10">
      <c r="A959" s="26">
        <v>194</v>
      </c>
      <c r="B959" s="69">
        <v>100000231692</v>
      </c>
      <c r="C959" s="69">
        <v>0</v>
      </c>
      <c r="D959" s="70" t="s">
        <v>2216</v>
      </c>
      <c r="E959" s="27" t="s">
        <v>876</v>
      </c>
      <c r="F959" s="31">
        <v>119572.5</v>
      </c>
      <c r="G959" s="31">
        <v>-109678.63</v>
      </c>
      <c r="H959" s="31">
        <v>9893.8700000000008</v>
      </c>
      <c r="I959" s="25" t="s">
        <v>730</v>
      </c>
      <c r="J959" s="25" t="s">
        <v>1925</v>
      </c>
    </row>
    <row r="960" spans="1:10">
      <c r="A960" s="26">
        <v>195</v>
      </c>
      <c r="B960" s="69">
        <v>100000231693</v>
      </c>
      <c r="C960" s="69">
        <v>0</v>
      </c>
      <c r="D960" s="70" t="s">
        <v>2216</v>
      </c>
      <c r="E960" s="27" t="s">
        <v>876</v>
      </c>
      <c r="F960" s="31">
        <v>119572.5</v>
      </c>
      <c r="G960" s="31">
        <v>-109678.63</v>
      </c>
      <c r="H960" s="31">
        <v>9893.8700000000008</v>
      </c>
      <c r="I960" s="25" t="s">
        <v>730</v>
      </c>
      <c r="J960" s="25" t="s">
        <v>1925</v>
      </c>
    </row>
    <row r="961" spans="1:10">
      <c r="A961" s="26">
        <v>196</v>
      </c>
      <c r="B961" s="69">
        <v>100000231694</v>
      </c>
      <c r="C961" s="69">
        <v>0</v>
      </c>
      <c r="D961" s="70" t="s">
        <v>2216</v>
      </c>
      <c r="E961" s="27" t="s">
        <v>876</v>
      </c>
      <c r="F961" s="31">
        <v>119572.5</v>
      </c>
      <c r="G961" s="31">
        <v>-109678.63</v>
      </c>
      <c r="H961" s="31">
        <v>9893.8700000000008</v>
      </c>
      <c r="I961" s="25" t="s">
        <v>730</v>
      </c>
      <c r="J961" s="25" t="s">
        <v>1925</v>
      </c>
    </row>
    <row r="962" spans="1:10">
      <c r="A962" s="26">
        <v>197</v>
      </c>
      <c r="B962" s="69">
        <v>100000231695</v>
      </c>
      <c r="C962" s="69">
        <v>0</v>
      </c>
      <c r="D962" s="70" t="s">
        <v>2216</v>
      </c>
      <c r="E962" s="27" t="s">
        <v>876</v>
      </c>
      <c r="F962" s="31">
        <v>119572.5</v>
      </c>
      <c r="G962" s="31">
        <v>-109678.63</v>
      </c>
      <c r="H962" s="31">
        <v>9893.8700000000008</v>
      </c>
      <c r="I962" s="25" t="s">
        <v>730</v>
      </c>
      <c r="J962" s="25" t="s">
        <v>1925</v>
      </c>
    </row>
    <row r="963" spans="1:10">
      <c r="A963" s="26">
        <v>198</v>
      </c>
      <c r="B963" s="69">
        <v>100000231696</v>
      </c>
      <c r="C963" s="69">
        <v>0</v>
      </c>
      <c r="D963" s="70" t="s">
        <v>2216</v>
      </c>
      <c r="E963" s="27" t="s">
        <v>876</v>
      </c>
      <c r="F963" s="31">
        <v>119572.5</v>
      </c>
      <c r="G963" s="31">
        <v>-109678.63</v>
      </c>
      <c r="H963" s="31">
        <v>9893.8700000000008</v>
      </c>
      <c r="I963" s="25" t="s">
        <v>730</v>
      </c>
      <c r="J963" s="25" t="s">
        <v>1925</v>
      </c>
    </row>
    <row r="964" spans="1:10">
      <c r="A964" s="26">
        <v>199</v>
      </c>
      <c r="B964" s="69">
        <v>100000231697</v>
      </c>
      <c r="C964" s="69">
        <v>0</v>
      </c>
      <c r="D964" s="70" t="s">
        <v>2216</v>
      </c>
      <c r="E964" s="27" t="s">
        <v>876</v>
      </c>
      <c r="F964" s="31">
        <v>119572.5</v>
      </c>
      <c r="G964" s="31">
        <v>-109678.63</v>
      </c>
      <c r="H964" s="31">
        <v>9893.8700000000008</v>
      </c>
      <c r="I964" s="25" t="s">
        <v>730</v>
      </c>
      <c r="J964" s="25" t="s">
        <v>1925</v>
      </c>
    </row>
    <row r="965" spans="1:10">
      <c r="A965" s="26">
        <v>200</v>
      </c>
      <c r="B965" s="69">
        <v>100000231698</v>
      </c>
      <c r="C965" s="69">
        <v>0</v>
      </c>
      <c r="D965" s="70" t="s">
        <v>2216</v>
      </c>
      <c r="E965" s="27" t="s">
        <v>876</v>
      </c>
      <c r="F965" s="31">
        <v>119572.5</v>
      </c>
      <c r="G965" s="31">
        <v>-109678.63</v>
      </c>
      <c r="H965" s="31">
        <v>9893.8700000000008</v>
      </c>
      <c r="I965" s="25" t="s">
        <v>730</v>
      </c>
      <c r="J965" s="25" t="s">
        <v>1925</v>
      </c>
    </row>
    <row r="966" spans="1:10">
      <c r="A966" s="26">
        <v>201</v>
      </c>
      <c r="B966" s="69">
        <v>100000231699</v>
      </c>
      <c r="C966" s="69">
        <v>0</v>
      </c>
      <c r="D966" s="70" t="s">
        <v>2216</v>
      </c>
      <c r="E966" s="27" t="s">
        <v>876</v>
      </c>
      <c r="F966" s="31">
        <v>119572.5</v>
      </c>
      <c r="G966" s="31">
        <v>-109678.63</v>
      </c>
      <c r="H966" s="31">
        <v>9893.8700000000008</v>
      </c>
      <c r="I966" s="25" t="s">
        <v>730</v>
      </c>
      <c r="J966" s="25" t="s">
        <v>1925</v>
      </c>
    </row>
    <row r="967" spans="1:10">
      <c r="A967" s="26">
        <v>202</v>
      </c>
      <c r="B967" s="69">
        <v>100000231700</v>
      </c>
      <c r="C967" s="69">
        <v>0</v>
      </c>
      <c r="D967" s="70" t="s">
        <v>2216</v>
      </c>
      <c r="E967" s="27" t="s">
        <v>876</v>
      </c>
      <c r="F967" s="31">
        <v>119572.5</v>
      </c>
      <c r="G967" s="31">
        <v>-109678.63</v>
      </c>
      <c r="H967" s="31">
        <v>9893.8700000000008</v>
      </c>
      <c r="I967" s="25" t="s">
        <v>730</v>
      </c>
      <c r="J967" s="25" t="s">
        <v>1925</v>
      </c>
    </row>
    <row r="968" spans="1:10">
      <c r="A968" s="26">
        <v>203</v>
      </c>
      <c r="B968" s="69">
        <v>100000231701</v>
      </c>
      <c r="C968" s="69">
        <v>0</v>
      </c>
      <c r="D968" s="70" t="s">
        <v>2216</v>
      </c>
      <c r="E968" s="27" t="s">
        <v>876</v>
      </c>
      <c r="F968" s="31">
        <v>119572.5</v>
      </c>
      <c r="G968" s="31">
        <v>-109678.63</v>
      </c>
      <c r="H968" s="31">
        <v>9893.8700000000008</v>
      </c>
      <c r="I968" s="25" t="s">
        <v>730</v>
      </c>
      <c r="J968" s="25" t="s">
        <v>1925</v>
      </c>
    </row>
    <row r="969" spans="1:10">
      <c r="A969" s="26">
        <v>204</v>
      </c>
      <c r="B969" s="69">
        <v>100000231702</v>
      </c>
      <c r="C969" s="69">
        <v>0</v>
      </c>
      <c r="D969" s="70" t="s">
        <v>2216</v>
      </c>
      <c r="E969" s="27" t="s">
        <v>876</v>
      </c>
      <c r="F969" s="31">
        <v>119572.5</v>
      </c>
      <c r="G969" s="31">
        <v>-109678.63</v>
      </c>
      <c r="H969" s="31">
        <v>9893.8700000000008</v>
      </c>
      <c r="I969" s="25" t="s">
        <v>730</v>
      </c>
      <c r="J969" s="25" t="s">
        <v>1925</v>
      </c>
    </row>
    <row r="970" spans="1:10">
      <c r="A970" s="26">
        <v>205</v>
      </c>
      <c r="B970" s="69">
        <v>100000231703</v>
      </c>
      <c r="C970" s="69">
        <v>0</v>
      </c>
      <c r="D970" s="70" t="s">
        <v>2216</v>
      </c>
      <c r="E970" s="27" t="s">
        <v>876</v>
      </c>
      <c r="F970" s="31">
        <v>119572.5</v>
      </c>
      <c r="G970" s="31">
        <v>-109678.63</v>
      </c>
      <c r="H970" s="31">
        <v>9893.8700000000008</v>
      </c>
      <c r="I970" s="25" t="s">
        <v>730</v>
      </c>
      <c r="J970" s="25" t="s">
        <v>1925</v>
      </c>
    </row>
    <row r="971" spans="1:10">
      <c r="A971" s="26">
        <v>206</v>
      </c>
      <c r="B971" s="69">
        <v>100000231704</v>
      </c>
      <c r="C971" s="69">
        <v>0</v>
      </c>
      <c r="D971" s="70" t="s">
        <v>2216</v>
      </c>
      <c r="E971" s="27" t="s">
        <v>876</v>
      </c>
      <c r="F971" s="31">
        <v>119572.5</v>
      </c>
      <c r="G971" s="31">
        <v>-109678.63</v>
      </c>
      <c r="H971" s="31">
        <v>9893.8700000000008</v>
      </c>
      <c r="I971" s="25" t="s">
        <v>730</v>
      </c>
      <c r="J971" s="25" t="s">
        <v>1925</v>
      </c>
    </row>
    <row r="972" spans="1:10">
      <c r="A972" s="26">
        <v>207</v>
      </c>
      <c r="B972" s="69">
        <v>100000231705</v>
      </c>
      <c r="C972" s="69">
        <v>0</v>
      </c>
      <c r="D972" s="70" t="s">
        <v>2216</v>
      </c>
      <c r="E972" s="27" t="s">
        <v>876</v>
      </c>
      <c r="F972" s="31">
        <v>119572.5</v>
      </c>
      <c r="G972" s="31">
        <v>-109678.63</v>
      </c>
      <c r="H972" s="31">
        <v>9893.8700000000008</v>
      </c>
      <c r="I972" s="25" t="s">
        <v>730</v>
      </c>
      <c r="J972" s="25" t="s">
        <v>1925</v>
      </c>
    </row>
    <row r="973" spans="1:10">
      <c r="A973" s="26">
        <v>208</v>
      </c>
      <c r="B973" s="69">
        <v>100000231706</v>
      </c>
      <c r="C973" s="69">
        <v>0</v>
      </c>
      <c r="D973" s="70" t="s">
        <v>2216</v>
      </c>
      <c r="E973" s="27" t="s">
        <v>876</v>
      </c>
      <c r="F973" s="31">
        <v>119572.5</v>
      </c>
      <c r="G973" s="31">
        <v>-109678.63</v>
      </c>
      <c r="H973" s="31">
        <v>9893.8700000000008</v>
      </c>
      <c r="I973" s="25" t="s">
        <v>730</v>
      </c>
      <c r="J973" s="25" t="s">
        <v>1925</v>
      </c>
    </row>
    <row r="974" spans="1:10">
      <c r="A974" s="26">
        <v>209</v>
      </c>
      <c r="B974" s="69">
        <v>100000231707</v>
      </c>
      <c r="C974" s="69">
        <v>0</v>
      </c>
      <c r="D974" s="70" t="s">
        <v>2216</v>
      </c>
      <c r="E974" s="27" t="s">
        <v>876</v>
      </c>
      <c r="F974" s="31">
        <v>119572.5</v>
      </c>
      <c r="G974" s="31">
        <v>-109678.63</v>
      </c>
      <c r="H974" s="31">
        <v>9893.8700000000008</v>
      </c>
      <c r="I974" s="25" t="s">
        <v>730</v>
      </c>
      <c r="J974" s="25" t="s">
        <v>1925</v>
      </c>
    </row>
    <row r="975" spans="1:10">
      <c r="A975" s="26">
        <v>210</v>
      </c>
      <c r="B975" s="69">
        <v>100000231710</v>
      </c>
      <c r="C975" s="69">
        <v>0</v>
      </c>
      <c r="D975" s="70" t="s">
        <v>490</v>
      </c>
      <c r="E975" s="27" t="s">
        <v>876</v>
      </c>
      <c r="F975" s="31">
        <v>119572.5</v>
      </c>
      <c r="G975" s="31">
        <v>-109705.18</v>
      </c>
      <c r="H975" s="31">
        <v>9867.32</v>
      </c>
      <c r="I975" s="25" t="s">
        <v>730</v>
      </c>
      <c r="J975" s="25" t="s">
        <v>1925</v>
      </c>
    </row>
    <row r="976" spans="1:10">
      <c r="A976" s="26">
        <v>211</v>
      </c>
      <c r="B976" s="69">
        <v>100000231711</v>
      </c>
      <c r="C976" s="69">
        <v>0</v>
      </c>
      <c r="D976" s="70" t="s">
        <v>490</v>
      </c>
      <c r="E976" s="27" t="s">
        <v>876</v>
      </c>
      <c r="F976" s="31">
        <v>119572.5</v>
      </c>
      <c r="G976" s="31">
        <v>-109705.18</v>
      </c>
      <c r="H976" s="31">
        <v>9867.32</v>
      </c>
      <c r="I976" s="25" t="s">
        <v>730</v>
      </c>
      <c r="J976" s="25" t="s">
        <v>1925</v>
      </c>
    </row>
    <row r="977" spans="1:10">
      <c r="A977" s="26">
        <v>212</v>
      </c>
      <c r="B977" s="69">
        <v>100000231712</v>
      </c>
      <c r="C977" s="69">
        <v>0</v>
      </c>
      <c r="D977" s="70" t="s">
        <v>490</v>
      </c>
      <c r="E977" s="27" t="s">
        <v>876</v>
      </c>
      <c r="F977" s="31">
        <v>119572.5</v>
      </c>
      <c r="G977" s="31">
        <v>-109705.18</v>
      </c>
      <c r="H977" s="31">
        <v>9867.32</v>
      </c>
      <c r="I977" s="25" t="s">
        <v>730</v>
      </c>
      <c r="J977" s="25" t="s">
        <v>1925</v>
      </c>
    </row>
    <row r="978" spans="1:10">
      <c r="A978" s="26">
        <v>213</v>
      </c>
      <c r="B978" s="69">
        <v>100000231713</v>
      </c>
      <c r="C978" s="69">
        <v>0</v>
      </c>
      <c r="D978" s="70" t="s">
        <v>490</v>
      </c>
      <c r="E978" s="27" t="s">
        <v>876</v>
      </c>
      <c r="F978" s="31">
        <v>119572.5</v>
      </c>
      <c r="G978" s="31">
        <v>-109705.18</v>
      </c>
      <c r="H978" s="31">
        <v>9867.32</v>
      </c>
      <c r="I978" s="25" t="s">
        <v>730</v>
      </c>
      <c r="J978" s="25" t="s">
        <v>1925</v>
      </c>
    </row>
    <row r="979" spans="1:10">
      <c r="A979" s="26">
        <v>214</v>
      </c>
      <c r="B979" s="69">
        <v>100000231714</v>
      </c>
      <c r="C979" s="69">
        <v>0</v>
      </c>
      <c r="D979" s="70" t="s">
        <v>490</v>
      </c>
      <c r="E979" s="27" t="s">
        <v>876</v>
      </c>
      <c r="F979" s="31">
        <v>119572.5</v>
      </c>
      <c r="G979" s="31">
        <v>-109705.18</v>
      </c>
      <c r="H979" s="31">
        <v>9867.32</v>
      </c>
      <c r="I979" s="25" t="s">
        <v>730</v>
      </c>
      <c r="J979" s="25" t="s">
        <v>1925</v>
      </c>
    </row>
    <row r="980" spans="1:10">
      <c r="A980" s="26">
        <v>215</v>
      </c>
      <c r="B980" s="69">
        <v>100000231715</v>
      </c>
      <c r="C980" s="69">
        <v>0</v>
      </c>
      <c r="D980" s="70" t="s">
        <v>490</v>
      </c>
      <c r="E980" s="27" t="s">
        <v>876</v>
      </c>
      <c r="F980" s="31">
        <v>119572.5</v>
      </c>
      <c r="G980" s="31">
        <v>-109705.18</v>
      </c>
      <c r="H980" s="31">
        <v>9867.32</v>
      </c>
      <c r="I980" s="25" t="s">
        <v>730</v>
      </c>
      <c r="J980" s="25" t="s">
        <v>1925</v>
      </c>
    </row>
    <row r="981" spans="1:10">
      <c r="A981" s="26">
        <v>216</v>
      </c>
      <c r="B981" s="69">
        <v>100000231716</v>
      </c>
      <c r="C981" s="69">
        <v>0</v>
      </c>
      <c r="D981" s="70" t="s">
        <v>490</v>
      </c>
      <c r="E981" s="27" t="s">
        <v>876</v>
      </c>
      <c r="F981" s="31">
        <v>119572.5</v>
      </c>
      <c r="G981" s="31">
        <v>-109705.18</v>
      </c>
      <c r="H981" s="31">
        <v>9867.32</v>
      </c>
      <c r="I981" s="25" t="s">
        <v>730</v>
      </c>
      <c r="J981" s="25" t="s">
        <v>1925</v>
      </c>
    </row>
    <row r="982" spans="1:10">
      <c r="A982" s="26">
        <v>217</v>
      </c>
      <c r="B982" s="69">
        <v>100000231717</v>
      </c>
      <c r="C982" s="69">
        <v>0</v>
      </c>
      <c r="D982" s="70" t="s">
        <v>490</v>
      </c>
      <c r="E982" s="27" t="s">
        <v>876</v>
      </c>
      <c r="F982" s="31">
        <v>119572.5</v>
      </c>
      <c r="G982" s="31">
        <v>-109705.18</v>
      </c>
      <c r="H982" s="31">
        <v>9867.32</v>
      </c>
      <c r="I982" s="25" t="s">
        <v>730</v>
      </c>
      <c r="J982" s="25" t="s">
        <v>1925</v>
      </c>
    </row>
    <row r="983" spans="1:10">
      <c r="A983" s="26">
        <v>218</v>
      </c>
      <c r="B983" s="69">
        <v>100000231718</v>
      </c>
      <c r="C983" s="69">
        <v>0</v>
      </c>
      <c r="D983" s="70" t="s">
        <v>490</v>
      </c>
      <c r="E983" s="27" t="s">
        <v>876</v>
      </c>
      <c r="F983" s="31">
        <v>119572.5</v>
      </c>
      <c r="G983" s="31">
        <v>-109705.18</v>
      </c>
      <c r="H983" s="31">
        <v>9867.32</v>
      </c>
      <c r="I983" s="25" t="s">
        <v>730</v>
      </c>
      <c r="J983" s="25" t="s">
        <v>1925</v>
      </c>
    </row>
    <row r="984" spans="1:10">
      <c r="A984" s="26">
        <v>219</v>
      </c>
      <c r="B984" s="69">
        <v>100000231719</v>
      </c>
      <c r="C984" s="69">
        <v>0</v>
      </c>
      <c r="D984" s="70" t="s">
        <v>490</v>
      </c>
      <c r="E984" s="27" t="s">
        <v>876</v>
      </c>
      <c r="F984" s="31">
        <v>119572.5</v>
      </c>
      <c r="G984" s="31">
        <v>-109705.18</v>
      </c>
      <c r="H984" s="31">
        <v>9867.32</v>
      </c>
      <c r="I984" s="25" t="s">
        <v>730</v>
      </c>
      <c r="J984" s="25" t="s">
        <v>1925</v>
      </c>
    </row>
    <row r="985" spans="1:10">
      <c r="A985" s="26">
        <v>220</v>
      </c>
      <c r="B985" s="69">
        <v>100000231720</v>
      </c>
      <c r="C985" s="69">
        <v>0</v>
      </c>
      <c r="D985" s="70" t="s">
        <v>490</v>
      </c>
      <c r="E985" s="27" t="s">
        <v>876</v>
      </c>
      <c r="F985" s="31">
        <v>119572.5</v>
      </c>
      <c r="G985" s="31">
        <v>-109705.18</v>
      </c>
      <c r="H985" s="31">
        <v>9867.32</v>
      </c>
      <c r="I985" s="25" t="s">
        <v>730</v>
      </c>
      <c r="J985" s="25" t="s">
        <v>1925</v>
      </c>
    </row>
    <row r="986" spans="1:10">
      <c r="A986" s="26">
        <v>221</v>
      </c>
      <c r="B986" s="69">
        <v>100000231721</v>
      </c>
      <c r="C986" s="69">
        <v>0</v>
      </c>
      <c r="D986" s="70" t="s">
        <v>490</v>
      </c>
      <c r="E986" s="27" t="s">
        <v>876</v>
      </c>
      <c r="F986" s="31">
        <v>119572.5</v>
      </c>
      <c r="G986" s="31">
        <v>-109705.18</v>
      </c>
      <c r="H986" s="31">
        <v>9867.32</v>
      </c>
      <c r="I986" s="25" t="s">
        <v>730</v>
      </c>
      <c r="J986" s="25" t="s">
        <v>1925</v>
      </c>
    </row>
    <row r="987" spans="1:10">
      <c r="A987" s="26">
        <v>222</v>
      </c>
      <c r="B987" s="69">
        <v>100000231722</v>
      </c>
      <c r="C987" s="69">
        <v>0</v>
      </c>
      <c r="D987" s="70" t="s">
        <v>490</v>
      </c>
      <c r="E987" s="27" t="s">
        <v>876</v>
      </c>
      <c r="F987" s="31">
        <v>119572.5</v>
      </c>
      <c r="G987" s="31">
        <v>-109705.18</v>
      </c>
      <c r="H987" s="31">
        <v>9867.32</v>
      </c>
      <c r="I987" s="25" t="s">
        <v>730</v>
      </c>
      <c r="J987" s="25" t="s">
        <v>1925</v>
      </c>
    </row>
    <row r="988" spans="1:10">
      <c r="A988" s="26">
        <v>223</v>
      </c>
      <c r="B988" s="69">
        <v>100000231723</v>
      </c>
      <c r="C988" s="69">
        <v>0</v>
      </c>
      <c r="D988" s="70" t="s">
        <v>490</v>
      </c>
      <c r="E988" s="27" t="s">
        <v>876</v>
      </c>
      <c r="F988" s="31">
        <v>119572.5</v>
      </c>
      <c r="G988" s="31">
        <v>-109705.18</v>
      </c>
      <c r="H988" s="31">
        <v>9867.32</v>
      </c>
      <c r="I988" s="25" t="s">
        <v>730</v>
      </c>
      <c r="J988" s="25" t="s">
        <v>1925</v>
      </c>
    </row>
    <row r="989" spans="1:10">
      <c r="A989" s="26">
        <v>224</v>
      </c>
      <c r="B989" s="69">
        <v>100000231724</v>
      </c>
      <c r="C989" s="69">
        <v>0</v>
      </c>
      <c r="D989" s="70" t="s">
        <v>490</v>
      </c>
      <c r="E989" s="27" t="s">
        <v>876</v>
      </c>
      <c r="F989" s="31">
        <v>119572.5</v>
      </c>
      <c r="G989" s="31">
        <v>-109705.18</v>
      </c>
      <c r="H989" s="31">
        <v>9867.32</v>
      </c>
      <c r="I989" s="25" t="s">
        <v>730</v>
      </c>
      <c r="J989" s="25" t="s">
        <v>1925</v>
      </c>
    </row>
    <row r="990" spans="1:10">
      <c r="A990" s="26">
        <v>225</v>
      </c>
      <c r="B990" s="69">
        <v>100000231725</v>
      </c>
      <c r="C990" s="69">
        <v>0</v>
      </c>
      <c r="D990" s="70" t="s">
        <v>490</v>
      </c>
      <c r="E990" s="27" t="s">
        <v>876</v>
      </c>
      <c r="F990" s="31">
        <v>119572.5</v>
      </c>
      <c r="G990" s="31">
        <v>-109705.18</v>
      </c>
      <c r="H990" s="31">
        <v>9867.32</v>
      </c>
      <c r="I990" s="25" t="s">
        <v>730</v>
      </c>
      <c r="J990" s="25" t="s">
        <v>1925</v>
      </c>
    </row>
    <row r="991" spans="1:10">
      <c r="A991" s="26">
        <v>226</v>
      </c>
      <c r="B991" s="69">
        <v>100000231726</v>
      </c>
      <c r="C991" s="69">
        <v>0</v>
      </c>
      <c r="D991" s="70" t="s">
        <v>490</v>
      </c>
      <c r="E991" s="27" t="s">
        <v>876</v>
      </c>
      <c r="F991" s="31">
        <v>119572.5</v>
      </c>
      <c r="G991" s="31">
        <v>-109705.18</v>
      </c>
      <c r="H991" s="31">
        <v>9867.32</v>
      </c>
      <c r="I991" s="25" t="s">
        <v>730</v>
      </c>
      <c r="J991" s="25" t="s">
        <v>1925</v>
      </c>
    </row>
    <row r="992" spans="1:10">
      <c r="A992" s="26">
        <v>227</v>
      </c>
      <c r="B992" s="69">
        <v>100000231727</v>
      </c>
      <c r="C992" s="69">
        <v>0</v>
      </c>
      <c r="D992" s="70" t="s">
        <v>490</v>
      </c>
      <c r="E992" s="27" t="s">
        <v>876</v>
      </c>
      <c r="F992" s="31">
        <v>119572.5</v>
      </c>
      <c r="G992" s="31">
        <v>-109705.18</v>
      </c>
      <c r="H992" s="31">
        <v>9867.32</v>
      </c>
      <c r="I992" s="25" t="s">
        <v>730</v>
      </c>
      <c r="J992" s="25" t="s">
        <v>1925</v>
      </c>
    </row>
    <row r="993" spans="1:10">
      <c r="A993" s="26">
        <v>228</v>
      </c>
      <c r="B993" s="69">
        <v>100000231728</v>
      </c>
      <c r="C993" s="69">
        <v>0</v>
      </c>
      <c r="D993" s="70" t="s">
        <v>490</v>
      </c>
      <c r="E993" s="27" t="s">
        <v>876</v>
      </c>
      <c r="F993" s="31">
        <v>119572.5</v>
      </c>
      <c r="G993" s="31">
        <v>-109705.18</v>
      </c>
      <c r="H993" s="31">
        <v>9867.32</v>
      </c>
      <c r="I993" s="25" t="s">
        <v>730</v>
      </c>
      <c r="J993" s="25" t="s">
        <v>1925</v>
      </c>
    </row>
    <row r="994" spans="1:10">
      <c r="A994" s="26">
        <v>229</v>
      </c>
      <c r="B994" s="69">
        <v>100000231729</v>
      </c>
      <c r="C994" s="69">
        <v>0</v>
      </c>
      <c r="D994" s="70" t="s">
        <v>490</v>
      </c>
      <c r="E994" s="27" t="s">
        <v>876</v>
      </c>
      <c r="F994" s="31">
        <v>119572.5</v>
      </c>
      <c r="G994" s="31">
        <v>-109705.18</v>
      </c>
      <c r="H994" s="31">
        <v>9867.32</v>
      </c>
      <c r="I994" s="25" t="s">
        <v>730</v>
      </c>
      <c r="J994" s="25" t="s">
        <v>1925</v>
      </c>
    </row>
    <row r="995" spans="1:10">
      <c r="A995" s="26">
        <v>230</v>
      </c>
      <c r="B995" s="69">
        <v>100000231730</v>
      </c>
      <c r="C995" s="69">
        <v>0</v>
      </c>
      <c r="D995" s="70" t="s">
        <v>490</v>
      </c>
      <c r="E995" s="27" t="s">
        <v>876</v>
      </c>
      <c r="F995" s="31">
        <v>119572.5</v>
      </c>
      <c r="G995" s="31">
        <v>-109705.18</v>
      </c>
      <c r="H995" s="31">
        <v>9867.32</v>
      </c>
      <c r="I995" s="25" t="s">
        <v>730</v>
      </c>
      <c r="J995" s="25" t="s">
        <v>1925</v>
      </c>
    </row>
    <row r="996" spans="1:10">
      <c r="A996" s="26">
        <v>231</v>
      </c>
      <c r="B996" s="69">
        <v>100000231731</v>
      </c>
      <c r="C996" s="69">
        <v>0</v>
      </c>
      <c r="D996" s="70" t="s">
        <v>490</v>
      </c>
      <c r="E996" s="27" t="s">
        <v>876</v>
      </c>
      <c r="F996" s="31">
        <v>119572.5</v>
      </c>
      <c r="G996" s="31">
        <v>-109705.18</v>
      </c>
      <c r="H996" s="31">
        <v>9867.32</v>
      </c>
      <c r="I996" s="25" t="s">
        <v>730</v>
      </c>
      <c r="J996" s="25" t="s">
        <v>1925</v>
      </c>
    </row>
    <row r="997" spans="1:10">
      <c r="A997" s="26">
        <v>232</v>
      </c>
      <c r="B997" s="69">
        <v>100000231732</v>
      </c>
      <c r="C997" s="69">
        <v>0</v>
      </c>
      <c r="D997" s="70" t="s">
        <v>490</v>
      </c>
      <c r="E997" s="27" t="s">
        <v>876</v>
      </c>
      <c r="F997" s="31">
        <v>119572.5</v>
      </c>
      <c r="G997" s="31">
        <v>-109705.18</v>
      </c>
      <c r="H997" s="31">
        <v>9867.32</v>
      </c>
      <c r="I997" s="25" t="s">
        <v>730</v>
      </c>
      <c r="J997" s="25" t="s">
        <v>1925</v>
      </c>
    </row>
    <row r="998" spans="1:10">
      <c r="A998" s="26">
        <v>233</v>
      </c>
      <c r="B998" s="69">
        <v>100000231733</v>
      </c>
      <c r="C998" s="69">
        <v>0</v>
      </c>
      <c r="D998" s="70" t="s">
        <v>490</v>
      </c>
      <c r="E998" s="27" t="s">
        <v>876</v>
      </c>
      <c r="F998" s="31">
        <v>119572.5</v>
      </c>
      <c r="G998" s="31">
        <v>-109705.18</v>
      </c>
      <c r="H998" s="31">
        <v>9867.32</v>
      </c>
      <c r="I998" s="25" t="s">
        <v>730</v>
      </c>
      <c r="J998" s="25" t="s">
        <v>1925</v>
      </c>
    </row>
    <row r="999" spans="1:10">
      <c r="A999" s="26">
        <v>234</v>
      </c>
      <c r="B999" s="69">
        <v>100000231734</v>
      </c>
      <c r="C999" s="69">
        <v>0</v>
      </c>
      <c r="D999" s="70" t="s">
        <v>490</v>
      </c>
      <c r="E999" s="27" t="s">
        <v>876</v>
      </c>
      <c r="F999" s="31">
        <v>119572.5</v>
      </c>
      <c r="G999" s="31">
        <v>-109705.18</v>
      </c>
      <c r="H999" s="31">
        <v>9867.32</v>
      </c>
      <c r="I999" s="25" t="s">
        <v>730</v>
      </c>
      <c r="J999" s="25" t="s">
        <v>1925</v>
      </c>
    </row>
    <row r="1000" spans="1:10">
      <c r="A1000" s="26">
        <v>235</v>
      </c>
      <c r="B1000" s="69">
        <v>100000231735</v>
      </c>
      <c r="C1000" s="69">
        <v>0</v>
      </c>
      <c r="D1000" s="70" t="s">
        <v>490</v>
      </c>
      <c r="E1000" s="27" t="s">
        <v>876</v>
      </c>
      <c r="F1000" s="31">
        <v>119572.5</v>
      </c>
      <c r="G1000" s="31">
        <v>-109705.18</v>
      </c>
      <c r="H1000" s="31">
        <v>9867.32</v>
      </c>
      <c r="I1000" s="25" t="s">
        <v>730</v>
      </c>
      <c r="J1000" s="25" t="s">
        <v>1925</v>
      </c>
    </row>
    <row r="1001" spans="1:10">
      <c r="A1001" s="26">
        <v>236</v>
      </c>
      <c r="B1001" s="69">
        <v>100000231736</v>
      </c>
      <c r="C1001" s="69">
        <v>0</v>
      </c>
      <c r="D1001" s="70" t="s">
        <v>490</v>
      </c>
      <c r="E1001" s="27" t="s">
        <v>876</v>
      </c>
      <c r="F1001" s="31">
        <v>119572.5</v>
      </c>
      <c r="G1001" s="31">
        <v>-109705.18</v>
      </c>
      <c r="H1001" s="31">
        <v>9867.32</v>
      </c>
      <c r="I1001" s="25" t="s">
        <v>730</v>
      </c>
      <c r="J1001" s="25" t="s">
        <v>1925</v>
      </c>
    </row>
    <row r="1002" spans="1:10">
      <c r="A1002" s="26">
        <v>237</v>
      </c>
      <c r="B1002" s="69">
        <v>100000231737</v>
      </c>
      <c r="C1002" s="69">
        <v>0</v>
      </c>
      <c r="D1002" s="70" t="s">
        <v>490</v>
      </c>
      <c r="E1002" s="27" t="s">
        <v>876</v>
      </c>
      <c r="F1002" s="31">
        <v>119572.5</v>
      </c>
      <c r="G1002" s="31">
        <v>-109705.18</v>
      </c>
      <c r="H1002" s="31">
        <v>9867.32</v>
      </c>
      <c r="I1002" s="25" t="s">
        <v>730</v>
      </c>
      <c r="J1002" s="25" t="s">
        <v>1925</v>
      </c>
    </row>
    <row r="1003" spans="1:10">
      <c r="A1003" s="26">
        <v>238</v>
      </c>
      <c r="B1003" s="69">
        <v>100000231738</v>
      </c>
      <c r="C1003" s="69">
        <v>0</v>
      </c>
      <c r="D1003" s="70" t="s">
        <v>490</v>
      </c>
      <c r="E1003" s="27" t="s">
        <v>876</v>
      </c>
      <c r="F1003" s="31">
        <v>119572.5</v>
      </c>
      <c r="G1003" s="31">
        <v>-109705.18</v>
      </c>
      <c r="H1003" s="31">
        <v>9867.32</v>
      </c>
      <c r="I1003" s="25" t="s">
        <v>730</v>
      </c>
      <c r="J1003" s="25" t="s">
        <v>1925</v>
      </c>
    </row>
    <row r="1004" spans="1:10">
      <c r="A1004" s="26">
        <v>239</v>
      </c>
      <c r="B1004" s="69">
        <v>100000231739</v>
      </c>
      <c r="C1004" s="69">
        <v>0</v>
      </c>
      <c r="D1004" s="70" t="s">
        <v>490</v>
      </c>
      <c r="E1004" s="27" t="s">
        <v>876</v>
      </c>
      <c r="F1004" s="31">
        <v>119572.5</v>
      </c>
      <c r="G1004" s="31">
        <v>-109705.18</v>
      </c>
      <c r="H1004" s="31">
        <v>9867.32</v>
      </c>
      <c r="I1004" s="25" t="s">
        <v>730</v>
      </c>
      <c r="J1004" s="25" t="s">
        <v>1925</v>
      </c>
    </row>
    <row r="1005" spans="1:10">
      <c r="A1005" s="26">
        <v>240</v>
      </c>
      <c r="B1005" s="69">
        <v>100000231740</v>
      </c>
      <c r="C1005" s="69">
        <v>0</v>
      </c>
      <c r="D1005" s="70" t="s">
        <v>490</v>
      </c>
      <c r="E1005" s="27" t="s">
        <v>876</v>
      </c>
      <c r="F1005" s="31">
        <v>119572.5</v>
      </c>
      <c r="G1005" s="31">
        <v>-109705.18</v>
      </c>
      <c r="H1005" s="31">
        <v>9867.32</v>
      </c>
      <c r="I1005" s="25" t="s">
        <v>730</v>
      </c>
      <c r="J1005" s="25" t="s">
        <v>1925</v>
      </c>
    </row>
    <row r="1006" spans="1:10">
      <c r="A1006" s="26">
        <v>241</v>
      </c>
      <c r="B1006" s="69">
        <v>100000231741</v>
      </c>
      <c r="C1006" s="69">
        <v>0</v>
      </c>
      <c r="D1006" s="70" t="s">
        <v>490</v>
      </c>
      <c r="E1006" s="27" t="s">
        <v>876</v>
      </c>
      <c r="F1006" s="31">
        <v>119572.5</v>
      </c>
      <c r="G1006" s="31">
        <v>-109705.18</v>
      </c>
      <c r="H1006" s="31">
        <v>9867.32</v>
      </c>
      <c r="I1006" s="25" t="s">
        <v>730</v>
      </c>
      <c r="J1006" s="25" t="s">
        <v>1925</v>
      </c>
    </row>
    <row r="1007" spans="1:10">
      <c r="A1007" s="26">
        <v>242</v>
      </c>
      <c r="B1007" s="69">
        <v>100000231743</v>
      </c>
      <c r="C1007" s="69">
        <v>0</v>
      </c>
      <c r="D1007" s="70" t="s">
        <v>490</v>
      </c>
      <c r="E1007" s="27" t="s">
        <v>876</v>
      </c>
      <c r="F1007" s="31">
        <v>119572.5</v>
      </c>
      <c r="G1007" s="31">
        <v>-109705.18</v>
      </c>
      <c r="H1007" s="31">
        <v>9867.32</v>
      </c>
      <c r="I1007" s="25" t="s">
        <v>730</v>
      </c>
      <c r="J1007" s="25" t="s">
        <v>1925</v>
      </c>
    </row>
    <row r="1008" spans="1:10">
      <c r="A1008" s="26">
        <v>243</v>
      </c>
      <c r="B1008" s="69">
        <v>100000231744</v>
      </c>
      <c r="C1008" s="69">
        <v>0</v>
      </c>
      <c r="D1008" s="70" t="s">
        <v>490</v>
      </c>
      <c r="E1008" s="27" t="s">
        <v>876</v>
      </c>
      <c r="F1008" s="31">
        <v>119572.5</v>
      </c>
      <c r="G1008" s="31">
        <v>-109705.18</v>
      </c>
      <c r="H1008" s="31">
        <v>9867.32</v>
      </c>
      <c r="I1008" s="25" t="s">
        <v>730</v>
      </c>
      <c r="J1008" s="25" t="s">
        <v>1925</v>
      </c>
    </row>
    <row r="1009" spans="1:10">
      <c r="A1009" s="26">
        <v>244</v>
      </c>
      <c r="B1009" s="69">
        <v>100000231745</v>
      </c>
      <c r="C1009" s="69">
        <v>0</v>
      </c>
      <c r="D1009" s="70" t="s">
        <v>490</v>
      </c>
      <c r="E1009" s="27" t="s">
        <v>876</v>
      </c>
      <c r="F1009" s="31">
        <v>119572.5</v>
      </c>
      <c r="G1009" s="31">
        <v>-109705.18</v>
      </c>
      <c r="H1009" s="31">
        <v>9867.32</v>
      </c>
      <c r="I1009" s="25" t="s">
        <v>730</v>
      </c>
      <c r="J1009" s="25" t="s">
        <v>1925</v>
      </c>
    </row>
    <row r="1010" spans="1:10">
      <c r="A1010" s="26">
        <v>245</v>
      </c>
      <c r="B1010" s="69">
        <v>100000231746</v>
      </c>
      <c r="C1010" s="69">
        <v>0</v>
      </c>
      <c r="D1010" s="70" t="s">
        <v>490</v>
      </c>
      <c r="E1010" s="27" t="s">
        <v>876</v>
      </c>
      <c r="F1010" s="31">
        <v>119572.5</v>
      </c>
      <c r="G1010" s="31">
        <v>-109705.18</v>
      </c>
      <c r="H1010" s="31">
        <v>9867.32</v>
      </c>
      <c r="I1010" s="25" t="s">
        <v>730</v>
      </c>
      <c r="J1010" s="25" t="s">
        <v>1925</v>
      </c>
    </row>
    <row r="1011" spans="1:10">
      <c r="A1011" s="26">
        <v>246</v>
      </c>
      <c r="B1011" s="69">
        <v>100000231747</v>
      </c>
      <c r="C1011" s="69">
        <v>0</v>
      </c>
      <c r="D1011" s="70" t="s">
        <v>490</v>
      </c>
      <c r="E1011" s="27" t="s">
        <v>876</v>
      </c>
      <c r="F1011" s="31">
        <v>119572.5</v>
      </c>
      <c r="G1011" s="31">
        <v>-109705.18</v>
      </c>
      <c r="H1011" s="31">
        <v>9867.32</v>
      </c>
      <c r="I1011" s="25" t="s">
        <v>730</v>
      </c>
      <c r="J1011" s="25" t="s">
        <v>1925</v>
      </c>
    </row>
    <row r="1012" spans="1:10">
      <c r="A1012" s="26">
        <v>247</v>
      </c>
      <c r="B1012" s="69">
        <v>100000231748</v>
      </c>
      <c r="C1012" s="69">
        <v>0</v>
      </c>
      <c r="D1012" s="70" t="s">
        <v>490</v>
      </c>
      <c r="E1012" s="27" t="s">
        <v>876</v>
      </c>
      <c r="F1012" s="31">
        <v>119572.5</v>
      </c>
      <c r="G1012" s="31">
        <v>-109705.18</v>
      </c>
      <c r="H1012" s="31">
        <v>9867.32</v>
      </c>
      <c r="I1012" s="25" t="s">
        <v>730</v>
      </c>
      <c r="J1012" s="25" t="s">
        <v>1925</v>
      </c>
    </row>
    <row r="1013" spans="1:10">
      <c r="A1013" s="26">
        <v>248</v>
      </c>
      <c r="B1013" s="69">
        <v>100000231749</v>
      </c>
      <c r="C1013" s="69">
        <v>0</v>
      </c>
      <c r="D1013" s="70" t="s">
        <v>490</v>
      </c>
      <c r="E1013" s="27" t="s">
        <v>876</v>
      </c>
      <c r="F1013" s="31">
        <v>119572.5</v>
      </c>
      <c r="G1013" s="31">
        <v>-109705.18</v>
      </c>
      <c r="H1013" s="31">
        <v>9867.32</v>
      </c>
      <c r="I1013" s="25" t="s">
        <v>730</v>
      </c>
      <c r="J1013" s="25" t="s">
        <v>1925</v>
      </c>
    </row>
    <row r="1014" spans="1:10">
      <c r="A1014" s="26">
        <v>249</v>
      </c>
      <c r="B1014" s="69">
        <v>100000231750</v>
      </c>
      <c r="C1014" s="69">
        <v>0</v>
      </c>
      <c r="D1014" s="70" t="s">
        <v>490</v>
      </c>
      <c r="E1014" s="27" t="s">
        <v>876</v>
      </c>
      <c r="F1014" s="31">
        <v>119572.5</v>
      </c>
      <c r="G1014" s="31">
        <v>-109705.18</v>
      </c>
      <c r="H1014" s="31">
        <v>9867.32</v>
      </c>
      <c r="I1014" s="25" t="s">
        <v>730</v>
      </c>
      <c r="J1014" s="25" t="s">
        <v>1925</v>
      </c>
    </row>
    <row r="1015" spans="1:10">
      <c r="A1015" s="26">
        <v>250</v>
      </c>
      <c r="B1015" s="69">
        <v>100000231751</v>
      </c>
      <c r="C1015" s="69">
        <v>0</v>
      </c>
      <c r="D1015" s="70" t="s">
        <v>490</v>
      </c>
      <c r="E1015" s="27" t="s">
        <v>876</v>
      </c>
      <c r="F1015" s="31">
        <v>119572.5</v>
      </c>
      <c r="G1015" s="31">
        <v>-109705.18</v>
      </c>
      <c r="H1015" s="31">
        <v>9867.32</v>
      </c>
      <c r="I1015" s="25" t="s">
        <v>730</v>
      </c>
      <c r="J1015" s="25" t="s">
        <v>1925</v>
      </c>
    </row>
    <row r="1016" spans="1:10">
      <c r="A1016" s="26">
        <v>251</v>
      </c>
      <c r="B1016" s="69">
        <v>100000231752</v>
      </c>
      <c r="C1016" s="69">
        <v>0</v>
      </c>
      <c r="D1016" s="70" t="s">
        <v>490</v>
      </c>
      <c r="E1016" s="27" t="s">
        <v>876</v>
      </c>
      <c r="F1016" s="31">
        <v>119572.5</v>
      </c>
      <c r="G1016" s="31">
        <v>-109705.18</v>
      </c>
      <c r="H1016" s="31">
        <v>9867.32</v>
      </c>
      <c r="I1016" s="25" t="s">
        <v>730</v>
      </c>
      <c r="J1016" s="25" t="s">
        <v>1925</v>
      </c>
    </row>
    <row r="1017" spans="1:10">
      <c r="A1017" s="26">
        <v>252</v>
      </c>
      <c r="B1017" s="69">
        <v>100000231753</v>
      </c>
      <c r="C1017" s="69">
        <v>0</v>
      </c>
      <c r="D1017" s="70" t="s">
        <v>490</v>
      </c>
      <c r="E1017" s="27" t="s">
        <v>876</v>
      </c>
      <c r="F1017" s="31">
        <v>119572.5</v>
      </c>
      <c r="G1017" s="31">
        <v>-109705.18</v>
      </c>
      <c r="H1017" s="31">
        <v>9867.32</v>
      </c>
      <c r="I1017" s="25" t="s">
        <v>730</v>
      </c>
      <c r="J1017" s="25" t="s">
        <v>1925</v>
      </c>
    </row>
    <row r="1018" spans="1:10">
      <c r="A1018" s="26">
        <v>253</v>
      </c>
      <c r="B1018" s="69">
        <v>100000231754</v>
      </c>
      <c r="C1018" s="69">
        <v>0</v>
      </c>
      <c r="D1018" s="70" t="s">
        <v>490</v>
      </c>
      <c r="E1018" s="27" t="s">
        <v>876</v>
      </c>
      <c r="F1018" s="31">
        <v>119572.5</v>
      </c>
      <c r="G1018" s="31">
        <v>-109705.18</v>
      </c>
      <c r="H1018" s="31">
        <v>9867.32</v>
      </c>
      <c r="I1018" s="25" t="s">
        <v>730</v>
      </c>
      <c r="J1018" s="25" t="s">
        <v>1925</v>
      </c>
    </row>
    <row r="1019" spans="1:10">
      <c r="A1019" s="26">
        <v>254</v>
      </c>
      <c r="B1019" s="69">
        <v>100000231755</v>
      </c>
      <c r="C1019" s="69">
        <v>0</v>
      </c>
      <c r="D1019" s="70" t="s">
        <v>490</v>
      </c>
      <c r="E1019" s="27" t="s">
        <v>876</v>
      </c>
      <c r="F1019" s="31">
        <v>119572.5</v>
      </c>
      <c r="G1019" s="31">
        <v>-109705.18</v>
      </c>
      <c r="H1019" s="31">
        <v>9867.32</v>
      </c>
      <c r="I1019" s="25" t="s">
        <v>730</v>
      </c>
      <c r="J1019" s="25" t="s">
        <v>1925</v>
      </c>
    </row>
    <row r="1020" spans="1:10">
      <c r="A1020" s="26">
        <v>255</v>
      </c>
      <c r="B1020" s="69">
        <v>100000231756</v>
      </c>
      <c r="C1020" s="69">
        <v>0</v>
      </c>
      <c r="D1020" s="70" t="s">
        <v>490</v>
      </c>
      <c r="E1020" s="27" t="s">
        <v>876</v>
      </c>
      <c r="F1020" s="31">
        <v>119572.5</v>
      </c>
      <c r="G1020" s="31">
        <v>-109705.18</v>
      </c>
      <c r="H1020" s="31">
        <v>9867.32</v>
      </c>
      <c r="I1020" s="25" t="s">
        <v>730</v>
      </c>
      <c r="J1020" s="25" t="s">
        <v>1925</v>
      </c>
    </row>
    <row r="1021" spans="1:10">
      <c r="A1021" s="26">
        <v>256</v>
      </c>
      <c r="B1021" s="69">
        <v>100000231757</v>
      </c>
      <c r="C1021" s="69">
        <v>0</v>
      </c>
      <c r="D1021" s="70" t="s">
        <v>490</v>
      </c>
      <c r="E1021" s="27" t="s">
        <v>876</v>
      </c>
      <c r="F1021" s="31">
        <v>119572.5</v>
      </c>
      <c r="G1021" s="31">
        <v>-109705.18</v>
      </c>
      <c r="H1021" s="31">
        <v>9867.32</v>
      </c>
      <c r="I1021" s="25" t="s">
        <v>730</v>
      </c>
      <c r="J1021" s="25" t="s">
        <v>1925</v>
      </c>
    </row>
    <row r="1022" spans="1:10">
      <c r="A1022" s="26">
        <v>257</v>
      </c>
      <c r="B1022" s="69">
        <v>100000231758</v>
      </c>
      <c r="C1022" s="69">
        <v>0</v>
      </c>
      <c r="D1022" s="70" t="s">
        <v>490</v>
      </c>
      <c r="E1022" s="27" t="s">
        <v>876</v>
      </c>
      <c r="F1022" s="31">
        <v>119572.5</v>
      </c>
      <c r="G1022" s="31">
        <v>-109705.18</v>
      </c>
      <c r="H1022" s="31">
        <v>9867.32</v>
      </c>
      <c r="I1022" s="25" t="s">
        <v>730</v>
      </c>
      <c r="J1022" s="25" t="s">
        <v>1925</v>
      </c>
    </row>
    <row r="1023" spans="1:10">
      <c r="A1023" s="26">
        <v>258</v>
      </c>
      <c r="B1023" s="69">
        <v>100000231759</v>
      </c>
      <c r="C1023" s="69">
        <v>0</v>
      </c>
      <c r="D1023" s="70" t="s">
        <v>490</v>
      </c>
      <c r="E1023" s="27" t="s">
        <v>876</v>
      </c>
      <c r="F1023" s="31">
        <v>119572.5</v>
      </c>
      <c r="G1023" s="31">
        <v>-109705.18</v>
      </c>
      <c r="H1023" s="31">
        <v>9867.32</v>
      </c>
      <c r="I1023" s="25" t="s">
        <v>730</v>
      </c>
      <c r="J1023" s="25" t="s">
        <v>1925</v>
      </c>
    </row>
    <row r="1024" spans="1:10">
      <c r="A1024" s="26">
        <v>259</v>
      </c>
      <c r="B1024" s="69">
        <v>100000231760</v>
      </c>
      <c r="C1024" s="69">
        <v>0</v>
      </c>
      <c r="D1024" s="70" t="s">
        <v>490</v>
      </c>
      <c r="E1024" s="27" t="s">
        <v>876</v>
      </c>
      <c r="F1024" s="31">
        <v>119572.5</v>
      </c>
      <c r="G1024" s="31">
        <v>-109705.18</v>
      </c>
      <c r="H1024" s="31">
        <v>9867.32</v>
      </c>
      <c r="I1024" s="25" t="s">
        <v>730</v>
      </c>
      <c r="J1024" s="25" t="s">
        <v>1925</v>
      </c>
    </row>
    <row r="1025" spans="1:10">
      <c r="A1025" s="26">
        <v>260</v>
      </c>
      <c r="B1025" s="69">
        <v>100000231761</v>
      </c>
      <c r="C1025" s="69">
        <v>0</v>
      </c>
      <c r="D1025" s="70" t="s">
        <v>490</v>
      </c>
      <c r="E1025" s="27" t="s">
        <v>876</v>
      </c>
      <c r="F1025" s="31">
        <v>119572.5</v>
      </c>
      <c r="G1025" s="31">
        <v>-109705.18</v>
      </c>
      <c r="H1025" s="31">
        <v>9867.32</v>
      </c>
      <c r="I1025" s="25" t="s">
        <v>730</v>
      </c>
      <c r="J1025" s="25" t="s">
        <v>1925</v>
      </c>
    </row>
    <row r="1026" spans="1:10">
      <c r="A1026" s="26">
        <v>261</v>
      </c>
      <c r="B1026" s="69">
        <v>100000231762</v>
      </c>
      <c r="C1026" s="69">
        <v>0</v>
      </c>
      <c r="D1026" s="70" t="s">
        <v>490</v>
      </c>
      <c r="E1026" s="27" t="s">
        <v>876</v>
      </c>
      <c r="F1026" s="31">
        <v>119572.5</v>
      </c>
      <c r="G1026" s="31">
        <v>-109705.18</v>
      </c>
      <c r="H1026" s="31">
        <v>9867.32</v>
      </c>
      <c r="I1026" s="25" t="s">
        <v>730</v>
      </c>
      <c r="J1026" s="25" t="s">
        <v>1925</v>
      </c>
    </row>
    <row r="1027" spans="1:10">
      <c r="A1027" s="26">
        <v>262</v>
      </c>
      <c r="B1027" s="69">
        <v>100000231763</v>
      </c>
      <c r="C1027" s="69">
        <v>0</v>
      </c>
      <c r="D1027" s="70" t="s">
        <v>490</v>
      </c>
      <c r="E1027" s="27" t="s">
        <v>876</v>
      </c>
      <c r="F1027" s="31">
        <v>119572.5</v>
      </c>
      <c r="G1027" s="31">
        <v>-109705.18</v>
      </c>
      <c r="H1027" s="31">
        <v>9867.32</v>
      </c>
      <c r="I1027" s="25" t="s">
        <v>730</v>
      </c>
      <c r="J1027" s="25" t="s">
        <v>1925</v>
      </c>
    </row>
    <row r="1028" spans="1:10">
      <c r="A1028" s="26">
        <v>263</v>
      </c>
      <c r="B1028" s="69">
        <v>100000231764</v>
      </c>
      <c r="C1028" s="69">
        <v>0</v>
      </c>
      <c r="D1028" s="70" t="s">
        <v>490</v>
      </c>
      <c r="E1028" s="27" t="s">
        <v>876</v>
      </c>
      <c r="F1028" s="31">
        <v>119572.5</v>
      </c>
      <c r="G1028" s="31">
        <v>-109705.18</v>
      </c>
      <c r="H1028" s="31">
        <v>9867.32</v>
      </c>
      <c r="I1028" s="25" t="s">
        <v>730</v>
      </c>
      <c r="J1028" s="25" t="s">
        <v>1925</v>
      </c>
    </row>
    <row r="1029" spans="1:10">
      <c r="A1029" s="26">
        <v>264</v>
      </c>
      <c r="B1029" s="69">
        <v>100000231765</v>
      </c>
      <c r="C1029" s="69">
        <v>0</v>
      </c>
      <c r="D1029" s="70" t="s">
        <v>490</v>
      </c>
      <c r="E1029" s="27" t="s">
        <v>876</v>
      </c>
      <c r="F1029" s="31">
        <v>119572.5</v>
      </c>
      <c r="G1029" s="31">
        <v>-109705.18</v>
      </c>
      <c r="H1029" s="31">
        <v>9867.32</v>
      </c>
      <c r="I1029" s="25" t="s">
        <v>730</v>
      </c>
      <c r="J1029" s="25" t="s">
        <v>1925</v>
      </c>
    </row>
    <row r="1030" spans="1:10">
      <c r="A1030" s="26">
        <v>265</v>
      </c>
      <c r="B1030" s="69">
        <v>100000231766</v>
      </c>
      <c r="C1030" s="69">
        <v>0</v>
      </c>
      <c r="D1030" s="70" t="s">
        <v>490</v>
      </c>
      <c r="E1030" s="27" t="s">
        <v>876</v>
      </c>
      <c r="F1030" s="31">
        <v>119572.5</v>
      </c>
      <c r="G1030" s="31">
        <v>-109705.18</v>
      </c>
      <c r="H1030" s="31">
        <v>9867.32</v>
      </c>
      <c r="I1030" s="25" t="s">
        <v>730</v>
      </c>
      <c r="J1030" s="25" t="s">
        <v>1925</v>
      </c>
    </row>
    <row r="1031" spans="1:10">
      <c r="A1031" s="26">
        <v>266</v>
      </c>
      <c r="B1031" s="69">
        <v>100000231767</v>
      </c>
      <c r="C1031" s="69">
        <v>0</v>
      </c>
      <c r="D1031" s="70" t="s">
        <v>490</v>
      </c>
      <c r="E1031" s="27" t="s">
        <v>876</v>
      </c>
      <c r="F1031" s="31">
        <v>119572.5</v>
      </c>
      <c r="G1031" s="31">
        <v>-109705.18</v>
      </c>
      <c r="H1031" s="31">
        <v>9867.32</v>
      </c>
      <c r="I1031" s="25" t="s">
        <v>730</v>
      </c>
      <c r="J1031" s="25" t="s">
        <v>1925</v>
      </c>
    </row>
    <row r="1032" spans="1:10">
      <c r="A1032" s="26">
        <v>267</v>
      </c>
      <c r="B1032" s="69">
        <v>100000231768</v>
      </c>
      <c r="C1032" s="69">
        <v>0</v>
      </c>
      <c r="D1032" s="70" t="s">
        <v>490</v>
      </c>
      <c r="E1032" s="27" t="s">
        <v>876</v>
      </c>
      <c r="F1032" s="31">
        <v>119572.5</v>
      </c>
      <c r="G1032" s="31">
        <v>-109705.18</v>
      </c>
      <c r="H1032" s="31">
        <v>9867.32</v>
      </c>
      <c r="I1032" s="25" t="s">
        <v>730</v>
      </c>
      <c r="J1032" s="25" t="s">
        <v>1925</v>
      </c>
    </row>
    <row r="1033" spans="1:10">
      <c r="A1033" s="26">
        <v>268</v>
      </c>
      <c r="B1033" s="69">
        <v>100000231769</v>
      </c>
      <c r="C1033" s="69">
        <v>0</v>
      </c>
      <c r="D1033" s="70" t="s">
        <v>490</v>
      </c>
      <c r="E1033" s="27" t="s">
        <v>876</v>
      </c>
      <c r="F1033" s="31">
        <v>119572.5</v>
      </c>
      <c r="G1033" s="31">
        <v>-109705.18</v>
      </c>
      <c r="H1033" s="31">
        <v>9867.32</v>
      </c>
      <c r="I1033" s="25" t="s">
        <v>730</v>
      </c>
      <c r="J1033" s="25" t="s">
        <v>1925</v>
      </c>
    </row>
    <row r="1034" spans="1:10">
      <c r="A1034" s="26">
        <v>269</v>
      </c>
      <c r="B1034" s="69">
        <v>100000231770</v>
      </c>
      <c r="C1034" s="69">
        <v>0</v>
      </c>
      <c r="D1034" s="70" t="s">
        <v>490</v>
      </c>
      <c r="E1034" s="27" t="s">
        <v>876</v>
      </c>
      <c r="F1034" s="31">
        <v>119572.5</v>
      </c>
      <c r="G1034" s="31">
        <v>-109705.18</v>
      </c>
      <c r="H1034" s="31">
        <v>9867.32</v>
      </c>
      <c r="I1034" s="25" t="s">
        <v>730</v>
      </c>
      <c r="J1034" s="25" t="s">
        <v>1925</v>
      </c>
    </row>
    <row r="1035" spans="1:10">
      <c r="A1035" s="26">
        <v>270</v>
      </c>
      <c r="B1035" s="69">
        <v>100000231771</v>
      </c>
      <c r="C1035" s="69">
        <v>0</v>
      </c>
      <c r="D1035" s="70" t="s">
        <v>490</v>
      </c>
      <c r="E1035" s="27" t="s">
        <v>876</v>
      </c>
      <c r="F1035" s="31">
        <v>119572.5</v>
      </c>
      <c r="G1035" s="31">
        <v>-109705.18</v>
      </c>
      <c r="H1035" s="31">
        <v>9867.32</v>
      </c>
      <c r="I1035" s="25" t="s">
        <v>730</v>
      </c>
      <c r="J1035" s="25" t="s">
        <v>1925</v>
      </c>
    </row>
    <row r="1036" spans="1:10">
      <c r="A1036" s="26">
        <v>271</v>
      </c>
      <c r="B1036" s="69">
        <v>100000231772</v>
      </c>
      <c r="C1036" s="69">
        <v>0</v>
      </c>
      <c r="D1036" s="70" t="s">
        <v>490</v>
      </c>
      <c r="E1036" s="27" t="s">
        <v>876</v>
      </c>
      <c r="F1036" s="31">
        <v>119572.5</v>
      </c>
      <c r="G1036" s="31">
        <v>-109705.18</v>
      </c>
      <c r="H1036" s="31">
        <v>9867.32</v>
      </c>
      <c r="I1036" s="25" t="s">
        <v>730</v>
      </c>
      <c r="J1036" s="25" t="s">
        <v>1925</v>
      </c>
    </row>
    <row r="1037" spans="1:10">
      <c r="A1037" s="26">
        <v>272</v>
      </c>
      <c r="B1037" s="69">
        <v>100000231773</v>
      </c>
      <c r="C1037" s="69">
        <v>0</v>
      </c>
      <c r="D1037" s="70" t="s">
        <v>490</v>
      </c>
      <c r="E1037" s="27" t="s">
        <v>876</v>
      </c>
      <c r="F1037" s="31">
        <v>119572.5</v>
      </c>
      <c r="G1037" s="31">
        <v>-109705.18</v>
      </c>
      <c r="H1037" s="31">
        <v>9867.32</v>
      </c>
      <c r="I1037" s="25" t="s">
        <v>730</v>
      </c>
      <c r="J1037" s="25" t="s">
        <v>1925</v>
      </c>
    </row>
    <row r="1038" spans="1:10">
      <c r="A1038" s="26">
        <v>273</v>
      </c>
      <c r="B1038" s="69">
        <v>100000231774</v>
      </c>
      <c r="C1038" s="69">
        <v>0</v>
      </c>
      <c r="D1038" s="70" t="s">
        <v>490</v>
      </c>
      <c r="E1038" s="27" t="s">
        <v>876</v>
      </c>
      <c r="F1038" s="31">
        <v>119572.5</v>
      </c>
      <c r="G1038" s="31">
        <v>-109705.18</v>
      </c>
      <c r="H1038" s="31">
        <v>9867.32</v>
      </c>
      <c r="I1038" s="25" t="s">
        <v>730</v>
      </c>
      <c r="J1038" s="25" t="s">
        <v>1925</v>
      </c>
    </row>
    <row r="1039" spans="1:10">
      <c r="A1039" s="26">
        <v>274</v>
      </c>
      <c r="B1039" s="69">
        <v>100000231775</v>
      </c>
      <c r="C1039" s="69">
        <v>0</v>
      </c>
      <c r="D1039" s="70" t="s">
        <v>490</v>
      </c>
      <c r="E1039" s="27" t="s">
        <v>876</v>
      </c>
      <c r="F1039" s="31">
        <v>119572.5</v>
      </c>
      <c r="G1039" s="31">
        <v>-109705.18</v>
      </c>
      <c r="H1039" s="31">
        <v>9867.32</v>
      </c>
      <c r="I1039" s="25" t="s">
        <v>730</v>
      </c>
      <c r="J1039" s="25" t="s">
        <v>1925</v>
      </c>
    </row>
    <row r="1040" spans="1:10">
      <c r="A1040" s="26">
        <v>275</v>
      </c>
      <c r="B1040" s="69">
        <v>100000231776</v>
      </c>
      <c r="C1040" s="69">
        <v>0</v>
      </c>
      <c r="D1040" s="70" t="s">
        <v>490</v>
      </c>
      <c r="E1040" s="27" t="s">
        <v>876</v>
      </c>
      <c r="F1040" s="31">
        <v>119572.5</v>
      </c>
      <c r="G1040" s="31">
        <v>-109705.18</v>
      </c>
      <c r="H1040" s="31">
        <v>9867.32</v>
      </c>
      <c r="I1040" s="25" t="s">
        <v>730</v>
      </c>
      <c r="J1040" s="25" t="s">
        <v>1925</v>
      </c>
    </row>
    <row r="1041" spans="1:10">
      <c r="A1041" s="26">
        <v>276</v>
      </c>
      <c r="B1041" s="69">
        <v>100000231777</v>
      </c>
      <c r="C1041" s="69">
        <v>0</v>
      </c>
      <c r="D1041" s="70" t="s">
        <v>490</v>
      </c>
      <c r="E1041" s="27" t="s">
        <v>876</v>
      </c>
      <c r="F1041" s="31">
        <v>119572.5</v>
      </c>
      <c r="G1041" s="31">
        <v>-109705.18</v>
      </c>
      <c r="H1041" s="31">
        <v>9867.32</v>
      </c>
      <c r="I1041" s="25" t="s">
        <v>730</v>
      </c>
      <c r="J1041" s="25" t="s">
        <v>1925</v>
      </c>
    </row>
    <row r="1042" spans="1:10">
      <c r="A1042" s="26">
        <v>277</v>
      </c>
      <c r="B1042" s="69">
        <v>100000231778</v>
      </c>
      <c r="C1042" s="69">
        <v>0</v>
      </c>
      <c r="D1042" s="70" t="s">
        <v>490</v>
      </c>
      <c r="E1042" s="27" t="s">
        <v>876</v>
      </c>
      <c r="F1042" s="31">
        <v>119572.5</v>
      </c>
      <c r="G1042" s="31">
        <v>-109705.18</v>
      </c>
      <c r="H1042" s="31">
        <v>9867.32</v>
      </c>
      <c r="I1042" s="25" t="s">
        <v>730</v>
      </c>
      <c r="J1042" s="25" t="s">
        <v>1925</v>
      </c>
    </row>
    <row r="1043" spans="1:10">
      <c r="A1043" s="26">
        <v>278</v>
      </c>
      <c r="B1043" s="69">
        <v>100000231779</v>
      </c>
      <c r="C1043" s="69">
        <v>0</v>
      </c>
      <c r="D1043" s="70" t="s">
        <v>490</v>
      </c>
      <c r="E1043" s="27" t="s">
        <v>876</v>
      </c>
      <c r="F1043" s="31">
        <v>119572.5</v>
      </c>
      <c r="G1043" s="31">
        <v>-109705.18</v>
      </c>
      <c r="H1043" s="31">
        <v>9867.32</v>
      </c>
      <c r="I1043" s="25" t="s">
        <v>730</v>
      </c>
      <c r="J1043" s="25" t="s">
        <v>1925</v>
      </c>
    </row>
    <row r="1044" spans="1:10">
      <c r="A1044" s="26">
        <v>279</v>
      </c>
      <c r="B1044" s="69">
        <v>100000231780</v>
      </c>
      <c r="C1044" s="69">
        <v>0</v>
      </c>
      <c r="D1044" s="70" t="s">
        <v>490</v>
      </c>
      <c r="E1044" s="27" t="s">
        <v>876</v>
      </c>
      <c r="F1044" s="31">
        <v>119572.5</v>
      </c>
      <c r="G1044" s="31">
        <v>-109705.18</v>
      </c>
      <c r="H1044" s="31">
        <v>9867.32</v>
      </c>
      <c r="I1044" s="25" t="s">
        <v>730</v>
      </c>
      <c r="J1044" s="25" t="s">
        <v>1925</v>
      </c>
    </row>
    <row r="1045" spans="1:10">
      <c r="A1045" s="26">
        <v>280</v>
      </c>
      <c r="B1045" s="69">
        <v>100000231781</v>
      </c>
      <c r="C1045" s="69">
        <v>0</v>
      </c>
      <c r="D1045" s="70" t="s">
        <v>490</v>
      </c>
      <c r="E1045" s="27" t="s">
        <v>876</v>
      </c>
      <c r="F1045" s="31">
        <v>119572.5</v>
      </c>
      <c r="G1045" s="31">
        <v>-109705.18</v>
      </c>
      <c r="H1045" s="31">
        <v>9867.32</v>
      </c>
      <c r="I1045" s="25" t="s">
        <v>730</v>
      </c>
      <c r="J1045" s="25" t="s">
        <v>1925</v>
      </c>
    </row>
    <row r="1046" spans="1:10">
      <c r="A1046" s="26">
        <v>281</v>
      </c>
      <c r="B1046" s="69">
        <v>100000231782</v>
      </c>
      <c r="C1046" s="69">
        <v>0</v>
      </c>
      <c r="D1046" s="70" t="s">
        <v>490</v>
      </c>
      <c r="E1046" s="27" t="s">
        <v>876</v>
      </c>
      <c r="F1046" s="31">
        <v>119572.5</v>
      </c>
      <c r="G1046" s="31">
        <v>-109705.18</v>
      </c>
      <c r="H1046" s="31">
        <v>9867.32</v>
      </c>
      <c r="I1046" s="25" t="s">
        <v>730</v>
      </c>
      <c r="J1046" s="25" t="s">
        <v>1925</v>
      </c>
    </row>
    <row r="1047" spans="1:10">
      <c r="A1047" s="26">
        <v>282</v>
      </c>
      <c r="B1047" s="69">
        <v>100000231783</v>
      </c>
      <c r="C1047" s="69">
        <v>0</v>
      </c>
      <c r="D1047" s="70" t="s">
        <v>490</v>
      </c>
      <c r="E1047" s="27" t="s">
        <v>876</v>
      </c>
      <c r="F1047" s="31">
        <v>119572.5</v>
      </c>
      <c r="G1047" s="31">
        <v>-109705.18</v>
      </c>
      <c r="H1047" s="31">
        <v>9867.32</v>
      </c>
      <c r="I1047" s="25" t="s">
        <v>730</v>
      </c>
      <c r="J1047" s="25" t="s">
        <v>1925</v>
      </c>
    </row>
    <row r="1048" spans="1:10">
      <c r="A1048" s="26">
        <v>283</v>
      </c>
      <c r="B1048" s="69">
        <v>100000231784</v>
      </c>
      <c r="C1048" s="69">
        <v>0</v>
      </c>
      <c r="D1048" s="70" t="s">
        <v>490</v>
      </c>
      <c r="E1048" s="27" t="s">
        <v>876</v>
      </c>
      <c r="F1048" s="31">
        <v>119572.5</v>
      </c>
      <c r="G1048" s="31">
        <v>-109705.18</v>
      </c>
      <c r="H1048" s="31">
        <v>9867.32</v>
      </c>
      <c r="I1048" s="25" t="s">
        <v>730</v>
      </c>
      <c r="J1048" s="25" t="s">
        <v>1925</v>
      </c>
    </row>
    <row r="1049" spans="1:10">
      <c r="A1049" s="26">
        <v>284</v>
      </c>
      <c r="B1049" s="69">
        <v>100000231785</v>
      </c>
      <c r="C1049" s="69">
        <v>0</v>
      </c>
      <c r="D1049" s="70" t="s">
        <v>490</v>
      </c>
      <c r="E1049" s="27" t="s">
        <v>876</v>
      </c>
      <c r="F1049" s="31">
        <v>119572.5</v>
      </c>
      <c r="G1049" s="31">
        <v>-109705.18</v>
      </c>
      <c r="H1049" s="31">
        <v>9867.32</v>
      </c>
      <c r="I1049" s="25" t="s">
        <v>730</v>
      </c>
      <c r="J1049" s="25" t="s">
        <v>1925</v>
      </c>
    </row>
    <row r="1050" spans="1:10">
      <c r="A1050" s="26">
        <v>285</v>
      </c>
      <c r="B1050" s="69">
        <v>100000231786</v>
      </c>
      <c r="C1050" s="69">
        <v>0</v>
      </c>
      <c r="D1050" s="70" t="s">
        <v>490</v>
      </c>
      <c r="E1050" s="27" t="s">
        <v>876</v>
      </c>
      <c r="F1050" s="31">
        <v>119572.5</v>
      </c>
      <c r="G1050" s="31">
        <v>-109705.18</v>
      </c>
      <c r="H1050" s="31">
        <v>9867.32</v>
      </c>
      <c r="I1050" s="25" t="s">
        <v>730</v>
      </c>
      <c r="J1050" s="25" t="s">
        <v>1925</v>
      </c>
    </row>
    <row r="1051" spans="1:10">
      <c r="A1051" s="26">
        <v>286</v>
      </c>
      <c r="B1051" s="69">
        <v>100000231787</v>
      </c>
      <c r="C1051" s="69">
        <v>0</v>
      </c>
      <c r="D1051" s="70" t="s">
        <v>490</v>
      </c>
      <c r="E1051" s="27" t="s">
        <v>876</v>
      </c>
      <c r="F1051" s="31">
        <v>119572.5</v>
      </c>
      <c r="G1051" s="31">
        <v>-109705.18</v>
      </c>
      <c r="H1051" s="31">
        <v>9867.32</v>
      </c>
      <c r="I1051" s="25" t="s">
        <v>730</v>
      </c>
      <c r="J1051" s="25" t="s">
        <v>1925</v>
      </c>
    </row>
    <row r="1052" spans="1:10">
      <c r="A1052" s="26">
        <v>287</v>
      </c>
      <c r="B1052" s="69">
        <v>100000231803</v>
      </c>
      <c r="C1052" s="69">
        <v>0</v>
      </c>
      <c r="D1052" s="70" t="s">
        <v>490</v>
      </c>
      <c r="E1052" s="27" t="s">
        <v>876</v>
      </c>
      <c r="F1052" s="31">
        <v>119572.5</v>
      </c>
      <c r="G1052" s="31">
        <v>-109705.18</v>
      </c>
      <c r="H1052" s="31">
        <v>9867.32</v>
      </c>
      <c r="I1052" s="25" t="s">
        <v>730</v>
      </c>
      <c r="J1052" s="25" t="s">
        <v>1925</v>
      </c>
    </row>
    <row r="1053" spans="1:10">
      <c r="A1053" s="26">
        <v>288</v>
      </c>
      <c r="B1053" s="69">
        <v>100000231804</v>
      </c>
      <c r="C1053" s="69">
        <v>0</v>
      </c>
      <c r="D1053" s="70" t="s">
        <v>490</v>
      </c>
      <c r="E1053" s="27" t="s">
        <v>876</v>
      </c>
      <c r="F1053" s="31">
        <v>119572.5</v>
      </c>
      <c r="G1053" s="31">
        <v>-109705.18</v>
      </c>
      <c r="H1053" s="31">
        <v>9867.32</v>
      </c>
      <c r="I1053" s="25" t="s">
        <v>730</v>
      </c>
      <c r="J1053" s="25" t="s">
        <v>1925</v>
      </c>
    </row>
    <row r="1054" spans="1:10">
      <c r="A1054" s="26">
        <v>289</v>
      </c>
      <c r="B1054" s="69">
        <v>100000231805</v>
      </c>
      <c r="C1054" s="69">
        <v>0</v>
      </c>
      <c r="D1054" s="70" t="s">
        <v>490</v>
      </c>
      <c r="E1054" s="27" t="s">
        <v>876</v>
      </c>
      <c r="F1054" s="31">
        <v>119572.5</v>
      </c>
      <c r="G1054" s="31">
        <v>-109705.18</v>
      </c>
      <c r="H1054" s="31">
        <v>9867.32</v>
      </c>
      <c r="I1054" s="25" t="s">
        <v>730</v>
      </c>
      <c r="J1054" s="25" t="s">
        <v>1925</v>
      </c>
    </row>
    <row r="1055" spans="1:10">
      <c r="A1055" s="26">
        <v>290</v>
      </c>
      <c r="B1055" s="69">
        <v>100000231806</v>
      </c>
      <c r="C1055" s="69">
        <v>0</v>
      </c>
      <c r="D1055" s="70" t="s">
        <v>490</v>
      </c>
      <c r="E1055" s="27" t="s">
        <v>876</v>
      </c>
      <c r="F1055" s="31">
        <v>119572.5</v>
      </c>
      <c r="G1055" s="31">
        <v>-109705.18</v>
      </c>
      <c r="H1055" s="31">
        <v>9867.32</v>
      </c>
      <c r="I1055" s="25" t="s">
        <v>730</v>
      </c>
      <c r="J1055" s="25" t="s">
        <v>1925</v>
      </c>
    </row>
    <row r="1056" spans="1:10">
      <c r="A1056" s="26">
        <v>291</v>
      </c>
      <c r="B1056" s="69">
        <v>100000231807</v>
      </c>
      <c r="C1056" s="69">
        <v>0</v>
      </c>
      <c r="D1056" s="70" t="s">
        <v>490</v>
      </c>
      <c r="E1056" s="27" t="s">
        <v>876</v>
      </c>
      <c r="F1056" s="31">
        <v>119572.5</v>
      </c>
      <c r="G1056" s="31">
        <v>-109705.18</v>
      </c>
      <c r="H1056" s="31">
        <v>9867.32</v>
      </c>
      <c r="I1056" s="25" t="s">
        <v>730</v>
      </c>
      <c r="J1056" s="25" t="s">
        <v>1925</v>
      </c>
    </row>
    <row r="1057" spans="1:10">
      <c r="A1057" s="26">
        <v>292</v>
      </c>
      <c r="B1057" s="69">
        <v>100000231808</v>
      </c>
      <c r="C1057" s="69">
        <v>0</v>
      </c>
      <c r="D1057" s="70" t="s">
        <v>490</v>
      </c>
      <c r="E1057" s="27" t="s">
        <v>876</v>
      </c>
      <c r="F1057" s="31">
        <v>119572.5</v>
      </c>
      <c r="G1057" s="31">
        <v>-109705.18</v>
      </c>
      <c r="H1057" s="31">
        <v>9867.32</v>
      </c>
      <c r="I1057" s="25" t="s">
        <v>730</v>
      </c>
      <c r="J1057" s="25" t="s">
        <v>1925</v>
      </c>
    </row>
    <row r="1058" spans="1:10">
      <c r="A1058" s="26">
        <v>293</v>
      </c>
      <c r="B1058" s="69">
        <v>100000231809</v>
      </c>
      <c r="C1058" s="69">
        <v>0</v>
      </c>
      <c r="D1058" s="70" t="s">
        <v>490</v>
      </c>
      <c r="E1058" s="27" t="s">
        <v>876</v>
      </c>
      <c r="F1058" s="31">
        <v>119572.5</v>
      </c>
      <c r="G1058" s="31">
        <v>-109705.18</v>
      </c>
      <c r="H1058" s="31">
        <v>9867.32</v>
      </c>
      <c r="I1058" s="25" t="s">
        <v>730</v>
      </c>
      <c r="J1058" s="25" t="s">
        <v>1925</v>
      </c>
    </row>
    <row r="1059" spans="1:10">
      <c r="A1059" s="26">
        <v>294</v>
      </c>
      <c r="B1059" s="69">
        <v>100000231810</v>
      </c>
      <c r="C1059" s="69">
        <v>0</v>
      </c>
      <c r="D1059" s="70" t="s">
        <v>490</v>
      </c>
      <c r="E1059" s="27" t="s">
        <v>876</v>
      </c>
      <c r="F1059" s="31">
        <v>119572.5</v>
      </c>
      <c r="G1059" s="31">
        <v>-109705.18</v>
      </c>
      <c r="H1059" s="31">
        <v>9867.32</v>
      </c>
      <c r="I1059" s="25" t="s">
        <v>730</v>
      </c>
      <c r="J1059" s="25" t="s">
        <v>1925</v>
      </c>
    </row>
    <row r="1060" spans="1:10">
      <c r="A1060" s="26">
        <v>295</v>
      </c>
      <c r="B1060" s="69">
        <v>100000231811</v>
      </c>
      <c r="C1060" s="69">
        <v>0</v>
      </c>
      <c r="D1060" s="70" t="s">
        <v>490</v>
      </c>
      <c r="E1060" s="27" t="s">
        <v>876</v>
      </c>
      <c r="F1060" s="31">
        <v>119572.5</v>
      </c>
      <c r="G1060" s="31">
        <v>-109705.18</v>
      </c>
      <c r="H1060" s="31">
        <v>9867.32</v>
      </c>
      <c r="I1060" s="25" t="s">
        <v>730</v>
      </c>
      <c r="J1060" s="25" t="s">
        <v>1925</v>
      </c>
    </row>
    <row r="1061" spans="1:10">
      <c r="A1061" s="26">
        <v>296</v>
      </c>
      <c r="B1061" s="69">
        <v>100000231812</v>
      </c>
      <c r="C1061" s="69">
        <v>0</v>
      </c>
      <c r="D1061" s="70" t="s">
        <v>490</v>
      </c>
      <c r="E1061" s="27" t="s">
        <v>876</v>
      </c>
      <c r="F1061" s="31">
        <v>119572.5</v>
      </c>
      <c r="G1061" s="31">
        <v>-109705.18</v>
      </c>
      <c r="H1061" s="31">
        <v>9867.32</v>
      </c>
      <c r="I1061" s="25" t="s">
        <v>730</v>
      </c>
      <c r="J1061" s="25" t="s">
        <v>1925</v>
      </c>
    </row>
    <row r="1062" spans="1:10">
      <c r="A1062" s="26">
        <v>297</v>
      </c>
      <c r="B1062" s="69">
        <v>100000231813</v>
      </c>
      <c r="C1062" s="69">
        <v>0</v>
      </c>
      <c r="D1062" s="70" t="s">
        <v>490</v>
      </c>
      <c r="E1062" s="27" t="s">
        <v>876</v>
      </c>
      <c r="F1062" s="31">
        <v>119572.5</v>
      </c>
      <c r="G1062" s="31">
        <v>-109705.18</v>
      </c>
      <c r="H1062" s="31">
        <v>9867.32</v>
      </c>
      <c r="I1062" s="25" t="s">
        <v>730</v>
      </c>
      <c r="J1062" s="25" t="s">
        <v>1925</v>
      </c>
    </row>
    <row r="1063" spans="1:10">
      <c r="A1063" s="26">
        <v>298</v>
      </c>
      <c r="B1063" s="69">
        <v>100000231814</v>
      </c>
      <c r="C1063" s="69">
        <v>0</v>
      </c>
      <c r="D1063" s="70" t="s">
        <v>490</v>
      </c>
      <c r="E1063" s="27" t="s">
        <v>876</v>
      </c>
      <c r="F1063" s="31">
        <v>119572.5</v>
      </c>
      <c r="G1063" s="31">
        <v>-109705.18</v>
      </c>
      <c r="H1063" s="31">
        <v>9867.32</v>
      </c>
      <c r="I1063" s="25" t="s">
        <v>730</v>
      </c>
      <c r="J1063" s="25" t="s">
        <v>1925</v>
      </c>
    </row>
    <row r="1064" spans="1:10">
      <c r="A1064" s="26">
        <v>299</v>
      </c>
      <c r="B1064" s="69">
        <v>100000231815</v>
      </c>
      <c r="C1064" s="69">
        <v>0</v>
      </c>
      <c r="D1064" s="70" t="s">
        <v>490</v>
      </c>
      <c r="E1064" s="27" t="s">
        <v>876</v>
      </c>
      <c r="F1064" s="31">
        <v>119572.5</v>
      </c>
      <c r="G1064" s="31">
        <v>-109705.18</v>
      </c>
      <c r="H1064" s="31">
        <v>9867.32</v>
      </c>
      <c r="I1064" s="25" t="s">
        <v>730</v>
      </c>
      <c r="J1064" s="25" t="s">
        <v>1925</v>
      </c>
    </row>
    <row r="1065" spans="1:10">
      <c r="A1065" s="26">
        <v>300</v>
      </c>
      <c r="B1065" s="69">
        <v>100000231816</v>
      </c>
      <c r="C1065" s="69">
        <v>0</v>
      </c>
      <c r="D1065" s="70" t="s">
        <v>490</v>
      </c>
      <c r="E1065" s="27" t="s">
        <v>876</v>
      </c>
      <c r="F1065" s="31">
        <v>119572.5</v>
      </c>
      <c r="G1065" s="31">
        <v>-109705.18</v>
      </c>
      <c r="H1065" s="31">
        <v>9867.32</v>
      </c>
      <c r="I1065" s="25" t="s">
        <v>730</v>
      </c>
      <c r="J1065" s="25" t="s">
        <v>1925</v>
      </c>
    </row>
    <row r="1066" spans="1:10">
      <c r="A1066" s="26">
        <v>301</v>
      </c>
      <c r="B1066" s="69">
        <v>100000231817</v>
      </c>
      <c r="C1066" s="69">
        <v>0</v>
      </c>
      <c r="D1066" s="70" t="s">
        <v>490</v>
      </c>
      <c r="E1066" s="27" t="s">
        <v>876</v>
      </c>
      <c r="F1066" s="31">
        <v>119572.5</v>
      </c>
      <c r="G1066" s="31">
        <v>-109705.18</v>
      </c>
      <c r="H1066" s="31">
        <v>9867.32</v>
      </c>
      <c r="I1066" s="25" t="s">
        <v>730</v>
      </c>
      <c r="J1066" s="25" t="s">
        <v>1925</v>
      </c>
    </row>
    <row r="1067" spans="1:10">
      <c r="A1067" s="26">
        <v>302</v>
      </c>
      <c r="B1067" s="69">
        <v>100000231818</v>
      </c>
      <c r="C1067" s="69">
        <v>0</v>
      </c>
      <c r="D1067" s="70" t="s">
        <v>490</v>
      </c>
      <c r="E1067" s="27" t="s">
        <v>876</v>
      </c>
      <c r="F1067" s="31">
        <v>119572.5</v>
      </c>
      <c r="G1067" s="31">
        <v>-109705.18</v>
      </c>
      <c r="H1067" s="31">
        <v>9867.32</v>
      </c>
      <c r="I1067" s="25" t="s">
        <v>730</v>
      </c>
      <c r="J1067" s="25" t="s">
        <v>1925</v>
      </c>
    </row>
    <row r="1068" spans="1:10">
      <c r="A1068" s="26">
        <v>303</v>
      </c>
      <c r="B1068" s="69">
        <v>100000231819</v>
      </c>
      <c r="C1068" s="69">
        <v>0</v>
      </c>
      <c r="D1068" s="70" t="s">
        <v>490</v>
      </c>
      <c r="E1068" s="27" t="s">
        <v>876</v>
      </c>
      <c r="F1068" s="31">
        <v>119572.5</v>
      </c>
      <c r="G1068" s="31">
        <v>-109705.18</v>
      </c>
      <c r="H1068" s="31">
        <v>9867.32</v>
      </c>
      <c r="I1068" s="25" t="s">
        <v>730</v>
      </c>
      <c r="J1068" s="25" t="s">
        <v>1925</v>
      </c>
    </row>
    <row r="1069" spans="1:10">
      <c r="A1069" s="26">
        <v>304</v>
      </c>
      <c r="B1069" s="69">
        <v>100000231820</v>
      </c>
      <c r="C1069" s="69">
        <v>0</v>
      </c>
      <c r="D1069" s="70" t="s">
        <v>490</v>
      </c>
      <c r="E1069" s="27" t="s">
        <v>876</v>
      </c>
      <c r="F1069" s="31">
        <v>119572.5</v>
      </c>
      <c r="G1069" s="31">
        <v>-109705.18</v>
      </c>
      <c r="H1069" s="31">
        <v>9867.32</v>
      </c>
      <c r="I1069" s="25" t="s">
        <v>730</v>
      </c>
      <c r="J1069" s="25" t="s">
        <v>1925</v>
      </c>
    </row>
    <row r="1070" spans="1:10">
      <c r="A1070" s="26">
        <v>305</v>
      </c>
      <c r="B1070" s="69">
        <v>100000231821</v>
      </c>
      <c r="C1070" s="69">
        <v>0</v>
      </c>
      <c r="D1070" s="70" t="s">
        <v>490</v>
      </c>
      <c r="E1070" s="27" t="s">
        <v>876</v>
      </c>
      <c r="F1070" s="31">
        <v>119572.5</v>
      </c>
      <c r="G1070" s="31">
        <v>-109705.18</v>
      </c>
      <c r="H1070" s="31">
        <v>9867.32</v>
      </c>
      <c r="I1070" s="25" t="s">
        <v>730</v>
      </c>
      <c r="J1070" s="25" t="s">
        <v>1925</v>
      </c>
    </row>
    <row r="1071" spans="1:10">
      <c r="A1071" s="26">
        <v>306</v>
      </c>
      <c r="B1071" s="69">
        <v>100000231822</v>
      </c>
      <c r="C1071" s="69">
        <v>0</v>
      </c>
      <c r="D1071" s="70" t="s">
        <v>490</v>
      </c>
      <c r="E1071" s="27" t="s">
        <v>876</v>
      </c>
      <c r="F1071" s="31">
        <v>119572.5</v>
      </c>
      <c r="G1071" s="31">
        <v>-109705.18</v>
      </c>
      <c r="H1071" s="31">
        <v>9867.32</v>
      </c>
      <c r="I1071" s="25" t="s">
        <v>730</v>
      </c>
      <c r="J1071" s="25" t="s">
        <v>1925</v>
      </c>
    </row>
    <row r="1072" spans="1:10">
      <c r="A1072" s="26">
        <v>307</v>
      </c>
      <c r="B1072" s="69">
        <v>100000231823</v>
      </c>
      <c r="C1072" s="69">
        <v>0</v>
      </c>
      <c r="D1072" s="70" t="s">
        <v>490</v>
      </c>
      <c r="E1072" s="27" t="s">
        <v>876</v>
      </c>
      <c r="F1072" s="31">
        <v>119572.5</v>
      </c>
      <c r="G1072" s="31">
        <v>-109705.18</v>
      </c>
      <c r="H1072" s="31">
        <v>9867.32</v>
      </c>
      <c r="I1072" s="25" t="s">
        <v>730</v>
      </c>
      <c r="J1072" s="25" t="s">
        <v>1925</v>
      </c>
    </row>
    <row r="1073" spans="1:10">
      <c r="A1073" s="26">
        <v>308</v>
      </c>
      <c r="B1073" s="69">
        <v>100000231824</v>
      </c>
      <c r="C1073" s="69">
        <v>0</v>
      </c>
      <c r="D1073" s="70" t="s">
        <v>490</v>
      </c>
      <c r="E1073" s="27" t="s">
        <v>876</v>
      </c>
      <c r="F1073" s="31">
        <v>119572.5</v>
      </c>
      <c r="G1073" s="31">
        <v>-109705.18</v>
      </c>
      <c r="H1073" s="31">
        <v>9867.32</v>
      </c>
      <c r="I1073" s="25" t="s">
        <v>730</v>
      </c>
      <c r="J1073" s="25" t="s">
        <v>1925</v>
      </c>
    </row>
    <row r="1074" spans="1:10">
      <c r="A1074" s="26">
        <v>309</v>
      </c>
      <c r="B1074" s="69">
        <v>100000231827</v>
      </c>
      <c r="C1074" s="69">
        <v>0</v>
      </c>
      <c r="D1074" s="70" t="s">
        <v>490</v>
      </c>
      <c r="E1074" s="27" t="s">
        <v>876</v>
      </c>
      <c r="F1074" s="31">
        <v>119572.5</v>
      </c>
      <c r="G1074" s="31">
        <v>-109705.18</v>
      </c>
      <c r="H1074" s="31">
        <v>9867.32</v>
      </c>
      <c r="I1074" s="25" t="s">
        <v>730</v>
      </c>
      <c r="J1074" s="25" t="s">
        <v>1925</v>
      </c>
    </row>
    <row r="1075" spans="1:10">
      <c r="A1075" s="26">
        <v>310</v>
      </c>
      <c r="B1075" s="69">
        <v>100000231838</v>
      </c>
      <c r="C1075" s="69">
        <v>0</v>
      </c>
      <c r="D1075" s="70" t="s">
        <v>490</v>
      </c>
      <c r="E1075" s="27" t="s">
        <v>876</v>
      </c>
      <c r="F1075" s="31">
        <v>119572.5</v>
      </c>
      <c r="G1075" s="31">
        <v>-109705.18</v>
      </c>
      <c r="H1075" s="31">
        <v>9867.32</v>
      </c>
      <c r="I1075" s="25" t="s">
        <v>730</v>
      </c>
      <c r="J1075" s="25" t="s">
        <v>1925</v>
      </c>
    </row>
    <row r="1076" spans="1:10">
      <c r="A1076" s="26">
        <v>311</v>
      </c>
      <c r="B1076" s="69">
        <v>100000231839</v>
      </c>
      <c r="C1076" s="69">
        <v>0</v>
      </c>
      <c r="D1076" s="70" t="s">
        <v>490</v>
      </c>
      <c r="E1076" s="27" t="s">
        <v>876</v>
      </c>
      <c r="F1076" s="31">
        <v>119572.5</v>
      </c>
      <c r="G1076" s="31">
        <v>-109705.18</v>
      </c>
      <c r="H1076" s="31">
        <v>9867.32</v>
      </c>
      <c r="I1076" s="25" t="s">
        <v>730</v>
      </c>
      <c r="J1076" s="25" t="s">
        <v>1925</v>
      </c>
    </row>
    <row r="1077" spans="1:10">
      <c r="A1077" s="26">
        <v>312</v>
      </c>
      <c r="B1077" s="69">
        <v>100000231840</v>
      </c>
      <c r="C1077" s="69">
        <v>0</v>
      </c>
      <c r="D1077" s="70" t="s">
        <v>490</v>
      </c>
      <c r="E1077" s="27" t="s">
        <v>876</v>
      </c>
      <c r="F1077" s="31">
        <v>119572.5</v>
      </c>
      <c r="G1077" s="31">
        <v>-109705.18</v>
      </c>
      <c r="H1077" s="31">
        <v>9867.32</v>
      </c>
      <c r="I1077" s="25" t="s">
        <v>730</v>
      </c>
      <c r="J1077" s="25" t="s">
        <v>1925</v>
      </c>
    </row>
    <row r="1078" spans="1:10">
      <c r="A1078" s="26">
        <v>313</v>
      </c>
      <c r="B1078" s="69">
        <v>100000231841</v>
      </c>
      <c r="C1078" s="69">
        <v>0</v>
      </c>
      <c r="D1078" s="70" t="s">
        <v>490</v>
      </c>
      <c r="E1078" s="27" t="s">
        <v>876</v>
      </c>
      <c r="F1078" s="31">
        <v>119572.5</v>
      </c>
      <c r="G1078" s="31">
        <v>-109705.18</v>
      </c>
      <c r="H1078" s="31">
        <v>9867.32</v>
      </c>
      <c r="I1078" s="25" t="s">
        <v>730</v>
      </c>
      <c r="J1078" s="25" t="s">
        <v>1925</v>
      </c>
    </row>
    <row r="1079" spans="1:10">
      <c r="A1079" s="26">
        <v>314</v>
      </c>
      <c r="B1079" s="69">
        <v>100000231842</v>
      </c>
      <c r="C1079" s="69">
        <v>0</v>
      </c>
      <c r="D1079" s="70" t="s">
        <v>490</v>
      </c>
      <c r="E1079" s="27" t="s">
        <v>876</v>
      </c>
      <c r="F1079" s="31">
        <v>119572.5</v>
      </c>
      <c r="G1079" s="31">
        <v>-109705.18</v>
      </c>
      <c r="H1079" s="31">
        <v>9867.32</v>
      </c>
      <c r="I1079" s="25" t="s">
        <v>730</v>
      </c>
      <c r="J1079" s="25" t="s">
        <v>1925</v>
      </c>
    </row>
    <row r="1080" spans="1:10">
      <c r="A1080" s="26">
        <v>315</v>
      </c>
      <c r="B1080" s="69">
        <v>100000231843</v>
      </c>
      <c r="C1080" s="69">
        <v>0</v>
      </c>
      <c r="D1080" s="70" t="s">
        <v>490</v>
      </c>
      <c r="E1080" s="27" t="s">
        <v>876</v>
      </c>
      <c r="F1080" s="31">
        <v>119572.5</v>
      </c>
      <c r="G1080" s="31">
        <v>-109705.18</v>
      </c>
      <c r="H1080" s="31">
        <v>9867.32</v>
      </c>
      <c r="I1080" s="25" t="s">
        <v>730</v>
      </c>
      <c r="J1080" s="25" t="s">
        <v>1925</v>
      </c>
    </row>
    <row r="1081" spans="1:10">
      <c r="A1081" s="26">
        <v>316</v>
      </c>
      <c r="B1081" s="69">
        <v>100000231844</v>
      </c>
      <c r="C1081" s="69">
        <v>0</v>
      </c>
      <c r="D1081" s="70" t="s">
        <v>490</v>
      </c>
      <c r="E1081" s="27" t="s">
        <v>876</v>
      </c>
      <c r="F1081" s="31">
        <v>119572.5</v>
      </c>
      <c r="G1081" s="31">
        <v>-109705.18</v>
      </c>
      <c r="H1081" s="31">
        <v>9867.32</v>
      </c>
      <c r="I1081" s="25" t="s">
        <v>730</v>
      </c>
      <c r="J1081" s="25" t="s">
        <v>1925</v>
      </c>
    </row>
    <row r="1082" spans="1:10">
      <c r="A1082" s="26">
        <v>317</v>
      </c>
      <c r="B1082" s="69">
        <v>100000231845</v>
      </c>
      <c r="C1082" s="69">
        <v>0</v>
      </c>
      <c r="D1082" s="70" t="s">
        <v>490</v>
      </c>
      <c r="E1082" s="27" t="s">
        <v>876</v>
      </c>
      <c r="F1082" s="31">
        <v>119572.5</v>
      </c>
      <c r="G1082" s="31">
        <v>-109705.18</v>
      </c>
      <c r="H1082" s="31">
        <v>9867.32</v>
      </c>
      <c r="I1082" s="25" t="s">
        <v>730</v>
      </c>
      <c r="J1082" s="25" t="s">
        <v>1925</v>
      </c>
    </row>
    <row r="1083" spans="1:10">
      <c r="A1083" s="26">
        <v>318</v>
      </c>
      <c r="B1083" s="69">
        <v>100000231846</v>
      </c>
      <c r="C1083" s="69">
        <v>0</v>
      </c>
      <c r="D1083" s="70" t="s">
        <v>490</v>
      </c>
      <c r="E1083" s="27" t="s">
        <v>876</v>
      </c>
      <c r="F1083" s="31">
        <v>119572.5</v>
      </c>
      <c r="G1083" s="31">
        <v>-109705.18</v>
      </c>
      <c r="H1083" s="31">
        <v>9867.32</v>
      </c>
      <c r="I1083" s="25" t="s">
        <v>730</v>
      </c>
      <c r="J1083" s="25" t="s">
        <v>1925</v>
      </c>
    </row>
    <row r="1084" spans="1:10">
      <c r="A1084" s="26">
        <v>319</v>
      </c>
      <c r="B1084" s="69">
        <v>100000231847</v>
      </c>
      <c r="C1084" s="69">
        <v>0</v>
      </c>
      <c r="D1084" s="70" t="s">
        <v>490</v>
      </c>
      <c r="E1084" s="27" t="s">
        <v>876</v>
      </c>
      <c r="F1084" s="31">
        <v>119572.5</v>
      </c>
      <c r="G1084" s="31">
        <v>-109705.18</v>
      </c>
      <c r="H1084" s="31">
        <v>9867.32</v>
      </c>
      <c r="I1084" s="25" t="s">
        <v>730</v>
      </c>
      <c r="J1084" s="25" t="s">
        <v>1925</v>
      </c>
    </row>
    <row r="1085" spans="1:10">
      <c r="A1085" s="26">
        <v>320</v>
      </c>
      <c r="B1085" s="69">
        <v>100000231848</v>
      </c>
      <c r="C1085" s="69">
        <v>0</v>
      </c>
      <c r="D1085" s="70" t="s">
        <v>490</v>
      </c>
      <c r="E1085" s="27" t="s">
        <v>876</v>
      </c>
      <c r="F1085" s="31">
        <v>119572.5</v>
      </c>
      <c r="G1085" s="31">
        <v>-109705.18</v>
      </c>
      <c r="H1085" s="31">
        <v>9867.32</v>
      </c>
      <c r="I1085" s="25" t="s">
        <v>730</v>
      </c>
      <c r="J1085" s="25" t="s">
        <v>1925</v>
      </c>
    </row>
    <row r="1086" spans="1:10">
      <c r="A1086" s="26">
        <v>321</v>
      </c>
      <c r="B1086" s="69">
        <v>100000231849</v>
      </c>
      <c r="C1086" s="69">
        <v>0</v>
      </c>
      <c r="D1086" s="70" t="s">
        <v>490</v>
      </c>
      <c r="E1086" s="27" t="s">
        <v>876</v>
      </c>
      <c r="F1086" s="31">
        <v>119572.5</v>
      </c>
      <c r="G1086" s="31">
        <v>-109705.18</v>
      </c>
      <c r="H1086" s="31">
        <v>9867.32</v>
      </c>
      <c r="I1086" s="25" t="s">
        <v>730</v>
      </c>
      <c r="J1086" s="25" t="s">
        <v>1925</v>
      </c>
    </row>
    <row r="1087" spans="1:10">
      <c r="A1087" s="26">
        <v>322</v>
      </c>
      <c r="B1087" s="69">
        <v>100000231850</v>
      </c>
      <c r="C1087" s="69">
        <v>0</v>
      </c>
      <c r="D1087" s="70" t="s">
        <v>490</v>
      </c>
      <c r="E1087" s="27" t="s">
        <v>876</v>
      </c>
      <c r="F1087" s="31">
        <v>119572.5</v>
      </c>
      <c r="G1087" s="31">
        <v>-109705.18</v>
      </c>
      <c r="H1087" s="31">
        <v>9867.32</v>
      </c>
      <c r="I1087" s="25" t="s">
        <v>730</v>
      </c>
      <c r="J1087" s="25" t="s">
        <v>1925</v>
      </c>
    </row>
    <row r="1088" spans="1:10">
      <c r="A1088" s="26">
        <v>323</v>
      </c>
      <c r="B1088" s="69">
        <v>100000231851</v>
      </c>
      <c r="C1088" s="69">
        <v>0</v>
      </c>
      <c r="D1088" s="70" t="s">
        <v>490</v>
      </c>
      <c r="E1088" s="27" t="s">
        <v>876</v>
      </c>
      <c r="F1088" s="31">
        <v>119572.5</v>
      </c>
      <c r="G1088" s="31">
        <v>-109705.18</v>
      </c>
      <c r="H1088" s="31">
        <v>9867.32</v>
      </c>
      <c r="I1088" s="25" t="s">
        <v>730</v>
      </c>
      <c r="J1088" s="25" t="s">
        <v>1925</v>
      </c>
    </row>
    <row r="1089" spans="1:10">
      <c r="A1089" s="26">
        <v>324</v>
      </c>
      <c r="B1089" s="69">
        <v>100000231852</v>
      </c>
      <c r="C1089" s="69">
        <v>0</v>
      </c>
      <c r="D1089" s="70" t="s">
        <v>490</v>
      </c>
      <c r="E1089" s="27" t="s">
        <v>876</v>
      </c>
      <c r="F1089" s="31">
        <v>119572.5</v>
      </c>
      <c r="G1089" s="31">
        <v>-109705.18</v>
      </c>
      <c r="H1089" s="31">
        <v>9867.32</v>
      </c>
      <c r="I1089" s="25" t="s">
        <v>730</v>
      </c>
      <c r="J1089" s="25" t="s">
        <v>1925</v>
      </c>
    </row>
    <row r="1090" spans="1:10">
      <c r="A1090" s="26">
        <v>325</v>
      </c>
      <c r="B1090" s="69">
        <v>100000231853</v>
      </c>
      <c r="C1090" s="69">
        <v>0</v>
      </c>
      <c r="D1090" s="70" t="s">
        <v>490</v>
      </c>
      <c r="E1090" s="27" t="s">
        <v>876</v>
      </c>
      <c r="F1090" s="31">
        <v>119572.5</v>
      </c>
      <c r="G1090" s="31">
        <v>-109705.18</v>
      </c>
      <c r="H1090" s="31">
        <v>9867.32</v>
      </c>
      <c r="I1090" s="25" t="s">
        <v>730</v>
      </c>
      <c r="J1090" s="25" t="s">
        <v>1925</v>
      </c>
    </row>
    <row r="1091" spans="1:10">
      <c r="A1091" s="26">
        <v>326</v>
      </c>
      <c r="B1091" s="69">
        <v>100000231854</v>
      </c>
      <c r="C1091" s="69">
        <v>0</v>
      </c>
      <c r="D1091" s="70" t="s">
        <v>490</v>
      </c>
      <c r="E1091" s="27" t="s">
        <v>876</v>
      </c>
      <c r="F1091" s="31">
        <v>119572.5</v>
      </c>
      <c r="G1091" s="31">
        <v>-109705.18</v>
      </c>
      <c r="H1091" s="31">
        <v>9867.32</v>
      </c>
      <c r="I1091" s="25" t="s">
        <v>730</v>
      </c>
      <c r="J1091" s="25" t="s">
        <v>1925</v>
      </c>
    </row>
    <row r="1092" spans="1:10">
      <c r="A1092" s="26">
        <v>327</v>
      </c>
      <c r="B1092" s="69">
        <v>100000231855</v>
      </c>
      <c r="C1092" s="69">
        <v>0</v>
      </c>
      <c r="D1092" s="70" t="s">
        <v>490</v>
      </c>
      <c r="E1092" s="27" t="s">
        <v>876</v>
      </c>
      <c r="F1092" s="31">
        <v>119572.5</v>
      </c>
      <c r="G1092" s="31">
        <v>-109705.18</v>
      </c>
      <c r="H1092" s="31">
        <v>9867.32</v>
      </c>
      <c r="I1092" s="25" t="s">
        <v>730</v>
      </c>
      <c r="J1092" s="25" t="s">
        <v>1925</v>
      </c>
    </row>
    <row r="1093" spans="1:10">
      <c r="A1093" s="26">
        <v>328</v>
      </c>
      <c r="B1093" s="69">
        <v>100000231856</v>
      </c>
      <c r="C1093" s="69">
        <v>0</v>
      </c>
      <c r="D1093" s="70" t="s">
        <v>490</v>
      </c>
      <c r="E1093" s="27" t="s">
        <v>876</v>
      </c>
      <c r="F1093" s="31">
        <v>119572.5</v>
      </c>
      <c r="G1093" s="31">
        <v>-109705.18</v>
      </c>
      <c r="H1093" s="31">
        <v>9867.32</v>
      </c>
      <c r="I1093" s="25" t="s">
        <v>730</v>
      </c>
      <c r="J1093" s="25" t="s">
        <v>1925</v>
      </c>
    </row>
    <row r="1094" spans="1:10">
      <c r="A1094" s="26">
        <v>329</v>
      </c>
      <c r="B1094" s="69">
        <v>100000231857</v>
      </c>
      <c r="C1094" s="69">
        <v>0</v>
      </c>
      <c r="D1094" s="70" t="s">
        <v>490</v>
      </c>
      <c r="E1094" s="27" t="s">
        <v>876</v>
      </c>
      <c r="F1094" s="31">
        <v>119572.5</v>
      </c>
      <c r="G1094" s="31">
        <v>-109705.18</v>
      </c>
      <c r="H1094" s="31">
        <v>9867.32</v>
      </c>
      <c r="I1094" s="25" t="s">
        <v>730</v>
      </c>
      <c r="J1094" s="25" t="s">
        <v>1925</v>
      </c>
    </row>
    <row r="1095" spans="1:10">
      <c r="A1095" s="26">
        <v>330</v>
      </c>
      <c r="B1095" s="69">
        <v>100000231858</v>
      </c>
      <c r="C1095" s="69">
        <v>0</v>
      </c>
      <c r="D1095" s="70" t="s">
        <v>490</v>
      </c>
      <c r="E1095" s="27" t="s">
        <v>876</v>
      </c>
      <c r="F1095" s="31">
        <v>119572.5</v>
      </c>
      <c r="G1095" s="31">
        <v>-109705.18</v>
      </c>
      <c r="H1095" s="31">
        <v>9867.32</v>
      </c>
      <c r="I1095" s="25" t="s">
        <v>730</v>
      </c>
      <c r="J1095" s="25" t="s">
        <v>1925</v>
      </c>
    </row>
    <row r="1096" spans="1:10">
      <c r="A1096" s="26">
        <v>331</v>
      </c>
      <c r="B1096" s="69">
        <v>100000231859</v>
      </c>
      <c r="C1096" s="69">
        <v>0</v>
      </c>
      <c r="D1096" s="70" t="s">
        <v>490</v>
      </c>
      <c r="E1096" s="27" t="s">
        <v>876</v>
      </c>
      <c r="F1096" s="31">
        <v>119572.5</v>
      </c>
      <c r="G1096" s="31">
        <v>-109705.18</v>
      </c>
      <c r="H1096" s="31">
        <v>9867.32</v>
      </c>
      <c r="I1096" s="25" t="s">
        <v>730</v>
      </c>
      <c r="J1096" s="25" t="s">
        <v>1925</v>
      </c>
    </row>
    <row r="1097" spans="1:10">
      <c r="A1097" s="26">
        <v>332</v>
      </c>
      <c r="B1097" s="69">
        <v>100000231860</v>
      </c>
      <c r="C1097" s="69">
        <v>0</v>
      </c>
      <c r="D1097" s="70" t="s">
        <v>490</v>
      </c>
      <c r="E1097" s="27" t="s">
        <v>876</v>
      </c>
      <c r="F1097" s="31">
        <v>119572.5</v>
      </c>
      <c r="G1097" s="31">
        <v>-109705.18</v>
      </c>
      <c r="H1097" s="31">
        <v>9867.32</v>
      </c>
      <c r="I1097" s="25" t="s">
        <v>730</v>
      </c>
      <c r="J1097" s="25" t="s">
        <v>1925</v>
      </c>
    </row>
    <row r="1098" spans="1:10">
      <c r="A1098" s="26">
        <v>333</v>
      </c>
      <c r="B1098" s="69">
        <v>100000231861</v>
      </c>
      <c r="C1098" s="69">
        <v>0</v>
      </c>
      <c r="D1098" s="70" t="s">
        <v>490</v>
      </c>
      <c r="E1098" s="27" t="s">
        <v>876</v>
      </c>
      <c r="F1098" s="31">
        <v>119572.5</v>
      </c>
      <c r="G1098" s="31">
        <v>-109705.18</v>
      </c>
      <c r="H1098" s="31">
        <v>9867.32</v>
      </c>
      <c r="I1098" s="25" t="s">
        <v>730</v>
      </c>
      <c r="J1098" s="25" t="s">
        <v>1925</v>
      </c>
    </row>
    <row r="1099" spans="1:10">
      <c r="A1099" s="26">
        <v>334</v>
      </c>
      <c r="B1099" s="69">
        <v>100000231862</v>
      </c>
      <c r="C1099" s="69">
        <v>0</v>
      </c>
      <c r="D1099" s="70" t="s">
        <v>490</v>
      </c>
      <c r="E1099" s="27" t="s">
        <v>876</v>
      </c>
      <c r="F1099" s="31">
        <v>119572.5</v>
      </c>
      <c r="G1099" s="31">
        <v>-109705.18</v>
      </c>
      <c r="H1099" s="31">
        <v>9867.32</v>
      </c>
      <c r="I1099" s="25" t="s">
        <v>730</v>
      </c>
      <c r="J1099" s="25" t="s">
        <v>1925</v>
      </c>
    </row>
    <row r="1100" spans="1:10">
      <c r="A1100" s="26">
        <v>335</v>
      </c>
      <c r="B1100" s="69">
        <v>100000231863</v>
      </c>
      <c r="C1100" s="69">
        <v>0</v>
      </c>
      <c r="D1100" s="70" t="s">
        <v>490</v>
      </c>
      <c r="E1100" s="27" t="s">
        <v>876</v>
      </c>
      <c r="F1100" s="31">
        <v>119572.5</v>
      </c>
      <c r="G1100" s="31">
        <v>-109705.18</v>
      </c>
      <c r="H1100" s="31">
        <v>9867.32</v>
      </c>
      <c r="I1100" s="25" t="s">
        <v>730</v>
      </c>
      <c r="J1100" s="25" t="s">
        <v>1925</v>
      </c>
    </row>
    <row r="1101" spans="1:10">
      <c r="A1101" s="26">
        <v>336</v>
      </c>
      <c r="B1101" s="69">
        <v>100000231864</v>
      </c>
      <c r="C1101" s="69">
        <v>0</v>
      </c>
      <c r="D1101" s="70" t="s">
        <v>490</v>
      </c>
      <c r="E1101" s="27" t="s">
        <v>876</v>
      </c>
      <c r="F1101" s="31">
        <v>119572.5</v>
      </c>
      <c r="G1101" s="31">
        <v>-109705.18</v>
      </c>
      <c r="H1101" s="31">
        <v>9867.32</v>
      </c>
      <c r="I1101" s="25" t="s">
        <v>730</v>
      </c>
      <c r="J1101" s="25" t="s">
        <v>1925</v>
      </c>
    </row>
    <row r="1102" spans="1:10">
      <c r="A1102" s="26">
        <v>337</v>
      </c>
      <c r="B1102" s="69">
        <v>100000231865</v>
      </c>
      <c r="C1102" s="69">
        <v>0</v>
      </c>
      <c r="D1102" s="70" t="s">
        <v>490</v>
      </c>
      <c r="E1102" s="27" t="s">
        <v>876</v>
      </c>
      <c r="F1102" s="31">
        <v>119572.5</v>
      </c>
      <c r="G1102" s="31">
        <v>-109705.18</v>
      </c>
      <c r="H1102" s="31">
        <v>9867.32</v>
      </c>
      <c r="I1102" s="25" t="s">
        <v>730</v>
      </c>
      <c r="J1102" s="25" t="s">
        <v>1925</v>
      </c>
    </row>
    <row r="1103" spans="1:10">
      <c r="A1103" s="26">
        <v>338</v>
      </c>
      <c r="B1103" s="69">
        <v>100000231866</v>
      </c>
      <c r="C1103" s="69">
        <v>0</v>
      </c>
      <c r="D1103" s="70" t="s">
        <v>490</v>
      </c>
      <c r="E1103" s="27" t="s">
        <v>876</v>
      </c>
      <c r="F1103" s="31">
        <v>119572.5</v>
      </c>
      <c r="G1103" s="31">
        <v>-109705.18</v>
      </c>
      <c r="H1103" s="31">
        <v>9867.32</v>
      </c>
      <c r="I1103" s="25" t="s">
        <v>730</v>
      </c>
      <c r="J1103" s="25" t="s">
        <v>1925</v>
      </c>
    </row>
    <row r="1104" spans="1:10">
      <c r="A1104" s="26">
        <v>339</v>
      </c>
      <c r="B1104" s="69">
        <v>100000231867</v>
      </c>
      <c r="C1104" s="69">
        <v>0</v>
      </c>
      <c r="D1104" s="70" t="s">
        <v>490</v>
      </c>
      <c r="E1104" s="27" t="s">
        <v>876</v>
      </c>
      <c r="F1104" s="31">
        <v>119572.5</v>
      </c>
      <c r="G1104" s="31">
        <v>-109705.18</v>
      </c>
      <c r="H1104" s="31">
        <v>9867.32</v>
      </c>
      <c r="I1104" s="25" t="s">
        <v>730</v>
      </c>
      <c r="J1104" s="25" t="s">
        <v>1925</v>
      </c>
    </row>
    <row r="1105" spans="1:10">
      <c r="A1105" s="26">
        <v>340</v>
      </c>
      <c r="B1105" s="69">
        <v>100000231868</v>
      </c>
      <c r="C1105" s="69">
        <v>0</v>
      </c>
      <c r="D1105" s="70" t="s">
        <v>490</v>
      </c>
      <c r="E1105" s="27" t="s">
        <v>876</v>
      </c>
      <c r="F1105" s="31">
        <v>119572.5</v>
      </c>
      <c r="G1105" s="31">
        <v>-109705.18</v>
      </c>
      <c r="H1105" s="31">
        <v>9867.32</v>
      </c>
      <c r="I1105" s="25" t="s">
        <v>730</v>
      </c>
      <c r="J1105" s="25" t="s">
        <v>1925</v>
      </c>
    </row>
    <row r="1106" spans="1:10">
      <c r="A1106" s="26">
        <v>341</v>
      </c>
      <c r="B1106" s="69">
        <v>100000231869</v>
      </c>
      <c r="C1106" s="69">
        <v>0</v>
      </c>
      <c r="D1106" s="70" t="s">
        <v>490</v>
      </c>
      <c r="E1106" s="27" t="s">
        <v>876</v>
      </c>
      <c r="F1106" s="31">
        <v>119572.5</v>
      </c>
      <c r="G1106" s="31">
        <v>-109705.18</v>
      </c>
      <c r="H1106" s="31">
        <v>9867.32</v>
      </c>
      <c r="I1106" s="25" t="s">
        <v>730</v>
      </c>
      <c r="J1106" s="25" t="s">
        <v>1925</v>
      </c>
    </row>
    <row r="1107" spans="1:10">
      <c r="A1107" s="26">
        <v>342</v>
      </c>
      <c r="B1107" s="69">
        <v>100000231870</v>
      </c>
      <c r="C1107" s="69">
        <v>0</v>
      </c>
      <c r="D1107" s="70" t="s">
        <v>490</v>
      </c>
      <c r="E1107" s="27" t="s">
        <v>876</v>
      </c>
      <c r="F1107" s="31">
        <v>119572.5</v>
      </c>
      <c r="G1107" s="31">
        <v>-109705.18</v>
      </c>
      <c r="H1107" s="31">
        <v>9867.32</v>
      </c>
      <c r="I1107" s="25" t="s">
        <v>730</v>
      </c>
      <c r="J1107" s="25" t="s">
        <v>1925</v>
      </c>
    </row>
    <row r="1108" spans="1:10">
      <c r="A1108" s="26">
        <v>343</v>
      </c>
      <c r="B1108" s="69">
        <v>100000231871</v>
      </c>
      <c r="C1108" s="69">
        <v>0</v>
      </c>
      <c r="D1108" s="70" t="s">
        <v>490</v>
      </c>
      <c r="E1108" s="27" t="s">
        <v>876</v>
      </c>
      <c r="F1108" s="31">
        <v>119572.5</v>
      </c>
      <c r="G1108" s="31">
        <v>-109705.18</v>
      </c>
      <c r="H1108" s="31">
        <v>9867.32</v>
      </c>
      <c r="I1108" s="25" t="s">
        <v>730</v>
      </c>
      <c r="J1108" s="25" t="s">
        <v>1925</v>
      </c>
    </row>
    <row r="1109" spans="1:10">
      <c r="A1109" s="26">
        <v>344</v>
      </c>
      <c r="B1109" s="69">
        <v>100000231872</v>
      </c>
      <c r="C1109" s="69">
        <v>0</v>
      </c>
      <c r="D1109" s="70" t="s">
        <v>490</v>
      </c>
      <c r="E1109" s="27" t="s">
        <v>876</v>
      </c>
      <c r="F1109" s="31">
        <v>119572.5</v>
      </c>
      <c r="G1109" s="31">
        <v>-109705.18</v>
      </c>
      <c r="H1109" s="31">
        <v>9867.32</v>
      </c>
      <c r="I1109" s="25" t="s">
        <v>730</v>
      </c>
      <c r="J1109" s="25" t="s">
        <v>1925</v>
      </c>
    </row>
    <row r="1110" spans="1:10">
      <c r="A1110" s="26">
        <v>345</v>
      </c>
      <c r="B1110" s="69">
        <v>100000231873</v>
      </c>
      <c r="C1110" s="69">
        <v>0</v>
      </c>
      <c r="D1110" s="70" t="s">
        <v>490</v>
      </c>
      <c r="E1110" s="27" t="s">
        <v>876</v>
      </c>
      <c r="F1110" s="31">
        <v>119572.5</v>
      </c>
      <c r="G1110" s="31">
        <v>-109705.18</v>
      </c>
      <c r="H1110" s="31">
        <v>9867.32</v>
      </c>
      <c r="I1110" s="25" t="s">
        <v>730</v>
      </c>
      <c r="J1110" s="25" t="s">
        <v>1925</v>
      </c>
    </row>
    <row r="1111" spans="1:10">
      <c r="A1111" s="26">
        <v>346</v>
      </c>
      <c r="B1111" s="69">
        <v>100000231874</v>
      </c>
      <c r="C1111" s="69">
        <v>0</v>
      </c>
      <c r="D1111" s="70" t="s">
        <v>490</v>
      </c>
      <c r="E1111" s="27" t="s">
        <v>876</v>
      </c>
      <c r="F1111" s="31">
        <v>119572.5</v>
      </c>
      <c r="G1111" s="31">
        <v>-109705.18</v>
      </c>
      <c r="H1111" s="31">
        <v>9867.32</v>
      </c>
      <c r="I1111" s="25" t="s">
        <v>730</v>
      </c>
      <c r="J1111" s="25" t="s">
        <v>1925</v>
      </c>
    </row>
    <row r="1112" spans="1:10">
      <c r="A1112" s="26">
        <v>347</v>
      </c>
      <c r="B1112" s="69">
        <v>100000231875</v>
      </c>
      <c r="C1112" s="69">
        <v>0</v>
      </c>
      <c r="D1112" s="70" t="s">
        <v>490</v>
      </c>
      <c r="E1112" s="27" t="s">
        <v>876</v>
      </c>
      <c r="F1112" s="31">
        <v>119572.5</v>
      </c>
      <c r="G1112" s="31">
        <v>-109705.18</v>
      </c>
      <c r="H1112" s="31">
        <v>9867.32</v>
      </c>
      <c r="I1112" s="25" t="s">
        <v>730</v>
      </c>
      <c r="J1112" s="25" t="s">
        <v>1925</v>
      </c>
    </row>
    <row r="1113" spans="1:10">
      <c r="A1113" s="26">
        <v>348</v>
      </c>
      <c r="B1113" s="69">
        <v>100000231876</v>
      </c>
      <c r="C1113" s="69">
        <v>0</v>
      </c>
      <c r="D1113" s="70" t="s">
        <v>490</v>
      </c>
      <c r="E1113" s="27" t="s">
        <v>876</v>
      </c>
      <c r="F1113" s="31">
        <v>119572.5</v>
      </c>
      <c r="G1113" s="31">
        <v>-109705.18</v>
      </c>
      <c r="H1113" s="31">
        <v>9867.32</v>
      </c>
      <c r="I1113" s="25" t="s">
        <v>730</v>
      </c>
      <c r="J1113" s="25" t="s">
        <v>1925</v>
      </c>
    </row>
    <row r="1114" spans="1:10">
      <c r="A1114" s="26">
        <v>349</v>
      </c>
      <c r="B1114" s="69">
        <v>100000231877</v>
      </c>
      <c r="C1114" s="69">
        <v>0</v>
      </c>
      <c r="D1114" s="70" t="s">
        <v>490</v>
      </c>
      <c r="E1114" s="27" t="s">
        <v>876</v>
      </c>
      <c r="F1114" s="31">
        <v>119572.5</v>
      </c>
      <c r="G1114" s="31">
        <v>-109705.18</v>
      </c>
      <c r="H1114" s="31">
        <v>9867.32</v>
      </c>
      <c r="I1114" s="25" t="s">
        <v>730</v>
      </c>
      <c r="J1114" s="25" t="s">
        <v>1925</v>
      </c>
    </row>
    <row r="1115" spans="1:10">
      <c r="A1115" s="26">
        <v>350</v>
      </c>
      <c r="B1115" s="69">
        <v>100000231878</v>
      </c>
      <c r="C1115" s="69">
        <v>0</v>
      </c>
      <c r="D1115" s="70" t="s">
        <v>490</v>
      </c>
      <c r="E1115" s="27" t="s">
        <v>876</v>
      </c>
      <c r="F1115" s="31">
        <v>119572.5</v>
      </c>
      <c r="G1115" s="31">
        <v>-109705.18</v>
      </c>
      <c r="H1115" s="31">
        <v>9867.32</v>
      </c>
      <c r="I1115" s="25" t="s">
        <v>730</v>
      </c>
      <c r="J1115" s="25" t="s">
        <v>1925</v>
      </c>
    </row>
    <row r="1116" spans="1:10">
      <c r="A1116" s="26">
        <v>351</v>
      </c>
      <c r="B1116" s="69">
        <v>100000231879</v>
      </c>
      <c r="C1116" s="69">
        <v>0</v>
      </c>
      <c r="D1116" s="70" t="s">
        <v>490</v>
      </c>
      <c r="E1116" s="27" t="s">
        <v>876</v>
      </c>
      <c r="F1116" s="31">
        <v>119572.5</v>
      </c>
      <c r="G1116" s="31">
        <v>-109705.18</v>
      </c>
      <c r="H1116" s="31">
        <v>9867.32</v>
      </c>
      <c r="I1116" s="25" t="s">
        <v>730</v>
      </c>
      <c r="J1116" s="25" t="s">
        <v>1925</v>
      </c>
    </row>
    <row r="1117" spans="1:10">
      <c r="A1117" s="26">
        <v>352</v>
      </c>
      <c r="B1117" s="69">
        <v>100000231880</v>
      </c>
      <c r="C1117" s="69">
        <v>0</v>
      </c>
      <c r="D1117" s="70" t="s">
        <v>490</v>
      </c>
      <c r="E1117" s="27" t="s">
        <v>876</v>
      </c>
      <c r="F1117" s="31">
        <v>119572.5</v>
      </c>
      <c r="G1117" s="31">
        <v>-109705.18</v>
      </c>
      <c r="H1117" s="31">
        <v>9867.32</v>
      </c>
      <c r="I1117" s="25" t="s">
        <v>730</v>
      </c>
      <c r="J1117" s="25" t="s">
        <v>1925</v>
      </c>
    </row>
    <row r="1118" spans="1:10">
      <c r="A1118" s="26">
        <v>353</v>
      </c>
      <c r="B1118" s="69">
        <v>100000231881</v>
      </c>
      <c r="C1118" s="69">
        <v>0</v>
      </c>
      <c r="D1118" s="70" t="s">
        <v>490</v>
      </c>
      <c r="E1118" s="27" t="s">
        <v>876</v>
      </c>
      <c r="F1118" s="31">
        <v>119572.5</v>
      </c>
      <c r="G1118" s="31">
        <v>-109705.18</v>
      </c>
      <c r="H1118" s="31">
        <v>9867.32</v>
      </c>
      <c r="I1118" s="25" t="s">
        <v>730</v>
      </c>
      <c r="J1118" s="25" t="s">
        <v>1925</v>
      </c>
    </row>
    <row r="1119" spans="1:10">
      <c r="A1119" s="26">
        <v>354</v>
      </c>
      <c r="B1119" s="69">
        <v>100000231882</v>
      </c>
      <c r="C1119" s="69">
        <v>0</v>
      </c>
      <c r="D1119" s="70" t="s">
        <v>490</v>
      </c>
      <c r="E1119" s="27" t="s">
        <v>876</v>
      </c>
      <c r="F1119" s="31">
        <v>119572.5</v>
      </c>
      <c r="G1119" s="31">
        <v>-109705.18</v>
      </c>
      <c r="H1119" s="31">
        <v>9867.32</v>
      </c>
      <c r="I1119" s="25" t="s">
        <v>730</v>
      </c>
      <c r="J1119" s="25" t="s">
        <v>1925</v>
      </c>
    </row>
    <row r="1120" spans="1:10">
      <c r="A1120" s="26">
        <v>355</v>
      </c>
      <c r="B1120" s="69">
        <v>100000231883</v>
      </c>
      <c r="C1120" s="69">
        <v>0</v>
      </c>
      <c r="D1120" s="70" t="s">
        <v>490</v>
      </c>
      <c r="E1120" s="27" t="s">
        <v>876</v>
      </c>
      <c r="F1120" s="31">
        <v>119572.5</v>
      </c>
      <c r="G1120" s="31">
        <v>-109705.18</v>
      </c>
      <c r="H1120" s="31">
        <v>9867.32</v>
      </c>
      <c r="I1120" s="25" t="s">
        <v>730</v>
      </c>
      <c r="J1120" s="25" t="s">
        <v>1925</v>
      </c>
    </row>
    <row r="1121" spans="1:10">
      <c r="A1121" s="26">
        <v>356</v>
      </c>
      <c r="B1121" s="69">
        <v>100000231884</v>
      </c>
      <c r="C1121" s="69">
        <v>0</v>
      </c>
      <c r="D1121" s="70" t="s">
        <v>490</v>
      </c>
      <c r="E1121" s="27" t="s">
        <v>876</v>
      </c>
      <c r="F1121" s="31">
        <v>119572.5</v>
      </c>
      <c r="G1121" s="31">
        <v>-109705.18</v>
      </c>
      <c r="H1121" s="31">
        <v>9867.32</v>
      </c>
      <c r="I1121" s="25" t="s">
        <v>730</v>
      </c>
      <c r="J1121" s="25" t="s">
        <v>1925</v>
      </c>
    </row>
    <row r="1122" spans="1:10">
      <c r="A1122" s="26">
        <v>357</v>
      </c>
      <c r="B1122" s="69">
        <v>100000231885</v>
      </c>
      <c r="C1122" s="69">
        <v>0</v>
      </c>
      <c r="D1122" s="70" t="s">
        <v>490</v>
      </c>
      <c r="E1122" s="27" t="s">
        <v>876</v>
      </c>
      <c r="F1122" s="31">
        <v>119572.5</v>
      </c>
      <c r="G1122" s="31">
        <v>-109705.18</v>
      </c>
      <c r="H1122" s="31">
        <v>9867.32</v>
      </c>
      <c r="I1122" s="25" t="s">
        <v>730</v>
      </c>
      <c r="J1122" s="25" t="s">
        <v>1925</v>
      </c>
    </row>
    <row r="1123" spans="1:10">
      <c r="A1123" s="26">
        <v>358</v>
      </c>
      <c r="B1123" s="69">
        <v>100000231886</v>
      </c>
      <c r="C1123" s="69">
        <v>0</v>
      </c>
      <c r="D1123" s="70" t="s">
        <v>490</v>
      </c>
      <c r="E1123" s="27" t="s">
        <v>876</v>
      </c>
      <c r="F1123" s="31">
        <v>119572.5</v>
      </c>
      <c r="G1123" s="31">
        <v>-109705.18</v>
      </c>
      <c r="H1123" s="31">
        <v>9867.32</v>
      </c>
      <c r="I1123" s="25" t="s">
        <v>730</v>
      </c>
      <c r="J1123" s="25" t="s">
        <v>1925</v>
      </c>
    </row>
    <row r="1124" spans="1:10">
      <c r="A1124" s="26">
        <v>359</v>
      </c>
      <c r="B1124" s="69">
        <v>100000231887</v>
      </c>
      <c r="C1124" s="69">
        <v>0</v>
      </c>
      <c r="D1124" s="70" t="s">
        <v>490</v>
      </c>
      <c r="E1124" s="27" t="s">
        <v>876</v>
      </c>
      <c r="F1124" s="31">
        <v>119572.5</v>
      </c>
      <c r="G1124" s="31">
        <v>-109705.18</v>
      </c>
      <c r="H1124" s="31">
        <v>9867.32</v>
      </c>
      <c r="I1124" s="25" t="s">
        <v>730</v>
      </c>
      <c r="J1124" s="25" t="s">
        <v>1925</v>
      </c>
    </row>
    <row r="1125" spans="1:10">
      <c r="A1125" s="26">
        <v>360</v>
      </c>
      <c r="B1125" s="69">
        <v>100000231888</v>
      </c>
      <c r="C1125" s="69">
        <v>0</v>
      </c>
      <c r="D1125" s="70" t="s">
        <v>490</v>
      </c>
      <c r="E1125" s="27" t="s">
        <v>876</v>
      </c>
      <c r="F1125" s="31">
        <v>119572.5</v>
      </c>
      <c r="G1125" s="31">
        <v>-109705.18</v>
      </c>
      <c r="H1125" s="31">
        <v>9867.32</v>
      </c>
      <c r="I1125" s="25" t="s">
        <v>730</v>
      </c>
      <c r="J1125" s="25" t="s">
        <v>1925</v>
      </c>
    </row>
    <row r="1126" spans="1:10">
      <c r="A1126" s="26">
        <v>361</v>
      </c>
      <c r="B1126" s="69">
        <v>100000231889</v>
      </c>
      <c r="C1126" s="69">
        <v>0</v>
      </c>
      <c r="D1126" s="70" t="s">
        <v>490</v>
      </c>
      <c r="E1126" s="27" t="s">
        <v>876</v>
      </c>
      <c r="F1126" s="31">
        <v>119572.5</v>
      </c>
      <c r="G1126" s="31">
        <v>-109705.18</v>
      </c>
      <c r="H1126" s="31">
        <v>9867.32</v>
      </c>
      <c r="I1126" s="25" t="s">
        <v>730</v>
      </c>
      <c r="J1126" s="25" t="s">
        <v>1925</v>
      </c>
    </row>
    <row r="1127" spans="1:10">
      <c r="A1127" s="26">
        <v>362</v>
      </c>
      <c r="B1127" s="69">
        <v>100000231890</v>
      </c>
      <c r="C1127" s="69">
        <v>0</v>
      </c>
      <c r="D1127" s="70" t="s">
        <v>490</v>
      </c>
      <c r="E1127" s="27" t="s">
        <v>876</v>
      </c>
      <c r="F1127" s="31">
        <v>119572.5</v>
      </c>
      <c r="G1127" s="31">
        <v>-109705.18</v>
      </c>
      <c r="H1127" s="31">
        <v>9867.32</v>
      </c>
      <c r="I1127" s="25" t="s">
        <v>730</v>
      </c>
      <c r="J1127" s="25" t="s">
        <v>1925</v>
      </c>
    </row>
    <row r="1128" spans="1:10">
      <c r="A1128" s="26">
        <v>363</v>
      </c>
      <c r="B1128" s="69">
        <v>100000231891</v>
      </c>
      <c r="C1128" s="69">
        <v>0</v>
      </c>
      <c r="D1128" s="70" t="s">
        <v>490</v>
      </c>
      <c r="E1128" s="27" t="s">
        <v>876</v>
      </c>
      <c r="F1128" s="31">
        <v>119572.5</v>
      </c>
      <c r="G1128" s="31">
        <v>-109705.18</v>
      </c>
      <c r="H1128" s="31">
        <v>9867.32</v>
      </c>
      <c r="I1128" s="25" t="s">
        <v>730</v>
      </c>
      <c r="J1128" s="25" t="s">
        <v>1925</v>
      </c>
    </row>
    <row r="1129" spans="1:10">
      <c r="A1129" s="26">
        <v>364</v>
      </c>
      <c r="B1129" s="69">
        <v>100000231892</v>
      </c>
      <c r="C1129" s="69">
        <v>0</v>
      </c>
      <c r="D1129" s="70" t="s">
        <v>490</v>
      </c>
      <c r="E1129" s="27" t="s">
        <v>876</v>
      </c>
      <c r="F1129" s="31">
        <v>119572.5</v>
      </c>
      <c r="G1129" s="31">
        <v>-109705.18</v>
      </c>
      <c r="H1129" s="31">
        <v>9867.32</v>
      </c>
      <c r="I1129" s="25" t="s">
        <v>730</v>
      </c>
      <c r="J1129" s="25" t="s">
        <v>1925</v>
      </c>
    </row>
    <row r="1130" spans="1:10">
      <c r="A1130" s="26">
        <v>365</v>
      </c>
      <c r="B1130" s="69">
        <v>100000231893</v>
      </c>
      <c r="C1130" s="69">
        <v>0</v>
      </c>
      <c r="D1130" s="70" t="s">
        <v>490</v>
      </c>
      <c r="E1130" s="27" t="s">
        <v>876</v>
      </c>
      <c r="F1130" s="31">
        <v>119572.5</v>
      </c>
      <c r="G1130" s="31">
        <v>-109705.18</v>
      </c>
      <c r="H1130" s="31">
        <v>9867.32</v>
      </c>
      <c r="I1130" s="25" t="s">
        <v>730</v>
      </c>
      <c r="J1130" s="25" t="s">
        <v>1925</v>
      </c>
    </row>
    <row r="1131" spans="1:10">
      <c r="A1131" s="26">
        <v>366</v>
      </c>
      <c r="B1131" s="69">
        <v>100000231894</v>
      </c>
      <c r="C1131" s="69">
        <v>0</v>
      </c>
      <c r="D1131" s="70" t="s">
        <v>490</v>
      </c>
      <c r="E1131" s="27" t="s">
        <v>876</v>
      </c>
      <c r="F1131" s="31">
        <v>119572.5</v>
      </c>
      <c r="G1131" s="31">
        <v>-109705.18</v>
      </c>
      <c r="H1131" s="31">
        <v>9867.32</v>
      </c>
      <c r="I1131" s="25" t="s">
        <v>730</v>
      </c>
      <c r="J1131" s="25" t="s">
        <v>1925</v>
      </c>
    </row>
    <row r="1132" spans="1:10">
      <c r="A1132" s="26">
        <v>367</v>
      </c>
      <c r="B1132" s="69">
        <v>100000231895</v>
      </c>
      <c r="C1132" s="69">
        <v>0</v>
      </c>
      <c r="D1132" s="70" t="s">
        <v>490</v>
      </c>
      <c r="E1132" s="27" t="s">
        <v>876</v>
      </c>
      <c r="F1132" s="31">
        <v>119572.5</v>
      </c>
      <c r="G1132" s="31">
        <v>-109705.18</v>
      </c>
      <c r="H1132" s="31">
        <v>9867.32</v>
      </c>
      <c r="I1132" s="25" t="s">
        <v>730</v>
      </c>
      <c r="J1132" s="25" t="s">
        <v>1925</v>
      </c>
    </row>
    <row r="1133" spans="1:10">
      <c r="A1133" s="26">
        <v>368</v>
      </c>
      <c r="B1133" s="69">
        <v>100000231897</v>
      </c>
      <c r="C1133" s="69">
        <v>0</v>
      </c>
      <c r="D1133" s="70" t="s">
        <v>490</v>
      </c>
      <c r="E1133" s="27" t="s">
        <v>876</v>
      </c>
      <c r="F1133" s="31">
        <v>119572.5</v>
      </c>
      <c r="G1133" s="31">
        <v>-109705.18</v>
      </c>
      <c r="H1133" s="31">
        <v>9867.32</v>
      </c>
      <c r="I1133" s="25" t="s">
        <v>730</v>
      </c>
      <c r="J1133" s="25" t="s">
        <v>1925</v>
      </c>
    </row>
    <row r="1134" spans="1:10">
      <c r="A1134" s="26">
        <v>369</v>
      </c>
      <c r="B1134" s="69">
        <v>100000231898</v>
      </c>
      <c r="C1134" s="69">
        <v>0</v>
      </c>
      <c r="D1134" s="70" t="s">
        <v>490</v>
      </c>
      <c r="E1134" s="27" t="s">
        <v>876</v>
      </c>
      <c r="F1134" s="31">
        <v>119572.5</v>
      </c>
      <c r="G1134" s="31">
        <v>-109705.18</v>
      </c>
      <c r="H1134" s="31">
        <v>9867.32</v>
      </c>
      <c r="I1134" s="25" t="s">
        <v>730</v>
      </c>
      <c r="J1134" s="25" t="s">
        <v>1925</v>
      </c>
    </row>
    <row r="1135" spans="1:10">
      <c r="A1135" s="26">
        <v>370</v>
      </c>
      <c r="B1135" s="69">
        <v>100000231899</v>
      </c>
      <c r="C1135" s="69">
        <v>0</v>
      </c>
      <c r="D1135" s="70" t="s">
        <v>490</v>
      </c>
      <c r="E1135" s="27" t="s">
        <v>876</v>
      </c>
      <c r="F1135" s="31">
        <v>119572.5</v>
      </c>
      <c r="G1135" s="31">
        <v>-109705.18</v>
      </c>
      <c r="H1135" s="31">
        <v>9867.32</v>
      </c>
      <c r="I1135" s="25" t="s">
        <v>730</v>
      </c>
      <c r="J1135" s="25" t="s">
        <v>1925</v>
      </c>
    </row>
    <row r="1136" spans="1:10">
      <c r="A1136" s="26">
        <v>371</v>
      </c>
      <c r="B1136" s="69">
        <v>100000231900</v>
      </c>
      <c r="C1136" s="69">
        <v>0</v>
      </c>
      <c r="D1136" s="70" t="s">
        <v>490</v>
      </c>
      <c r="E1136" s="27" t="s">
        <v>876</v>
      </c>
      <c r="F1136" s="31">
        <v>119572.5</v>
      </c>
      <c r="G1136" s="31">
        <v>-109705.18</v>
      </c>
      <c r="H1136" s="31">
        <v>9867.32</v>
      </c>
      <c r="I1136" s="25" t="s">
        <v>730</v>
      </c>
      <c r="J1136" s="25" t="s">
        <v>1925</v>
      </c>
    </row>
    <row r="1137" spans="1:10">
      <c r="A1137" s="26">
        <v>372</v>
      </c>
      <c r="B1137" s="69">
        <v>100000231901</v>
      </c>
      <c r="C1137" s="69">
        <v>0</v>
      </c>
      <c r="D1137" s="70" t="s">
        <v>490</v>
      </c>
      <c r="E1137" s="27" t="s">
        <v>876</v>
      </c>
      <c r="F1137" s="31">
        <v>119572.5</v>
      </c>
      <c r="G1137" s="31">
        <v>-109705.18</v>
      </c>
      <c r="H1137" s="31">
        <v>9867.32</v>
      </c>
      <c r="I1137" s="25" t="s">
        <v>730</v>
      </c>
      <c r="J1137" s="25" t="s">
        <v>1925</v>
      </c>
    </row>
    <row r="1138" spans="1:10">
      <c r="A1138" s="26">
        <v>373</v>
      </c>
      <c r="B1138" s="69">
        <v>100000231902</v>
      </c>
      <c r="C1138" s="69">
        <v>0</v>
      </c>
      <c r="D1138" s="70" t="s">
        <v>490</v>
      </c>
      <c r="E1138" s="27" t="s">
        <v>876</v>
      </c>
      <c r="F1138" s="31">
        <v>119572.5</v>
      </c>
      <c r="G1138" s="31">
        <v>-109705.18</v>
      </c>
      <c r="H1138" s="31">
        <v>9867.32</v>
      </c>
      <c r="I1138" s="25" t="s">
        <v>730</v>
      </c>
      <c r="J1138" s="25" t="s">
        <v>1925</v>
      </c>
    </row>
    <row r="1139" spans="1:10">
      <c r="A1139" s="26">
        <v>374</v>
      </c>
      <c r="B1139" s="69">
        <v>100000231903</v>
      </c>
      <c r="C1139" s="69">
        <v>0</v>
      </c>
      <c r="D1139" s="70" t="s">
        <v>490</v>
      </c>
      <c r="E1139" s="27" t="s">
        <v>876</v>
      </c>
      <c r="F1139" s="31">
        <v>119572.5</v>
      </c>
      <c r="G1139" s="31">
        <v>-109705.18</v>
      </c>
      <c r="H1139" s="31">
        <v>9867.32</v>
      </c>
      <c r="I1139" s="25" t="s">
        <v>730</v>
      </c>
      <c r="J1139" s="25" t="s">
        <v>1925</v>
      </c>
    </row>
    <row r="1140" spans="1:10">
      <c r="A1140" s="26">
        <v>375</v>
      </c>
      <c r="B1140" s="69">
        <v>100000231904</v>
      </c>
      <c r="C1140" s="69">
        <v>0</v>
      </c>
      <c r="D1140" s="70" t="s">
        <v>490</v>
      </c>
      <c r="E1140" s="27" t="s">
        <v>876</v>
      </c>
      <c r="F1140" s="31">
        <v>119572.5</v>
      </c>
      <c r="G1140" s="31">
        <v>-109705.18</v>
      </c>
      <c r="H1140" s="31">
        <v>9867.32</v>
      </c>
      <c r="I1140" s="25" t="s">
        <v>730</v>
      </c>
      <c r="J1140" s="25" t="s">
        <v>1925</v>
      </c>
    </row>
    <row r="1141" spans="1:10">
      <c r="A1141" s="26">
        <v>376</v>
      </c>
      <c r="B1141" s="69">
        <v>100000231905</v>
      </c>
      <c r="C1141" s="69">
        <v>0</v>
      </c>
      <c r="D1141" s="70" t="s">
        <v>490</v>
      </c>
      <c r="E1141" s="27" t="s">
        <v>876</v>
      </c>
      <c r="F1141" s="31">
        <v>119572.5</v>
      </c>
      <c r="G1141" s="31">
        <v>-109705.18</v>
      </c>
      <c r="H1141" s="31">
        <v>9867.32</v>
      </c>
      <c r="I1141" s="25" t="s">
        <v>730</v>
      </c>
      <c r="J1141" s="25" t="s">
        <v>1925</v>
      </c>
    </row>
    <row r="1142" spans="1:10">
      <c r="A1142" s="26">
        <v>377</v>
      </c>
      <c r="B1142" s="69">
        <v>100000231906</v>
      </c>
      <c r="C1142" s="69">
        <v>0</v>
      </c>
      <c r="D1142" s="70" t="s">
        <v>490</v>
      </c>
      <c r="E1142" s="27" t="s">
        <v>876</v>
      </c>
      <c r="F1142" s="31">
        <v>119572.5</v>
      </c>
      <c r="G1142" s="31">
        <v>-109705.18</v>
      </c>
      <c r="H1142" s="31">
        <v>9867.32</v>
      </c>
      <c r="I1142" s="25" t="s">
        <v>730</v>
      </c>
      <c r="J1142" s="25" t="s">
        <v>1925</v>
      </c>
    </row>
    <row r="1143" spans="1:10">
      <c r="A1143" s="26">
        <v>378</v>
      </c>
      <c r="B1143" s="69">
        <v>100000231907</v>
      </c>
      <c r="C1143" s="69">
        <v>0</v>
      </c>
      <c r="D1143" s="70" t="s">
        <v>490</v>
      </c>
      <c r="E1143" s="27" t="s">
        <v>876</v>
      </c>
      <c r="F1143" s="31">
        <v>119572.5</v>
      </c>
      <c r="G1143" s="31">
        <v>-109705.18</v>
      </c>
      <c r="H1143" s="31">
        <v>9867.32</v>
      </c>
      <c r="I1143" s="25" t="s">
        <v>730</v>
      </c>
      <c r="J1143" s="25" t="s">
        <v>1925</v>
      </c>
    </row>
    <row r="1144" spans="1:10">
      <c r="A1144" s="26">
        <v>379</v>
      </c>
      <c r="B1144" s="69">
        <v>100000231908</v>
      </c>
      <c r="C1144" s="69">
        <v>0</v>
      </c>
      <c r="D1144" s="70" t="s">
        <v>490</v>
      </c>
      <c r="E1144" s="27" t="s">
        <v>876</v>
      </c>
      <c r="F1144" s="31">
        <v>119572.5</v>
      </c>
      <c r="G1144" s="31">
        <v>-109705.18</v>
      </c>
      <c r="H1144" s="31">
        <v>9867.32</v>
      </c>
      <c r="I1144" s="25" t="s">
        <v>730</v>
      </c>
      <c r="J1144" s="25" t="s">
        <v>1925</v>
      </c>
    </row>
    <row r="1145" spans="1:10">
      <c r="A1145" s="26">
        <v>380</v>
      </c>
      <c r="B1145" s="69">
        <v>100000231909</v>
      </c>
      <c r="C1145" s="69">
        <v>0</v>
      </c>
      <c r="D1145" s="70" t="s">
        <v>490</v>
      </c>
      <c r="E1145" s="27" t="s">
        <v>876</v>
      </c>
      <c r="F1145" s="31">
        <v>119572.5</v>
      </c>
      <c r="G1145" s="31">
        <v>-109705.18</v>
      </c>
      <c r="H1145" s="31">
        <v>9867.32</v>
      </c>
      <c r="I1145" s="25" t="s">
        <v>730</v>
      </c>
      <c r="J1145" s="25" t="s">
        <v>1925</v>
      </c>
    </row>
    <row r="1146" spans="1:10">
      <c r="A1146" s="26">
        <v>381</v>
      </c>
      <c r="B1146" s="69">
        <v>100000231910</v>
      </c>
      <c r="C1146" s="69">
        <v>0</v>
      </c>
      <c r="D1146" s="70" t="s">
        <v>490</v>
      </c>
      <c r="E1146" s="27" t="s">
        <v>876</v>
      </c>
      <c r="F1146" s="31">
        <v>119572.5</v>
      </c>
      <c r="G1146" s="31">
        <v>-109705.18</v>
      </c>
      <c r="H1146" s="31">
        <v>9867.32</v>
      </c>
      <c r="I1146" s="25" t="s">
        <v>730</v>
      </c>
      <c r="J1146" s="25" t="s">
        <v>1925</v>
      </c>
    </row>
    <row r="1147" spans="1:10">
      <c r="A1147" s="26">
        <v>382</v>
      </c>
      <c r="B1147" s="69">
        <v>100000231911</v>
      </c>
      <c r="C1147" s="69">
        <v>0</v>
      </c>
      <c r="D1147" s="70" t="s">
        <v>490</v>
      </c>
      <c r="E1147" s="27" t="s">
        <v>876</v>
      </c>
      <c r="F1147" s="31">
        <v>119572.5</v>
      </c>
      <c r="G1147" s="31">
        <v>-109705.18</v>
      </c>
      <c r="H1147" s="31">
        <v>9867.32</v>
      </c>
      <c r="I1147" s="25" t="s">
        <v>730</v>
      </c>
      <c r="J1147" s="25" t="s">
        <v>1925</v>
      </c>
    </row>
    <row r="1148" spans="1:10">
      <c r="A1148" s="26">
        <v>383</v>
      </c>
      <c r="B1148" s="69">
        <v>100000231912</v>
      </c>
      <c r="C1148" s="69">
        <v>0</v>
      </c>
      <c r="D1148" s="70" t="s">
        <v>490</v>
      </c>
      <c r="E1148" s="27" t="s">
        <v>876</v>
      </c>
      <c r="F1148" s="31">
        <v>119572.5</v>
      </c>
      <c r="G1148" s="31">
        <v>-109705.18</v>
      </c>
      <c r="H1148" s="31">
        <v>9867.32</v>
      </c>
      <c r="I1148" s="25" t="s">
        <v>730</v>
      </c>
      <c r="J1148" s="25" t="s">
        <v>1925</v>
      </c>
    </row>
    <row r="1149" spans="1:10">
      <c r="A1149" s="26">
        <v>384</v>
      </c>
      <c r="B1149" s="69">
        <v>100000236321</v>
      </c>
      <c r="C1149" s="69">
        <v>0</v>
      </c>
      <c r="D1149" s="70" t="s">
        <v>877</v>
      </c>
      <c r="E1149" s="27" t="s">
        <v>878</v>
      </c>
      <c r="F1149" s="31">
        <v>45500</v>
      </c>
      <c r="G1149" s="31">
        <v>-22319.7</v>
      </c>
      <c r="H1149" s="31">
        <v>23180.3</v>
      </c>
      <c r="I1149" s="25" t="s">
        <v>730</v>
      </c>
      <c r="J1149" s="25" t="s">
        <v>1925</v>
      </c>
    </row>
    <row r="1150" spans="1:10">
      <c r="A1150" s="26">
        <v>385</v>
      </c>
      <c r="B1150" s="69">
        <v>100000236322</v>
      </c>
      <c r="C1150" s="69">
        <v>0</v>
      </c>
      <c r="D1150" s="70" t="s">
        <v>877</v>
      </c>
      <c r="E1150" s="27" t="s">
        <v>878</v>
      </c>
      <c r="F1150" s="31">
        <v>45500</v>
      </c>
      <c r="G1150" s="31">
        <v>-22319.71</v>
      </c>
      <c r="H1150" s="31">
        <v>23180.29</v>
      </c>
      <c r="I1150" s="25" t="s">
        <v>730</v>
      </c>
      <c r="J1150" s="25" t="s">
        <v>1925</v>
      </c>
    </row>
    <row r="1151" spans="1:10">
      <c r="A1151" s="26">
        <v>386</v>
      </c>
      <c r="B1151" s="69">
        <v>100000236323</v>
      </c>
      <c r="C1151" s="69">
        <v>0</v>
      </c>
      <c r="D1151" s="70" t="s">
        <v>877</v>
      </c>
      <c r="E1151" s="27" t="s">
        <v>878</v>
      </c>
      <c r="F1151" s="31">
        <v>45500</v>
      </c>
      <c r="G1151" s="31">
        <v>-22319.71</v>
      </c>
      <c r="H1151" s="31">
        <v>23180.29</v>
      </c>
      <c r="I1151" s="25" t="s">
        <v>730</v>
      </c>
      <c r="J1151" s="25" t="s">
        <v>1925</v>
      </c>
    </row>
    <row r="1152" spans="1:10">
      <c r="A1152" s="26">
        <v>387</v>
      </c>
      <c r="B1152" s="69">
        <v>100000236324</v>
      </c>
      <c r="C1152" s="69">
        <v>0</v>
      </c>
      <c r="D1152" s="70" t="s">
        <v>877</v>
      </c>
      <c r="E1152" s="27" t="s">
        <v>878</v>
      </c>
      <c r="F1152" s="31">
        <v>45500</v>
      </c>
      <c r="G1152" s="31">
        <v>-22319.7</v>
      </c>
      <c r="H1152" s="31">
        <v>23180.3</v>
      </c>
      <c r="I1152" s="25" t="s">
        <v>730</v>
      </c>
      <c r="J1152" s="25" t="s">
        <v>1925</v>
      </c>
    </row>
    <row r="1153" spans="1:10">
      <c r="A1153" s="26">
        <v>388</v>
      </c>
      <c r="B1153" s="69">
        <v>100000236325</v>
      </c>
      <c r="C1153" s="69">
        <v>0</v>
      </c>
      <c r="D1153" s="70" t="s">
        <v>877</v>
      </c>
      <c r="E1153" s="27" t="s">
        <v>878</v>
      </c>
      <c r="F1153" s="31">
        <v>45500</v>
      </c>
      <c r="G1153" s="31">
        <v>-22319.71</v>
      </c>
      <c r="H1153" s="31">
        <v>23180.29</v>
      </c>
      <c r="I1153" s="25" t="s">
        <v>730</v>
      </c>
      <c r="J1153" s="25" t="s">
        <v>1925</v>
      </c>
    </row>
    <row r="1154" spans="1:10">
      <c r="A1154" s="26">
        <v>389</v>
      </c>
      <c r="B1154" s="69">
        <v>100000236326</v>
      </c>
      <c r="C1154" s="69">
        <v>0</v>
      </c>
      <c r="D1154" s="70" t="s">
        <v>877</v>
      </c>
      <c r="E1154" s="27" t="s">
        <v>878</v>
      </c>
      <c r="F1154" s="31">
        <v>45500</v>
      </c>
      <c r="G1154" s="31">
        <v>-22319.7</v>
      </c>
      <c r="H1154" s="31">
        <v>23180.3</v>
      </c>
      <c r="I1154" s="25" t="s">
        <v>730</v>
      </c>
      <c r="J1154" s="25" t="s">
        <v>1925</v>
      </c>
    </row>
    <row r="1155" spans="1:10">
      <c r="A1155" s="26">
        <v>390</v>
      </c>
      <c r="B1155" s="69">
        <v>100000236327</v>
      </c>
      <c r="C1155" s="69">
        <v>0</v>
      </c>
      <c r="D1155" s="70" t="s">
        <v>877</v>
      </c>
      <c r="E1155" s="27" t="s">
        <v>878</v>
      </c>
      <c r="F1155" s="31">
        <v>45500</v>
      </c>
      <c r="G1155" s="31">
        <v>-22319.71</v>
      </c>
      <c r="H1155" s="31">
        <v>23180.29</v>
      </c>
      <c r="I1155" s="25" t="s">
        <v>730</v>
      </c>
      <c r="J1155" s="25" t="s">
        <v>1925</v>
      </c>
    </row>
    <row r="1156" spans="1:10">
      <c r="A1156" s="26">
        <v>391</v>
      </c>
      <c r="B1156" s="69">
        <v>100000236328</v>
      </c>
      <c r="C1156" s="69">
        <v>0</v>
      </c>
      <c r="D1156" s="70" t="s">
        <v>877</v>
      </c>
      <c r="E1156" s="27" t="s">
        <v>878</v>
      </c>
      <c r="F1156" s="31">
        <v>45500</v>
      </c>
      <c r="G1156" s="31">
        <v>-22319.7</v>
      </c>
      <c r="H1156" s="31">
        <v>23180.3</v>
      </c>
      <c r="I1156" s="25" t="s">
        <v>730</v>
      </c>
      <c r="J1156" s="25" t="s">
        <v>1925</v>
      </c>
    </row>
    <row r="1157" spans="1:10">
      <c r="A1157" s="26">
        <v>392</v>
      </c>
      <c r="B1157" s="69">
        <v>100000236329</v>
      </c>
      <c r="C1157" s="69">
        <v>0</v>
      </c>
      <c r="D1157" s="70" t="s">
        <v>877</v>
      </c>
      <c r="E1157" s="27" t="s">
        <v>878</v>
      </c>
      <c r="F1157" s="31">
        <v>45500</v>
      </c>
      <c r="G1157" s="31">
        <v>-22319.71</v>
      </c>
      <c r="H1157" s="31">
        <v>23180.29</v>
      </c>
      <c r="I1157" s="25" t="s">
        <v>730</v>
      </c>
      <c r="J1157" s="25" t="s">
        <v>1925</v>
      </c>
    </row>
    <row r="1158" spans="1:10">
      <c r="A1158" s="26">
        <v>393</v>
      </c>
      <c r="B1158" s="69">
        <v>100000236330</v>
      </c>
      <c r="C1158" s="69">
        <v>0</v>
      </c>
      <c r="D1158" s="70" t="s">
        <v>877</v>
      </c>
      <c r="E1158" s="27" t="s">
        <v>878</v>
      </c>
      <c r="F1158" s="31">
        <v>45500</v>
      </c>
      <c r="G1158" s="31">
        <v>-22319.7</v>
      </c>
      <c r="H1158" s="31">
        <v>23180.3</v>
      </c>
      <c r="I1158" s="25" t="s">
        <v>730</v>
      </c>
      <c r="J1158" s="25" t="s">
        <v>1925</v>
      </c>
    </row>
    <row r="1159" spans="1:10">
      <c r="A1159" s="26">
        <v>394</v>
      </c>
      <c r="B1159" s="69">
        <v>100000236331</v>
      </c>
      <c r="C1159" s="69">
        <v>0</v>
      </c>
      <c r="D1159" s="70" t="s">
        <v>877</v>
      </c>
      <c r="E1159" s="27" t="s">
        <v>878</v>
      </c>
      <c r="F1159" s="31">
        <v>45500</v>
      </c>
      <c r="G1159" s="31">
        <v>-22319.71</v>
      </c>
      <c r="H1159" s="31">
        <v>23180.29</v>
      </c>
      <c r="I1159" s="25" t="s">
        <v>730</v>
      </c>
      <c r="J1159" s="25" t="s">
        <v>1925</v>
      </c>
    </row>
    <row r="1160" spans="1:10">
      <c r="A1160" s="26">
        <v>395</v>
      </c>
      <c r="B1160" s="69">
        <v>100000236332</v>
      </c>
      <c r="C1160" s="69">
        <v>0</v>
      </c>
      <c r="D1160" s="70" t="s">
        <v>877</v>
      </c>
      <c r="E1160" s="27" t="s">
        <v>878</v>
      </c>
      <c r="F1160" s="31">
        <v>45500</v>
      </c>
      <c r="G1160" s="31">
        <v>-22319.7</v>
      </c>
      <c r="H1160" s="31">
        <v>23180.3</v>
      </c>
      <c r="I1160" s="25" t="s">
        <v>730</v>
      </c>
      <c r="J1160" s="25" t="s">
        <v>1925</v>
      </c>
    </row>
    <row r="1161" spans="1:10">
      <c r="A1161" s="26">
        <v>396</v>
      </c>
      <c r="B1161" s="69">
        <v>100000236333</v>
      </c>
      <c r="C1161" s="69">
        <v>0</v>
      </c>
      <c r="D1161" s="70" t="s">
        <v>877</v>
      </c>
      <c r="E1161" s="27" t="s">
        <v>878</v>
      </c>
      <c r="F1161" s="31">
        <v>45500</v>
      </c>
      <c r="G1161" s="31">
        <v>-22319.71</v>
      </c>
      <c r="H1161" s="31">
        <v>23180.29</v>
      </c>
      <c r="I1161" s="25" t="s">
        <v>730</v>
      </c>
      <c r="J1161" s="25" t="s">
        <v>1925</v>
      </c>
    </row>
    <row r="1162" spans="1:10">
      <c r="A1162" s="26">
        <v>397</v>
      </c>
      <c r="B1162" s="69">
        <v>100000236334</v>
      </c>
      <c r="C1162" s="69">
        <v>0</v>
      </c>
      <c r="D1162" s="70" t="s">
        <v>877</v>
      </c>
      <c r="E1162" s="27" t="s">
        <v>878</v>
      </c>
      <c r="F1162" s="31">
        <v>45500</v>
      </c>
      <c r="G1162" s="31">
        <v>-22319.71</v>
      </c>
      <c r="H1162" s="31">
        <v>23180.29</v>
      </c>
      <c r="I1162" s="25" t="s">
        <v>730</v>
      </c>
      <c r="J1162" s="25" t="s">
        <v>1925</v>
      </c>
    </row>
    <row r="1163" spans="1:10">
      <c r="A1163" s="26">
        <v>398</v>
      </c>
      <c r="B1163" s="69">
        <v>100000236335</v>
      </c>
      <c r="C1163" s="69">
        <v>0</v>
      </c>
      <c r="D1163" s="70" t="s">
        <v>877</v>
      </c>
      <c r="E1163" s="27" t="s">
        <v>878</v>
      </c>
      <c r="F1163" s="31">
        <v>45500</v>
      </c>
      <c r="G1163" s="31">
        <v>-22319.71</v>
      </c>
      <c r="H1163" s="31">
        <v>23180.29</v>
      </c>
      <c r="I1163" s="25" t="s">
        <v>730</v>
      </c>
      <c r="J1163" s="25" t="s">
        <v>1925</v>
      </c>
    </row>
    <row r="1164" spans="1:10">
      <c r="A1164" s="26">
        <v>399</v>
      </c>
      <c r="B1164" s="69">
        <v>100000236336</v>
      </c>
      <c r="C1164" s="69">
        <v>0</v>
      </c>
      <c r="D1164" s="70" t="s">
        <v>877</v>
      </c>
      <c r="E1164" s="27" t="s">
        <v>878</v>
      </c>
      <c r="F1164" s="31">
        <v>45500</v>
      </c>
      <c r="G1164" s="31">
        <v>-22319.71</v>
      </c>
      <c r="H1164" s="31">
        <v>23180.29</v>
      </c>
      <c r="I1164" s="25" t="s">
        <v>730</v>
      </c>
      <c r="J1164" s="25" t="s">
        <v>1925</v>
      </c>
    </row>
    <row r="1165" spans="1:10">
      <c r="A1165" s="26">
        <v>400</v>
      </c>
      <c r="B1165" s="69">
        <v>100000236337</v>
      </c>
      <c r="C1165" s="69">
        <v>0</v>
      </c>
      <c r="D1165" s="70" t="s">
        <v>877</v>
      </c>
      <c r="E1165" s="27" t="s">
        <v>878</v>
      </c>
      <c r="F1165" s="31">
        <v>45500</v>
      </c>
      <c r="G1165" s="31">
        <v>-22319.71</v>
      </c>
      <c r="H1165" s="31">
        <v>23180.29</v>
      </c>
      <c r="I1165" s="25" t="s">
        <v>730</v>
      </c>
      <c r="J1165" s="25" t="s">
        <v>1925</v>
      </c>
    </row>
    <row r="1166" spans="1:10">
      <c r="A1166" s="26">
        <v>401</v>
      </c>
      <c r="B1166" s="69">
        <v>100000236338</v>
      </c>
      <c r="C1166" s="69">
        <v>0</v>
      </c>
      <c r="D1166" s="70" t="s">
        <v>877</v>
      </c>
      <c r="E1166" s="27" t="s">
        <v>878</v>
      </c>
      <c r="F1166" s="31">
        <v>45500</v>
      </c>
      <c r="G1166" s="31">
        <v>-22319.71</v>
      </c>
      <c r="H1166" s="31">
        <v>23180.29</v>
      </c>
      <c r="I1166" s="25" t="s">
        <v>730</v>
      </c>
      <c r="J1166" s="25" t="s">
        <v>1925</v>
      </c>
    </row>
    <row r="1167" spans="1:10">
      <c r="A1167" s="26">
        <v>402</v>
      </c>
      <c r="B1167" s="69">
        <v>100000236339</v>
      </c>
      <c r="C1167" s="69">
        <v>0</v>
      </c>
      <c r="D1167" s="70" t="s">
        <v>877</v>
      </c>
      <c r="E1167" s="27" t="s">
        <v>878</v>
      </c>
      <c r="F1167" s="31">
        <v>45500</v>
      </c>
      <c r="G1167" s="31">
        <v>-22319.71</v>
      </c>
      <c r="H1167" s="31">
        <v>23180.29</v>
      </c>
      <c r="I1167" s="25" t="s">
        <v>730</v>
      </c>
      <c r="J1167" s="25" t="s">
        <v>1925</v>
      </c>
    </row>
    <row r="1168" spans="1:10">
      <c r="A1168" s="26">
        <v>403</v>
      </c>
      <c r="B1168" s="69">
        <v>100000236340</v>
      </c>
      <c r="C1168" s="69">
        <v>0</v>
      </c>
      <c r="D1168" s="70" t="s">
        <v>877</v>
      </c>
      <c r="E1168" s="27" t="s">
        <v>878</v>
      </c>
      <c r="F1168" s="31">
        <v>45500</v>
      </c>
      <c r="G1168" s="31">
        <v>-22319.71</v>
      </c>
      <c r="H1168" s="31">
        <v>23180.29</v>
      </c>
      <c r="I1168" s="25" t="s">
        <v>730</v>
      </c>
      <c r="J1168" s="25" t="s">
        <v>1925</v>
      </c>
    </row>
    <row r="1169" spans="1:10">
      <c r="A1169" s="26">
        <v>404</v>
      </c>
      <c r="B1169" s="69">
        <v>100000236341</v>
      </c>
      <c r="C1169" s="69">
        <v>0</v>
      </c>
      <c r="D1169" s="70" t="s">
        <v>877</v>
      </c>
      <c r="E1169" s="27" t="s">
        <v>878</v>
      </c>
      <c r="F1169" s="31">
        <v>45500</v>
      </c>
      <c r="G1169" s="31">
        <v>-22319.71</v>
      </c>
      <c r="H1169" s="31">
        <v>23180.29</v>
      </c>
      <c r="I1169" s="25" t="s">
        <v>730</v>
      </c>
      <c r="J1169" s="25" t="s">
        <v>1925</v>
      </c>
    </row>
    <row r="1170" spans="1:10">
      <c r="A1170" s="26">
        <v>405</v>
      </c>
      <c r="B1170" s="69">
        <v>100000236342</v>
      </c>
      <c r="C1170" s="69">
        <v>0</v>
      </c>
      <c r="D1170" s="70" t="s">
        <v>877</v>
      </c>
      <c r="E1170" s="27" t="s">
        <v>878</v>
      </c>
      <c r="F1170" s="31">
        <v>45500</v>
      </c>
      <c r="G1170" s="31">
        <v>-22319.71</v>
      </c>
      <c r="H1170" s="31">
        <v>23180.29</v>
      </c>
      <c r="I1170" s="25" t="s">
        <v>730</v>
      </c>
      <c r="J1170" s="25" t="s">
        <v>1925</v>
      </c>
    </row>
    <row r="1171" spans="1:10">
      <c r="A1171" s="26">
        <v>406</v>
      </c>
      <c r="B1171" s="69">
        <v>100000236343</v>
      </c>
      <c r="C1171" s="69">
        <v>0</v>
      </c>
      <c r="D1171" s="70" t="s">
        <v>877</v>
      </c>
      <c r="E1171" s="27" t="s">
        <v>878</v>
      </c>
      <c r="F1171" s="31">
        <v>45500</v>
      </c>
      <c r="G1171" s="31">
        <v>-22319.71</v>
      </c>
      <c r="H1171" s="31">
        <v>23180.29</v>
      </c>
      <c r="I1171" s="25" t="s">
        <v>730</v>
      </c>
      <c r="J1171" s="25" t="s">
        <v>1925</v>
      </c>
    </row>
    <row r="1172" spans="1:10">
      <c r="A1172" s="26">
        <v>407</v>
      </c>
      <c r="B1172" s="69">
        <v>100000236344</v>
      </c>
      <c r="C1172" s="69">
        <v>0</v>
      </c>
      <c r="D1172" s="70" t="s">
        <v>877</v>
      </c>
      <c r="E1172" s="27" t="s">
        <v>878</v>
      </c>
      <c r="F1172" s="31">
        <v>45500</v>
      </c>
      <c r="G1172" s="31">
        <v>-22319.71</v>
      </c>
      <c r="H1172" s="31">
        <v>23180.29</v>
      </c>
      <c r="I1172" s="25" t="s">
        <v>730</v>
      </c>
      <c r="J1172" s="25" t="s">
        <v>1925</v>
      </c>
    </row>
    <row r="1173" spans="1:10">
      <c r="A1173" s="26">
        <v>408</v>
      </c>
      <c r="B1173" s="69">
        <v>100000236345</v>
      </c>
      <c r="C1173" s="69">
        <v>0</v>
      </c>
      <c r="D1173" s="70" t="s">
        <v>877</v>
      </c>
      <c r="E1173" s="27" t="s">
        <v>878</v>
      </c>
      <c r="F1173" s="31">
        <v>45500</v>
      </c>
      <c r="G1173" s="31">
        <v>-22319.71</v>
      </c>
      <c r="H1173" s="31">
        <v>23180.29</v>
      </c>
      <c r="I1173" s="25" t="s">
        <v>730</v>
      </c>
      <c r="J1173" s="25" t="s">
        <v>1925</v>
      </c>
    </row>
    <row r="1174" spans="1:10">
      <c r="A1174" s="26">
        <v>409</v>
      </c>
      <c r="B1174" s="69">
        <v>100000236346</v>
      </c>
      <c r="C1174" s="69">
        <v>0</v>
      </c>
      <c r="D1174" s="70" t="s">
        <v>877</v>
      </c>
      <c r="E1174" s="27" t="s">
        <v>878</v>
      </c>
      <c r="F1174" s="31">
        <v>45500</v>
      </c>
      <c r="G1174" s="31">
        <v>-22319.71</v>
      </c>
      <c r="H1174" s="31">
        <v>23180.29</v>
      </c>
      <c r="I1174" s="25" t="s">
        <v>730</v>
      </c>
      <c r="J1174" s="25" t="s">
        <v>1925</v>
      </c>
    </row>
    <row r="1175" spans="1:10">
      <c r="A1175" s="26">
        <v>410</v>
      </c>
      <c r="B1175" s="69">
        <v>100000236347</v>
      </c>
      <c r="C1175" s="69">
        <v>0</v>
      </c>
      <c r="D1175" s="70" t="s">
        <v>877</v>
      </c>
      <c r="E1175" s="27" t="s">
        <v>878</v>
      </c>
      <c r="F1175" s="31">
        <v>45500</v>
      </c>
      <c r="G1175" s="31">
        <v>-22319.71</v>
      </c>
      <c r="H1175" s="31">
        <v>23180.29</v>
      </c>
      <c r="I1175" s="25" t="s">
        <v>730</v>
      </c>
      <c r="J1175" s="25" t="s">
        <v>1925</v>
      </c>
    </row>
    <row r="1176" spans="1:10">
      <c r="A1176" s="26">
        <v>411</v>
      </c>
      <c r="B1176" s="69">
        <v>100000236348</v>
      </c>
      <c r="C1176" s="69">
        <v>0</v>
      </c>
      <c r="D1176" s="70" t="s">
        <v>877</v>
      </c>
      <c r="E1176" s="27" t="s">
        <v>878</v>
      </c>
      <c r="F1176" s="31">
        <v>45500</v>
      </c>
      <c r="G1176" s="31">
        <v>-22319.7</v>
      </c>
      <c r="H1176" s="31">
        <v>23180.3</v>
      </c>
      <c r="I1176" s="25" t="s">
        <v>730</v>
      </c>
      <c r="J1176" s="25" t="s">
        <v>1925</v>
      </c>
    </row>
    <row r="1177" spans="1:10">
      <c r="A1177" s="26">
        <v>412</v>
      </c>
      <c r="B1177" s="69">
        <v>100000236349</v>
      </c>
      <c r="C1177" s="69">
        <v>0</v>
      </c>
      <c r="D1177" s="70" t="s">
        <v>877</v>
      </c>
      <c r="E1177" s="27" t="s">
        <v>878</v>
      </c>
      <c r="F1177" s="31">
        <v>45500</v>
      </c>
      <c r="G1177" s="31">
        <v>-22319.71</v>
      </c>
      <c r="H1177" s="31">
        <v>23180.29</v>
      </c>
      <c r="I1177" s="25" t="s">
        <v>730</v>
      </c>
      <c r="J1177" s="25" t="s">
        <v>1925</v>
      </c>
    </row>
    <row r="1178" spans="1:10">
      <c r="A1178" s="26">
        <v>413</v>
      </c>
      <c r="B1178" s="69">
        <v>100000236350</v>
      </c>
      <c r="C1178" s="69">
        <v>0</v>
      </c>
      <c r="D1178" s="70" t="s">
        <v>877</v>
      </c>
      <c r="E1178" s="27" t="s">
        <v>878</v>
      </c>
      <c r="F1178" s="31">
        <v>45500</v>
      </c>
      <c r="G1178" s="31">
        <v>-22319.7</v>
      </c>
      <c r="H1178" s="31">
        <v>23180.3</v>
      </c>
      <c r="I1178" s="25" t="s">
        <v>730</v>
      </c>
      <c r="J1178" s="25" t="s">
        <v>1925</v>
      </c>
    </row>
    <row r="1179" spans="1:10">
      <c r="A1179" s="26">
        <v>414</v>
      </c>
      <c r="B1179" s="69">
        <v>100000236351</v>
      </c>
      <c r="C1179" s="69">
        <v>0</v>
      </c>
      <c r="D1179" s="70" t="s">
        <v>877</v>
      </c>
      <c r="E1179" s="27" t="s">
        <v>878</v>
      </c>
      <c r="F1179" s="31">
        <v>45500</v>
      </c>
      <c r="G1179" s="31">
        <v>-22319.71</v>
      </c>
      <c r="H1179" s="31">
        <v>23180.29</v>
      </c>
      <c r="I1179" s="25" t="s">
        <v>730</v>
      </c>
      <c r="J1179" s="25" t="s">
        <v>1925</v>
      </c>
    </row>
    <row r="1180" spans="1:10">
      <c r="A1180" s="26">
        <v>415</v>
      </c>
      <c r="B1180" s="69">
        <v>100000236352</v>
      </c>
      <c r="C1180" s="69">
        <v>0</v>
      </c>
      <c r="D1180" s="70" t="s">
        <v>877</v>
      </c>
      <c r="E1180" s="27" t="s">
        <v>878</v>
      </c>
      <c r="F1180" s="31">
        <v>45500</v>
      </c>
      <c r="G1180" s="31">
        <v>-22319.7</v>
      </c>
      <c r="H1180" s="31">
        <v>23180.3</v>
      </c>
      <c r="I1180" s="25" t="s">
        <v>730</v>
      </c>
      <c r="J1180" s="25" t="s">
        <v>1925</v>
      </c>
    </row>
    <row r="1181" spans="1:10">
      <c r="A1181" s="26">
        <v>416</v>
      </c>
      <c r="B1181" s="69">
        <v>100000236353</v>
      </c>
      <c r="C1181" s="69">
        <v>0</v>
      </c>
      <c r="D1181" s="70" t="s">
        <v>877</v>
      </c>
      <c r="E1181" s="27" t="s">
        <v>878</v>
      </c>
      <c r="F1181" s="31">
        <v>45500</v>
      </c>
      <c r="G1181" s="31">
        <v>-22319.7</v>
      </c>
      <c r="H1181" s="31">
        <v>23180.3</v>
      </c>
      <c r="I1181" s="25" t="s">
        <v>730</v>
      </c>
      <c r="J1181" s="25" t="s">
        <v>1925</v>
      </c>
    </row>
    <row r="1182" spans="1:10">
      <c r="A1182" s="26">
        <v>417</v>
      </c>
      <c r="B1182" s="69">
        <v>100000236354</v>
      </c>
      <c r="C1182" s="69">
        <v>0</v>
      </c>
      <c r="D1182" s="70" t="s">
        <v>877</v>
      </c>
      <c r="E1182" s="27" t="s">
        <v>878</v>
      </c>
      <c r="F1182" s="31">
        <v>45500</v>
      </c>
      <c r="G1182" s="31">
        <v>-22319.71</v>
      </c>
      <c r="H1182" s="31">
        <v>23180.29</v>
      </c>
      <c r="I1182" s="25" t="s">
        <v>730</v>
      </c>
      <c r="J1182" s="25" t="s">
        <v>1925</v>
      </c>
    </row>
    <row r="1183" spans="1:10">
      <c r="A1183" s="26">
        <v>418</v>
      </c>
      <c r="B1183" s="69">
        <v>100000236355</v>
      </c>
      <c r="C1183" s="69">
        <v>0</v>
      </c>
      <c r="D1183" s="70" t="s">
        <v>877</v>
      </c>
      <c r="E1183" s="27" t="s">
        <v>878</v>
      </c>
      <c r="F1183" s="31">
        <v>45500</v>
      </c>
      <c r="G1183" s="31">
        <v>-22319.7</v>
      </c>
      <c r="H1183" s="31">
        <v>23180.3</v>
      </c>
      <c r="I1183" s="25" t="s">
        <v>730</v>
      </c>
      <c r="J1183" s="25" t="s">
        <v>1925</v>
      </c>
    </row>
    <row r="1184" spans="1:10">
      <c r="A1184" s="26">
        <v>419</v>
      </c>
      <c r="B1184" s="69">
        <v>100000236356</v>
      </c>
      <c r="C1184" s="69">
        <v>0</v>
      </c>
      <c r="D1184" s="70" t="s">
        <v>877</v>
      </c>
      <c r="E1184" s="27" t="s">
        <v>878</v>
      </c>
      <c r="F1184" s="31">
        <v>45500</v>
      </c>
      <c r="G1184" s="31">
        <v>-22319.71</v>
      </c>
      <c r="H1184" s="31">
        <v>23180.29</v>
      </c>
      <c r="I1184" s="25" t="s">
        <v>730</v>
      </c>
      <c r="J1184" s="25" t="s">
        <v>1925</v>
      </c>
    </row>
    <row r="1185" spans="1:10">
      <c r="A1185" s="26">
        <v>420</v>
      </c>
      <c r="B1185" s="69">
        <v>100000236357</v>
      </c>
      <c r="C1185" s="69">
        <v>0</v>
      </c>
      <c r="D1185" s="70" t="s">
        <v>877</v>
      </c>
      <c r="E1185" s="27" t="s">
        <v>878</v>
      </c>
      <c r="F1185" s="31">
        <v>45500</v>
      </c>
      <c r="G1185" s="31">
        <v>-22319.7</v>
      </c>
      <c r="H1185" s="31">
        <v>23180.3</v>
      </c>
      <c r="I1185" s="25" t="s">
        <v>730</v>
      </c>
      <c r="J1185" s="25" t="s">
        <v>1925</v>
      </c>
    </row>
    <row r="1186" spans="1:10">
      <c r="A1186" s="26">
        <v>421</v>
      </c>
      <c r="B1186" s="69">
        <v>100000236358</v>
      </c>
      <c r="C1186" s="69">
        <v>0</v>
      </c>
      <c r="D1186" s="70" t="s">
        <v>877</v>
      </c>
      <c r="E1186" s="27" t="s">
        <v>878</v>
      </c>
      <c r="F1186" s="31">
        <v>45500</v>
      </c>
      <c r="G1186" s="31">
        <v>-22319.71</v>
      </c>
      <c r="H1186" s="31">
        <v>23180.29</v>
      </c>
      <c r="I1186" s="25" t="s">
        <v>730</v>
      </c>
      <c r="J1186" s="25" t="s">
        <v>1925</v>
      </c>
    </row>
    <row r="1187" spans="1:10">
      <c r="A1187" s="26">
        <v>422</v>
      </c>
      <c r="B1187" s="69">
        <v>100000236359</v>
      </c>
      <c r="C1187" s="69">
        <v>0</v>
      </c>
      <c r="D1187" s="70" t="s">
        <v>877</v>
      </c>
      <c r="E1187" s="27" t="s">
        <v>878</v>
      </c>
      <c r="F1187" s="31">
        <v>45500</v>
      </c>
      <c r="G1187" s="31">
        <v>-22319.71</v>
      </c>
      <c r="H1187" s="31">
        <v>23180.29</v>
      </c>
      <c r="I1187" s="25" t="s">
        <v>730</v>
      </c>
      <c r="J1187" s="25" t="s">
        <v>1925</v>
      </c>
    </row>
    <row r="1188" spans="1:10">
      <c r="A1188" s="26">
        <v>423</v>
      </c>
      <c r="B1188" s="69">
        <v>100000236360</v>
      </c>
      <c r="C1188" s="69">
        <v>0</v>
      </c>
      <c r="D1188" s="70" t="s">
        <v>877</v>
      </c>
      <c r="E1188" s="27" t="s">
        <v>878</v>
      </c>
      <c r="F1188" s="31">
        <v>45500</v>
      </c>
      <c r="G1188" s="31">
        <v>-22319.7</v>
      </c>
      <c r="H1188" s="31">
        <v>23180.3</v>
      </c>
      <c r="I1188" s="25" t="s">
        <v>730</v>
      </c>
      <c r="J1188" s="25" t="s">
        <v>1925</v>
      </c>
    </row>
    <row r="1189" spans="1:10">
      <c r="A1189" s="26">
        <v>424</v>
      </c>
      <c r="B1189" s="69">
        <v>100000236361</v>
      </c>
      <c r="C1189" s="69">
        <v>0</v>
      </c>
      <c r="D1189" s="70" t="s">
        <v>877</v>
      </c>
      <c r="E1189" s="27" t="s">
        <v>878</v>
      </c>
      <c r="F1189" s="31">
        <v>45500</v>
      </c>
      <c r="G1189" s="31">
        <v>-22319.71</v>
      </c>
      <c r="H1189" s="31">
        <v>23180.29</v>
      </c>
      <c r="I1189" s="25" t="s">
        <v>730</v>
      </c>
      <c r="J1189" s="25" t="s">
        <v>1925</v>
      </c>
    </row>
    <row r="1190" spans="1:10">
      <c r="A1190" s="26">
        <v>425</v>
      </c>
      <c r="B1190" s="69">
        <v>100000236362</v>
      </c>
      <c r="C1190" s="69">
        <v>0</v>
      </c>
      <c r="D1190" s="70" t="s">
        <v>877</v>
      </c>
      <c r="E1190" s="27" t="s">
        <v>878</v>
      </c>
      <c r="F1190" s="31">
        <v>45500</v>
      </c>
      <c r="G1190" s="31">
        <v>-22319.71</v>
      </c>
      <c r="H1190" s="31">
        <v>23180.29</v>
      </c>
      <c r="I1190" s="25" t="s">
        <v>730</v>
      </c>
      <c r="J1190" s="25" t="s">
        <v>1925</v>
      </c>
    </row>
    <row r="1191" spans="1:10">
      <c r="A1191" s="26">
        <v>426</v>
      </c>
      <c r="B1191" s="69">
        <v>100000236363</v>
      </c>
      <c r="C1191" s="69">
        <v>0</v>
      </c>
      <c r="D1191" s="70" t="s">
        <v>877</v>
      </c>
      <c r="E1191" s="27" t="s">
        <v>878</v>
      </c>
      <c r="F1191" s="31">
        <v>45500</v>
      </c>
      <c r="G1191" s="31">
        <v>-22319.7</v>
      </c>
      <c r="H1191" s="31">
        <v>23180.3</v>
      </c>
      <c r="I1191" s="25" t="s">
        <v>730</v>
      </c>
      <c r="J1191" s="25" t="s">
        <v>1925</v>
      </c>
    </row>
    <row r="1192" spans="1:10">
      <c r="A1192" s="26">
        <v>427</v>
      </c>
      <c r="B1192" s="69">
        <v>100000236364</v>
      </c>
      <c r="C1192" s="69">
        <v>0</v>
      </c>
      <c r="D1192" s="70" t="s">
        <v>877</v>
      </c>
      <c r="E1192" s="27" t="s">
        <v>878</v>
      </c>
      <c r="F1192" s="31">
        <v>45500</v>
      </c>
      <c r="G1192" s="31">
        <v>-22319.7</v>
      </c>
      <c r="H1192" s="31">
        <v>23180.3</v>
      </c>
      <c r="I1192" s="25" t="s">
        <v>730</v>
      </c>
      <c r="J1192" s="25" t="s">
        <v>1925</v>
      </c>
    </row>
    <row r="1193" spans="1:10">
      <c r="A1193" s="26">
        <v>428</v>
      </c>
      <c r="B1193" s="69">
        <v>100000236365</v>
      </c>
      <c r="C1193" s="69">
        <v>0</v>
      </c>
      <c r="D1193" s="70" t="s">
        <v>877</v>
      </c>
      <c r="E1193" s="27" t="s">
        <v>878</v>
      </c>
      <c r="F1193" s="31">
        <v>45500</v>
      </c>
      <c r="G1193" s="31">
        <v>-22319.71</v>
      </c>
      <c r="H1193" s="31">
        <v>23180.29</v>
      </c>
      <c r="I1193" s="25" t="s">
        <v>730</v>
      </c>
      <c r="J1193" s="25" t="s">
        <v>1925</v>
      </c>
    </row>
    <row r="1194" spans="1:10">
      <c r="A1194" s="26">
        <v>429</v>
      </c>
      <c r="B1194" s="69">
        <v>100000236366</v>
      </c>
      <c r="C1194" s="69">
        <v>0</v>
      </c>
      <c r="D1194" s="70" t="s">
        <v>877</v>
      </c>
      <c r="E1194" s="27" t="s">
        <v>878</v>
      </c>
      <c r="F1194" s="31">
        <v>45500</v>
      </c>
      <c r="G1194" s="31">
        <v>-22319.71</v>
      </c>
      <c r="H1194" s="31">
        <v>23180.29</v>
      </c>
      <c r="I1194" s="25" t="s">
        <v>730</v>
      </c>
      <c r="J1194" s="25" t="s">
        <v>1925</v>
      </c>
    </row>
    <row r="1195" spans="1:10">
      <c r="A1195" s="26">
        <v>430</v>
      </c>
      <c r="B1195" s="69">
        <v>100000236367</v>
      </c>
      <c r="C1195" s="69">
        <v>0</v>
      </c>
      <c r="D1195" s="70" t="s">
        <v>877</v>
      </c>
      <c r="E1195" s="27" t="s">
        <v>878</v>
      </c>
      <c r="F1195" s="31">
        <v>45500</v>
      </c>
      <c r="G1195" s="31">
        <v>-22319.7</v>
      </c>
      <c r="H1195" s="31">
        <v>23180.3</v>
      </c>
      <c r="I1195" s="25" t="s">
        <v>730</v>
      </c>
      <c r="J1195" s="25" t="s">
        <v>1925</v>
      </c>
    </row>
    <row r="1196" spans="1:10">
      <c r="A1196" s="26">
        <v>431</v>
      </c>
      <c r="B1196" s="69">
        <v>100000236368</v>
      </c>
      <c r="C1196" s="69">
        <v>0</v>
      </c>
      <c r="D1196" s="70" t="s">
        <v>877</v>
      </c>
      <c r="E1196" s="27" t="s">
        <v>878</v>
      </c>
      <c r="F1196" s="31">
        <v>45500</v>
      </c>
      <c r="G1196" s="31">
        <v>-22319.7</v>
      </c>
      <c r="H1196" s="31">
        <v>23180.3</v>
      </c>
      <c r="I1196" s="25" t="s">
        <v>730</v>
      </c>
      <c r="J1196" s="25" t="s">
        <v>1925</v>
      </c>
    </row>
    <row r="1197" spans="1:10">
      <c r="A1197" s="26">
        <v>432</v>
      </c>
      <c r="B1197" s="69">
        <v>100000236369</v>
      </c>
      <c r="C1197" s="69">
        <v>0</v>
      </c>
      <c r="D1197" s="70" t="s">
        <v>877</v>
      </c>
      <c r="E1197" s="27" t="s">
        <v>878</v>
      </c>
      <c r="F1197" s="31">
        <v>45500</v>
      </c>
      <c r="G1197" s="31">
        <v>-22319.71</v>
      </c>
      <c r="H1197" s="31">
        <v>23180.29</v>
      </c>
      <c r="I1197" s="25" t="s">
        <v>730</v>
      </c>
      <c r="J1197" s="25" t="s">
        <v>1925</v>
      </c>
    </row>
    <row r="1198" spans="1:10">
      <c r="A1198" s="26">
        <v>433</v>
      </c>
      <c r="B1198" s="69">
        <v>100000236370</v>
      </c>
      <c r="C1198" s="69">
        <v>0</v>
      </c>
      <c r="D1198" s="70" t="s">
        <v>877</v>
      </c>
      <c r="E1198" s="27" t="s">
        <v>878</v>
      </c>
      <c r="F1198" s="31">
        <v>45500</v>
      </c>
      <c r="G1198" s="31">
        <v>-22319.7</v>
      </c>
      <c r="H1198" s="31">
        <v>23180.3</v>
      </c>
      <c r="I1198" s="25" t="s">
        <v>730</v>
      </c>
      <c r="J1198" s="25" t="s">
        <v>1925</v>
      </c>
    </row>
    <row r="1199" spans="1:10">
      <c r="A1199" s="26">
        <v>434</v>
      </c>
      <c r="B1199" s="69">
        <v>100000236371</v>
      </c>
      <c r="C1199" s="69">
        <v>0</v>
      </c>
      <c r="D1199" s="70" t="s">
        <v>877</v>
      </c>
      <c r="E1199" s="27" t="s">
        <v>878</v>
      </c>
      <c r="F1199" s="31">
        <v>45500</v>
      </c>
      <c r="G1199" s="31">
        <v>-22319.71</v>
      </c>
      <c r="H1199" s="31">
        <v>23180.29</v>
      </c>
      <c r="I1199" s="25" t="s">
        <v>730</v>
      </c>
      <c r="J1199" s="25" t="s">
        <v>1925</v>
      </c>
    </row>
    <row r="1200" spans="1:10">
      <c r="A1200" s="26">
        <v>435</v>
      </c>
      <c r="B1200" s="69">
        <v>100000236372</v>
      </c>
      <c r="C1200" s="69">
        <v>0</v>
      </c>
      <c r="D1200" s="70" t="s">
        <v>877</v>
      </c>
      <c r="E1200" s="27" t="s">
        <v>878</v>
      </c>
      <c r="F1200" s="31">
        <v>45500</v>
      </c>
      <c r="G1200" s="31">
        <v>-22319.7</v>
      </c>
      <c r="H1200" s="31">
        <v>23180.3</v>
      </c>
      <c r="I1200" s="25" t="s">
        <v>730</v>
      </c>
      <c r="J1200" s="25" t="s">
        <v>1925</v>
      </c>
    </row>
    <row r="1201" spans="1:10">
      <c r="A1201" s="26">
        <v>436</v>
      </c>
      <c r="B1201" s="69">
        <v>100000236373</v>
      </c>
      <c r="C1201" s="69">
        <v>0</v>
      </c>
      <c r="D1201" s="70" t="s">
        <v>877</v>
      </c>
      <c r="E1201" s="27" t="s">
        <v>878</v>
      </c>
      <c r="F1201" s="31">
        <v>45500</v>
      </c>
      <c r="G1201" s="31">
        <v>-22319.71</v>
      </c>
      <c r="H1201" s="31">
        <v>23180.29</v>
      </c>
      <c r="I1201" s="25" t="s">
        <v>730</v>
      </c>
      <c r="J1201" s="25" t="s">
        <v>1925</v>
      </c>
    </row>
    <row r="1202" spans="1:10">
      <c r="A1202" s="26">
        <v>437</v>
      </c>
      <c r="B1202" s="69">
        <v>100000236374</v>
      </c>
      <c r="C1202" s="69">
        <v>0</v>
      </c>
      <c r="D1202" s="70" t="s">
        <v>877</v>
      </c>
      <c r="E1202" s="27" t="s">
        <v>878</v>
      </c>
      <c r="F1202" s="31">
        <v>45500</v>
      </c>
      <c r="G1202" s="31">
        <v>-22319.7</v>
      </c>
      <c r="H1202" s="31">
        <v>23180.3</v>
      </c>
      <c r="I1202" s="25" t="s">
        <v>730</v>
      </c>
      <c r="J1202" s="25" t="s">
        <v>1925</v>
      </c>
    </row>
    <row r="1203" spans="1:10">
      <c r="A1203" s="26">
        <v>438</v>
      </c>
      <c r="B1203" s="69">
        <v>100000236375</v>
      </c>
      <c r="C1203" s="69">
        <v>0</v>
      </c>
      <c r="D1203" s="70" t="s">
        <v>877</v>
      </c>
      <c r="E1203" s="27" t="s">
        <v>878</v>
      </c>
      <c r="F1203" s="31">
        <v>45500</v>
      </c>
      <c r="G1203" s="31">
        <v>-22319.71</v>
      </c>
      <c r="H1203" s="31">
        <v>23180.29</v>
      </c>
      <c r="I1203" s="25" t="s">
        <v>730</v>
      </c>
      <c r="J1203" s="25" t="s">
        <v>1925</v>
      </c>
    </row>
    <row r="1204" spans="1:10">
      <c r="A1204" s="26">
        <v>439</v>
      </c>
      <c r="B1204" s="69">
        <v>100000236376</v>
      </c>
      <c r="C1204" s="69">
        <v>0</v>
      </c>
      <c r="D1204" s="70" t="s">
        <v>877</v>
      </c>
      <c r="E1204" s="27" t="s">
        <v>878</v>
      </c>
      <c r="F1204" s="31">
        <v>45500</v>
      </c>
      <c r="G1204" s="31">
        <v>-22319.7</v>
      </c>
      <c r="H1204" s="31">
        <v>23180.3</v>
      </c>
      <c r="I1204" s="25" t="s">
        <v>730</v>
      </c>
      <c r="J1204" s="25" t="s">
        <v>1925</v>
      </c>
    </row>
    <row r="1205" spans="1:10">
      <c r="A1205" s="26">
        <v>440</v>
      </c>
      <c r="B1205" s="69">
        <v>100000236377</v>
      </c>
      <c r="C1205" s="69">
        <v>0</v>
      </c>
      <c r="D1205" s="70" t="s">
        <v>877</v>
      </c>
      <c r="E1205" s="27" t="s">
        <v>878</v>
      </c>
      <c r="F1205" s="31">
        <v>45500</v>
      </c>
      <c r="G1205" s="31">
        <v>-22319.71</v>
      </c>
      <c r="H1205" s="31">
        <v>23180.29</v>
      </c>
      <c r="I1205" s="25" t="s">
        <v>730</v>
      </c>
      <c r="J1205" s="25" t="s">
        <v>1925</v>
      </c>
    </row>
    <row r="1206" spans="1:10">
      <c r="A1206" s="26">
        <v>441</v>
      </c>
      <c r="B1206" s="69">
        <v>100000236378</v>
      </c>
      <c r="C1206" s="69">
        <v>0</v>
      </c>
      <c r="D1206" s="70" t="s">
        <v>877</v>
      </c>
      <c r="E1206" s="27" t="s">
        <v>878</v>
      </c>
      <c r="F1206" s="31">
        <v>45500</v>
      </c>
      <c r="G1206" s="31">
        <v>-22319.71</v>
      </c>
      <c r="H1206" s="31">
        <v>23180.29</v>
      </c>
      <c r="I1206" s="25" t="s">
        <v>730</v>
      </c>
      <c r="J1206" s="25" t="s">
        <v>1925</v>
      </c>
    </row>
    <row r="1207" spans="1:10">
      <c r="A1207" s="26">
        <v>442</v>
      </c>
      <c r="B1207" s="69">
        <v>100000236379</v>
      </c>
      <c r="C1207" s="69">
        <v>0</v>
      </c>
      <c r="D1207" s="70" t="s">
        <v>877</v>
      </c>
      <c r="E1207" s="27" t="s">
        <v>878</v>
      </c>
      <c r="F1207" s="31">
        <v>45500</v>
      </c>
      <c r="G1207" s="31">
        <v>-22319.7</v>
      </c>
      <c r="H1207" s="31">
        <v>23180.3</v>
      </c>
      <c r="I1207" s="25" t="s">
        <v>730</v>
      </c>
      <c r="J1207" s="25" t="s">
        <v>1925</v>
      </c>
    </row>
    <row r="1208" spans="1:10">
      <c r="A1208" s="26">
        <v>443</v>
      </c>
      <c r="B1208" s="69">
        <v>100000236380</v>
      </c>
      <c r="C1208" s="69">
        <v>0</v>
      </c>
      <c r="D1208" s="70" t="s">
        <v>877</v>
      </c>
      <c r="E1208" s="27" t="s">
        <v>878</v>
      </c>
      <c r="F1208" s="31">
        <v>45500</v>
      </c>
      <c r="G1208" s="31">
        <v>-22319.71</v>
      </c>
      <c r="H1208" s="31">
        <v>23180.29</v>
      </c>
      <c r="I1208" s="25" t="s">
        <v>730</v>
      </c>
      <c r="J1208" s="25" t="s">
        <v>1925</v>
      </c>
    </row>
    <row r="1209" spans="1:10">
      <c r="A1209" s="26">
        <v>444</v>
      </c>
      <c r="B1209" s="69">
        <v>100000236381</v>
      </c>
      <c r="C1209" s="69">
        <v>0</v>
      </c>
      <c r="D1209" s="70" t="s">
        <v>877</v>
      </c>
      <c r="E1209" s="27" t="s">
        <v>878</v>
      </c>
      <c r="F1209" s="31">
        <v>45500</v>
      </c>
      <c r="G1209" s="31">
        <v>-22319.7</v>
      </c>
      <c r="H1209" s="31">
        <v>23180.3</v>
      </c>
      <c r="I1209" s="25" t="s">
        <v>730</v>
      </c>
      <c r="J1209" s="25" t="s">
        <v>1925</v>
      </c>
    </row>
    <row r="1210" spans="1:10">
      <c r="A1210" s="26">
        <v>445</v>
      </c>
      <c r="B1210" s="69">
        <v>100000236382</v>
      </c>
      <c r="C1210" s="69">
        <v>0</v>
      </c>
      <c r="D1210" s="70" t="s">
        <v>877</v>
      </c>
      <c r="E1210" s="27" t="s">
        <v>878</v>
      </c>
      <c r="F1210" s="31">
        <v>45500</v>
      </c>
      <c r="G1210" s="31">
        <v>-22319.71</v>
      </c>
      <c r="H1210" s="31">
        <v>23180.29</v>
      </c>
      <c r="I1210" s="25" t="s">
        <v>730</v>
      </c>
      <c r="J1210" s="25" t="s">
        <v>1925</v>
      </c>
    </row>
    <row r="1211" spans="1:10">
      <c r="A1211" s="26">
        <v>446</v>
      </c>
      <c r="B1211" s="69">
        <v>100000236383</v>
      </c>
      <c r="C1211" s="69">
        <v>0</v>
      </c>
      <c r="D1211" s="70" t="s">
        <v>877</v>
      </c>
      <c r="E1211" s="27" t="s">
        <v>878</v>
      </c>
      <c r="F1211" s="31">
        <v>45500</v>
      </c>
      <c r="G1211" s="31">
        <v>-22319.7</v>
      </c>
      <c r="H1211" s="31">
        <v>23180.3</v>
      </c>
      <c r="I1211" s="25" t="s">
        <v>730</v>
      </c>
      <c r="J1211" s="25" t="s">
        <v>1925</v>
      </c>
    </row>
    <row r="1212" spans="1:10">
      <c r="A1212" s="26">
        <v>447</v>
      </c>
      <c r="B1212" s="69">
        <v>100000236384</v>
      </c>
      <c r="C1212" s="69">
        <v>0</v>
      </c>
      <c r="D1212" s="70" t="s">
        <v>877</v>
      </c>
      <c r="E1212" s="27" t="s">
        <v>878</v>
      </c>
      <c r="F1212" s="31">
        <v>45500</v>
      </c>
      <c r="G1212" s="31">
        <v>-22319.71</v>
      </c>
      <c r="H1212" s="31">
        <v>23180.29</v>
      </c>
      <c r="I1212" s="25" t="s">
        <v>730</v>
      </c>
      <c r="J1212" s="25" t="s">
        <v>1925</v>
      </c>
    </row>
    <row r="1213" spans="1:10">
      <c r="A1213" s="26">
        <v>448</v>
      </c>
      <c r="B1213" s="69">
        <v>100000236385</v>
      </c>
      <c r="C1213" s="69">
        <v>0</v>
      </c>
      <c r="D1213" s="70" t="s">
        <v>877</v>
      </c>
      <c r="E1213" s="27" t="s">
        <v>878</v>
      </c>
      <c r="F1213" s="31">
        <v>45500</v>
      </c>
      <c r="G1213" s="31">
        <v>-22319.7</v>
      </c>
      <c r="H1213" s="31">
        <v>23180.3</v>
      </c>
      <c r="I1213" s="25" t="s">
        <v>730</v>
      </c>
      <c r="J1213" s="25" t="s">
        <v>1925</v>
      </c>
    </row>
    <row r="1214" spans="1:10">
      <c r="A1214" s="26">
        <v>449</v>
      </c>
      <c r="B1214" s="69">
        <v>100000236386</v>
      </c>
      <c r="C1214" s="69">
        <v>0</v>
      </c>
      <c r="D1214" s="70" t="s">
        <v>877</v>
      </c>
      <c r="E1214" s="27" t="s">
        <v>878</v>
      </c>
      <c r="F1214" s="31">
        <v>45500</v>
      </c>
      <c r="G1214" s="31">
        <v>-22319.7</v>
      </c>
      <c r="H1214" s="31">
        <v>23180.3</v>
      </c>
      <c r="I1214" s="25" t="s">
        <v>730</v>
      </c>
      <c r="J1214" s="25" t="s">
        <v>1925</v>
      </c>
    </row>
    <row r="1215" spans="1:10">
      <c r="A1215" s="26">
        <v>450</v>
      </c>
      <c r="B1215" s="69">
        <v>100000236387</v>
      </c>
      <c r="C1215" s="69">
        <v>0</v>
      </c>
      <c r="D1215" s="70" t="s">
        <v>877</v>
      </c>
      <c r="E1215" s="27" t="s">
        <v>878</v>
      </c>
      <c r="F1215" s="31">
        <v>45500</v>
      </c>
      <c r="G1215" s="31">
        <v>-22319.71</v>
      </c>
      <c r="H1215" s="31">
        <v>23180.29</v>
      </c>
      <c r="I1215" s="25" t="s">
        <v>730</v>
      </c>
      <c r="J1215" s="25" t="s">
        <v>1925</v>
      </c>
    </row>
    <row r="1216" spans="1:10">
      <c r="A1216" s="26">
        <v>451</v>
      </c>
      <c r="B1216" s="69">
        <v>100000236388</v>
      </c>
      <c r="C1216" s="69">
        <v>0</v>
      </c>
      <c r="D1216" s="70" t="s">
        <v>877</v>
      </c>
      <c r="E1216" s="27" t="s">
        <v>878</v>
      </c>
      <c r="F1216" s="31">
        <v>45500</v>
      </c>
      <c r="G1216" s="31">
        <v>-22319.7</v>
      </c>
      <c r="H1216" s="31">
        <v>23180.3</v>
      </c>
      <c r="I1216" s="25" t="s">
        <v>730</v>
      </c>
      <c r="J1216" s="25" t="s">
        <v>1925</v>
      </c>
    </row>
    <row r="1217" spans="1:10">
      <c r="A1217" s="26">
        <v>452</v>
      </c>
      <c r="B1217" s="69">
        <v>100000236389</v>
      </c>
      <c r="C1217" s="69">
        <v>0</v>
      </c>
      <c r="D1217" s="70" t="s">
        <v>877</v>
      </c>
      <c r="E1217" s="27" t="s">
        <v>878</v>
      </c>
      <c r="F1217" s="31">
        <v>45500</v>
      </c>
      <c r="G1217" s="31">
        <v>-22319.71</v>
      </c>
      <c r="H1217" s="31">
        <v>23180.29</v>
      </c>
      <c r="I1217" s="25" t="s">
        <v>730</v>
      </c>
      <c r="J1217" s="25" t="s">
        <v>1925</v>
      </c>
    </row>
    <row r="1218" spans="1:10">
      <c r="A1218" s="26">
        <v>453</v>
      </c>
      <c r="B1218" s="69">
        <v>100000236390</v>
      </c>
      <c r="C1218" s="69">
        <v>0</v>
      </c>
      <c r="D1218" s="70" t="s">
        <v>877</v>
      </c>
      <c r="E1218" s="27" t="s">
        <v>878</v>
      </c>
      <c r="F1218" s="31">
        <v>45500</v>
      </c>
      <c r="G1218" s="31">
        <v>-22319.7</v>
      </c>
      <c r="H1218" s="31">
        <v>23180.3</v>
      </c>
      <c r="I1218" s="25" t="s">
        <v>730</v>
      </c>
      <c r="J1218" s="25" t="s">
        <v>1925</v>
      </c>
    </row>
    <row r="1219" spans="1:10">
      <c r="A1219" s="26">
        <v>454</v>
      </c>
      <c r="B1219" s="69">
        <v>100000236391</v>
      </c>
      <c r="C1219" s="69">
        <v>0</v>
      </c>
      <c r="D1219" s="70" t="s">
        <v>877</v>
      </c>
      <c r="E1219" s="27" t="s">
        <v>878</v>
      </c>
      <c r="F1219" s="31">
        <v>45500</v>
      </c>
      <c r="G1219" s="31">
        <v>-22319.71</v>
      </c>
      <c r="H1219" s="31">
        <v>23180.29</v>
      </c>
      <c r="I1219" s="25" t="s">
        <v>730</v>
      </c>
      <c r="J1219" s="25" t="s">
        <v>1925</v>
      </c>
    </row>
    <row r="1220" spans="1:10">
      <c r="A1220" s="26">
        <v>455</v>
      </c>
      <c r="B1220" s="69">
        <v>100000236392</v>
      </c>
      <c r="C1220" s="69">
        <v>0</v>
      </c>
      <c r="D1220" s="70" t="s">
        <v>877</v>
      </c>
      <c r="E1220" s="27" t="s">
        <v>878</v>
      </c>
      <c r="F1220" s="31">
        <v>45500</v>
      </c>
      <c r="G1220" s="31">
        <v>-22319.7</v>
      </c>
      <c r="H1220" s="31">
        <v>23180.3</v>
      </c>
      <c r="I1220" s="25" t="s">
        <v>730</v>
      </c>
      <c r="J1220" s="25" t="s">
        <v>1925</v>
      </c>
    </row>
    <row r="1221" spans="1:10">
      <c r="A1221" s="26">
        <v>456</v>
      </c>
      <c r="B1221" s="69">
        <v>100000236393</v>
      </c>
      <c r="C1221" s="69">
        <v>0</v>
      </c>
      <c r="D1221" s="70" t="s">
        <v>877</v>
      </c>
      <c r="E1221" s="27" t="s">
        <v>878</v>
      </c>
      <c r="F1221" s="31">
        <v>45500</v>
      </c>
      <c r="G1221" s="31">
        <v>-22319.71</v>
      </c>
      <c r="H1221" s="31">
        <v>23180.29</v>
      </c>
      <c r="I1221" s="25" t="s">
        <v>730</v>
      </c>
      <c r="J1221" s="25" t="s">
        <v>1925</v>
      </c>
    </row>
    <row r="1222" spans="1:10">
      <c r="A1222" s="26">
        <v>457</v>
      </c>
      <c r="B1222" s="69">
        <v>100000236394</v>
      </c>
      <c r="C1222" s="69">
        <v>0</v>
      </c>
      <c r="D1222" s="70" t="s">
        <v>877</v>
      </c>
      <c r="E1222" s="27" t="s">
        <v>878</v>
      </c>
      <c r="F1222" s="31">
        <v>45500</v>
      </c>
      <c r="G1222" s="31">
        <v>-22319.7</v>
      </c>
      <c r="H1222" s="31">
        <v>23180.3</v>
      </c>
      <c r="I1222" s="25" t="s">
        <v>730</v>
      </c>
      <c r="J1222" s="25" t="s">
        <v>1925</v>
      </c>
    </row>
    <row r="1223" spans="1:10">
      <c r="A1223" s="26">
        <v>458</v>
      </c>
      <c r="B1223" s="69">
        <v>100000236395</v>
      </c>
      <c r="C1223" s="69">
        <v>0</v>
      </c>
      <c r="D1223" s="70" t="s">
        <v>877</v>
      </c>
      <c r="E1223" s="27" t="s">
        <v>878</v>
      </c>
      <c r="F1223" s="31">
        <v>45500</v>
      </c>
      <c r="G1223" s="31">
        <v>-22319.71</v>
      </c>
      <c r="H1223" s="31">
        <v>23180.29</v>
      </c>
      <c r="I1223" s="25" t="s">
        <v>730</v>
      </c>
      <c r="J1223" s="25" t="s">
        <v>1925</v>
      </c>
    </row>
    <row r="1224" spans="1:10">
      <c r="A1224" s="26">
        <v>459</v>
      </c>
      <c r="B1224" s="69">
        <v>100000236396</v>
      </c>
      <c r="C1224" s="69">
        <v>0</v>
      </c>
      <c r="D1224" s="70" t="s">
        <v>877</v>
      </c>
      <c r="E1224" s="27" t="s">
        <v>878</v>
      </c>
      <c r="F1224" s="31">
        <v>45500</v>
      </c>
      <c r="G1224" s="31">
        <v>-22319.7</v>
      </c>
      <c r="H1224" s="31">
        <v>23180.3</v>
      </c>
      <c r="I1224" s="25" t="s">
        <v>730</v>
      </c>
      <c r="J1224" s="25" t="s">
        <v>1925</v>
      </c>
    </row>
    <row r="1225" spans="1:10">
      <c r="A1225" s="26">
        <v>460</v>
      </c>
      <c r="B1225" s="69">
        <v>100000236397</v>
      </c>
      <c r="C1225" s="69">
        <v>0</v>
      </c>
      <c r="D1225" s="70" t="s">
        <v>877</v>
      </c>
      <c r="E1225" s="27" t="s">
        <v>878</v>
      </c>
      <c r="F1225" s="31">
        <v>45500</v>
      </c>
      <c r="G1225" s="31">
        <v>-22319.71</v>
      </c>
      <c r="H1225" s="31">
        <v>23180.29</v>
      </c>
      <c r="I1225" s="25" t="s">
        <v>730</v>
      </c>
      <c r="J1225" s="25" t="s">
        <v>1925</v>
      </c>
    </row>
    <row r="1226" spans="1:10">
      <c r="A1226" s="26">
        <v>461</v>
      </c>
      <c r="B1226" s="69">
        <v>100000236398</v>
      </c>
      <c r="C1226" s="69">
        <v>0</v>
      </c>
      <c r="D1226" s="70" t="s">
        <v>877</v>
      </c>
      <c r="E1226" s="27" t="s">
        <v>878</v>
      </c>
      <c r="F1226" s="31">
        <v>45500</v>
      </c>
      <c r="G1226" s="31">
        <v>-22319.7</v>
      </c>
      <c r="H1226" s="31">
        <v>23180.3</v>
      </c>
      <c r="I1226" s="25" t="s">
        <v>730</v>
      </c>
      <c r="J1226" s="25" t="s">
        <v>1925</v>
      </c>
    </row>
    <row r="1227" spans="1:10">
      <c r="A1227" s="26">
        <v>462</v>
      </c>
      <c r="B1227" s="69">
        <v>100000374958</v>
      </c>
      <c r="C1227" s="69">
        <v>0</v>
      </c>
      <c r="D1227" s="70" t="s">
        <v>253</v>
      </c>
      <c r="E1227" s="27" t="s">
        <v>1333</v>
      </c>
      <c r="F1227" s="31">
        <v>893000</v>
      </c>
      <c r="G1227" s="31">
        <v>-825393.1</v>
      </c>
      <c r="H1227" s="31">
        <v>67606.899999999994</v>
      </c>
      <c r="I1227" s="25" t="s">
        <v>730</v>
      </c>
      <c r="J1227" s="25" t="s">
        <v>1925</v>
      </c>
    </row>
    <row r="1228" spans="1:10">
      <c r="A1228" s="26">
        <v>463</v>
      </c>
      <c r="B1228" s="69">
        <v>100000374959</v>
      </c>
      <c r="C1228" s="69">
        <v>0</v>
      </c>
      <c r="D1228" s="70" t="s">
        <v>253</v>
      </c>
      <c r="E1228" s="27" t="s">
        <v>1333</v>
      </c>
      <c r="F1228" s="31">
        <v>893000</v>
      </c>
      <c r="G1228" s="31">
        <v>-825393.11</v>
      </c>
      <c r="H1228" s="31">
        <v>67606.89</v>
      </c>
      <c r="I1228" s="25" t="s">
        <v>730</v>
      </c>
      <c r="J1228" s="25" t="s">
        <v>1925</v>
      </c>
    </row>
    <row r="1229" spans="1:10">
      <c r="A1229" s="26">
        <v>464</v>
      </c>
      <c r="B1229" s="69">
        <v>100000374960</v>
      </c>
      <c r="C1229" s="69">
        <v>0</v>
      </c>
      <c r="D1229" s="70" t="s">
        <v>253</v>
      </c>
      <c r="E1229" s="27" t="s">
        <v>1333</v>
      </c>
      <c r="F1229" s="31">
        <v>893000</v>
      </c>
      <c r="G1229" s="31">
        <v>-825393.1</v>
      </c>
      <c r="H1229" s="31">
        <v>67606.899999999994</v>
      </c>
      <c r="I1229" s="25" t="s">
        <v>730</v>
      </c>
      <c r="J1229" s="25" t="s">
        <v>1925</v>
      </c>
    </row>
    <row r="1230" spans="1:10">
      <c r="A1230" s="26">
        <v>465</v>
      </c>
      <c r="B1230" s="69">
        <v>100000376644</v>
      </c>
      <c r="C1230" s="69">
        <v>0</v>
      </c>
      <c r="D1230" s="70" t="s">
        <v>980</v>
      </c>
      <c r="E1230" s="27" t="s">
        <v>264</v>
      </c>
      <c r="F1230" s="31">
        <v>4044600</v>
      </c>
      <c r="G1230" s="31">
        <v>-2055765.25</v>
      </c>
      <c r="H1230" s="31">
        <v>1988834.75</v>
      </c>
      <c r="I1230" s="25" t="s">
        <v>730</v>
      </c>
      <c r="J1230" s="25" t="s">
        <v>1925</v>
      </c>
    </row>
    <row r="1231" spans="1:10">
      <c r="A1231" s="26">
        <v>466</v>
      </c>
      <c r="B1231" s="69">
        <v>100000376776</v>
      </c>
      <c r="C1231" s="69">
        <v>0</v>
      </c>
      <c r="D1231" s="70" t="s">
        <v>257</v>
      </c>
      <c r="E1231" s="27" t="s">
        <v>273</v>
      </c>
      <c r="F1231" s="31">
        <v>12474488</v>
      </c>
      <c r="G1231" s="31">
        <v>-6337497.9000000004</v>
      </c>
      <c r="H1231" s="31">
        <v>6136990.0999999996</v>
      </c>
      <c r="I1231" s="25" t="s">
        <v>730</v>
      </c>
      <c r="J1231" s="25" t="s">
        <v>1925</v>
      </c>
    </row>
    <row r="1232" spans="1:10">
      <c r="A1232" s="26">
        <v>467</v>
      </c>
      <c r="B1232" s="69">
        <v>100000400247</v>
      </c>
      <c r="C1232" s="69">
        <v>0</v>
      </c>
      <c r="D1232" s="70" t="s">
        <v>271</v>
      </c>
      <c r="E1232" s="27" t="s">
        <v>982</v>
      </c>
      <c r="F1232" s="31">
        <v>22574432</v>
      </c>
      <c r="G1232" s="31">
        <v>-8226831.1600000001</v>
      </c>
      <c r="H1232" s="31">
        <v>14347600.84</v>
      </c>
      <c r="I1232" s="25" t="s">
        <v>730</v>
      </c>
      <c r="J1232" s="25" t="s">
        <v>1925</v>
      </c>
    </row>
    <row r="1233" spans="1:10">
      <c r="A1233" s="26">
        <v>468</v>
      </c>
      <c r="B1233" s="69">
        <v>100000400377</v>
      </c>
      <c r="C1233" s="69">
        <v>0</v>
      </c>
      <c r="D1233" s="70" t="s">
        <v>271</v>
      </c>
      <c r="E1233" s="27" t="s">
        <v>1878</v>
      </c>
      <c r="F1233" s="31">
        <v>12772376</v>
      </c>
      <c r="G1233" s="31">
        <v>-4704136.3099999996</v>
      </c>
      <c r="H1233" s="31">
        <v>8068239.6900000004</v>
      </c>
      <c r="I1233" s="25" t="s">
        <v>730</v>
      </c>
      <c r="J1233" s="25" t="s">
        <v>1925</v>
      </c>
    </row>
    <row r="1234" spans="1:10">
      <c r="A1234" s="26">
        <v>469</v>
      </c>
      <c r="B1234" s="69">
        <v>100000404413</v>
      </c>
      <c r="C1234" s="69">
        <v>0</v>
      </c>
      <c r="D1234" s="70" t="s">
        <v>542</v>
      </c>
      <c r="E1234" s="27" t="s">
        <v>2217</v>
      </c>
      <c r="F1234" s="31">
        <v>893000</v>
      </c>
      <c r="G1234" s="31">
        <v>-321166.65999999997</v>
      </c>
      <c r="H1234" s="31">
        <v>571833.34</v>
      </c>
      <c r="I1234" s="25" t="s">
        <v>730</v>
      </c>
      <c r="J1234" s="25" t="s">
        <v>1925</v>
      </c>
    </row>
    <row r="1235" spans="1:10">
      <c r="A1235" s="26">
        <v>470</v>
      </c>
      <c r="B1235" s="69">
        <v>100000462510</v>
      </c>
      <c r="C1235" s="69">
        <v>0</v>
      </c>
      <c r="D1235" s="70" t="s">
        <v>664</v>
      </c>
      <c r="E1235" s="27" t="s">
        <v>2218</v>
      </c>
      <c r="F1235" s="31">
        <v>1358900</v>
      </c>
      <c r="G1235" s="31">
        <v>-401055.03</v>
      </c>
      <c r="H1235" s="31">
        <v>957844.97</v>
      </c>
      <c r="I1235" s="25" t="s">
        <v>730</v>
      </c>
      <c r="J1235" s="25" t="s">
        <v>1925</v>
      </c>
    </row>
    <row r="1236" spans="1:10">
      <c r="A1236" s="26">
        <v>471</v>
      </c>
      <c r="B1236" s="69">
        <v>100000462511</v>
      </c>
      <c r="C1236" s="69">
        <v>0</v>
      </c>
      <c r="D1236" s="70" t="s">
        <v>664</v>
      </c>
      <c r="E1236" s="27" t="s">
        <v>2218</v>
      </c>
      <c r="F1236" s="31">
        <v>1358900</v>
      </c>
      <c r="G1236" s="31">
        <v>-401055.01</v>
      </c>
      <c r="H1236" s="31">
        <v>957844.99</v>
      </c>
      <c r="I1236" s="25" t="s">
        <v>730</v>
      </c>
      <c r="J1236" s="25" t="s">
        <v>1925</v>
      </c>
    </row>
    <row r="1237" spans="1:10">
      <c r="A1237" s="26">
        <v>472</v>
      </c>
      <c r="B1237" s="69">
        <v>100000462543</v>
      </c>
      <c r="C1237" s="69">
        <v>0</v>
      </c>
      <c r="D1237" s="70" t="s">
        <v>664</v>
      </c>
      <c r="E1237" s="27" t="s">
        <v>983</v>
      </c>
      <c r="F1237" s="31">
        <v>1570225</v>
      </c>
      <c r="G1237" s="31">
        <v>-268804.96999999997</v>
      </c>
      <c r="H1237" s="31">
        <v>1301420.03</v>
      </c>
      <c r="I1237" s="25" t="s">
        <v>730</v>
      </c>
      <c r="J1237" s="25" t="s">
        <v>1925</v>
      </c>
    </row>
    <row r="1238" spans="1:10">
      <c r="A1238" s="129" t="s">
        <v>300</v>
      </c>
      <c r="B1238" s="130"/>
      <c r="C1238" s="130"/>
      <c r="D1238" s="130"/>
      <c r="E1238" s="131"/>
      <c r="F1238" s="86">
        <f>SUM(F766:F1237)</f>
        <v>111145036</v>
      </c>
      <c r="G1238" s="86">
        <f>SUM(G766:G1237)</f>
        <v>-70640102.580000073</v>
      </c>
      <c r="H1238" s="86">
        <f>SUM(H766:H1237)</f>
        <v>40504933.419999987</v>
      </c>
    </row>
    <row r="1239" spans="1:10">
      <c r="A1239" s="96" t="s">
        <v>2219</v>
      </c>
    </row>
    <row r="1240" spans="1:10" s="87" customFormat="1">
      <c r="A1240" s="65" t="s">
        <v>695</v>
      </c>
      <c r="B1240" s="67" t="s">
        <v>0</v>
      </c>
      <c r="C1240" s="67" t="s">
        <v>1</v>
      </c>
      <c r="D1240" s="92" t="s">
        <v>2</v>
      </c>
      <c r="E1240" s="93" t="s">
        <v>3</v>
      </c>
      <c r="F1240" s="93" t="s">
        <v>4</v>
      </c>
      <c r="G1240" s="93" t="s">
        <v>5</v>
      </c>
      <c r="H1240" s="93" t="s">
        <v>6</v>
      </c>
    </row>
    <row r="1241" spans="1:10">
      <c r="A1241" s="26">
        <v>1</v>
      </c>
      <c r="B1241" s="69">
        <v>100000037054</v>
      </c>
      <c r="C1241" s="69">
        <v>0</v>
      </c>
      <c r="D1241" s="70" t="s">
        <v>2125</v>
      </c>
      <c r="E1241" s="27" t="s">
        <v>2220</v>
      </c>
      <c r="F1241" s="31">
        <v>509500</v>
      </c>
      <c r="G1241" s="31">
        <v>-509499</v>
      </c>
      <c r="H1241" s="27">
        <v>1</v>
      </c>
      <c r="I1241" s="25" t="s">
        <v>730</v>
      </c>
      <c r="J1241" s="25" t="s">
        <v>2100</v>
      </c>
    </row>
    <row r="1242" spans="1:10">
      <c r="A1242" s="26">
        <v>2</v>
      </c>
      <c r="B1242" s="69">
        <v>100000037055</v>
      </c>
      <c r="C1242" s="69">
        <v>0</v>
      </c>
      <c r="D1242" s="70" t="s">
        <v>2221</v>
      </c>
      <c r="E1242" s="27" t="s">
        <v>2222</v>
      </c>
      <c r="F1242" s="31">
        <v>40000</v>
      </c>
      <c r="G1242" s="31">
        <v>-39999</v>
      </c>
      <c r="H1242" s="27">
        <v>1</v>
      </c>
      <c r="I1242" s="25" t="s">
        <v>730</v>
      </c>
      <c r="J1242" s="25" t="s">
        <v>2100</v>
      </c>
    </row>
    <row r="1243" spans="1:10">
      <c r="A1243" s="26">
        <v>3</v>
      </c>
      <c r="B1243" s="69">
        <v>100000037056</v>
      </c>
      <c r="C1243" s="69">
        <v>0</v>
      </c>
      <c r="D1243" s="70" t="s">
        <v>2221</v>
      </c>
      <c r="E1243" s="27" t="s">
        <v>2222</v>
      </c>
      <c r="F1243" s="31">
        <v>40000</v>
      </c>
      <c r="G1243" s="31">
        <v>-39999</v>
      </c>
      <c r="H1243" s="27">
        <v>1</v>
      </c>
      <c r="I1243" s="25" t="s">
        <v>730</v>
      </c>
      <c r="J1243" s="25" t="s">
        <v>2100</v>
      </c>
    </row>
    <row r="1244" spans="1:10">
      <c r="A1244" s="26">
        <v>4</v>
      </c>
      <c r="B1244" s="69">
        <v>100000042442</v>
      </c>
      <c r="C1244" s="69">
        <v>0</v>
      </c>
      <c r="D1244" s="70" t="s">
        <v>2223</v>
      </c>
      <c r="E1244" s="27" t="s">
        <v>2224</v>
      </c>
      <c r="F1244" s="31">
        <v>1574875</v>
      </c>
      <c r="G1244" s="31">
        <v>-1574874</v>
      </c>
      <c r="H1244" s="27">
        <v>1</v>
      </c>
      <c r="I1244" s="25" t="s">
        <v>730</v>
      </c>
      <c r="J1244" s="25" t="s">
        <v>2100</v>
      </c>
    </row>
    <row r="1245" spans="1:10">
      <c r="A1245" s="26">
        <v>5</v>
      </c>
      <c r="B1245" s="69">
        <v>100000042443</v>
      </c>
      <c r="C1245" s="69">
        <v>0</v>
      </c>
      <c r="D1245" s="70" t="s">
        <v>2223</v>
      </c>
      <c r="E1245" s="27" t="s">
        <v>2224</v>
      </c>
      <c r="F1245" s="31">
        <v>1574875</v>
      </c>
      <c r="G1245" s="31">
        <v>-1574874</v>
      </c>
      <c r="H1245" s="27">
        <v>1</v>
      </c>
      <c r="I1245" s="25" t="s">
        <v>730</v>
      </c>
      <c r="J1245" s="25" t="s">
        <v>2100</v>
      </c>
    </row>
    <row r="1246" spans="1:10">
      <c r="A1246" s="26">
        <v>6</v>
      </c>
      <c r="B1246" s="69">
        <v>100000042444</v>
      </c>
      <c r="C1246" s="69">
        <v>0</v>
      </c>
      <c r="D1246" s="70" t="s">
        <v>2223</v>
      </c>
      <c r="E1246" s="27" t="s">
        <v>2224</v>
      </c>
      <c r="F1246" s="31">
        <v>1574875</v>
      </c>
      <c r="G1246" s="31">
        <v>-1574874</v>
      </c>
      <c r="H1246" s="27">
        <v>1</v>
      </c>
      <c r="I1246" s="25" t="s">
        <v>730</v>
      </c>
      <c r="J1246" s="25" t="s">
        <v>2100</v>
      </c>
    </row>
    <row r="1247" spans="1:10">
      <c r="A1247" s="26">
        <v>7</v>
      </c>
      <c r="B1247" s="69">
        <v>100000042445</v>
      </c>
      <c r="C1247" s="69">
        <v>0</v>
      </c>
      <c r="D1247" s="70" t="s">
        <v>2225</v>
      </c>
      <c r="E1247" s="27" t="s">
        <v>2224</v>
      </c>
      <c r="F1247" s="31">
        <v>1574875</v>
      </c>
      <c r="G1247" s="31">
        <v>-1574874</v>
      </c>
      <c r="H1247" s="27">
        <v>1</v>
      </c>
      <c r="I1247" s="25" t="s">
        <v>730</v>
      </c>
      <c r="J1247" s="25" t="s">
        <v>2100</v>
      </c>
    </row>
    <row r="1248" spans="1:10">
      <c r="A1248" s="26">
        <v>8</v>
      </c>
      <c r="B1248" s="69">
        <v>100000076988</v>
      </c>
      <c r="C1248" s="69">
        <v>0</v>
      </c>
      <c r="D1248" s="70" t="s">
        <v>2226</v>
      </c>
      <c r="E1248" s="27" t="s">
        <v>2227</v>
      </c>
      <c r="F1248" s="31">
        <v>59000</v>
      </c>
      <c r="G1248" s="31">
        <v>-58999</v>
      </c>
      <c r="H1248" s="27">
        <v>1</v>
      </c>
      <c r="I1248" s="25" t="s">
        <v>730</v>
      </c>
      <c r="J1248" s="25" t="s">
        <v>2100</v>
      </c>
    </row>
    <row r="1249" spans="1:10">
      <c r="A1249" s="26">
        <v>9</v>
      </c>
      <c r="B1249" s="69">
        <v>100000076989</v>
      </c>
      <c r="C1249" s="69">
        <v>0</v>
      </c>
      <c r="D1249" s="70" t="s">
        <v>2226</v>
      </c>
      <c r="E1249" s="27" t="s">
        <v>2227</v>
      </c>
      <c r="F1249" s="31">
        <v>59000</v>
      </c>
      <c r="G1249" s="31">
        <v>-58999</v>
      </c>
      <c r="H1249" s="27">
        <v>1</v>
      </c>
      <c r="I1249" s="25" t="s">
        <v>730</v>
      </c>
      <c r="J1249" s="25" t="s">
        <v>2100</v>
      </c>
    </row>
    <row r="1250" spans="1:10">
      <c r="A1250" s="26">
        <v>10</v>
      </c>
      <c r="B1250" s="69">
        <v>100000076990</v>
      </c>
      <c r="C1250" s="69">
        <v>0</v>
      </c>
      <c r="D1250" s="70" t="s">
        <v>2226</v>
      </c>
      <c r="E1250" s="27" t="s">
        <v>2227</v>
      </c>
      <c r="F1250" s="31">
        <v>59000</v>
      </c>
      <c r="G1250" s="31">
        <v>-58999</v>
      </c>
      <c r="H1250" s="27">
        <v>1</v>
      </c>
      <c r="I1250" s="25" t="s">
        <v>730</v>
      </c>
      <c r="J1250" s="25" t="s">
        <v>2100</v>
      </c>
    </row>
    <row r="1251" spans="1:10">
      <c r="A1251" s="26">
        <v>11</v>
      </c>
      <c r="B1251" s="69">
        <v>100000076991</v>
      </c>
      <c r="C1251" s="69">
        <v>0</v>
      </c>
      <c r="D1251" s="70" t="s">
        <v>2226</v>
      </c>
      <c r="E1251" s="27" t="s">
        <v>2227</v>
      </c>
      <c r="F1251" s="31">
        <v>59000</v>
      </c>
      <c r="G1251" s="31">
        <v>-58999</v>
      </c>
      <c r="H1251" s="27">
        <v>1</v>
      </c>
      <c r="I1251" s="25" t="s">
        <v>730</v>
      </c>
      <c r="J1251" s="25" t="s">
        <v>2100</v>
      </c>
    </row>
    <row r="1252" spans="1:10">
      <c r="A1252" s="26">
        <v>12</v>
      </c>
      <c r="B1252" s="69">
        <v>100000076992</v>
      </c>
      <c r="C1252" s="69">
        <v>0</v>
      </c>
      <c r="D1252" s="70" t="s">
        <v>2226</v>
      </c>
      <c r="E1252" s="27" t="s">
        <v>2227</v>
      </c>
      <c r="F1252" s="31">
        <v>59000</v>
      </c>
      <c r="G1252" s="31">
        <v>-58999</v>
      </c>
      <c r="H1252" s="27">
        <v>1</v>
      </c>
      <c r="I1252" s="25" t="s">
        <v>730</v>
      </c>
      <c r="J1252" s="25" t="s">
        <v>2100</v>
      </c>
    </row>
    <row r="1253" spans="1:10">
      <c r="A1253" s="26">
        <v>13</v>
      </c>
      <c r="B1253" s="69">
        <v>100000104299</v>
      </c>
      <c r="C1253" s="69">
        <v>0</v>
      </c>
      <c r="D1253" s="70" t="s">
        <v>2228</v>
      </c>
      <c r="E1253" s="27" t="s">
        <v>2229</v>
      </c>
      <c r="F1253" s="31">
        <v>62800</v>
      </c>
      <c r="G1253" s="31">
        <v>-62799</v>
      </c>
      <c r="H1253" s="27">
        <v>1</v>
      </c>
      <c r="I1253" s="25" t="s">
        <v>730</v>
      </c>
      <c r="J1253" s="25" t="s">
        <v>2100</v>
      </c>
    </row>
    <row r="1254" spans="1:10">
      <c r="A1254" s="26">
        <v>14</v>
      </c>
      <c r="B1254" s="69">
        <v>100000104300</v>
      </c>
      <c r="C1254" s="69">
        <v>0</v>
      </c>
      <c r="D1254" s="70" t="s">
        <v>2228</v>
      </c>
      <c r="E1254" s="27" t="s">
        <v>2229</v>
      </c>
      <c r="F1254" s="31">
        <v>62800</v>
      </c>
      <c r="G1254" s="31">
        <v>-62799</v>
      </c>
      <c r="H1254" s="27">
        <v>1</v>
      </c>
      <c r="I1254" s="25" t="s">
        <v>730</v>
      </c>
      <c r="J1254" s="25" t="s">
        <v>2100</v>
      </c>
    </row>
    <row r="1255" spans="1:10">
      <c r="A1255" s="26">
        <v>15</v>
      </c>
      <c r="B1255" s="69">
        <v>100000104301</v>
      </c>
      <c r="C1255" s="69">
        <v>0</v>
      </c>
      <c r="D1255" s="70" t="s">
        <v>2228</v>
      </c>
      <c r="E1255" s="27" t="s">
        <v>2229</v>
      </c>
      <c r="F1255" s="31">
        <v>62800</v>
      </c>
      <c r="G1255" s="31">
        <v>-62799</v>
      </c>
      <c r="H1255" s="27">
        <v>1</v>
      </c>
      <c r="I1255" s="25" t="s">
        <v>730</v>
      </c>
      <c r="J1255" s="25" t="s">
        <v>2100</v>
      </c>
    </row>
    <row r="1256" spans="1:10">
      <c r="A1256" s="26">
        <v>16</v>
      </c>
      <c r="B1256" s="69">
        <v>100000104302</v>
      </c>
      <c r="C1256" s="69">
        <v>0</v>
      </c>
      <c r="D1256" s="70" t="s">
        <v>2228</v>
      </c>
      <c r="E1256" s="27" t="s">
        <v>2229</v>
      </c>
      <c r="F1256" s="31">
        <v>62800</v>
      </c>
      <c r="G1256" s="31">
        <v>-62799</v>
      </c>
      <c r="H1256" s="27">
        <v>1</v>
      </c>
      <c r="I1256" s="25" t="s">
        <v>730</v>
      </c>
      <c r="J1256" s="25" t="s">
        <v>2100</v>
      </c>
    </row>
    <row r="1257" spans="1:10">
      <c r="A1257" s="26">
        <v>17</v>
      </c>
      <c r="B1257" s="69">
        <v>100000129544</v>
      </c>
      <c r="C1257" s="69">
        <v>0</v>
      </c>
      <c r="D1257" s="70" t="s">
        <v>1161</v>
      </c>
      <c r="E1257" s="27" t="s">
        <v>2230</v>
      </c>
      <c r="F1257" s="31">
        <v>150000</v>
      </c>
      <c r="G1257" s="31">
        <v>-149999</v>
      </c>
      <c r="H1257" s="27">
        <v>1</v>
      </c>
      <c r="I1257" s="25" t="s">
        <v>730</v>
      </c>
      <c r="J1257" s="25" t="s">
        <v>2100</v>
      </c>
    </row>
    <row r="1258" spans="1:10">
      <c r="A1258" s="26">
        <v>18</v>
      </c>
      <c r="B1258" s="69">
        <v>100000129545</v>
      </c>
      <c r="C1258" s="69">
        <v>0</v>
      </c>
      <c r="D1258" s="70" t="s">
        <v>1161</v>
      </c>
      <c r="E1258" s="27" t="s">
        <v>2231</v>
      </c>
      <c r="F1258" s="31">
        <v>150000</v>
      </c>
      <c r="G1258" s="31">
        <v>-149999</v>
      </c>
      <c r="H1258" s="27">
        <v>1</v>
      </c>
      <c r="I1258" s="25" t="s">
        <v>730</v>
      </c>
      <c r="J1258" s="25" t="s">
        <v>2100</v>
      </c>
    </row>
    <row r="1259" spans="1:10">
      <c r="A1259" s="26">
        <v>19</v>
      </c>
      <c r="B1259" s="69">
        <v>100000129546</v>
      </c>
      <c r="C1259" s="69">
        <v>0</v>
      </c>
      <c r="D1259" s="70" t="s">
        <v>1161</v>
      </c>
      <c r="E1259" s="27" t="s">
        <v>2232</v>
      </c>
      <c r="F1259" s="31">
        <v>150000</v>
      </c>
      <c r="G1259" s="31">
        <v>-149999</v>
      </c>
      <c r="H1259" s="27">
        <v>1</v>
      </c>
      <c r="I1259" s="25" t="s">
        <v>730</v>
      </c>
      <c r="J1259" s="25" t="s">
        <v>2100</v>
      </c>
    </row>
    <row r="1260" spans="1:10">
      <c r="A1260" s="26">
        <v>20</v>
      </c>
      <c r="B1260" s="69">
        <v>100000129547</v>
      </c>
      <c r="C1260" s="69">
        <v>0</v>
      </c>
      <c r="D1260" s="70" t="s">
        <v>1161</v>
      </c>
      <c r="E1260" s="27" t="s">
        <v>2233</v>
      </c>
      <c r="F1260" s="31">
        <v>150000</v>
      </c>
      <c r="G1260" s="31">
        <v>-149999</v>
      </c>
      <c r="H1260" s="27">
        <v>1</v>
      </c>
      <c r="I1260" s="25" t="s">
        <v>730</v>
      </c>
      <c r="J1260" s="25" t="s">
        <v>2100</v>
      </c>
    </row>
    <row r="1261" spans="1:10">
      <c r="A1261" s="26">
        <v>21</v>
      </c>
      <c r="B1261" s="69">
        <v>100000129548</v>
      </c>
      <c r="C1261" s="69">
        <v>0</v>
      </c>
      <c r="D1261" s="70" t="s">
        <v>1161</v>
      </c>
      <c r="E1261" s="27" t="s">
        <v>2234</v>
      </c>
      <c r="F1261" s="31">
        <v>150000</v>
      </c>
      <c r="G1261" s="31">
        <v>-149999</v>
      </c>
      <c r="H1261" s="27">
        <v>1</v>
      </c>
      <c r="I1261" s="25" t="s">
        <v>730</v>
      </c>
      <c r="J1261" s="25" t="s">
        <v>2100</v>
      </c>
    </row>
    <row r="1262" spans="1:10">
      <c r="A1262" s="26">
        <v>22</v>
      </c>
      <c r="B1262" s="69">
        <v>100000129549</v>
      </c>
      <c r="C1262" s="69">
        <v>0</v>
      </c>
      <c r="D1262" s="70" t="s">
        <v>1161</v>
      </c>
      <c r="E1262" s="27" t="s">
        <v>2235</v>
      </c>
      <c r="F1262" s="31">
        <v>150000</v>
      </c>
      <c r="G1262" s="31">
        <v>-149999</v>
      </c>
      <c r="H1262" s="27">
        <v>1</v>
      </c>
      <c r="I1262" s="25" t="s">
        <v>730</v>
      </c>
      <c r="J1262" s="25" t="s">
        <v>2100</v>
      </c>
    </row>
    <row r="1263" spans="1:10">
      <c r="A1263" s="26">
        <v>23</v>
      </c>
      <c r="B1263" s="69">
        <v>100000131383</v>
      </c>
      <c r="C1263" s="69">
        <v>0</v>
      </c>
      <c r="D1263" s="70" t="s">
        <v>2236</v>
      </c>
      <c r="E1263" s="27" t="s">
        <v>2237</v>
      </c>
      <c r="F1263" s="31">
        <v>873800</v>
      </c>
      <c r="G1263" s="31">
        <v>-873799</v>
      </c>
      <c r="H1263" s="27">
        <v>1</v>
      </c>
      <c r="I1263" s="25" t="s">
        <v>730</v>
      </c>
      <c r="J1263" s="25" t="s">
        <v>2100</v>
      </c>
    </row>
    <row r="1264" spans="1:10">
      <c r="A1264" s="26">
        <v>24</v>
      </c>
      <c r="B1264" s="69">
        <v>100000211071</v>
      </c>
      <c r="C1264" s="69">
        <v>0</v>
      </c>
      <c r="D1264" s="70" t="s">
        <v>2214</v>
      </c>
      <c r="E1264" s="27" t="s">
        <v>2238</v>
      </c>
      <c r="F1264" s="31">
        <v>5000</v>
      </c>
      <c r="G1264" s="31">
        <v>-4999</v>
      </c>
      <c r="H1264" s="27">
        <v>1</v>
      </c>
      <c r="I1264" s="25" t="s">
        <v>730</v>
      </c>
      <c r="J1264" s="25" t="s">
        <v>2100</v>
      </c>
    </row>
    <row r="1265" spans="1:10">
      <c r="A1265" s="26">
        <v>25</v>
      </c>
      <c r="B1265" s="69">
        <v>100000211072</v>
      </c>
      <c r="C1265" s="69">
        <v>0</v>
      </c>
      <c r="D1265" s="70" t="s">
        <v>2214</v>
      </c>
      <c r="E1265" s="27" t="s">
        <v>2238</v>
      </c>
      <c r="F1265" s="31">
        <v>5000</v>
      </c>
      <c r="G1265" s="31">
        <v>-4999</v>
      </c>
      <c r="H1265" s="27">
        <v>1</v>
      </c>
      <c r="I1265" s="25" t="s">
        <v>730</v>
      </c>
      <c r="J1265" s="25" t="s">
        <v>2100</v>
      </c>
    </row>
    <row r="1266" spans="1:10">
      <c r="A1266" s="26">
        <v>26</v>
      </c>
      <c r="B1266" s="69">
        <v>100000211073</v>
      </c>
      <c r="C1266" s="69">
        <v>0</v>
      </c>
      <c r="D1266" s="70" t="s">
        <v>2214</v>
      </c>
      <c r="E1266" s="27" t="s">
        <v>2238</v>
      </c>
      <c r="F1266" s="31">
        <v>5000</v>
      </c>
      <c r="G1266" s="31">
        <v>-4999</v>
      </c>
      <c r="H1266" s="27">
        <v>1</v>
      </c>
      <c r="I1266" s="25" t="s">
        <v>730</v>
      </c>
      <c r="J1266" s="25" t="s">
        <v>2100</v>
      </c>
    </row>
    <row r="1267" spans="1:10">
      <c r="A1267" s="26">
        <v>27</v>
      </c>
      <c r="B1267" s="69">
        <v>100000211074</v>
      </c>
      <c r="C1267" s="69">
        <v>0</v>
      </c>
      <c r="D1267" s="70" t="s">
        <v>2214</v>
      </c>
      <c r="E1267" s="27" t="s">
        <v>2238</v>
      </c>
      <c r="F1267" s="31">
        <v>5000</v>
      </c>
      <c r="G1267" s="31">
        <v>-4999</v>
      </c>
      <c r="H1267" s="27">
        <v>1</v>
      </c>
      <c r="I1267" s="25" t="s">
        <v>730</v>
      </c>
      <c r="J1267" s="25" t="s">
        <v>2100</v>
      </c>
    </row>
    <row r="1268" spans="1:10">
      <c r="A1268" s="26">
        <v>28</v>
      </c>
      <c r="B1268" s="69">
        <v>100000211075</v>
      </c>
      <c r="C1268" s="69">
        <v>0</v>
      </c>
      <c r="D1268" s="70" t="s">
        <v>2214</v>
      </c>
      <c r="E1268" s="27" t="s">
        <v>2238</v>
      </c>
      <c r="F1268" s="31">
        <v>5000</v>
      </c>
      <c r="G1268" s="31">
        <v>-4999</v>
      </c>
      <c r="H1268" s="27">
        <v>1</v>
      </c>
      <c r="I1268" s="25" t="s">
        <v>730</v>
      </c>
      <c r="J1268" s="25" t="s">
        <v>2100</v>
      </c>
    </row>
    <row r="1269" spans="1:10">
      <c r="A1269" s="26">
        <v>29</v>
      </c>
      <c r="B1269" s="69">
        <v>100000211076</v>
      </c>
      <c r="C1269" s="69">
        <v>0</v>
      </c>
      <c r="D1269" s="70" t="s">
        <v>2214</v>
      </c>
      <c r="E1269" s="27" t="s">
        <v>2238</v>
      </c>
      <c r="F1269" s="31">
        <v>5000</v>
      </c>
      <c r="G1269" s="31">
        <v>-4999</v>
      </c>
      <c r="H1269" s="27">
        <v>1</v>
      </c>
      <c r="I1269" s="25" t="s">
        <v>730</v>
      </c>
      <c r="J1269" s="25" t="s">
        <v>2100</v>
      </c>
    </row>
    <row r="1270" spans="1:10">
      <c r="A1270" s="26">
        <v>30</v>
      </c>
      <c r="B1270" s="69">
        <v>100000211077</v>
      </c>
      <c r="C1270" s="69">
        <v>0</v>
      </c>
      <c r="D1270" s="70" t="s">
        <v>2214</v>
      </c>
      <c r="E1270" s="27" t="s">
        <v>2238</v>
      </c>
      <c r="F1270" s="31">
        <v>5000</v>
      </c>
      <c r="G1270" s="31">
        <v>-4999</v>
      </c>
      <c r="H1270" s="27">
        <v>1</v>
      </c>
      <c r="I1270" s="25" t="s">
        <v>730</v>
      </c>
      <c r="J1270" s="25" t="s">
        <v>2100</v>
      </c>
    </row>
    <row r="1271" spans="1:10">
      <c r="A1271" s="26">
        <v>31</v>
      </c>
      <c r="B1271" s="69">
        <v>100000211078</v>
      </c>
      <c r="C1271" s="69">
        <v>0</v>
      </c>
      <c r="D1271" s="70" t="s">
        <v>2214</v>
      </c>
      <c r="E1271" s="27" t="s">
        <v>2238</v>
      </c>
      <c r="F1271" s="31">
        <v>5000</v>
      </c>
      <c r="G1271" s="31">
        <v>-4999</v>
      </c>
      <c r="H1271" s="27">
        <v>1</v>
      </c>
      <c r="I1271" s="25" t="s">
        <v>730</v>
      </c>
      <c r="J1271" s="25" t="s">
        <v>2100</v>
      </c>
    </row>
    <row r="1272" spans="1:10">
      <c r="A1272" s="26">
        <v>32</v>
      </c>
      <c r="B1272" s="69">
        <v>100000211079</v>
      </c>
      <c r="C1272" s="69">
        <v>0</v>
      </c>
      <c r="D1272" s="70" t="s">
        <v>2214</v>
      </c>
      <c r="E1272" s="27" t="s">
        <v>2238</v>
      </c>
      <c r="F1272" s="31">
        <v>5000</v>
      </c>
      <c r="G1272" s="31">
        <v>-4999</v>
      </c>
      <c r="H1272" s="27">
        <v>1</v>
      </c>
      <c r="I1272" s="25" t="s">
        <v>730</v>
      </c>
      <c r="J1272" s="25" t="s">
        <v>2100</v>
      </c>
    </row>
    <row r="1273" spans="1:10">
      <c r="A1273" s="26">
        <v>33</v>
      </c>
      <c r="B1273" s="69">
        <v>100000275782</v>
      </c>
      <c r="C1273" s="69">
        <v>0</v>
      </c>
      <c r="D1273" s="70" t="s">
        <v>29</v>
      </c>
      <c r="E1273" s="27" t="s">
        <v>2239</v>
      </c>
      <c r="F1273" s="31">
        <v>59000</v>
      </c>
      <c r="G1273" s="31">
        <v>-58999</v>
      </c>
      <c r="H1273" s="27">
        <v>1</v>
      </c>
      <c r="I1273" s="25" t="s">
        <v>730</v>
      </c>
      <c r="J1273" s="25" t="s">
        <v>2100</v>
      </c>
    </row>
    <row r="1274" spans="1:10">
      <c r="A1274" s="26">
        <v>34</v>
      </c>
      <c r="B1274" s="69">
        <v>100000275783</v>
      </c>
      <c r="C1274" s="69">
        <v>0</v>
      </c>
      <c r="D1274" s="70" t="s">
        <v>29</v>
      </c>
      <c r="E1274" s="27" t="s">
        <v>2240</v>
      </c>
      <c r="F1274" s="31">
        <v>59000</v>
      </c>
      <c r="G1274" s="31">
        <v>-58999</v>
      </c>
      <c r="H1274" s="27">
        <v>1</v>
      </c>
      <c r="I1274" s="25" t="s">
        <v>730</v>
      </c>
      <c r="J1274" s="25" t="s">
        <v>2100</v>
      </c>
    </row>
    <row r="1275" spans="1:10">
      <c r="A1275" s="26">
        <v>35</v>
      </c>
      <c r="B1275" s="69">
        <v>100000275786</v>
      </c>
      <c r="C1275" s="69">
        <v>0</v>
      </c>
      <c r="D1275" s="70" t="s">
        <v>29</v>
      </c>
      <c r="E1275" s="27" t="s">
        <v>2241</v>
      </c>
      <c r="F1275" s="31">
        <v>59000</v>
      </c>
      <c r="G1275" s="31">
        <v>-58999</v>
      </c>
      <c r="H1275" s="27">
        <v>1</v>
      </c>
      <c r="I1275" s="25" t="s">
        <v>730</v>
      </c>
      <c r="J1275" s="25" t="s">
        <v>2100</v>
      </c>
    </row>
    <row r="1276" spans="1:10">
      <c r="A1276" s="26">
        <v>36</v>
      </c>
      <c r="B1276" s="69">
        <v>100000275787</v>
      </c>
      <c r="C1276" s="69">
        <v>0</v>
      </c>
      <c r="D1276" s="70" t="s">
        <v>29</v>
      </c>
      <c r="E1276" s="27" t="s">
        <v>2242</v>
      </c>
      <c r="F1276" s="31">
        <v>59000</v>
      </c>
      <c r="G1276" s="31">
        <v>-58999</v>
      </c>
      <c r="H1276" s="27">
        <v>1</v>
      </c>
      <c r="I1276" s="25" t="s">
        <v>730</v>
      </c>
      <c r="J1276" s="25" t="s">
        <v>2100</v>
      </c>
    </row>
    <row r="1277" spans="1:10">
      <c r="A1277" s="26">
        <v>37</v>
      </c>
      <c r="B1277" s="69">
        <v>100000275788</v>
      </c>
      <c r="C1277" s="69">
        <v>0</v>
      </c>
      <c r="D1277" s="70" t="s">
        <v>29</v>
      </c>
      <c r="E1277" s="27" t="s">
        <v>2243</v>
      </c>
      <c r="F1277" s="31">
        <v>59000</v>
      </c>
      <c r="G1277" s="31">
        <v>-58999</v>
      </c>
      <c r="H1277" s="27">
        <v>1</v>
      </c>
      <c r="I1277" s="25" t="s">
        <v>730</v>
      </c>
      <c r="J1277" s="25" t="s">
        <v>2100</v>
      </c>
    </row>
    <row r="1278" spans="1:10">
      <c r="A1278" s="26">
        <v>38</v>
      </c>
      <c r="B1278" s="69">
        <v>100000275789</v>
      </c>
      <c r="C1278" s="69">
        <v>0</v>
      </c>
      <c r="D1278" s="70" t="s">
        <v>29</v>
      </c>
      <c r="E1278" s="27" t="s">
        <v>2244</v>
      </c>
      <c r="F1278" s="31">
        <v>59000</v>
      </c>
      <c r="G1278" s="31">
        <v>-58999</v>
      </c>
      <c r="H1278" s="27">
        <v>1</v>
      </c>
      <c r="I1278" s="25" t="s">
        <v>730</v>
      </c>
      <c r="J1278" s="25" t="s">
        <v>2100</v>
      </c>
    </row>
    <row r="1279" spans="1:10">
      <c r="A1279" s="26">
        <v>39</v>
      </c>
      <c r="B1279" s="69">
        <v>100000275790</v>
      </c>
      <c r="C1279" s="69">
        <v>0</v>
      </c>
      <c r="D1279" s="70" t="s">
        <v>29</v>
      </c>
      <c r="E1279" s="27" t="s">
        <v>2245</v>
      </c>
      <c r="F1279" s="31">
        <v>59000</v>
      </c>
      <c r="G1279" s="31">
        <v>-58999</v>
      </c>
      <c r="H1279" s="27">
        <v>1</v>
      </c>
      <c r="I1279" s="25" t="s">
        <v>730</v>
      </c>
      <c r="J1279" s="25" t="s">
        <v>2100</v>
      </c>
    </row>
    <row r="1280" spans="1:10">
      <c r="A1280" s="26">
        <v>40</v>
      </c>
      <c r="B1280" s="69">
        <v>100000275791</v>
      </c>
      <c r="C1280" s="69">
        <v>0</v>
      </c>
      <c r="D1280" s="70" t="s">
        <v>29</v>
      </c>
      <c r="E1280" s="27" t="s">
        <v>2246</v>
      </c>
      <c r="F1280" s="31">
        <v>59000</v>
      </c>
      <c r="G1280" s="31">
        <v>-58999</v>
      </c>
      <c r="H1280" s="27">
        <v>1</v>
      </c>
      <c r="I1280" s="25" t="s">
        <v>730</v>
      </c>
      <c r="J1280" s="25" t="s">
        <v>2100</v>
      </c>
    </row>
    <row r="1281" spans="1:10">
      <c r="A1281" s="26">
        <v>41</v>
      </c>
      <c r="B1281" s="69">
        <v>100000275792</v>
      </c>
      <c r="C1281" s="69">
        <v>0</v>
      </c>
      <c r="D1281" s="70" t="s">
        <v>29</v>
      </c>
      <c r="E1281" s="27" t="s">
        <v>2247</v>
      </c>
      <c r="F1281" s="31">
        <v>59000</v>
      </c>
      <c r="G1281" s="31">
        <v>-58999</v>
      </c>
      <c r="H1281" s="27">
        <v>1</v>
      </c>
      <c r="I1281" s="25" t="s">
        <v>730</v>
      </c>
      <c r="J1281" s="25" t="s">
        <v>2100</v>
      </c>
    </row>
    <row r="1282" spans="1:10">
      <c r="A1282" s="26">
        <v>42</v>
      </c>
      <c r="B1282" s="69">
        <v>100000275793</v>
      </c>
      <c r="C1282" s="69">
        <v>0</v>
      </c>
      <c r="D1282" s="70" t="s">
        <v>29</v>
      </c>
      <c r="E1282" s="27" t="s">
        <v>2248</v>
      </c>
      <c r="F1282" s="31">
        <v>59000</v>
      </c>
      <c r="G1282" s="31">
        <v>-58999</v>
      </c>
      <c r="H1282" s="27">
        <v>1</v>
      </c>
      <c r="I1282" s="25" t="s">
        <v>730</v>
      </c>
      <c r="J1282" s="25" t="s">
        <v>2100</v>
      </c>
    </row>
    <row r="1283" spans="1:10">
      <c r="A1283" s="26">
        <v>43</v>
      </c>
      <c r="B1283" s="69">
        <v>100000275794</v>
      </c>
      <c r="C1283" s="69">
        <v>0</v>
      </c>
      <c r="D1283" s="70" t="s">
        <v>29</v>
      </c>
      <c r="E1283" s="27" t="s">
        <v>2249</v>
      </c>
      <c r="F1283" s="31">
        <v>59000</v>
      </c>
      <c r="G1283" s="31">
        <v>-58999</v>
      </c>
      <c r="H1283" s="27">
        <v>1</v>
      </c>
      <c r="I1283" s="25" t="s">
        <v>730</v>
      </c>
      <c r="J1283" s="25" t="s">
        <v>2100</v>
      </c>
    </row>
    <row r="1284" spans="1:10">
      <c r="A1284" s="26">
        <v>44</v>
      </c>
      <c r="B1284" s="69">
        <v>100000275795</v>
      </c>
      <c r="C1284" s="69">
        <v>0</v>
      </c>
      <c r="D1284" s="70" t="s">
        <v>29</v>
      </c>
      <c r="E1284" s="27" t="s">
        <v>2250</v>
      </c>
      <c r="F1284" s="31">
        <v>59000</v>
      </c>
      <c r="G1284" s="31">
        <v>-58999</v>
      </c>
      <c r="H1284" s="27">
        <v>1</v>
      </c>
      <c r="I1284" s="25" t="s">
        <v>730</v>
      </c>
      <c r="J1284" s="25" t="s">
        <v>2100</v>
      </c>
    </row>
    <row r="1285" spans="1:10">
      <c r="A1285" s="26">
        <v>45</v>
      </c>
      <c r="B1285" s="69">
        <v>100000275796</v>
      </c>
      <c r="C1285" s="69">
        <v>0</v>
      </c>
      <c r="D1285" s="70" t="s">
        <v>29</v>
      </c>
      <c r="E1285" s="27" t="s">
        <v>2251</v>
      </c>
      <c r="F1285" s="31">
        <v>59000</v>
      </c>
      <c r="G1285" s="31">
        <v>-58999</v>
      </c>
      <c r="H1285" s="27">
        <v>1</v>
      </c>
      <c r="I1285" s="25" t="s">
        <v>730</v>
      </c>
      <c r="J1285" s="25" t="s">
        <v>2100</v>
      </c>
    </row>
    <row r="1286" spans="1:10">
      <c r="A1286" s="26">
        <v>46</v>
      </c>
      <c r="B1286" s="69">
        <v>100000275797</v>
      </c>
      <c r="C1286" s="69">
        <v>0</v>
      </c>
      <c r="D1286" s="70" t="s">
        <v>29</v>
      </c>
      <c r="E1286" s="27" t="s">
        <v>2252</v>
      </c>
      <c r="F1286" s="31">
        <v>59000</v>
      </c>
      <c r="G1286" s="31">
        <v>-58999</v>
      </c>
      <c r="H1286" s="27">
        <v>1</v>
      </c>
      <c r="I1286" s="25" t="s">
        <v>730</v>
      </c>
      <c r="J1286" s="25" t="s">
        <v>2100</v>
      </c>
    </row>
    <row r="1287" spans="1:10">
      <c r="A1287" s="26">
        <v>47</v>
      </c>
      <c r="B1287" s="69">
        <v>100000275798</v>
      </c>
      <c r="C1287" s="69">
        <v>0</v>
      </c>
      <c r="D1287" s="70" t="s">
        <v>29</v>
      </c>
      <c r="E1287" s="27" t="s">
        <v>2253</v>
      </c>
      <c r="F1287" s="31">
        <v>59000</v>
      </c>
      <c r="G1287" s="31">
        <v>-58999</v>
      </c>
      <c r="H1287" s="27">
        <v>1</v>
      </c>
      <c r="I1287" s="25" t="s">
        <v>730</v>
      </c>
      <c r="J1287" s="25" t="s">
        <v>2100</v>
      </c>
    </row>
    <row r="1288" spans="1:10">
      <c r="A1288" s="26">
        <v>48</v>
      </c>
      <c r="B1288" s="69">
        <v>100000275799</v>
      </c>
      <c r="C1288" s="69">
        <v>0</v>
      </c>
      <c r="D1288" s="70" t="s">
        <v>29</v>
      </c>
      <c r="E1288" s="27" t="s">
        <v>2254</v>
      </c>
      <c r="F1288" s="31">
        <v>59000</v>
      </c>
      <c r="G1288" s="31">
        <v>-58999</v>
      </c>
      <c r="H1288" s="27">
        <v>1</v>
      </c>
      <c r="I1288" s="25" t="s">
        <v>730</v>
      </c>
      <c r="J1288" s="25" t="s">
        <v>2100</v>
      </c>
    </row>
    <row r="1289" spans="1:10">
      <c r="A1289" s="26">
        <v>49</v>
      </c>
      <c r="B1289" s="69">
        <v>100000275800</v>
      </c>
      <c r="C1289" s="69">
        <v>0</v>
      </c>
      <c r="D1289" s="70" t="s">
        <v>29</v>
      </c>
      <c r="E1289" s="27" t="s">
        <v>2255</v>
      </c>
      <c r="F1289" s="31">
        <v>59000</v>
      </c>
      <c r="G1289" s="31">
        <v>-58999</v>
      </c>
      <c r="H1289" s="27">
        <v>1</v>
      </c>
      <c r="I1289" s="25" t="s">
        <v>730</v>
      </c>
      <c r="J1289" s="25" t="s">
        <v>2100</v>
      </c>
    </row>
    <row r="1290" spans="1:10">
      <c r="A1290" s="26">
        <v>50</v>
      </c>
      <c r="B1290" s="69">
        <v>100000275801</v>
      </c>
      <c r="C1290" s="69">
        <v>0</v>
      </c>
      <c r="D1290" s="70" t="s">
        <v>29</v>
      </c>
      <c r="E1290" s="27" t="s">
        <v>2256</v>
      </c>
      <c r="F1290" s="31">
        <v>59000</v>
      </c>
      <c r="G1290" s="31">
        <v>-58999</v>
      </c>
      <c r="H1290" s="27">
        <v>1</v>
      </c>
      <c r="I1290" s="25" t="s">
        <v>730</v>
      </c>
      <c r="J1290" s="25" t="s">
        <v>2100</v>
      </c>
    </row>
    <row r="1291" spans="1:10">
      <c r="A1291" s="26">
        <v>51</v>
      </c>
      <c r="B1291" s="69">
        <v>100000275802</v>
      </c>
      <c r="C1291" s="69">
        <v>0</v>
      </c>
      <c r="D1291" s="70" t="s">
        <v>29</v>
      </c>
      <c r="E1291" s="27" t="s">
        <v>2257</v>
      </c>
      <c r="F1291" s="31">
        <v>59000</v>
      </c>
      <c r="G1291" s="31">
        <v>-58999</v>
      </c>
      <c r="H1291" s="27">
        <v>1</v>
      </c>
      <c r="I1291" s="25" t="s">
        <v>730</v>
      </c>
      <c r="J1291" s="25" t="s">
        <v>2100</v>
      </c>
    </row>
    <row r="1292" spans="1:10">
      <c r="A1292" s="26">
        <v>52</v>
      </c>
      <c r="B1292" s="69">
        <v>100000275803</v>
      </c>
      <c r="C1292" s="69">
        <v>0</v>
      </c>
      <c r="D1292" s="70" t="s">
        <v>29</v>
      </c>
      <c r="E1292" s="27" t="s">
        <v>2258</v>
      </c>
      <c r="F1292" s="31">
        <v>59000</v>
      </c>
      <c r="G1292" s="31">
        <v>-58999</v>
      </c>
      <c r="H1292" s="27">
        <v>1</v>
      </c>
      <c r="I1292" s="25" t="s">
        <v>730</v>
      </c>
      <c r="J1292" s="25" t="s">
        <v>2100</v>
      </c>
    </row>
    <row r="1293" spans="1:10">
      <c r="A1293" s="26">
        <v>53</v>
      </c>
      <c r="B1293" s="69">
        <v>100000275804</v>
      </c>
      <c r="C1293" s="69">
        <v>0</v>
      </c>
      <c r="D1293" s="70" t="s">
        <v>29</v>
      </c>
      <c r="E1293" s="27" t="s">
        <v>2259</v>
      </c>
      <c r="F1293" s="31">
        <v>59000</v>
      </c>
      <c r="G1293" s="31">
        <v>-58999</v>
      </c>
      <c r="H1293" s="27">
        <v>1</v>
      </c>
      <c r="I1293" s="25" t="s">
        <v>730</v>
      </c>
      <c r="J1293" s="25" t="s">
        <v>2100</v>
      </c>
    </row>
    <row r="1294" spans="1:10">
      <c r="A1294" s="26">
        <v>54</v>
      </c>
      <c r="B1294" s="69">
        <v>100000275805</v>
      </c>
      <c r="C1294" s="69">
        <v>0</v>
      </c>
      <c r="D1294" s="70" t="s">
        <v>29</v>
      </c>
      <c r="E1294" s="27" t="s">
        <v>2260</v>
      </c>
      <c r="F1294" s="31">
        <v>59000</v>
      </c>
      <c r="G1294" s="31">
        <v>-58999</v>
      </c>
      <c r="H1294" s="27">
        <v>1</v>
      </c>
      <c r="I1294" s="25" t="s">
        <v>730</v>
      </c>
      <c r="J1294" s="25" t="s">
        <v>2100</v>
      </c>
    </row>
    <row r="1295" spans="1:10">
      <c r="A1295" s="26">
        <v>55</v>
      </c>
      <c r="B1295" s="69">
        <v>100000275806</v>
      </c>
      <c r="C1295" s="69">
        <v>0</v>
      </c>
      <c r="D1295" s="70" t="s">
        <v>29</v>
      </c>
      <c r="E1295" s="27" t="s">
        <v>2261</v>
      </c>
      <c r="F1295" s="31">
        <v>59000</v>
      </c>
      <c r="G1295" s="31">
        <v>-58999</v>
      </c>
      <c r="H1295" s="27">
        <v>1</v>
      </c>
      <c r="I1295" s="25" t="s">
        <v>730</v>
      </c>
      <c r="J1295" s="25" t="s">
        <v>2100</v>
      </c>
    </row>
    <row r="1296" spans="1:10">
      <c r="A1296" s="26">
        <v>56</v>
      </c>
      <c r="B1296" s="69">
        <v>100000275807</v>
      </c>
      <c r="C1296" s="69">
        <v>0</v>
      </c>
      <c r="D1296" s="70" t="s">
        <v>29</v>
      </c>
      <c r="E1296" s="27" t="s">
        <v>2262</v>
      </c>
      <c r="F1296" s="31">
        <v>59000</v>
      </c>
      <c r="G1296" s="31">
        <v>-58999</v>
      </c>
      <c r="H1296" s="27">
        <v>1</v>
      </c>
      <c r="I1296" s="25" t="s">
        <v>730</v>
      </c>
      <c r="J1296" s="25" t="s">
        <v>2100</v>
      </c>
    </row>
    <row r="1297" spans="1:10">
      <c r="A1297" s="26">
        <v>57</v>
      </c>
      <c r="B1297" s="69">
        <v>100000275808</v>
      </c>
      <c r="C1297" s="69">
        <v>0</v>
      </c>
      <c r="D1297" s="70" t="s">
        <v>29</v>
      </c>
      <c r="E1297" s="27" t="s">
        <v>2263</v>
      </c>
      <c r="F1297" s="31">
        <v>59000</v>
      </c>
      <c r="G1297" s="31">
        <v>-58999</v>
      </c>
      <c r="H1297" s="27">
        <v>1</v>
      </c>
      <c r="I1297" s="25" t="s">
        <v>730</v>
      </c>
      <c r="J1297" s="25" t="s">
        <v>2100</v>
      </c>
    </row>
    <row r="1298" spans="1:10">
      <c r="A1298" s="26">
        <v>58</v>
      </c>
      <c r="B1298" s="69">
        <v>100000275809</v>
      </c>
      <c r="C1298" s="69">
        <v>0</v>
      </c>
      <c r="D1298" s="70" t="s">
        <v>29</v>
      </c>
      <c r="E1298" s="27" t="s">
        <v>2264</v>
      </c>
      <c r="F1298" s="31">
        <v>59000</v>
      </c>
      <c r="G1298" s="31">
        <v>-58999</v>
      </c>
      <c r="H1298" s="27">
        <v>1</v>
      </c>
      <c r="I1298" s="25" t="s">
        <v>730</v>
      </c>
      <c r="J1298" s="25" t="s">
        <v>2100</v>
      </c>
    </row>
    <row r="1299" spans="1:10">
      <c r="A1299" s="26">
        <v>59</v>
      </c>
      <c r="B1299" s="69">
        <v>100000275810</v>
      </c>
      <c r="C1299" s="69">
        <v>0</v>
      </c>
      <c r="D1299" s="70" t="s">
        <v>29</v>
      </c>
      <c r="E1299" s="27" t="s">
        <v>2265</v>
      </c>
      <c r="F1299" s="31">
        <v>59000</v>
      </c>
      <c r="G1299" s="31">
        <v>-58999</v>
      </c>
      <c r="H1299" s="27">
        <v>1</v>
      </c>
      <c r="I1299" s="25" t="s">
        <v>730</v>
      </c>
      <c r="J1299" s="25" t="s">
        <v>2100</v>
      </c>
    </row>
    <row r="1300" spans="1:10">
      <c r="A1300" s="26">
        <v>60</v>
      </c>
      <c r="B1300" s="69">
        <v>100000275811</v>
      </c>
      <c r="C1300" s="69">
        <v>0</v>
      </c>
      <c r="D1300" s="70" t="s">
        <v>29</v>
      </c>
      <c r="E1300" s="27" t="s">
        <v>2266</v>
      </c>
      <c r="F1300" s="31">
        <v>59000</v>
      </c>
      <c r="G1300" s="31">
        <v>-58999</v>
      </c>
      <c r="H1300" s="27">
        <v>1</v>
      </c>
      <c r="I1300" s="25" t="s">
        <v>730</v>
      </c>
      <c r="J1300" s="25" t="s">
        <v>2100</v>
      </c>
    </row>
    <row r="1301" spans="1:10">
      <c r="A1301" s="26">
        <v>61</v>
      </c>
      <c r="B1301" s="69">
        <v>100000275812</v>
      </c>
      <c r="C1301" s="69">
        <v>0</v>
      </c>
      <c r="D1301" s="70" t="s">
        <v>29</v>
      </c>
      <c r="E1301" s="27" t="s">
        <v>2267</v>
      </c>
      <c r="F1301" s="31">
        <v>59000</v>
      </c>
      <c r="G1301" s="31">
        <v>-58999</v>
      </c>
      <c r="H1301" s="27">
        <v>1</v>
      </c>
      <c r="I1301" s="25" t="s">
        <v>730</v>
      </c>
      <c r="J1301" s="25" t="s">
        <v>2100</v>
      </c>
    </row>
    <row r="1302" spans="1:10">
      <c r="A1302" s="26">
        <v>62</v>
      </c>
      <c r="B1302" s="69">
        <v>100000275813</v>
      </c>
      <c r="C1302" s="69">
        <v>0</v>
      </c>
      <c r="D1302" s="70" t="s">
        <v>29</v>
      </c>
      <c r="E1302" s="27" t="s">
        <v>2268</v>
      </c>
      <c r="F1302" s="31">
        <v>59000</v>
      </c>
      <c r="G1302" s="31">
        <v>-58999</v>
      </c>
      <c r="H1302" s="27">
        <v>1</v>
      </c>
      <c r="I1302" s="25" t="s">
        <v>730</v>
      </c>
      <c r="J1302" s="25" t="s">
        <v>2100</v>
      </c>
    </row>
    <row r="1303" spans="1:10">
      <c r="A1303" s="26">
        <v>63</v>
      </c>
      <c r="B1303" s="69">
        <v>100000275814</v>
      </c>
      <c r="C1303" s="69">
        <v>0</v>
      </c>
      <c r="D1303" s="70" t="s">
        <v>29</v>
      </c>
      <c r="E1303" s="27" t="s">
        <v>2269</v>
      </c>
      <c r="F1303" s="31">
        <v>59000</v>
      </c>
      <c r="G1303" s="31">
        <v>-58999</v>
      </c>
      <c r="H1303" s="27">
        <v>1</v>
      </c>
      <c r="I1303" s="25" t="s">
        <v>730</v>
      </c>
      <c r="J1303" s="25" t="s">
        <v>2100</v>
      </c>
    </row>
    <row r="1304" spans="1:10">
      <c r="A1304" s="26">
        <v>64</v>
      </c>
      <c r="B1304" s="69">
        <v>100000275815</v>
      </c>
      <c r="C1304" s="69">
        <v>0</v>
      </c>
      <c r="D1304" s="70" t="s">
        <v>29</v>
      </c>
      <c r="E1304" s="27" t="s">
        <v>2270</v>
      </c>
      <c r="F1304" s="31">
        <v>59800</v>
      </c>
      <c r="G1304" s="31">
        <v>-59799</v>
      </c>
      <c r="H1304" s="27">
        <v>1</v>
      </c>
      <c r="I1304" s="25" t="s">
        <v>730</v>
      </c>
      <c r="J1304" s="25" t="s">
        <v>2100</v>
      </c>
    </row>
    <row r="1305" spans="1:10">
      <c r="A1305" s="26">
        <v>65</v>
      </c>
      <c r="B1305" s="69">
        <v>100000275816</v>
      </c>
      <c r="C1305" s="69">
        <v>0</v>
      </c>
      <c r="D1305" s="70" t="s">
        <v>29</v>
      </c>
      <c r="E1305" s="27" t="s">
        <v>2271</v>
      </c>
      <c r="F1305" s="31">
        <v>59800</v>
      </c>
      <c r="G1305" s="31">
        <v>-59799</v>
      </c>
      <c r="H1305" s="27">
        <v>1</v>
      </c>
      <c r="I1305" s="25" t="s">
        <v>730</v>
      </c>
      <c r="J1305" s="25" t="s">
        <v>2100</v>
      </c>
    </row>
    <row r="1306" spans="1:10">
      <c r="A1306" s="26">
        <v>66</v>
      </c>
      <c r="B1306" s="69">
        <v>100000275817</v>
      </c>
      <c r="C1306" s="69">
        <v>0</v>
      </c>
      <c r="D1306" s="70" t="s">
        <v>29</v>
      </c>
      <c r="E1306" s="27" t="s">
        <v>2272</v>
      </c>
      <c r="F1306" s="31">
        <v>59800</v>
      </c>
      <c r="G1306" s="31">
        <v>-59799</v>
      </c>
      <c r="H1306" s="27">
        <v>1</v>
      </c>
      <c r="I1306" s="25" t="s">
        <v>730</v>
      </c>
      <c r="J1306" s="25" t="s">
        <v>2100</v>
      </c>
    </row>
    <row r="1307" spans="1:10">
      <c r="A1307" s="26">
        <v>67</v>
      </c>
      <c r="B1307" s="69">
        <v>100000275818</v>
      </c>
      <c r="C1307" s="69">
        <v>0</v>
      </c>
      <c r="D1307" s="70" t="s">
        <v>29</v>
      </c>
      <c r="E1307" s="27" t="s">
        <v>2273</v>
      </c>
      <c r="F1307" s="31">
        <v>59800</v>
      </c>
      <c r="G1307" s="31">
        <v>-59799</v>
      </c>
      <c r="H1307" s="27">
        <v>1</v>
      </c>
      <c r="I1307" s="25" t="s">
        <v>730</v>
      </c>
      <c r="J1307" s="25" t="s">
        <v>2100</v>
      </c>
    </row>
    <row r="1308" spans="1:10">
      <c r="A1308" s="26">
        <v>68</v>
      </c>
      <c r="B1308" s="69">
        <v>100000275819</v>
      </c>
      <c r="C1308" s="69">
        <v>0</v>
      </c>
      <c r="D1308" s="70" t="s">
        <v>29</v>
      </c>
      <c r="E1308" s="27" t="s">
        <v>2274</v>
      </c>
      <c r="F1308" s="31">
        <v>59800</v>
      </c>
      <c r="G1308" s="31">
        <v>-59799</v>
      </c>
      <c r="H1308" s="27">
        <v>1</v>
      </c>
      <c r="I1308" s="25" t="s">
        <v>730</v>
      </c>
      <c r="J1308" s="25" t="s">
        <v>2100</v>
      </c>
    </row>
    <row r="1309" spans="1:10">
      <c r="A1309" s="26">
        <v>69</v>
      </c>
      <c r="B1309" s="69">
        <v>100000275820</v>
      </c>
      <c r="C1309" s="69">
        <v>0</v>
      </c>
      <c r="D1309" s="70" t="s">
        <v>29</v>
      </c>
      <c r="E1309" s="27" t="s">
        <v>2275</v>
      </c>
      <c r="F1309" s="31">
        <v>59800</v>
      </c>
      <c r="G1309" s="31">
        <v>-59799</v>
      </c>
      <c r="H1309" s="27">
        <v>1</v>
      </c>
      <c r="I1309" s="25" t="s">
        <v>730</v>
      </c>
      <c r="J1309" s="25" t="s">
        <v>2100</v>
      </c>
    </row>
    <row r="1310" spans="1:10">
      <c r="A1310" s="26">
        <v>70</v>
      </c>
      <c r="B1310" s="69">
        <v>100000275821</v>
      </c>
      <c r="C1310" s="69">
        <v>0</v>
      </c>
      <c r="D1310" s="70" t="s">
        <v>29</v>
      </c>
      <c r="E1310" s="27" t="s">
        <v>2276</v>
      </c>
      <c r="F1310" s="31">
        <v>59800</v>
      </c>
      <c r="G1310" s="31">
        <v>-59799</v>
      </c>
      <c r="H1310" s="27">
        <v>1</v>
      </c>
      <c r="I1310" s="25" t="s">
        <v>730</v>
      </c>
      <c r="J1310" s="25" t="s">
        <v>2100</v>
      </c>
    </row>
    <row r="1311" spans="1:10">
      <c r="A1311" s="26">
        <v>71</v>
      </c>
      <c r="B1311" s="69">
        <v>100000275822</v>
      </c>
      <c r="C1311" s="69">
        <v>0</v>
      </c>
      <c r="D1311" s="70" t="s">
        <v>29</v>
      </c>
      <c r="E1311" s="27" t="s">
        <v>2277</v>
      </c>
      <c r="F1311" s="31">
        <v>59800</v>
      </c>
      <c r="G1311" s="31">
        <v>-59799</v>
      </c>
      <c r="H1311" s="27">
        <v>1</v>
      </c>
      <c r="I1311" s="25" t="s">
        <v>730</v>
      </c>
      <c r="J1311" s="25" t="s">
        <v>2100</v>
      </c>
    </row>
    <row r="1312" spans="1:10">
      <c r="A1312" s="26">
        <v>72</v>
      </c>
      <c r="B1312" s="69">
        <v>100000275823</v>
      </c>
      <c r="C1312" s="69">
        <v>0</v>
      </c>
      <c r="D1312" s="70" t="s">
        <v>29</v>
      </c>
      <c r="E1312" s="27" t="s">
        <v>2278</v>
      </c>
      <c r="F1312" s="31">
        <v>59800</v>
      </c>
      <c r="G1312" s="31">
        <v>-59799</v>
      </c>
      <c r="H1312" s="27">
        <v>1</v>
      </c>
      <c r="I1312" s="25" t="s">
        <v>730</v>
      </c>
      <c r="J1312" s="25" t="s">
        <v>2100</v>
      </c>
    </row>
    <row r="1313" spans="1:10">
      <c r="A1313" s="26">
        <v>73</v>
      </c>
      <c r="B1313" s="69">
        <v>100000275824</v>
      </c>
      <c r="C1313" s="69">
        <v>0</v>
      </c>
      <c r="D1313" s="70" t="s">
        <v>29</v>
      </c>
      <c r="E1313" s="27" t="s">
        <v>2279</v>
      </c>
      <c r="F1313" s="31">
        <v>59800</v>
      </c>
      <c r="G1313" s="31">
        <v>-59799</v>
      </c>
      <c r="H1313" s="27">
        <v>1</v>
      </c>
      <c r="I1313" s="25" t="s">
        <v>730</v>
      </c>
      <c r="J1313" s="25" t="s">
        <v>2100</v>
      </c>
    </row>
    <row r="1314" spans="1:10">
      <c r="A1314" s="26">
        <v>74</v>
      </c>
      <c r="B1314" s="69">
        <v>100000275825</v>
      </c>
      <c r="C1314" s="69">
        <v>0</v>
      </c>
      <c r="D1314" s="70" t="s">
        <v>29</v>
      </c>
      <c r="E1314" s="27" t="s">
        <v>2280</v>
      </c>
      <c r="F1314" s="31">
        <v>59800</v>
      </c>
      <c r="G1314" s="31">
        <v>-59799</v>
      </c>
      <c r="H1314" s="27">
        <v>1</v>
      </c>
      <c r="I1314" s="25" t="s">
        <v>730</v>
      </c>
      <c r="J1314" s="25" t="s">
        <v>2100</v>
      </c>
    </row>
    <row r="1315" spans="1:10">
      <c r="A1315" s="26">
        <v>75</v>
      </c>
      <c r="B1315" s="69">
        <v>100000275826</v>
      </c>
      <c r="C1315" s="69">
        <v>0</v>
      </c>
      <c r="D1315" s="70" t="s">
        <v>29</v>
      </c>
      <c r="E1315" s="27" t="s">
        <v>2281</v>
      </c>
      <c r="F1315" s="31">
        <v>59800</v>
      </c>
      <c r="G1315" s="31">
        <v>-59799</v>
      </c>
      <c r="H1315" s="27">
        <v>1</v>
      </c>
      <c r="I1315" s="25" t="s">
        <v>730</v>
      </c>
      <c r="J1315" s="25" t="s">
        <v>2100</v>
      </c>
    </row>
    <row r="1316" spans="1:10">
      <c r="A1316" s="26">
        <v>76</v>
      </c>
      <c r="B1316" s="69">
        <v>100000275827</v>
      </c>
      <c r="C1316" s="69">
        <v>0</v>
      </c>
      <c r="D1316" s="70" t="s">
        <v>29</v>
      </c>
      <c r="E1316" s="27" t="s">
        <v>2282</v>
      </c>
      <c r="F1316" s="31">
        <v>59800</v>
      </c>
      <c r="G1316" s="31">
        <v>-59799</v>
      </c>
      <c r="H1316" s="27">
        <v>1</v>
      </c>
      <c r="I1316" s="25" t="s">
        <v>730</v>
      </c>
      <c r="J1316" s="25" t="s">
        <v>2100</v>
      </c>
    </row>
    <row r="1317" spans="1:10">
      <c r="A1317" s="26">
        <v>77</v>
      </c>
      <c r="B1317" s="69">
        <v>100000275828</v>
      </c>
      <c r="C1317" s="69">
        <v>0</v>
      </c>
      <c r="D1317" s="70" t="s">
        <v>29</v>
      </c>
      <c r="E1317" s="27" t="s">
        <v>2283</v>
      </c>
      <c r="F1317" s="31">
        <v>59800</v>
      </c>
      <c r="G1317" s="31">
        <v>-59799</v>
      </c>
      <c r="H1317" s="27">
        <v>1</v>
      </c>
      <c r="I1317" s="25" t="s">
        <v>730</v>
      </c>
      <c r="J1317" s="25" t="s">
        <v>2100</v>
      </c>
    </row>
    <row r="1318" spans="1:10">
      <c r="A1318" s="26">
        <v>78</v>
      </c>
      <c r="B1318" s="69">
        <v>100000275829</v>
      </c>
      <c r="C1318" s="69">
        <v>0</v>
      </c>
      <c r="D1318" s="70" t="s">
        <v>29</v>
      </c>
      <c r="E1318" s="27" t="s">
        <v>2284</v>
      </c>
      <c r="F1318" s="31">
        <v>59800</v>
      </c>
      <c r="G1318" s="31">
        <v>-59799</v>
      </c>
      <c r="H1318" s="27">
        <v>1</v>
      </c>
      <c r="I1318" s="25" t="s">
        <v>730</v>
      </c>
      <c r="J1318" s="25" t="s">
        <v>2100</v>
      </c>
    </row>
    <row r="1319" spans="1:10">
      <c r="A1319" s="26">
        <v>79</v>
      </c>
      <c r="B1319" s="69">
        <v>100000275830</v>
      </c>
      <c r="C1319" s="69">
        <v>0</v>
      </c>
      <c r="D1319" s="70" t="s">
        <v>29</v>
      </c>
      <c r="E1319" s="27" t="s">
        <v>2285</v>
      </c>
      <c r="F1319" s="31">
        <v>59800</v>
      </c>
      <c r="G1319" s="31">
        <v>-59799</v>
      </c>
      <c r="H1319" s="27">
        <v>1</v>
      </c>
      <c r="I1319" s="25" t="s">
        <v>730</v>
      </c>
      <c r="J1319" s="25" t="s">
        <v>2100</v>
      </c>
    </row>
    <row r="1320" spans="1:10">
      <c r="A1320" s="26">
        <v>80</v>
      </c>
      <c r="B1320" s="69">
        <v>100000275831</v>
      </c>
      <c r="C1320" s="69">
        <v>0</v>
      </c>
      <c r="D1320" s="70" t="s">
        <v>29</v>
      </c>
      <c r="E1320" s="27" t="s">
        <v>2286</v>
      </c>
      <c r="F1320" s="31">
        <v>59800</v>
      </c>
      <c r="G1320" s="31">
        <v>-59799</v>
      </c>
      <c r="H1320" s="27">
        <v>1</v>
      </c>
      <c r="I1320" s="25" t="s">
        <v>730</v>
      </c>
      <c r="J1320" s="25" t="s">
        <v>2100</v>
      </c>
    </row>
    <row r="1321" spans="1:10">
      <c r="A1321" s="26">
        <v>81</v>
      </c>
      <c r="B1321" s="69">
        <v>100000275832</v>
      </c>
      <c r="C1321" s="69">
        <v>0</v>
      </c>
      <c r="D1321" s="70" t="s">
        <v>29</v>
      </c>
      <c r="E1321" s="27" t="s">
        <v>2287</v>
      </c>
      <c r="F1321" s="31">
        <v>59800</v>
      </c>
      <c r="G1321" s="31">
        <v>-59799</v>
      </c>
      <c r="H1321" s="27">
        <v>1</v>
      </c>
      <c r="I1321" s="25" t="s">
        <v>730</v>
      </c>
      <c r="J1321" s="25" t="s">
        <v>2100</v>
      </c>
    </row>
    <row r="1322" spans="1:10">
      <c r="A1322" s="26">
        <v>82</v>
      </c>
      <c r="B1322" s="69">
        <v>100000275833</v>
      </c>
      <c r="C1322" s="69">
        <v>0</v>
      </c>
      <c r="D1322" s="70" t="s">
        <v>29</v>
      </c>
      <c r="E1322" s="27" t="s">
        <v>2288</v>
      </c>
      <c r="F1322" s="31">
        <v>59800</v>
      </c>
      <c r="G1322" s="31">
        <v>-59799</v>
      </c>
      <c r="H1322" s="27">
        <v>1</v>
      </c>
      <c r="I1322" s="25" t="s">
        <v>730</v>
      </c>
      <c r="J1322" s="25" t="s">
        <v>2100</v>
      </c>
    </row>
    <row r="1323" spans="1:10">
      <c r="A1323" s="26">
        <v>83</v>
      </c>
      <c r="B1323" s="69">
        <v>100000275834</v>
      </c>
      <c r="C1323" s="69">
        <v>0</v>
      </c>
      <c r="D1323" s="70" t="s">
        <v>29</v>
      </c>
      <c r="E1323" s="27" t="s">
        <v>2289</v>
      </c>
      <c r="F1323" s="31">
        <v>59800</v>
      </c>
      <c r="G1323" s="31">
        <v>-59799</v>
      </c>
      <c r="H1323" s="27">
        <v>1</v>
      </c>
      <c r="I1323" s="25" t="s">
        <v>730</v>
      </c>
      <c r="J1323" s="25" t="s">
        <v>2100</v>
      </c>
    </row>
    <row r="1324" spans="1:10">
      <c r="A1324" s="26">
        <v>84</v>
      </c>
      <c r="B1324" s="69">
        <v>100000275835</v>
      </c>
      <c r="C1324" s="69">
        <v>0</v>
      </c>
      <c r="D1324" s="70" t="s">
        <v>29</v>
      </c>
      <c r="E1324" s="27" t="s">
        <v>2290</v>
      </c>
      <c r="F1324" s="31">
        <v>59800</v>
      </c>
      <c r="G1324" s="31">
        <v>-59799</v>
      </c>
      <c r="H1324" s="27">
        <v>1</v>
      </c>
      <c r="I1324" s="25" t="s">
        <v>730</v>
      </c>
      <c r="J1324" s="25" t="s">
        <v>2100</v>
      </c>
    </row>
    <row r="1325" spans="1:10">
      <c r="A1325" s="26">
        <v>85</v>
      </c>
      <c r="B1325" s="69">
        <v>100000275836</v>
      </c>
      <c r="C1325" s="69">
        <v>0</v>
      </c>
      <c r="D1325" s="70" t="s">
        <v>29</v>
      </c>
      <c r="E1325" s="27" t="s">
        <v>2291</v>
      </c>
      <c r="F1325" s="31">
        <v>59800</v>
      </c>
      <c r="G1325" s="31">
        <v>-59799</v>
      </c>
      <c r="H1325" s="27">
        <v>1</v>
      </c>
      <c r="I1325" s="25" t="s">
        <v>730</v>
      </c>
      <c r="J1325" s="25" t="s">
        <v>2100</v>
      </c>
    </row>
    <row r="1326" spans="1:10">
      <c r="A1326" s="26">
        <v>86</v>
      </c>
      <c r="B1326" s="69">
        <v>100000275837</v>
      </c>
      <c r="C1326" s="69">
        <v>0</v>
      </c>
      <c r="D1326" s="70" t="s">
        <v>29</v>
      </c>
      <c r="E1326" s="27" t="s">
        <v>2292</v>
      </c>
      <c r="F1326" s="31">
        <v>59800</v>
      </c>
      <c r="G1326" s="31">
        <v>-59799</v>
      </c>
      <c r="H1326" s="27">
        <v>1</v>
      </c>
      <c r="I1326" s="25" t="s">
        <v>730</v>
      </c>
      <c r="J1326" s="25" t="s">
        <v>2100</v>
      </c>
    </row>
    <row r="1327" spans="1:10">
      <c r="A1327" s="26">
        <v>87</v>
      </c>
      <c r="B1327" s="69">
        <v>100000275838</v>
      </c>
      <c r="C1327" s="69">
        <v>0</v>
      </c>
      <c r="D1327" s="70" t="s">
        <v>29</v>
      </c>
      <c r="E1327" s="27" t="s">
        <v>2293</v>
      </c>
      <c r="F1327" s="31">
        <v>59800</v>
      </c>
      <c r="G1327" s="31">
        <v>-59799</v>
      </c>
      <c r="H1327" s="27">
        <v>1</v>
      </c>
      <c r="I1327" s="25" t="s">
        <v>730</v>
      </c>
      <c r="J1327" s="25" t="s">
        <v>2100</v>
      </c>
    </row>
    <row r="1328" spans="1:10">
      <c r="A1328" s="26">
        <v>88</v>
      </c>
      <c r="B1328" s="69">
        <v>100000275839</v>
      </c>
      <c r="C1328" s="69">
        <v>0</v>
      </c>
      <c r="D1328" s="70" t="s">
        <v>29</v>
      </c>
      <c r="E1328" s="27" t="s">
        <v>2294</v>
      </c>
      <c r="F1328" s="31">
        <v>59800</v>
      </c>
      <c r="G1328" s="31">
        <v>-59799</v>
      </c>
      <c r="H1328" s="27">
        <v>1</v>
      </c>
      <c r="I1328" s="25" t="s">
        <v>730</v>
      </c>
      <c r="J1328" s="25" t="s">
        <v>2100</v>
      </c>
    </row>
    <row r="1329" spans="1:10">
      <c r="A1329" s="26">
        <v>89</v>
      </c>
      <c r="B1329" s="69">
        <v>100000275840</v>
      </c>
      <c r="C1329" s="69">
        <v>0</v>
      </c>
      <c r="D1329" s="70" t="s">
        <v>29</v>
      </c>
      <c r="E1329" s="27" t="s">
        <v>2295</v>
      </c>
      <c r="F1329" s="31">
        <v>59800</v>
      </c>
      <c r="G1329" s="31">
        <v>-59799</v>
      </c>
      <c r="H1329" s="27">
        <v>1</v>
      </c>
      <c r="I1329" s="25" t="s">
        <v>730</v>
      </c>
      <c r="J1329" s="25" t="s">
        <v>2100</v>
      </c>
    </row>
    <row r="1330" spans="1:10">
      <c r="A1330" s="26">
        <v>90</v>
      </c>
      <c r="B1330" s="69">
        <v>100000275841</v>
      </c>
      <c r="C1330" s="69">
        <v>0</v>
      </c>
      <c r="D1330" s="70" t="s">
        <v>29</v>
      </c>
      <c r="E1330" s="27" t="s">
        <v>2296</v>
      </c>
      <c r="F1330" s="31">
        <v>59800</v>
      </c>
      <c r="G1330" s="31">
        <v>-59799</v>
      </c>
      <c r="H1330" s="27">
        <v>1</v>
      </c>
      <c r="I1330" s="25" t="s">
        <v>730</v>
      </c>
      <c r="J1330" s="25" t="s">
        <v>2100</v>
      </c>
    </row>
    <row r="1331" spans="1:10">
      <c r="A1331" s="26">
        <v>91</v>
      </c>
      <c r="B1331" s="69">
        <v>100000275842</v>
      </c>
      <c r="C1331" s="69">
        <v>0</v>
      </c>
      <c r="D1331" s="70" t="s">
        <v>29</v>
      </c>
      <c r="E1331" s="27" t="s">
        <v>2297</v>
      </c>
      <c r="F1331" s="31">
        <v>59800</v>
      </c>
      <c r="G1331" s="31">
        <v>-59799</v>
      </c>
      <c r="H1331" s="27">
        <v>1</v>
      </c>
      <c r="I1331" s="25" t="s">
        <v>730</v>
      </c>
      <c r="J1331" s="25" t="s">
        <v>2100</v>
      </c>
    </row>
    <row r="1332" spans="1:10">
      <c r="A1332" s="26">
        <v>92</v>
      </c>
      <c r="B1332" s="69">
        <v>100000275843</v>
      </c>
      <c r="C1332" s="69">
        <v>0</v>
      </c>
      <c r="D1332" s="70" t="s">
        <v>29</v>
      </c>
      <c r="E1332" s="27" t="s">
        <v>2298</v>
      </c>
      <c r="F1332" s="31">
        <v>59800</v>
      </c>
      <c r="G1332" s="31">
        <v>-59799</v>
      </c>
      <c r="H1332" s="27">
        <v>1</v>
      </c>
      <c r="I1332" s="25" t="s">
        <v>730</v>
      </c>
      <c r="J1332" s="25" t="s">
        <v>2100</v>
      </c>
    </row>
    <row r="1333" spans="1:10">
      <c r="A1333" s="26">
        <v>93</v>
      </c>
      <c r="B1333" s="69">
        <v>100000275844</v>
      </c>
      <c r="C1333" s="69">
        <v>0</v>
      </c>
      <c r="D1333" s="70" t="s">
        <v>29</v>
      </c>
      <c r="E1333" s="27" t="s">
        <v>2299</v>
      </c>
      <c r="F1333" s="31">
        <v>59800</v>
      </c>
      <c r="G1333" s="31">
        <v>-59799</v>
      </c>
      <c r="H1333" s="27">
        <v>1</v>
      </c>
      <c r="I1333" s="25" t="s">
        <v>730</v>
      </c>
      <c r="J1333" s="25" t="s">
        <v>2100</v>
      </c>
    </row>
    <row r="1334" spans="1:10">
      <c r="A1334" s="26">
        <v>94</v>
      </c>
      <c r="B1334" s="69">
        <v>100000275845</v>
      </c>
      <c r="C1334" s="69">
        <v>0</v>
      </c>
      <c r="D1334" s="70" t="s">
        <v>29</v>
      </c>
      <c r="E1334" s="27" t="s">
        <v>2300</v>
      </c>
      <c r="F1334" s="31">
        <v>59800</v>
      </c>
      <c r="G1334" s="31">
        <v>-59799</v>
      </c>
      <c r="H1334" s="27">
        <v>1</v>
      </c>
      <c r="I1334" s="25" t="s">
        <v>730</v>
      </c>
      <c r="J1334" s="25" t="s">
        <v>2100</v>
      </c>
    </row>
    <row r="1335" spans="1:10">
      <c r="A1335" s="26">
        <v>95</v>
      </c>
      <c r="B1335" s="69">
        <v>100000275846</v>
      </c>
      <c r="C1335" s="69">
        <v>0</v>
      </c>
      <c r="D1335" s="70" t="s">
        <v>29</v>
      </c>
      <c r="E1335" s="27" t="s">
        <v>2301</v>
      </c>
      <c r="F1335" s="31">
        <v>59800</v>
      </c>
      <c r="G1335" s="31">
        <v>-59799</v>
      </c>
      <c r="H1335" s="27">
        <v>1</v>
      </c>
      <c r="I1335" s="25" t="s">
        <v>730</v>
      </c>
      <c r="J1335" s="25" t="s">
        <v>2100</v>
      </c>
    </row>
    <row r="1336" spans="1:10">
      <c r="A1336" s="26">
        <v>96</v>
      </c>
      <c r="B1336" s="69">
        <v>100000275847</v>
      </c>
      <c r="C1336" s="69">
        <v>0</v>
      </c>
      <c r="D1336" s="70" t="s">
        <v>29</v>
      </c>
      <c r="E1336" s="27" t="s">
        <v>2302</v>
      </c>
      <c r="F1336" s="31">
        <v>59800</v>
      </c>
      <c r="G1336" s="31">
        <v>-59799</v>
      </c>
      <c r="H1336" s="27">
        <v>1</v>
      </c>
      <c r="I1336" s="25" t="s">
        <v>730</v>
      </c>
      <c r="J1336" s="25" t="s">
        <v>2100</v>
      </c>
    </row>
    <row r="1337" spans="1:10">
      <c r="A1337" s="26">
        <v>97</v>
      </c>
      <c r="B1337" s="69">
        <v>100000275848</v>
      </c>
      <c r="C1337" s="69">
        <v>0</v>
      </c>
      <c r="D1337" s="70" t="s">
        <v>29</v>
      </c>
      <c r="E1337" s="27" t="s">
        <v>2303</v>
      </c>
      <c r="F1337" s="31">
        <v>59800</v>
      </c>
      <c r="G1337" s="31">
        <v>-59799</v>
      </c>
      <c r="H1337" s="27">
        <v>1</v>
      </c>
      <c r="I1337" s="25" t="s">
        <v>730</v>
      </c>
      <c r="J1337" s="25" t="s">
        <v>2100</v>
      </c>
    </row>
    <row r="1338" spans="1:10">
      <c r="A1338" s="26">
        <v>98</v>
      </c>
      <c r="B1338" s="69">
        <v>100000275849</v>
      </c>
      <c r="C1338" s="69">
        <v>0</v>
      </c>
      <c r="D1338" s="70" t="s">
        <v>29</v>
      </c>
      <c r="E1338" s="27" t="s">
        <v>2304</v>
      </c>
      <c r="F1338" s="31">
        <v>59800</v>
      </c>
      <c r="G1338" s="31">
        <v>-59799</v>
      </c>
      <c r="H1338" s="27">
        <v>1</v>
      </c>
      <c r="I1338" s="25" t="s">
        <v>730</v>
      </c>
      <c r="J1338" s="25" t="s">
        <v>2100</v>
      </c>
    </row>
    <row r="1339" spans="1:10">
      <c r="A1339" s="26">
        <v>99</v>
      </c>
      <c r="B1339" s="69">
        <v>100000275850</v>
      </c>
      <c r="C1339" s="69">
        <v>0</v>
      </c>
      <c r="D1339" s="70" t="s">
        <v>29</v>
      </c>
      <c r="E1339" s="27" t="s">
        <v>2305</v>
      </c>
      <c r="F1339" s="31">
        <v>59800</v>
      </c>
      <c r="G1339" s="31">
        <v>-59799</v>
      </c>
      <c r="H1339" s="27">
        <v>1</v>
      </c>
      <c r="I1339" s="25" t="s">
        <v>730</v>
      </c>
      <c r="J1339" s="25" t="s">
        <v>2100</v>
      </c>
    </row>
    <row r="1340" spans="1:10">
      <c r="A1340" s="26">
        <v>100</v>
      </c>
      <c r="B1340" s="69">
        <v>100000275851</v>
      </c>
      <c r="C1340" s="69">
        <v>0</v>
      </c>
      <c r="D1340" s="70" t="s">
        <v>29</v>
      </c>
      <c r="E1340" s="27" t="s">
        <v>2306</v>
      </c>
      <c r="F1340" s="31">
        <v>59800</v>
      </c>
      <c r="G1340" s="31">
        <v>-59799</v>
      </c>
      <c r="H1340" s="27">
        <v>1</v>
      </c>
      <c r="I1340" s="25" t="s">
        <v>730</v>
      </c>
      <c r="J1340" s="25" t="s">
        <v>2100</v>
      </c>
    </row>
    <row r="1341" spans="1:10">
      <c r="A1341" s="26">
        <v>101</v>
      </c>
      <c r="B1341" s="69">
        <v>100000275852</v>
      </c>
      <c r="C1341" s="69">
        <v>0</v>
      </c>
      <c r="D1341" s="70" t="s">
        <v>29</v>
      </c>
      <c r="E1341" s="27" t="s">
        <v>2307</v>
      </c>
      <c r="F1341" s="31">
        <v>59800</v>
      </c>
      <c r="G1341" s="31">
        <v>-59799</v>
      </c>
      <c r="H1341" s="27">
        <v>1</v>
      </c>
      <c r="I1341" s="25" t="s">
        <v>730</v>
      </c>
      <c r="J1341" s="25" t="s">
        <v>2100</v>
      </c>
    </row>
    <row r="1342" spans="1:10">
      <c r="A1342" s="26">
        <v>102</v>
      </c>
      <c r="B1342" s="69">
        <v>100000275853</v>
      </c>
      <c r="C1342" s="69">
        <v>0</v>
      </c>
      <c r="D1342" s="70" t="s">
        <v>29</v>
      </c>
      <c r="E1342" s="27" t="s">
        <v>2308</v>
      </c>
      <c r="F1342" s="31">
        <v>59800</v>
      </c>
      <c r="G1342" s="31">
        <v>-59799</v>
      </c>
      <c r="H1342" s="27">
        <v>1</v>
      </c>
      <c r="I1342" s="25" t="s">
        <v>730</v>
      </c>
      <c r="J1342" s="25" t="s">
        <v>2100</v>
      </c>
    </row>
    <row r="1343" spans="1:10">
      <c r="A1343" s="26">
        <v>103</v>
      </c>
      <c r="B1343" s="69">
        <v>100000275854</v>
      </c>
      <c r="C1343" s="69">
        <v>0</v>
      </c>
      <c r="D1343" s="70" t="s">
        <v>29</v>
      </c>
      <c r="E1343" s="27" t="s">
        <v>2309</v>
      </c>
      <c r="F1343" s="31">
        <v>59800</v>
      </c>
      <c r="G1343" s="31">
        <v>-59799</v>
      </c>
      <c r="H1343" s="27">
        <v>1</v>
      </c>
      <c r="I1343" s="25" t="s">
        <v>730</v>
      </c>
      <c r="J1343" s="25" t="s">
        <v>2100</v>
      </c>
    </row>
    <row r="1344" spans="1:10">
      <c r="A1344" s="26">
        <v>104</v>
      </c>
      <c r="B1344" s="69">
        <v>100000275855</v>
      </c>
      <c r="C1344" s="69">
        <v>0</v>
      </c>
      <c r="D1344" s="70" t="s">
        <v>29</v>
      </c>
      <c r="E1344" s="27" t="s">
        <v>2310</v>
      </c>
      <c r="F1344" s="31">
        <v>59800</v>
      </c>
      <c r="G1344" s="31">
        <v>-59799</v>
      </c>
      <c r="H1344" s="27">
        <v>1</v>
      </c>
      <c r="I1344" s="25" t="s">
        <v>730</v>
      </c>
      <c r="J1344" s="25" t="s">
        <v>2100</v>
      </c>
    </row>
    <row r="1345" spans="1:10">
      <c r="A1345" s="26">
        <v>105</v>
      </c>
      <c r="B1345" s="69">
        <v>100000275856</v>
      </c>
      <c r="C1345" s="69">
        <v>0</v>
      </c>
      <c r="D1345" s="70" t="s">
        <v>29</v>
      </c>
      <c r="E1345" s="27" t="s">
        <v>2311</v>
      </c>
      <c r="F1345" s="31">
        <v>59800</v>
      </c>
      <c r="G1345" s="31">
        <v>-59799</v>
      </c>
      <c r="H1345" s="27">
        <v>1</v>
      </c>
      <c r="I1345" s="25" t="s">
        <v>730</v>
      </c>
      <c r="J1345" s="25" t="s">
        <v>2100</v>
      </c>
    </row>
    <row r="1346" spans="1:10">
      <c r="A1346" s="26">
        <v>106</v>
      </c>
      <c r="B1346" s="69">
        <v>100000275857</v>
      </c>
      <c r="C1346" s="69">
        <v>0</v>
      </c>
      <c r="D1346" s="70" t="s">
        <v>29</v>
      </c>
      <c r="E1346" s="27" t="s">
        <v>2312</v>
      </c>
      <c r="F1346" s="31">
        <v>59800</v>
      </c>
      <c r="G1346" s="31">
        <v>-59799</v>
      </c>
      <c r="H1346" s="27">
        <v>1</v>
      </c>
      <c r="I1346" s="25" t="s">
        <v>730</v>
      </c>
      <c r="J1346" s="25" t="s">
        <v>2100</v>
      </c>
    </row>
    <row r="1347" spans="1:10">
      <c r="A1347" s="26">
        <v>107</v>
      </c>
      <c r="B1347" s="69">
        <v>100000275858</v>
      </c>
      <c r="C1347" s="69">
        <v>0</v>
      </c>
      <c r="D1347" s="70" t="s">
        <v>29</v>
      </c>
      <c r="E1347" s="27" t="s">
        <v>2313</v>
      </c>
      <c r="F1347" s="31">
        <v>59800</v>
      </c>
      <c r="G1347" s="31">
        <v>-59799</v>
      </c>
      <c r="H1347" s="27">
        <v>1</v>
      </c>
      <c r="I1347" s="25" t="s">
        <v>730</v>
      </c>
      <c r="J1347" s="25" t="s">
        <v>2100</v>
      </c>
    </row>
    <row r="1348" spans="1:10">
      <c r="A1348" s="26">
        <v>108</v>
      </c>
      <c r="B1348" s="69">
        <v>100000275859</v>
      </c>
      <c r="C1348" s="69">
        <v>0</v>
      </c>
      <c r="D1348" s="70" t="s">
        <v>29</v>
      </c>
      <c r="E1348" s="27" t="s">
        <v>2314</v>
      </c>
      <c r="F1348" s="31">
        <v>59800</v>
      </c>
      <c r="G1348" s="31">
        <v>-59799</v>
      </c>
      <c r="H1348" s="27">
        <v>1</v>
      </c>
      <c r="I1348" s="25" t="s">
        <v>730</v>
      </c>
      <c r="J1348" s="25" t="s">
        <v>2100</v>
      </c>
    </row>
    <row r="1349" spans="1:10">
      <c r="A1349" s="26">
        <v>109</v>
      </c>
      <c r="B1349" s="69">
        <v>100000275860</v>
      </c>
      <c r="C1349" s="69">
        <v>0</v>
      </c>
      <c r="D1349" s="70" t="s">
        <v>29</v>
      </c>
      <c r="E1349" s="27" t="s">
        <v>2315</v>
      </c>
      <c r="F1349" s="31">
        <v>59800</v>
      </c>
      <c r="G1349" s="31">
        <v>-59799</v>
      </c>
      <c r="H1349" s="27">
        <v>1</v>
      </c>
      <c r="I1349" s="25" t="s">
        <v>730</v>
      </c>
      <c r="J1349" s="25" t="s">
        <v>2100</v>
      </c>
    </row>
    <row r="1350" spans="1:10">
      <c r="A1350" s="26">
        <v>110</v>
      </c>
      <c r="B1350" s="69">
        <v>100000275861</v>
      </c>
      <c r="C1350" s="69">
        <v>0</v>
      </c>
      <c r="D1350" s="70" t="s">
        <v>29</v>
      </c>
      <c r="E1350" s="27" t="s">
        <v>2316</v>
      </c>
      <c r="F1350" s="31">
        <v>59800</v>
      </c>
      <c r="G1350" s="31">
        <v>-59799</v>
      </c>
      <c r="H1350" s="27">
        <v>1</v>
      </c>
      <c r="I1350" s="25" t="s">
        <v>730</v>
      </c>
      <c r="J1350" s="25" t="s">
        <v>2100</v>
      </c>
    </row>
    <row r="1351" spans="1:10">
      <c r="A1351" s="26">
        <v>111</v>
      </c>
      <c r="B1351" s="69">
        <v>100000275862</v>
      </c>
      <c r="C1351" s="69">
        <v>0</v>
      </c>
      <c r="D1351" s="70" t="s">
        <v>29</v>
      </c>
      <c r="E1351" s="27" t="s">
        <v>2317</v>
      </c>
      <c r="F1351" s="31">
        <v>59800</v>
      </c>
      <c r="G1351" s="31">
        <v>-59799</v>
      </c>
      <c r="H1351" s="27">
        <v>1</v>
      </c>
      <c r="I1351" s="25" t="s">
        <v>730</v>
      </c>
      <c r="J1351" s="25" t="s">
        <v>2100</v>
      </c>
    </row>
    <row r="1352" spans="1:10">
      <c r="A1352" s="26">
        <v>112</v>
      </c>
      <c r="B1352" s="69">
        <v>100000275863</v>
      </c>
      <c r="C1352" s="69">
        <v>0</v>
      </c>
      <c r="D1352" s="70" t="s">
        <v>29</v>
      </c>
      <c r="E1352" s="27" t="s">
        <v>2318</v>
      </c>
      <c r="F1352" s="31">
        <v>59800</v>
      </c>
      <c r="G1352" s="31">
        <v>-59799</v>
      </c>
      <c r="H1352" s="27">
        <v>1</v>
      </c>
      <c r="I1352" s="25" t="s">
        <v>730</v>
      </c>
      <c r="J1352" s="25" t="s">
        <v>2100</v>
      </c>
    </row>
    <row r="1353" spans="1:10">
      <c r="A1353" s="26">
        <v>113</v>
      </c>
      <c r="B1353" s="69">
        <v>100000275864</v>
      </c>
      <c r="C1353" s="69">
        <v>0</v>
      </c>
      <c r="D1353" s="70" t="s">
        <v>29</v>
      </c>
      <c r="E1353" s="27" t="s">
        <v>2319</v>
      </c>
      <c r="F1353" s="31">
        <v>59800</v>
      </c>
      <c r="G1353" s="31">
        <v>-59799</v>
      </c>
      <c r="H1353" s="27">
        <v>1</v>
      </c>
      <c r="I1353" s="25" t="s">
        <v>730</v>
      </c>
      <c r="J1353" s="25" t="s">
        <v>2100</v>
      </c>
    </row>
    <row r="1354" spans="1:10">
      <c r="A1354" s="26">
        <v>114</v>
      </c>
      <c r="B1354" s="69">
        <v>100000275865</v>
      </c>
      <c r="C1354" s="69">
        <v>0</v>
      </c>
      <c r="D1354" s="70" t="s">
        <v>29</v>
      </c>
      <c r="E1354" s="27" t="s">
        <v>2320</v>
      </c>
      <c r="F1354" s="31">
        <v>59800</v>
      </c>
      <c r="G1354" s="31">
        <v>-59799</v>
      </c>
      <c r="H1354" s="27">
        <v>1</v>
      </c>
      <c r="I1354" s="25" t="s">
        <v>730</v>
      </c>
      <c r="J1354" s="25" t="s">
        <v>2100</v>
      </c>
    </row>
    <row r="1355" spans="1:10">
      <c r="A1355" s="26">
        <v>115</v>
      </c>
      <c r="B1355" s="69">
        <v>100000275866</v>
      </c>
      <c r="C1355" s="69">
        <v>0</v>
      </c>
      <c r="D1355" s="70" t="s">
        <v>29</v>
      </c>
      <c r="E1355" s="27" t="s">
        <v>2321</v>
      </c>
      <c r="F1355" s="31">
        <v>59800</v>
      </c>
      <c r="G1355" s="31">
        <v>-59799</v>
      </c>
      <c r="H1355" s="27">
        <v>1</v>
      </c>
      <c r="I1355" s="25" t="s">
        <v>730</v>
      </c>
      <c r="J1355" s="25" t="s">
        <v>2100</v>
      </c>
    </row>
    <row r="1356" spans="1:10">
      <c r="A1356" s="26">
        <v>116</v>
      </c>
      <c r="B1356" s="69">
        <v>100000275867</v>
      </c>
      <c r="C1356" s="69">
        <v>0</v>
      </c>
      <c r="D1356" s="70" t="s">
        <v>29</v>
      </c>
      <c r="E1356" s="27" t="s">
        <v>2322</v>
      </c>
      <c r="F1356" s="31">
        <v>59800</v>
      </c>
      <c r="G1356" s="31">
        <v>-59799</v>
      </c>
      <c r="H1356" s="27">
        <v>1</v>
      </c>
      <c r="I1356" s="25" t="s">
        <v>730</v>
      </c>
      <c r="J1356" s="25" t="s">
        <v>2100</v>
      </c>
    </row>
    <row r="1357" spans="1:10">
      <c r="A1357" s="26">
        <v>117</v>
      </c>
      <c r="B1357" s="69">
        <v>100000275868</v>
      </c>
      <c r="C1357" s="69">
        <v>0</v>
      </c>
      <c r="D1357" s="70" t="s">
        <v>29</v>
      </c>
      <c r="E1357" s="27" t="s">
        <v>2323</v>
      </c>
      <c r="F1357" s="31">
        <v>59800</v>
      </c>
      <c r="G1357" s="31">
        <v>-59799</v>
      </c>
      <c r="H1357" s="27">
        <v>1</v>
      </c>
      <c r="I1357" s="25" t="s">
        <v>730</v>
      </c>
      <c r="J1357" s="25" t="s">
        <v>2100</v>
      </c>
    </row>
    <row r="1358" spans="1:10">
      <c r="A1358" s="26">
        <v>118</v>
      </c>
      <c r="B1358" s="69">
        <v>100000275869</v>
      </c>
      <c r="C1358" s="69">
        <v>0</v>
      </c>
      <c r="D1358" s="70" t="s">
        <v>29</v>
      </c>
      <c r="E1358" s="27" t="s">
        <v>2324</v>
      </c>
      <c r="F1358" s="31">
        <v>59800</v>
      </c>
      <c r="G1358" s="31">
        <v>-59799</v>
      </c>
      <c r="H1358" s="27">
        <v>1</v>
      </c>
      <c r="I1358" s="25" t="s">
        <v>730</v>
      </c>
      <c r="J1358" s="25" t="s">
        <v>2100</v>
      </c>
    </row>
    <row r="1359" spans="1:10">
      <c r="A1359" s="26">
        <v>119</v>
      </c>
      <c r="B1359" s="69">
        <v>100000275870</v>
      </c>
      <c r="C1359" s="69">
        <v>0</v>
      </c>
      <c r="D1359" s="70" t="s">
        <v>29</v>
      </c>
      <c r="E1359" s="27" t="s">
        <v>2325</v>
      </c>
      <c r="F1359" s="31">
        <v>59800</v>
      </c>
      <c r="G1359" s="31">
        <v>-59799</v>
      </c>
      <c r="H1359" s="27">
        <v>1</v>
      </c>
      <c r="I1359" s="25" t="s">
        <v>730</v>
      </c>
      <c r="J1359" s="25" t="s">
        <v>2100</v>
      </c>
    </row>
    <row r="1360" spans="1:10">
      <c r="A1360" s="26">
        <v>120</v>
      </c>
      <c r="B1360" s="69">
        <v>100000275871</v>
      </c>
      <c r="C1360" s="69">
        <v>0</v>
      </c>
      <c r="D1360" s="70" t="s">
        <v>29</v>
      </c>
      <c r="E1360" s="27" t="s">
        <v>2326</v>
      </c>
      <c r="F1360" s="31">
        <v>59800</v>
      </c>
      <c r="G1360" s="31">
        <v>-59799</v>
      </c>
      <c r="H1360" s="27">
        <v>1</v>
      </c>
      <c r="I1360" s="25" t="s">
        <v>730</v>
      </c>
      <c r="J1360" s="25" t="s">
        <v>2100</v>
      </c>
    </row>
    <row r="1361" spans="1:10">
      <c r="A1361" s="26">
        <v>121</v>
      </c>
      <c r="B1361" s="69">
        <v>100000275872</v>
      </c>
      <c r="C1361" s="69">
        <v>0</v>
      </c>
      <c r="D1361" s="70" t="s">
        <v>29</v>
      </c>
      <c r="E1361" s="27" t="s">
        <v>2327</v>
      </c>
      <c r="F1361" s="31">
        <v>59800</v>
      </c>
      <c r="G1361" s="31">
        <v>-59799</v>
      </c>
      <c r="H1361" s="27">
        <v>1</v>
      </c>
      <c r="I1361" s="25" t="s">
        <v>730</v>
      </c>
      <c r="J1361" s="25" t="s">
        <v>2100</v>
      </c>
    </row>
    <row r="1362" spans="1:10">
      <c r="A1362" s="26">
        <v>122</v>
      </c>
      <c r="B1362" s="69">
        <v>100000275873</v>
      </c>
      <c r="C1362" s="69">
        <v>0</v>
      </c>
      <c r="D1362" s="70" t="s">
        <v>29</v>
      </c>
      <c r="E1362" s="27" t="s">
        <v>2328</v>
      </c>
      <c r="F1362" s="31">
        <v>59800</v>
      </c>
      <c r="G1362" s="31">
        <v>-59799</v>
      </c>
      <c r="H1362" s="27">
        <v>1</v>
      </c>
      <c r="I1362" s="25" t="s">
        <v>730</v>
      </c>
      <c r="J1362" s="25" t="s">
        <v>2100</v>
      </c>
    </row>
    <row r="1363" spans="1:10">
      <c r="A1363" s="26">
        <v>123</v>
      </c>
      <c r="B1363" s="69">
        <v>100000275874</v>
      </c>
      <c r="C1363" s="69">
        <v>0</v>
      </c>
      <c r="D1363" s="70" t="s">
        <v>29</v>
      </c>
      <c r="E1363" s="27" t="s">
        <v>2329</v>
      </c>
      <c r="F1363" s="31">
        <v>59800</v>
      </c>
      <c r="G1363" s="31">
        <v>-59799</v>
      </c>
      <c r="H1363" s="27">
        <v>1</v>
      </c>
      <c r="I1363" s="25" t="s">
        <v>730</v>
      </c>
      <c r="J1363" s="25" t="s">
        <v>2100</v>
      </c>
    </row>
    <row r="1364" spans="1:10">
      <c r="A1364" s="26">
        <v>124</v>
      </c>
      <c r="B1364" s="69">
        <v>100000275875</v>
      </c>
      <c r="C1364" s="69">
        <v>0</v>
      </c>
      <c r="D1364" s="70" t="s">
        <v>29</v>
      </c>
      <c r="E1364" s="27" t="s">
        <v>2330</v>
      </c>
      <c r="F1364" s="31">
        <v>59800</v>
      </c>
      <c r="G1364" s="31">
        <v>-59799</v>
      </c>
      <c r="H1364" s="27">
        <v>1</v>
      </c>
      <c r="I1364" s="25" t="s">
        <v>730</v>
      </c>
      <c r="J1364" s="25" t="s">
        <v>2100</v>
      </c>
    </row>
    <row r="1365" spans="1:10">
      <c r="A1365" s="26">
        <v>125</v>
      </c>
      <c r="B1365" s="69">
        <v>100000275876</v>
      </c>
      <c r="C1365" s="69">
        <v>0</v>
      </c>
      <c r="D1365" s="70" t="s">
        <v>29</v>
      </c>
      <c r="E1365" s="27" t="s">
        <v>2331</v>
      </c>
      <c r="F1365" s="31">
        <v>59800</v>
      </c>
      <c r="G1365" s="31">
        <v>-59799</v>
      </c>
      <c r="H1365" s="27">
        <v>1</v>
      </c>
      <c r="I1365" s="25" t="s">
        <v>730</v>
      </c>
      <c r="J1365" s="25" t="s">
        <v>2100</v>
      </c>
    </row>
    <row r="1366" spans="1:10">
      <c r="A1366" s="26">
        <v>126</v>
      </c>
      <c r="B1366" s="69">
        <v>100000275877</v>
      </c>
      <c r="C1366" s="69">
        <v>0</v>
      </c>
      <c r="D1366" s="70" t="s">
        <v>29</v>
      </c>
      <c r="E1366" s="27" t="s">
        <v>2332</v>
      </c>
      <c r="F1366" s="31">
        <v>59800</v>
      </c>
      <c r="G1366" s="31">
        <v>-59799</v>
      </c>
      <c r="H1366" s="27">
        <v>1</v>
      </c>
      <c r="I1366" s="25" t="s">
        <v>730</v>
      </c>
      <c r="J1366" s="25" t="s">
        <v>2100</v>
      </c>
    </row>
    <row r="1367" spans="1:10">
      <c r="A1367" s="26">
        <v>127</v>
      </c>
      <c r="B1367" s="69">
        <v>100000275878</v>
      </c>
      <c r="C1367" s="69">
        <v>0</v>
      </c>
      <c r="D1367" s="70" t="s">
        <v>29</v>
      </c>
      <c r="E1367" s="27" t="s">
        <v>2333</v>
      </c>
      <c r="F1367" s="31">
        <v>59800</v>
      </c>
      <c r="G1367" s="31">
        <v>-59799</v>
      </c>
      <c r="H1367" s="27">
        <v>1</v>
      </c>
      <c r="I1367" s="25" t="s">
        <v>730</v>
      </c>
      <c r="J1367" s="25" t="s">
        <v>2100</v>
      </c>
    </row>
    <row r="1368" spans="1:10">
      <c r="A1368" s="26">
        <v>128</v>
      </c>
      <c r="B1368" s="69">
        <v>100000275879</v>
      </c>
      <c r="C1368" s="69">
        <v>0</v>
      </c>
      <c r="D1368" s="70" t="s">
        <v>29</v>
      </c>
      <c r="E1368" s="27" t="s">
        <v>2334</v>
      </c>
      <c r="F1368" s="31">
        <v>59800</v>
      </c>
      <c r="G1368" s="31">
        <v>-59799</v>
      </c>
      <c r="H1368" s="27">
        <v>1</v>
      </c>
      <c r="I1368" s="25" t="s">
        <v>730</v>
      </c>
      <c r="J1368" s="25" t="s">
        <v>2100</v>
      </c>
    </row>
    <row r="1369" spans="1:10">
      <c r="A1369" s="26">
        <v>129</v>
      </c>
      <c r="B1369" s="69">
        <v>100000275880</v>
      </c>
      <c r="C1369" s="69">
        <v>0</v>
      </c>
      <c r="D1369" s="70" t="s">
        <v>29</v>
      </c>
      <c r="E1369" s="27" t="s">
        <v>2335</v>
      </c>
      <c r="F1369" s="31">
        <v>59800</v>
      </c>
      <c r="G1369" s="31">
        <v>-59799</v>
      </c>
      <c r="H1369" s="27">
        <v>1</v>
      </c>
      <c r="I1369" s="25" t="s">
        <v>730</v>
      </c>
      <c r="J1369" s="25" t="s">
        <v>2100</v>
      </c>
    </row>
    <row r="1370" spans="1:10">
      <c r="A1370" s="26">
        <v>130</v>
      </c>
      <c r="B1370" s="69">
        <v>100000275881</v>
      </c>
      <c r="C1370" s="69">
        <v>0</v>
      </c>
      <c r="D1370" s="70" t="s">
        <v>29</v>
      </c>
      <c r="E1370" s="27" t="s">
        <v>2336</v>
      </c>
      <c r="F1370" s="31">
        <v>59800</v>
      </c>
      <c r="G1370" s="31">
        <v>-59799</v>
      </c>
      <c r="H1370" s="27">
        <v>1</v>
      </c>
      <c r="I1370" s="25" t="s">
        <v>730</v>
      </c>
      <c r="J1370" s="25" t="s">
        <v>2100</v>
      </c>
    </row>
    <row r="1371" spans="1:10">
      <c r="A1371" s="26">
        <v>131</v>
      </c>
      <c r="B1371" s="69">
        <v>100000275882</v>
      </c>
      <c r="C1371" s="69">
        <v>0</v>
      </c>
      <c r="D1371" s="70" t="s">
        <v>29</v>
      </c>
      <c r="E1371" s="27" t="s">
        <v>2337</v>
      </c>
      <c r="F1371" s="31">
        <v>59800</v>
      </c>
      <c r="G1371" s="31">
        <v>-59799</v>
      </c>
      <c r="H1371" s="27">
        <v>1</v>
      </c>
      <c r="I1371" s="25" t="s">
        <v>730</v>
      </c>
      <c r="J1371" s="25" t="s">
        <v>2100</v>
      </c>
    </row>
    <row r="1372" spans="1:10">
      <c r="A1372" s="26">
        <v>132</v>
      </c>
      <c r="B1372" s="69">
        <v>100000275883</v>
      </c>
      <c r="C1372" s="69">
        <v>0</v>
      </c>
      <c r="D1372" s="70" t="s">
        <v>29</v>
      </c>
      <c r="E1372" s="27" t="s">
        <v>2338</v>
      </c>
      <c r="F1372" s="31">
        <v>59800</v>
      </c>
      <c r="G1372" s="31">
        <v>-59799</v>
      </c>
      <c r="H1372" s="27">
        <v>1</v>
      </c>
      <c r="I1372" s="25" t="s">
        <v>730</v>
      </c>
      <c r="J1372" s="25" t="s">
        <v>2100</v>
      </c>
    </row>
    <row r="1373" spans="1:10">
      <c r="A1373" s="26">
        <v>133</v>
      </c>
      <c r="B1373" s="69">
        <v>100000275884</v>
      </c>
      <c r="C1373" s="69">
        <v>0</v>
      </c>
      <c r="D1373" s="70" t="s">
        <v>29</v>
      </c>
      <c r="E1373" s="27" t="s">
        <v>2339</v>
      </c>
      <c r="F1373" s="31">
        <v>59800</v>
      </c>
      <c r="G1373" s="31">
        <v>-59799</v>
      </c>
      <c r="H1373" s="27">
        <v>1</v>
      </c>
      <c r="I1373" s="25" t="s">
        <v>730</v>
      </c>
      <c r="J1373" s="25" t="s">
        <v>2100</v>
      </c>
    </row>
    <row r="1374" spans="1:10">
      <c r="A1374" s="26">
        <v>134</v>
      </c>
      <c r="B1374" s="69">
        <v>100000275885</v>
      </c>
      <c r="C1374" s="69">
        <v>0</v>
      </c>
      <c r="D1374" s="70" t="s">
        <v>29</v>
      </c>
      <c r="E1374" s="27" t="s">
        <v>2340</v>
      </c>
      <c r="F1374" s="31">
        <v>59800</v>
      </c>
      <c r="G1374" s="31">
        <v>-59799</v>
      </c>
      <c r="H1374" s="27">
        <v>1</v>
      </c>
      <c r="I1374" s="25" t="s">
        <v>730</v>
      </c>
      <c r="J1374" s="25" t="s">
        <v>2100</v>
      </c>
    </row>
    <row r="1375" spans="1:10">
      <c r="A1375" s="26">
        <v>135</v>
      </c>
      <c r="B1375" s="69">
        <v>100000275886</v>
      </c>
      <c r="C1375" s="69">
        <v>0</v>
      </c>
      <c r="D1375" s="70" t="s">
        <v>29</v>
      </c>
      <c r="E1375" s="27" t="s">
        <v>2341</v>
      </c>
      <c r="F1375" s="31">
        <v>59800</v>
      </c>
      <c r="G1375" s="31">
        <v>-59799</v>
      </c>
      <c r="H1375" s="27">
        <v>1</v>
      </c>
      <c r="I1375" s="25" t="s">
        <v>730</v>
      </c>
      <c r="J1375" s="25" t="s">
        <v>2100</v>
      </c>
    </row>
    <row r="1376" spans="1:10">
      <c r="A1376" s="26">
        <v>136</v>
      </c>
      <c r="B1376" s="69">
        <v>100000275887</v>
      </c>
      <c r="C1376" s="69">
        <v>0</v>
      </c>
      <c r="D1376" s="70" t="s">
        <v>29</v>
      </c>
      <c r="E1376" s="27" t="s">
        <v>2342</v>
      </c>
      <c r="F1376" s="31">
        <v>59800</v>
      </c>
      <c r="G1376" s="31">
        <v>-59799</v>
      </c>
      <c r="H1376" s="27">
        <v>1</v>
      </c>
      <c r="I1376" s="25" t="s">
        <v>730</v>
      </c>
      <c r="J1376" s="25" t="s">
        <v>2100</v>
      </c>
    </row>
    <row r="1377" spans="1:10">
      <c r="A1377" s="26">
        <v>137</v>
      </c>
      <c r="B1377" s="69">
        <v>100000275888</v>
      </c>
      <c r="C1377" s="69">
        <v>0</v>
      </c>
      <c r="D1377" s="70" t="s">
        <v>29</v>
      </c>
      <c r="E1377" s="27" t="s">
        <v>2343</v>
      </c>
      <c r="F1377" s="31">
        <v>59800</v>
      </c>
      <c r="G1377" s="31">
        <v>-59799</v>
      </c>
      <c r="H1377" s="27">
        <v>1</v>
      </c>
      <c r="I1377" s="25" t="s">
        <v>730</v>
      </c>
      <c r="J1377" s="25" t="s">
        <v>2100</v>
      </c>
    </row>
    <row r="1378" spans="1:10">
      <c r="A1378" s="26">
        <v>138</v>
      </c>
      <c r="B1378" s="69">
        <v>100000275889</v>
      </c>
      <c r="C1378" s="69">
        <v>0</v>
      </c>
      <c r="D1378" s="70" t="s">
        <v>29</v>
      </c>
      <c r="E1378" s="27" t="s">
        <v>2344</v>
      </c>
      <c r="F1378" s="31">
        <v>59800</v>
      </c>
      <c r="G1378" s="31">
        <v>-59799</v>
      </c>
      <c r="H1378" s="27">
        <v>1</v>
      </c>
      <c r="I1378" s="25" t="s">
        <v>730</v>
      </c>
      <c r="J1378" s="25" t="s">
        <v>2100</v>
      </c>
    </row>
    <row r="1379" spans="1:10">
      <c r="A1379" s="26">
        <v>139</v>
      </c>
      <c r="B1379" s="69">
        <v>100000275890</v>
      </c>
      <c r="C1379" s="69">
        <v>0</v>
      </c>
      <c r="D1379" s="70" t="s">
        <v>29</v>
      </c>
      <c r="E1379" s="27" t="s">
        <v>2345</v>
      </c>
      <c r="F1379" s="31">
        <v>59800</v>
      </c>
      <c r="G1379" s="31">
        <v>-59799</v>
      </c>
      <c r="H1379" s="27">
        <v>1</v>
      </c>
      <c r="I1379" s="25" t="s">
        <v>730</v>
      </c>
      <c r="J1379" s="25" t="s">
        <v>2100</v>
      </c>
    </row>
    <row r="1380" spans="1:10">
      <c r="A1380" s="26">
        <v>140</v>
      </c>
      <c r="B1380" s="69">
        <v>100000275891</v>
      </c>
      <c r="C1380" s="69">
        <v>0</v>
      </c>
      <c r="D1380" s="70" t="s">
        <v>29</v>
      </c>
      <c r="E1380" s="27" t="s">
        <v>2346</v>
      </c>
      <c r="F1380" s="31">
        <v>59800</v>
      </c>
      <c r="G1380" s="31">
        <v>-59799</v>
      </c>
      <c r="H1380" s="27">
        <v>1</v>
      </c>
      <c r="I1380" s="25" t="s">
        <v>730</v>
      </c>
      <c r="J1380" s="25" t="s">
        <v>2100</v>
      </c>
    </row>
    <row r="1381" spans="1:10">
      <c r="A1381" s="26">
        <v>141</v>
      </c>
      <c r="B1381" s="69">
        <v>100000275892</v>
      </c>
      <c r="C1381" s="69">
        <v>0</v>
      </c>
      <c r="D1381" s="70" t="s">
        <v>29</v>
      </c>
      <c r="E1381" s="27" t="s">
        <v>2347</v>
      </c>
      <c r="F1381" s="31">
        <v>59800</v>
      </c>
      <c r="G1381" s="31">
        <v>-59799</v>
      </c>
      <c r="H1381" s="27">
        <v>1</v>
      </c>
      <c r="I1381" s="25" t="s">
        <v>730</v>
      </c>
      <c r="J1381" s="25" t="s">
        <v>2100</v>
      </c>
    </row>
    <row r="1382" spans="1:10">
      <c r="A1382" s="26">
        <v>142</v>
      </c>
      <c r="B1382" s="69">
        <v>100000275893</v>
      </c>
      <c r="C1382" s="69">
        <v>0</v>
      </c>
      <c r="D1382" s="70" t="s">
        <v>29</v>
      </c>
      <c r="E1382" s="27" t="s">
        <v>2348</v>
      </c>
      <c r="F1382" s="31">
        <v>59800</v>
      </c>
      <c r="G1382" s="31">
        <v>-59799</v>
      </c>
      <c r="H1382" s="27">
        <v>1</v>
      </c>
      <c r="I1382" s="25" t="s">
        <v>730</v>
      </c>
      <c r="J1382" s="25" t="s">
        <v>2100</v>
      </c>
    </row>
    <row r="1383" spans="1:10">
      <c r="A1383" s="26">
        <v>143</v>
      </c>
      <c r="B1383" s="69">
        <v>100000275894</v>
      </c>
      <c r="C1383" s="69">
        <v>0</v>
      </c>
      <c r="D1383" s="70" t="s">
        <v>29</v>
      </c>
      <c r="E1383" s="27" t="s">
        <v>2349</v>
      </c>
      <c r="F1383" s="31">
        <v>59800</v>
      </c>
      <c r="G1383" s="31">
        <v>-59799</v>
      </c>
      <c r="H1383" s="27">
        <v>1</v>
      </c>
      <c r="I1383" s="25" t="s">
        <v>730</v>
      </c>
      <c r="J1383" s="25" t="s">
        <v>2100</v>
      </c>
    </row>
    <row r="1384" spans="1:10">
      <c r="A1384" s="26">
        <v>144</v>
      </c>
      <c r="B1384" s="69">
        <v>100000275895</v>
      </c>
      <c r="C1384" s="69">
        <v>0</v>
      </c>
      <c r="D1384" s="70" t="s">
        <v>29</v>
      </c>
      <c r="E1384" s="27" t="s">
        <v>2350</v>
      </c>
      <c r="F1384" s="31">
        <v>59800</v>
      </c>
      <c r="G1384" s="31">
        <v>-59799</v>
      </c>
      <c r="H1384" s="27">
        <v>1</v>
      </c>
      <c r="I1384" s="25" t="s">
        <v>730</v>
      </c>
      <c r="J1384" s="25" t="s">
        <v>2100</v>
      </c>
    </row>
    <row r="1385" spans="1:10">
      <c r="A1385" s="26">
        <v>145</v>
      </c>
      <c r="B1385" s="69">
        <v>100000275896</v>
      </c>
      <c r="C1385" s="69">
        <v>0</v>
      </c>
      <c r="D1385" s="70" t="s">
        <v>29</v>
      </c>
      <c r="E1385" s="27" t="s">
        <v>2351</v>
      </c>
      <c r="F1385" s="31">
        <v>59800</v>
      </c>
      <c r="G1385" s="31">
        <v>-59799</v>
      </c>
      <c r="H1385" s="27">
        <v>1</v>
      </c>
      <c r="I1385" s="25" t="s">
        <v>730</v>
      </c>
      <c r="J1385" s="25" t="s">
        <v>2100</v>
      </c>
    </row>
    <row r="1386" spans="1:10">
      <c r="A1386" s="26">
        <v>146</v>
      </c>
      <c r="B1386" s="69">
        <v>100000275897</v>
      </c>
      <c r="C1386" s="69">
        <v>0</v>
      </c>
      <c r="D1386" s="70" t="s">
        <v>29</v>
      </c>
      <c r="E1386" s="27" t="s">
        <v>2352</v>
      </c>
      <c r="F1386" s="31">
        <v>59800</v>
      </c>
      <c r="G1386" s="31">
        <v>-59799</v>
      </c>
      <c r="H1386" s="27">
        <v>1</v>
      </c>
      <c r="I1386" s="25" t="s">
        <v>730</v>
      </c>
      <c r="J1386" s="25" t="s">
        <v>2100</v>
      </c>
    </row>
    <row r="1387" spans="1:10">
      <c r="A1387" s="26">
        <v>147</v>
      </c>
      <c r="B1387" s="69">
        <v>100000275898</v>
      </c>
      <c r="C1387" s="69">
        <v>0</v>
      </c>
      <c r="D1387" s="70" t="s">
        <v>29</v>
      </c>
      <c r="E1387" s="27" t="s">
        <v>2353</v>
      </c>
      <c r="F1387" s="31">
        <v>59800</v>
      </c>
      <c r="G1387" s="31">
        <v>-59799</v>
      </c>
      <c r="H1387" s="27">
        <v>1</v>
      </c>
      <c r="I1387" s="25" t="s">
        <v>730</v>
      </c>
      <c r="J1387" s="25" t="s">
        <v>2100</v>
      </c>
    </row>
    <row r="1388" spans="1:10">
      <c r="A1388" s="26">
        <v>148</v>
      </c>
      <c r="B1388" s="69">
        <v>100000275899</v>
      </c>
      <c r="C1388" s="69">
        <v>0</v>
      </c>
      <c r="D1388" s="70" t="s">
        <v>29</v>
      </c>
      <c r="E1388" s="27" t="s">
        <v>2354</v>
      </c>
      <c r="F1388" s="31">
        <v>59800</v>
      </c>
      <c r="G1388" s="31">
        <v>-59799</v>
      </c>
      <c r="H1388" s="27">
        <v>1</v>
      </c>
      <c r="I1388" s="25" t="s">
        <v>730</v>
      </c>
      <c r="J1388" s="25" t="s">
        <v>2100</v>
      </c>
    </row>
    <row r="1389" spans="1:10">
      <c r="A1389" s="26">
        <v>149</v>
      </c>
      <c r="B1389" s="69">
        <v>100000275900</v>
      </c>
      <c r="C1389" s="69">
        <v>0</v>
      </c>
      <c r="D1389" s="70" t="s">
        <v>29</v>
      </c>
      <c r="E1389" s="27" t="s">
        <v>2355</v>
      </c>
      <c r="F1389" s="31">
        <v>59800</v>
      </c>
      <c r="G1389" s="31">
        <v>-59799</v>
      </c>
      <c r="H1389" s="27">
        <v>1</v>
      </c>
      <c r="I1389" s="25" t="s">
        <v>730</v>
      </c>
      <c r="J1389" s="25" t="s">
        <v>2100</v>
      </c>
    </row>
    <row r="1390" spans="1:10">
      <c r="A1390" s="26">
        <v>150</v>
      </c>
      <c r="B1390" s="69">
        <v>100000275901</v>
      </c>
      <c r="C1390" s="69">
        <v>0</v>
      </c>
      <c r="D1390" s="70" t="s">
        <v>29</v>
      </c>
      <c r="E1390" s="27" t="s">
        <v>2356</v>
      </c>
      <c r="F1390" s="31">
        <v>59800</v>
      </c>
      <c r="G1390" s="31">
        <v>-59799</v>
      </c>
      <c r="H1390" s="27">
        <v>1</v>
      </c>
      <c r="I1390" s="25" t="s">
        <v>730</v>
      </c>
      <c r="J1390" s="25" t="s">
        <v>2100</v>
      </c>
    </row>
    <row r="1391" spans="1:10">
      <c r="A1391" s="26">
        <v>151</v>
      </c>
      <c r="B1391" s="69">
        <v>100000275902</v>
      </c>
      <c r="C1391" s="69">
        <v>0</v>
      </c>
      <c r="D1391" s="70" t="s">
        <v>29</v>
      </c>
      <c r="E1391" s="27" t="s">
        <v>2357</v>
      </c>
      <c r="F1391" s="31">
        <v>59800</v>
      </c>
      <c r="G1391" s="31">
        <v>-59799</v>
      </c>
      <c r="H1391" s="27">
        <v>1</v>
      </c>
      <c r="I1391" s="25" t="s">
        <v>730</v>
      </c>
      <c r="J1391" s="25" t="s">
        <v>2100</v>
      </c>
    </row>
    <row r="1392" spans="1:10">
      <c r="A1392" s="26">
        <v>152</v>
      </c>
      <c r="B1392" s="69">
        <v>100000275903</v>
      </c>
      <c r="C1392" s="69">
        <v>0</v>
      </c>
      <c r="D1392" s="70" t="s">
        <v>29</v>
      </c>
      <c r="E1392" s="27" t="s">
        <v>2358</v>
      </c>
      <c r="F1392" s="31">
        <v>59800</v>
      </c>
      <c r="G1392" s="31">
        <v>-59799</v>
      </c>
      <c r="H1392" s="27">
        <v>1</v>
      </c>
      <c r="I1392" s="25" t="s">
        <v>730</v>
      </c>
      <c r="J1392" s="25" t="s">
        <v>2100</v>
      </c>
    </row>
    <row r="1393" spans="1:10">
      <c r="A1393" s="26">
        <v>153</v>
      </c>
      <c r="B1393" s="69">
        <v>100000275904</v>
      </c>
      <c r="C1393" s="69">
        <v>0</v>
      </c>
      <c r="D1393" s="70" t="s">
        <v>29</v>
      </c>
      <c r="E1393" s="27" t="s">
        <v>2359</v>
      </c>
      <c r="F1393" s="31">
        <v>59800</v>
      </c>
      <c r="G1393" s="31">
        <v>-59799</v>
      </c>
      <c r="H1393" s="27">
        <v>1</v>
      </c>
      <c r="I1393" s="25" t="s">
        <v>730</v>
      </c>
      <c r="J1393" s="25" t="s">
        <v>2100</v>
      </c>
    </row>
    <row r="1394" spans="1:10">
      <c r="A1394" s="26">
        <v>154</v>
      </c>
      <c r="B1394" s="69">
        <v>100000275905</v>
      </c>
      <c r="C1394" s="69">
        <v>0</v>
      </c>
      <c r="D1394" s="70" t="s">
        <v>29</v>
      </c>
      <c r="E1394" s="27" t="s">
        <v>2360</v>
      </c>
      <c r="F1394" s="31">
        <v>59800</v>
      </c>
      <c r="G1394" s="31">
        <v>-59799</v>
      </c>
      <c r="H1394" s="27">
        <v>1</v>
      </c>
      <c r="I1394" s="25" t="s">
        <v>730</v>
      </c>
      <c r="J1394" s="25" t="s">
        <v>2100</v>
      </c>
    </row>
    <row r="1395" spans="1:10">
      <c r="A1395" s="26">
        <v>155</v>
      </c>
      <c r="B1395" s="69">
        <v>100000275906</v>
      </c>
      <c r="C1395" s="69">
        <v>0</v>
      </c>
      <c r="D1395" s="70" t="s">
        <v>29</v>
      </c>
      <c r="E1395" s="27" t="s">
        <v>2300</v>
      </c>
      <c r="F1395" s="31">
        <v>59800</v>
      </c>
      <c r="G1395" s="31">
        <v>-59799</v>
      </c>
      <c r="H1395" s="27">
        <v>1</v>
      </c>
      <c r="I1395" s="25" t="s">
        <v>730</v>
      </c>
      <c r="J1395" s="25" t="s">
        <v>2100</v>
      </c>
    </row>
    <row r="1396" spans="1:10">
      <c r="A1396" s="26">
        <v>156</v>
      </c>
      <c r="B1396" s="69">
        <v>100000275907</v>
      </c>
      <c r="C1396" s="69">
        <v>0</v>
      </c>
      <c r="D1396" s="70" t="s">
        <v>29</v>
      </c>
      <c r="E1396" s="27" t="s">
        <v>2361</v>
      </c>
      <c r="F1396" s="31">
        <v>59800</v>
      </c>
      <c r="G1396" s="31">
        <v>-59799</v>
      </c>
      <c r="H1396" s="27">
        <v>1</v>
      </c>
      <c r="I1396" s="25" t="s">
        <v>730</v>
      </c>
      <c r="J1396" s="25" t="s">
        <v>2100</v>
      </c>
    </row>
    <row r="1397" spans="1:10">
      <c r="A1397" s="26">
        <v>157</v>
      </c>
      <c r="B1397" s="69">
        <v>100000275908</v>
      </c>
      <c r="C1397" s="69">
        <v>0</v>
      </c>
      <c r="D1397" s="70" t="s">
        <v>29</v>
      </c>
      <c r="E1397" s="27" t="s">
        <v>2362</v>
      </c>
      <c r="F1397" s="31">
        <v>59800</v>
      </c>
      <c r="G1397" s="31">
        <v>-59799</v>
      </c>
      <c r="H1397" s="27">
        <v>1</v>
      </c>
      <c r="I1397" s="25" t="s">
        <v>730</v>
      </c>
      <c r="J1397" s="25" t="s">
        <v>2100</v>
      </c>
    </row>
    <row r="1398" spans="1:10">
      <c r="A1398" s="26">
        <v>158</v>
      </c>
      <c r="B1398" s="69">
        <v>100000275909</v>
      </c>
      <c r="C1398" s="69">
        <v>0</v>
      </c>
      <c r="D1398" s="70" t="s">
        <v>29</v>
      </c>
      <c r="E1398" s="27" t="s">
        <v>2363</v>
      </c>
      <c r="F1398" s="31">
        <v>59800</v>
      </c>
      <c r="G1398" s="31">
        <v>-59799</v>
      </c>
      <c r="H1398" s="27">
        <v>1</v>
      </c>
      <c r="I1398" s="25" t="s">
        <v>730</v>
      </c>
      <c r="J1398" s="25" t="s">
        <v>2100</v>
      </c>
    </row>
    <row r="1399" spans="1:10">
      <c r="A1399" s="26">
        <v>159</v>
      </c>
      <c r="B1399" s="69">
        <v>100000275910</v>
      </c>
      <c r="C1399" s="69">
        <v>0</v>
      </c>
      <c r="D1399" s="70" t="s">
        <v>29</v>
      </c>
      <c r="E1399" s="27" t="s">
        <v>2364</v>
      </c>
      <c r="F1399" s="31">
        <v>59800</v>
      </c>
      <c r="G1399" s="31">
        <v>-59799</v>
      </c>
      <c r="H1399" s="27">
        <v>1</v>
      </c>
      <c r="I1399" s="25" t="s">
        <v>730</v>
      </c>
      <c r="J1399" s="25" t="s">
        <v>2100</v>
      </c>
    </row>
    <row r="1400" spans="1:10">
      <c r="A1400" s="26">
        <v>160</v>
      </c>
      <c r="B1400" s="69">
        <v>100000275911</v>
      </c>
      <c r="C1400" s="69">
        <v>0</v>
      </c>
      <c r="D1400" s="70" t="s">
        <v>29</v>
      </c>
      <c r="E1400" s="27" t="s">
        <v>2365</v>
      </c>
      <c r="F1400" s="31">
        <v>59800</v>
      </c>
      <c r="G1400" s="31">
        <v>-59799</v>
      </c>
      <c r="H1400" s="27">
        <v>1</v>
      </c>
      <c r="I1400" s="25" t="s">
        <v>730</v>
      </c>
      <c r="J1400" s="25" t="s">
        <v>2100</v>
      </c>
    </row>
    <row r="1401" spans="1:10">
      <c r="A1401" s="26">
        <v>161</v>
      </c>
      <c r="B1401" s="69">
        <v>100000275912</v>
      </c>
      <c r="C1401" s="69">
        <v>0</v>
      </c>
      <c r="D1401" s="70" t="s">
        <v>29</v>
      </c>
      <c r="E1401" s="27" t="s">
        <v>2366</v>
      </c>
      <c r="F1401" s="31">
        <v>59800</v>
      </c>
      <c r="G1401" s="31">
        <v>-59799</v>
      </c>
      <c r="H1401" s="27">
        <v>1</v>
      </c>
      <c r="I1401" s="25" t="s">
        <v>730</v>
      </c>
      <c r="J1401" s="25" t="s">
        <v>2100</v>
      </c>
    </row>
    <row r="1402" spans="1:10">
      <c r="A1402" s="26">
        <v>162</v>
      </c>
      <c r="B1402" s="69">
        <v>100000275913</v>
      </c>
      <c r="C1402" s="69">
        <v>0</v>
      </c>
      <c r="D1402" s="70" t="s">
        <v>29</v>
      </c>
      <c r="E1402" s="27" t="s">
        <v>2367</v>
      </c>
      <c r="F1402" s="31">
        <v>59800</v>
      </c>
      <c r="G1402" s="31">
        <v>-59799</v>
      </c>
      <c r="H1402" s="27">
        <v>1</v>
      </c>
      <c r="I1402" s="25" t="s">
        <v>730</v>
      </c>
      <c r="J1402" s="25" t="s">
        <v>2100</v>
      </c>
    </row>
    <row r="1403" spans="1:10">
      <c r="A1403" s="26">
        <v>163</v>
      </c>
      <c r="B1403" s="69">
        <v>100000275914</v>
      </c>
      <c r="C1403" s="69">
        <v>0</v>
      </c>
      <c r="D1403" s="70" t="s">
        <v>29</v>
      </c>
      <c r="E1403" s="27" t="s">
        <v>2368</v>
      </c>
      <c r="F1403" s="31">
        <v>59800</v>
      </c>
      <c r="G1403" s="31">
        <v>-59799</v>
      </c>
      <c r="H1403" s="27">
        <v>1</v>
      </c>
      <c r="I1403" s="25" t="s">
        <v>730</v>
      </c>
      <c r="J1403" s="25" t="s">
        <v>2100</v>
      </c>
    </row>
    <row r="1404" spans="1:10">
      <c r="A1404" s="26">
        <v>164</v>
      </c>
      <c r="B1404" s="69">
        <v>100000275915</v>
      </c>
      <c r="C1404" s="69">
        <v>0</v>
      </c>
      <c r="D1404" s="70" t="s">
        <v>29</v>
      </c>
      <c r="E1404" s="27" t="s">
        <v>2369</v>
      </c>
      <c r="F1404" s="31">
        <v>59800</v>
      </c>
      <c r="G1404" s="31">
        <v>-59799</v>
      </c>
      <c r="H1404" s="27">
        <v>1</v>
      </c>
      <c r="I1404" s="25" t="s">
        <v>730</v>
      </c>
      <c r="J1404" s="25" t="s">
        <v>2100</v>
      </c>
    </row>
    <row r="1405" spans="1:10">
      <c r="A1405" s="26">
        <v>165</v>
      </c>
      <c r="B1405" s="69">
        <v>100000275916</v>
      </c>
      <c r="C1405" s="69">
        <v>0</v>
      </c>
      <c r="D1405" s="70" t="s">
        <v>29</v>
      </c>
      <c r="E1405" s="27" t="s">
        <v>2370</v>
      </c>
      <c r="F1405" s="31">
        <v>59800</v>
      </c>
      <c r="G1405" s="31">
        <v>-59799</v>
      </c>
      <c r="H1405" s="27">
        <v>1</v>
      </c>
      <c r="I1405" s="25" t="s">
        <v>730</v>
      </c>
      <c r="J1405" s="25" t="s">
        <v>2100</v>
      </c>
    </row>
    <row r="1406" spans="1:10">
      <c r="A1406" s="26">
        <v>166</v>
      </c>
      <c r="B1406" s="69">
        <v>100000275917</v>
      </c>
      <c r="C1406" s="69">
        <v>0</v>
      </c>
      <c r="D1406" s="70" t="s">
        <v>29</v>
      </c>
      <c r="E1406" s="27" t="s">
        <v>2371</v>
      </c>
      <c r="F1406" s="31">
        <v>59800</v>
      </c>
      <c r="G1406" s="31">
        <v>-59799</v>
      </c>
      <c r="H1406" s="27">
        <v>1</v>
      </c>
      <c r="I1406" s="25" t="s">
        <v>730</v>
      </c>
      <c r="J1406" s="25" t="s">
        <v>2100</v>
      </c>
    </row>
    <row r="1407" spans="1:10">
      <c r="A1407" s="26">
        <v>167</v>
      </c>
      <c r="B1407" s="69">
        <v>100000275918</v>
      </c>
      <c r="C1407" s="69">
        <v>0</v>
      </c>
      <c r="D1407" s="70" t="s">
        <v>29</v>
      </c>
      <c r="E1407" s="27" t="s">
        <v>2372</v>
      </c>
      <c r="F1407" s="31">
        <v>59800</v>
      </c>
      <c r="G1407" s="31">
        <v>-59799</v>
      </c>
      <c r="H1407" s="27">
        <v>1</v>
      </c>
      <c r="I1407" s="25" t="s">
        <v>730</v>
      </c>
      <c r="J1407" s="25" t="s">
        <v>2100</v>
      </c>
    </row>
    <row r="1408" spans="1:10">
      <c r="A1408" s="26">
        <v>168</v>
      </c>
      <c r="B1408" s="69">
        <v>100000275919</v>
      </c>
      <c r="C1408" s="69">
        <v>0</v>
      </c>
      <c r="D1408" s="70" t="s">
        <v>29</v>
      </c>
      <c r="E1408" s="27" t="s">
        <v>2373</v>
      </c>
      <c r="F1408" s="31">
        <v>59800</v>
      </c>
      <c r="G1408" s="31">
        <v>-59799</v>
      </c>
      <c r="H1408" s="27">
        <v>1</v>
      </c>
      <c r="I1408" s="25" t="s">
        <v>730</v>
      </c>
      <c r="J1408" s="25" t="s">
        <v>2100</v>
      </c>
    </row>
    <row r="1409" spans="1:10">
      <c r="A1409" s="26">
        <v>169</v>
      </c>
      <c r="B1409" s="69">
        <v>100000275920</v>
      </c>
      <c r="C1409" s="69">
        <v>0</v>
      </c>
      <c r="D1409" s="70" t="s">
        <v>29</v>
      </c>
      <c r="E1409" s="27" t="s">
        <v>2374</v>
      </c>
      <c r="F1409" s="31">
        <v>59800</v>
      </c>
      <c r="G1409" s="31">
        <v>-59799</v>
      </c>
      <c r="H1409" s="27">
        <v>1</v>
      </c>
      <c r="I1409" s="25" t="s">
        <v>730</v>
      </c>
      <c r="J1409" s="25" t="s">
        <v>2100</v>
      </c>
    </row>
    <row r="1410" spans="1:10">
      <c r="A1410" s="26">
        <v>170</v>
      </c>
      <c r="B1410" s="69">
        <v>100000275921</v>
      </c>
      <c r="C1410" s="69">
        <v>0</v>
      </c>
      <c r="D1410" s="70" t="s">
        <v>29</v>
      </c>
      <c r="E1410" s="27" t="s">
        <v>2375</v>
      </c>
      <c r="F1410" s="31">
        <v>59800</v>
      </c>
      <c r="G1410" s="31">
        <v>-59799</v>
      </c>
      <c r="H1410" s="27">
        <v>1</v>
      </c>
      <c r="I1410" s="25" t="s">
        <v>730</v>
      </c>
      <c r="J1410" s="25" t="s">
        <v>2100</v>
      </c>
    </row>
    <row r="1411" spans="1:10">
      <c r="A1411" s="26">
        <v>171</v>
      </c>
      <c r="B1411" s="69">
        <v>100000275922</v>
      </c>
      <c r="C1411" s="69">
        <v>0</v>
      </c>
      <c r="D1411" s="70" t="s">
        <v>29</v>
      </c>
      <c r="E1411" s="27" t="s">
        <v>2376</v>
      </c>
      <c r="F1411" s="31">
        <v>59800</v>
      </c>
      <c r="G1411" s="31">
        <v>-59799</v>
      </c>
      <c r="H1411" s="27">
        <v>1</v>
      </c>
      <c r="I1411" s="25" t="s">
        <v>730</v>
      </c>
      <c r="J1411" s="25" t="s">
        <v>2100</v>
      </c>
    </row>
    <row r="1412" spans="1:10">
      <c r="A1412" s="26">
        <v>172</v>
      </c>
      <c r="B1412" s="69">
        <v>100000275923</v>
      </c>
      <c r="C1412" s="69">
        <v>0</v>
      </c>
      <c r="D1412" s="70" t="s">
        <v>29</v>
      </c>
      <c r="E1412" s="27" t="s">
        <v>2377</v>
      </c>
      <c r="F1412" s="31">
        <v>59800</v>
      </c>
      <c r="G1412" s="31">
        <v>-59799</v>
      </c>
      <c r="H1412" s="27">
        <v>1</v>
      </c>
      <c r="I1412" s="25" t="s">
        <v>730</v>
      </c>
      <c r="J1412" s="25" t="s">
        <v>2100</v>
      </c>
    </row>
    <row r="1413" spans="1:10">
      <c r="A1413" s="26">
        <v>173</v>
      </c>
      <c r="B1413" s="69">
        <v>100000275924</v>
      </c>
      <c r="C1413" s="69">
        <v>0</v>
      </c>
      <c r="D1413" s="70" t="s">
        <v>29</v>
      </c>
      <c r="E1413" s="27" t="s">
        <v>2378</v>
      </c>
      <c r="F1413" s="31">
        <v>59800</v>
      </c>
      <c r="G1413" s="31">
        <v>-59799</v>
      </c>
      <c r="H1413" s="27">
        <v>1</v>
      </c>
      <c r="I1413" s="25" t="s">
        <v>730</v>
      </c>
      <c r="J1413" s="25" t="s">
        <v>2100</v>
      </c>
    </row>
    <row r="1414" spans="1:10">
      <c r="A1414" s="26">
        <v>174</v>
      </c>
      <c r="B1414" s="69">
        <v>100000275925</v>
      </c>
      <c r="C1414" s="69">
        <v>0</v>
      </c>
      <c r="D1414" s="70" t="s">
        <v>29</v>
      </c>
      <c r="E1414" s="27" t="s">
        <v>2379</v>
      </c>
      <c r="F1414" s="31">
        <v>59800</v>
      </c>
      <c r="G1414" s="31">
        <v>-59799</v>
      </c>
      <c r="H1414" s="27">
        <v>1</v>
      </c>
      <c r="I1414" s="25" t="s">
        <v>730</v>
      </c>
      <c r="J1414" s="25" t="s">
        <v>2100</v>
      </c>
    </row>
    <row r="1415" spans="1:10">
      <c r="A1415" s="26">
        <v>175</v>
      </c>
      <c r="B1415" s="69">
        <v>100000275926</v>
      </c>
      <c r="C1415" s="69">
        <v>0</v>
      </c>
      <c r="D1415" s="70" t="s">
        <v>29</v>
      </c>
      <c r="E1415" s="27" t="s">
        <v>2380</v>
      </c>
      <c r="F1415" s="31">
        <v>59800</v>
      </c>
      <c r="G1415" s="31">
        <v>-59799</v>
      </c>
      <c r="H1415" s="27">
        <v>1</v>
      </c>
      <c r="I1415" s="25" t="s">
        <v>730</v>
      </c>
      <c r="J1415" s="25" t="s">
        <v>2100</v>
      </c>
    </row>
    <row r="1416" spans="1:10">
      <c r="A1416" s="26">
        <v>176</v>
      </c>
      <c r="B1416" s="69">
        <v>100000275927</v>
      </c>
      <c r="C1416" s="69">
        <v>0</v>
      </c>
      <c r="D1416" s="70" t="s">
        <v>29</v>
      </c>
      <c r="E1416" s="27" t="s">
        <v>2381</v>
      </c>
      <c r="F1416" s="31">
        <v>59800</v>
      </c>
      <c r="G1416" s="31">
        <v>-59799</v>
      </c>
      <c r="H1416" s="27">
        <v>1</v>
      </c>
      <c r="I1416" s="25" t="s">
        <v>730</v>
      </c>
      <c r="J1416" s="25" t="s">
        <v>2100</v>
      </c>
    </row>
    <row r="1417" spans="1:10">
      <c r="A1417" s="26">
        <v>177</v>
      </c>
      <c r="B1417" s="69">
        <v>100000275928</v>
      </c>
      <c r="C1417" s="69">
        <v>0</v>
      </c>
      <c r="D1417" s="70" t="s">
        <v>29</v>
      </c>
      <c r="E1417" s="27" t="s">
        <v>2382</v>
      </c>
      <c r="F1417" s="31">
        <v>59800</v>
      </c>
      <c r="G1417" s="31">
        <v>-59799</v>
      </c>
      <c r="H1417" s="27">
        <v>1</v>
      </c>
      <c r="I1417" s="25" t="s">
        <v>730</v>
      </c>
      <c r="J1417" s="25" t="s">
        <v>2100</v>
      </c>
    </row>
    <row r="1418" spans="1:10">
      <c r="A1418" s="26">
        <v>178</v>
      </c>
      <c r="B1418" s="69">
        <v>100000275929</v>
      </c>
      <c r="C1418" s="69">
        <v>0</v>
      </c>
      <c r="D1418" s="70" t="s">
        <v>29</v>
      </c>
      <c r="E1418" s="27" t="s">
        <v>2383</v>
      </c>
      <c r="F1418" s="31">
        <v>59800</v>
      </c>
      <c r="G1418" s="31">
        <v>-59799</v>
      </c>
      <c r="H1418" s="27">
        <v>1</v>
      </c>
      <c r="I1418" s="25" t="s">
        <v>730</v>
      </c>
      <c r="J1418" s="25" t="s">
        <v>2100</v>
      </c>
    </row>
    <row r="1419" spans="1:10">
      <c r="A1419" s="26">
        <v>179</v>
      </c>
      <c r="B1419" s="69">
        <v>100000275930</v>
      </c>
      <c r="C1419" s="69">
        <v>0</v>
      </c>
      <c r="D1419" s="70" t="s">
        <v>29</v>
      </c>
      <c r="E1419" s="27" t="s">
        <v>2384</v>
      </c>
      <c r="F1419" s="31">
        <v>59800</v>
      </c>
      <c r="G1419" s="31">
        <v>-59799</v>
      </c>
      <c r="H1419" s="27">
        <v>1</v>
      </c>
      <c r="I1419" s="25" t="s">
        <v>730</v>
      </c>
      <c r="J1419" s="25" t="s">
        <v>2100</v>
      </c>
    </row>
    <row r="1420" spans="1:10">
      <c r="A1420" s="26">
        <v>180</v>
      </c>
      <c r="B1420" s="69">
        <v>100000275931</v>
      </c>
      <c r="C1420" s="69">
        <v>0</v>
      </c>
      <c r="D1420" s="70" t="s">
        <v>29</v>
      </c>
      <c r="E1420" s="27" t="s">
        <v>2385</v>
      </c>
      <c r="F1420" s="31">
        <v>59800</v>
      </c>
      <c r="G1420" s="31">
        <v>-59799</v>
      </c>
      <c r="H1420" s="27">
        <v>1</v>
      </c>
      <c r="I1420" s="25" t="s">
        <v>730</v>
      </c>
      <c r="J1420" s="25" t="s">
        <v>2100</v>
      </c>
    </row>
    <row r="1421" spans="1:10">
      <c r="A1421" s="26">
        <v>181</v>
      </c>
      <c r="B1421" s="69">
        <v>100000275932</v>
      </c>
      <c r="C1421" s="69">
        <v>0</v>
      </c>
      <c r="D1421" s="70" t="s">
        <v>29</v>
      </c>
      <c r="E1421" s="27" t="s">
        <v>2386</v>
      </c>
      <c r="F1421" s="31">
        <v>59800</v>
      </c>
      <c r="G1421" s="31">
        <v>-59799</v>
      </c>
      <c r="H1421" s="27">
        <v>1</v>
      </c>
      <c r="I1421" s="25" t="s">
        <v>730</v>
      </c>
      <c r="J1421" s="25" t="s">
        <v>2100</v>
      </c>
    </row>
    <row r="1422" spans="1:10">
      <c r="A1422" s="26">
        <v>182</v>
      </c>
      <c r="B1422" s="69">
        <v>100000275933</v>
      </c>
      <c r="C1422" s="69">
        <v>0</v>
      </c>
      <c r="D1422" s="70" t="s">
        <v>29</v>
      </c>
      <c r="E1422" s="27" t="s">
        <v>2387</v>
      </c>
      <c r="F1422" s="31">
        <v>59800</v>
      </c>
      <c r="G1422" s="31">
        <v>-59799</v>
      </c>
      <c r="H1422" s="27">
        <v>1</v>
      </c>
      <c r="I1422" s="25" t="s">
        <v>730</v>
      </c>
      <c r="J1422" s="25" t="s">
        <v>2100</v>
      </c>
    </row>
    <row r="1423" spans="1:10">
      <c r="A1423" s="26">
        <v>183</v>
      </c>
      <c r="B1423" s="69">
        <v>100000275934</v>
      </c>
      <c r="C1423" s="69">
        <v>0</v>
      </c>
      <c r="D1423" s="70" t="s">
        <v>29</v>
      </c>
      <c r="E1423" s="27" t="s">
        <v>2388</v>
      </c>
      <c r="F1423" s="31">
        <v>59800</v>
      </c>
      <c r="G1423" s="31">
        <v>-59799</v>
      </c>
      <c r="H1423" s="27">
        <v>1</v>
      </c>
      <c r="I1423" s="25" t="s">
        <v>730</v>
      </c>
      <c r="J1423" s="25" t="s">
        <v>2100</v>
      </c>
    </row>
    <row r="1424" spans="1:10">
      <c r="A1424" s="26">
        <v>184</v>
      </c>
      <c r="B1424" s="69">
        <v>100000275935</v>
      </c>
      <c r="C1424" s="69">
        <v>0</v>
      </c>
      <c r="D1424" s="70" t="s">
        <v>29</v>
      </c>
      <c r="E1424" s="27" t="s">
        <v>2389</v>
      </c>
      <c r="F1424" s="31">
        <v>59800</v>
      </c>
      <c r="G1424" s="31">
        <v>-59799</v>
      </c>
      <c r="H1424" s="27">
        <v>1</v>
      </c>
      <c r="I1424" s="25" t="s">
        <v>730</v>
      </c>
      <c r="J1424" s="25" t="s">
        <v>2100</v>
      </c>
    </row>
    <row r="1425" spans="1:10">
      <c r="A1425" s="26">
        <v>185</v>
      </c>
      <c r="B1425" s="69">
        <v>100000275936</v>
      </c>
      <c r="C1425" s="69">
        <v>0</v>
      </c>
      <c r="D1425" s="70" t="s">
        <v>29</v>
      </c>
      <c r="E1425" s="27" t="s">
        <v>2390</v>
      </c>
      <c r="F1425" s="31">
        <v>59800</v>
      </c>
      <c r="G1425" s="31">
        <v>-59799</v>
      </c>
      <c r="H1425" s="27">
        <v>1</v>
      </c>
      <c r="I1425" s="25" t="s">
        <v>730</v>
      </c>
      <c r="J1425" s="25" t="s">
        <v>2100</v>
      </c>
    </row>
    <row r="1426" spans="1:10">
      <c r="A1426" s="26">
        <v>186</v>
      </c>
      <c r="B1426" s="69">
        <v>100000275937</v>
      </c>
      <c r="C1426" s="69">
        <v>0</v>
      </c>
      <c r="D1426" s="70" t="s">
        <v>29</v>
      </c>
      <c r="E1426" s="27" t="s">
        <v>2391</v>
      </c>
      <c r="F1426" s="31">
        <v>59800</v>
      </c>
      <c r="G1426" s="31">
        <v>-59799</v>
      </c>
      <c r="H1426" s="27">
        <v>1</v>
      </c>
      <c r="I1426" s="25" t="s">
        <v>730</v>
      </c>
      <c r="J1426" s="25" t="s">
        <v>2100</v>
      </c>
    </row>
    <row r="1427" spans="1:10">
      <c r="A1427" s="26">
        <v>187</v>
      </c>
      <c r="B1427" s="69">
        <v>100000275938</v>
      </c>
      <c r="C1427" s="69">
        <v>0</v>
      </c>
      <c r="D1427" s="70" t="s">
        <v>29</v>
      </c>
      <c r="E1427" s="27" t="s">
        <v>2392</v>
      </c>
      <c r="F1427" s="31">
        <v>59800</v>
      </c>
      <c r="G1427" s="31">
        <v>-59799</v>
      </c>
      <c r="H1427" s="27">
        <v>1</v>
      </c>
      <c r="I1427" s="25" t="s">
        <v>730</v>
      </c>
      <c r="J1427" s="25" t="s">
        <v>2100</v>
      </c>
    </row>
    <row r="1428" spans="1:10">
      <c r="A1428" s="26">
        <v>188</v>
      </c>
      <c r="B1428" s="69">
        <v>100000275939</v>
      </c>
      <c r="C1428" s="69">
        <v>0</v>
      </c>
      <c r="D1428" s="70" t="s">
        <v>29</v>
      </c>
      <c r="E1428" s="27" t="s">
        <v>2393</v>
      </c>
      <c r="F1428" s="31">
        <v>59800</v>
      </c>
      <c r="G1428" s="31">
        <v>-59799</v>
      </c>
      <c r="H1428" s="27">
        <v>1</v>
      </c>
      <c r="I1428" s="25" t="s">
        <v>730</v>
      </c>
      <c r="J1428" s="25" t="s">
        <v>2100</v>
      </c>
    </row>
    <row r="1429" spans="1:10">
      <c r="A1429" s="26">
        <v>189</v>
      </c>
      <c r="B1429" s="69">
        <v>100000275940</v>
      </c>
      <c r="C1429" s="69">
        <v>0</v>
      </c>
      <c r="D1429" s="70" t="s">
        <v>29</v>
      </c>
      <c r="E1429" s="27" t="s">
        <v>2394</v>
      </c>
      <c r="F1429" s="31">
        <v>59800</v>
      </c>
      <c r="G1429" s="31">
        <v>-59799</v>
      </c>
      <c r="H1429" s="27">
        <v>1</v>
      </c>
      <c r="I1429" s="25" t="s">
        <v>730</v>
      </c>
      <c r="J1429" s="25" t="s">
        <v>2100</v>
      </c>
    </row>
    <row r="1430" spans="1:10">
      <c r="A1430" s="26">
        <v>190</v>
      </c>
      <c r="B1430" s="69">
        <v>100000275941</v>
      </c>
      <c r="C1430" s="69">
        <v>0</v>
      </c>
      <c r="D1430" s="70" t="s">
        <v>29</v>
      </c>
      <c r="E1430" s="27" t="s">
        <v>2395</v>
      </c>
      <c r="F1430" s="31">
        <v>59800</v>
      </c>
      <c r="G1430" s="31">
        <v>-59799</v>
      </c>
      <c r="H1430" s="27">
        <v>1</v>
      </c>
      <c r="I1430" s="25" t="s">
        <v>730</v>
      </c>
      <c r="J1430" s="25" t="s">
        <v>2100</v>
      </c>
    </row>
    <row r="1431" spans="1:10">
      <c r="A1431" s="26">
        <v>191</v>
      </c>
      <c r="B1431" s="69">
        <v>100000275942</v>
      </c>
      <c r="C1431" s="69">
        <v>0</v>
      </c>
      <c r="D1431" s="70" t="s">
        <v>29</v>
      </c>
      <c r="E1431" s="27" t="s">
        <v>2396</v>
      </c>
      <c r="F1431" s="31">
        <v>59800</v>
      </c>
      <c r="G1431" s="31">
        <v>-59799</v>
      </c>
      <c r="H1431" s="27">
        <v>1</v>
      </c>
      <c r="I1431" s="25" t="s">
        <v>730</v>
      </c>
      <c r="J1431" s="25" t="s">
        <v>2100</v>
      </c>
    </row>
    <row r="1432" spans="1:10">
      <c r="A1432" s="26">
        <v>192</v>
      </c>
      <c r="B1432" s="69">
        <v>100000275943</v>
      </c>
      <c r="C1432" s="69">
        <v>0</v>
      </c>
      <c r="D1432" s="70" t="s">
        <v>29</v>
      </c>
      <c r="E1432" s="27" t="s">
        <v>2397</v>
      </c>
      <c r="F1432" s="31">
        <v>59800</v>
      </c>
      <c r="G1432" s="31">
        <v>-59799</v>
      </c>
      <c r="H1432" s="27">
        <v>1</v>
      </c>
      <c r="I1432" s="25" t="s">
        <v>730</v>
      </c>
      <c r="J1432" s="25" t="s">
        <v>2100</v>
      </c>
    </row>
    <row r="1433" spans="1:10">
      <c r="A1433" s="26">
        <v>193</v>
      </c>
      <c r="B1433" s="69">
        <v>100000275944</v>
      </c>
      <c r="C1433" s="69">
        <v>0</v>
      </c>
      <c r="D1433" s="70" t="s">
        <v>29</v>
      </c>
      <c r="E1433" s="27" t="s">
        <v>2398</v>
      </c>
      <c r="F1433" s="31">
        <v>59800</v>
      </c>
      <c r="G1433" s="31">
        <v>-59799</v>
      </c>
      <c r="H1433" s="27">
        <v>1</v>
      </c>
      <c r="I1433" s="25" t="s">
        <v>730</v>
      </c>
      <c r="J1433" s="25" t="s">
        <v>2100</v>
      </c>
    </row>
    <row r="1434" spans="1:10">
      <c r="A1434" s="26">
        <v>194</v>
      </c>
      <c r="B1434" s="69">
        <v>100000275945</v>
      </c>
      <c r="C1434" s="69">
        <v>0</v>
      </c>
      <c r="D1434" s="70" t="s">
        <v>29</v>
      </c>
      <c r="E1434" s="27" t="s">
        <v>2399</v>
      </c>
      <c r="F1434" s="31">
        <v>59800</v>
      </c>
      <c r="G1434" s="31">
        <v>-59799</v>
      </c>
      <c r="H1434" s="27">
        <v>1</v>
      </c>
      <c r="I1434" s="25" t="s">
        <v>730</v>
      </c>
      <c r="J1434" s="25" t="s">
        <v>2100</v>
      </c>
    </row>
    <row r="1435" spans="1:10">
      <c r="A1435" s="26">
        <v>195</v>
      </c>
      <c r="B1435" s="69">
        <v>100000275946</v>
      </c>
      <c r="C1435" s="69">
        <v>0</v>
      </c>
      <c r="D1435" s="70" t="s">
        <v>29</v>
      </c>
      <c r="E1435" s="27" t="s">
        <v>2400</v>
      </c>
      <c r="F1435" s="31">
        <v>59800</v>
      </c>
      <c r="G1435" s="31">
        <v>-59799</v>
      </c>
      <c r="H1435" s="27">
        <v>1</v>
      </c>
      <c r="I1435" s="25" t="s">
        <v>730</v>
      </c>
      <c r="J1435" s="25" t="s">
        <v>2100</v>
      </c>
    </row>
    <row r="1436" spans="1:10">
      <c r="A1436" s="26">
        <v>196</v>
      </c>
      <c r="B1436" s="69">
        <v>100000275947</v>
      </c>
      <c r="C1436" s="69">
        <v>0</v>
      </c>
      <c r="D1436" s="70" t="s">
        <v>29</v>
      </c>
      <c r="E1436" s="27" t="s">
        <v>2401</v>
      </c>
      <c r="F1436" s="31">
        <v>59800</v>
      </c>
      <c r="G1436" s="31">
        <v>-59799</v>
      </c>
      <c r="H1436" s="27">
        <v>1</v>
      </c>
      <c r="I1436" s="25" t="s">
        <v>730</v>
      </c>
      <c r="J1436" s="25" t="s">
        <v>2100</v>
      </c>
    </row>
    <row r="1437" spans="1:10">
      <c r="A1437" s="26">
        <v>197</v>
      </c>
      <c r="B1437" s="69">
        <v>100000275948</v>
      </c>
      <c r="C1437" s="69">
        <v>0</v>
      </c>
      <c r="D1437" s="70" t="s">
        <v>29</v>
      </c>
      <c r="E1437" s="27" t="s">
        <v>2402</v>
      </c>
      <c r="F1437" s="31">
        <v>59800</v>
      </c>
      <c r="G1437" s="31">
        <v>-59799</v>
      </c>
      <c r="H1437" s="27">
        <v>1</v>
      </c>
      <c r="I1437" s="25" t="s">
        <v>730</v>
      </c>
      <c r="J1437" s="25" t="s">
        <v>2100</v>
      </c>
    </row>
    <row r="1438" spans="1:10">
      <c r="A1438" s="26">
        <v>198</v>
      </c>
      <c r="B1438" s="69">
        <v>100000275949</v>
      </c>
      <c r="C1438" s="69">
        <v>0</v>
      </c>
      <c r="D1438" s="70" t="s">
        <v>29</v>
      </c>
      <c r="E1438" s="27" t="s">
        <v>2403</v>
      </c>
      <c r="F1438" s="31">
        <v>59800</v>
      </c>
      <c r="G1438" s="31">
        <v>-59799</v>
      </c>
      <c r="H1438" s="27">
        <v>1</v>
      </c>
      <c r="I1438" s="25" t="s">
        <v>730</v>
      </c>
      <c r="J1438" s="25" t="s">
        <v>2100</v>
      </c>
    </row>
    <row r="1439" spans="1:10">
      <c r="A1439" s="26">
        <v>199</v>
      </c>
      <c r="B1439" s="69">
        <v>100000275950</v>
      </c>
      <c r="C1439" s="69">
        <v>0</v>
      </c>
      <c r="D1439" s="70" t="s">
        <v>29</v>
      </c>
      <c r="E1439" s="27" t="s">
        <v>2404</v>
      </c>
      <c r="F1439" s="31">
        <v>59800</v>
      </c>
      <c r="G1439" s="31">
        <v>-59799</v>
      </c>
      <c r="H1439" s="27">
        <v>1</v>
      </c>
      <c r="I1439" s="25" t="s">
        <v>730</v>
      </c>
      <c r="J1439" s="25" t="s">
        <v>2100</v>
      </c>
    </row>
    <row r="1440" spans="1:10">
      <c r="A1440" s="26">
        <v>200</v>
      </c>
      <c r="B1440" s="69">
        <v>100000275951</v>
      </c>
      <c r="C1440" s="69">
        <v>0</v>
      </c>
      <c r="D1440" s="70" t="s">
        <v>29</v>
      </c>
      <c r="E1440" s="27" t="s">
        <v>2405</v>
      </c>
      <c r="F1440" s="31">
        <v>59800</v>
      </c>
      <c r="G1440" s="31">
        <v>-59799</v>
      </c>
      <c r="H1440" s="27">
        <v>1</v>
      </c>
      <c r="I1440" s="25" t="s">
        <v>730</v>
      </c>
      <c r="J1440" s="25" t="s">
        <v>2100</v>
      </c>
    </row>
    <row r="1441" spans="1:10">
      <c r="A1441" s="26">
        <v>201</v>
      </c>
      <c r="B1441" s="69">
        <v>100000275952</v>
      </c>
      <c r="C1441" s="69">
        <v>0</v>
      </c>
      <c r="D1441" s="70" t="s">
        <v>29</v>
      </c>
      <c r="E1441" s="27" t="s">
        <v>2406</v>
      </c>
      <c r="F1441" s="31">
        <v>59800</v>
      </c>
      <c r="G1441" s="31">
        <v>-59799</v>
      </c>
      <c r="H1441" s="27">
        <v>1</v>
      </c>
      <c r="I1441" s="25" t="s">
        <v>730</v>
      </c>
      <c r="J1441" s="25" t="s">
        <v>2100</v>
      </c>
    </row>
    <row r="1442" spans="1:10">
      <c r="A1442" s="26">
        <v>202</v>
      </c>
      <c r="B1442" s="69">
        <v>100000275953</v>
      </c>
      <c r="C1442" s="69">
        <v>0</v>
      </c>
      <c r="D1442" s="70" t="s">
        <v>29</v>
      </c>
      <c r="E1442" s="27" t="s">
        <v>2407</v>
      </c>
      <c r="F1442" s="31">
        <v>59800</v>
      </c>
      <c r="G1442" s="31">
        <v>-59799</v>
      </c>
      <c r="H1442" s="27">
        <v>1</v>
      </c>
      <c r="I1442" s="25" t="s">
        <v>730</v>
      </c>
      <c r="J1442" s="25" t="s">
        <v>2100</v>
      </c>
    </row>
    <row r="1443" spans="1:10">
      <c r="A1443" s="26">
        <v>203</v>
      </c>
      <c r="B1443" s="69">
        <v>100000275954</v>
      </c>
      <c r="C1443" s="69">
        <v>0</v>
      </c>
      <c r="D1443" s="70" t="s">
        <v>29</v>
      </c>
      <c r="E1443" s="27" t="s">
        <v>2408</v>
      </c>
      <c r="F1443" s="31">
        <v>59800</v>
      </c>
      <c r="G1443" s="31">
        <v>-59799</v>
      </c>
      <c r="H1443" s="27">
        <v>1</v>
      </c>
      <c r="I1443" s="25" t="s">
        <v>730</v>
      </c>
      <c r="J1443" s="25" t="s">
        <v>2100</v>
      </c>
    </row>
    <row r="1444" spans="1:10">
      <c r="A1444" s="26">
        <v>204</v>
      </c>
      <c r="B1444" s="69">
        <v>100000275955</v>
      </c>
      <c r="C1444" s="69">
        <v>0</v>
      </c>
      <c r="D1444" s="70" t="s">
        <v>29</v>
      </c>
      <c r="E1444" s="27" t="s">
        <v>2409</v>
      </c>
      <c r="F1444" s="31">
        <v>59800</v>
      </c>
      <c r="G1444" s="31">
        <v>-59799</v>
      </c>
      <c r="H1444" s="27">
        <v>1</v>
      </c>
      <c r="I1444" s="25" t="s">
        <v>730</v>
      </c>
      <c r="J1444" s="25" t="s">
        <v>2100</v>
      </c>
    </row>
    <row r="1445" spans="1:10">
      <c r="A1445" s="26">
        <v>205</v>
      </c>
      <c r="B1445" s="69">
        <v>100000275956</v>
      </c>
      <c r="C1445" s="69">
        <v>0</v>
      </c>
      <c r="D1445" s="70" t="s">
        <v>29</v>
      </c>
      <c r="E1445" s="27" t="s">
        <v>2410</v>
      </c>
      <c r="F1445" s="31">
        <v>59800</v>
      </c>
      <c r="G1445" s="31">
        <v>-59799</v>
      </c>
      <c r="H1445" s="27">
        <v>1</v>
      </c>
      <c r="I1445" s="25" t="s">
        <v>730</v>
      </c>
      <c r="J1445" s="25" t="s">
        <v>2100</v>
      </c>
    </row>
    <row r="1446" spans="1:10">
      <c r="A1446" s="26">
        <v>206</v>
      </c>
      <c r="B1446" s="69">
        <v>100000275957</v>
      </c>
      <c r="C1446" s="69">
        <v>0</v>
      </c>
      <c r="D1446" s="70" t="s">
        <v>29</v>
      </c>
      <c r="E1446" s="27" t="s">
        <v>2411</v>
      </c>
      <c r="F1446" s="31">
        <v>59800</v>
      </c>
      <c r="G1446" s="31">
        <v>-59799</v>
      </c>
      <c r="H1446" s="27">
        <v>1</v>
      </c>
      <c r="I1446" s="25" t="s">
        <v>730</v>
      </c>
      <c r="J1446" s="25" t="s">
        <v>2100</v>
      </c>
    </row>
    <row r="1447" spans="1:10">
      <c r="A1447" s="26">
        <v>207</v>
      </c>
      <c r="B1447" s="69">
        <v>100000275958</v>
      </c>
      <c r="C1447" s="69">
        <v>0</v>
      </c>
      <c r="D1447" s="70" t="s">
        <v>29</v>
      </c>
      <c r="E1447" s="27" t="s">
        <v>2412</v>
      </c>
      <c r="F1447" s="31">
        <v>59800</v>
      </c>
      <c r="G1447" s="31">
        <v>-59799</v>
      </c>
      <c r="H1447" s="27">
        <v>1</v>
      </c>
      <c r="I1447" s="25" t="s">
        <v>730</v>
      </c>
      <c r="J1447" s="25" t="s">
        <v>2100</v>
      </c>
    </row>
    <row r="1448" spans="1:10">
      <c r="A1448" s="26">
        <v>208</v>
      </c>
      <c r="B1448" s="69">
        <v>100000275959</v>
      </c>
      <c r="C1448" s="69">
        <v>0</v>
      </c>
      <c r="D1448" s="70" t="s">
        <v>29</v>
      </c>
      <c r="E1448" s="27" t="s">
        <v>2413</v>
      </c>
      <c r="F1448" s="31">
        <v>59800</v>
      </c>
      <c r="G1448" s="31">
        <v>-59799</v>
      </c>
      <c r="H1448" s="27">
        <v>1</v>
      </c>
      <c r="I1448" s="25" t="s">
        <v>730</v>
      </c>
      <c r="J1448" s="25" t="s">
        <v>2100</v>
      </c>
    </row>
    <row r="1449" spans="1:10">
      <c r="A1449" s="26">
        <v>209</v>
      </c>
      <c r="B1449" s="69">
        <v>100000275960</v>
      </c>
      <c r="C1449" s="69">
        <v>0</v>
      </c>
      <c r="D1449" s="70" t="s">
        <v>29</v>
      </c>
      <c r="E1449" s="27" t="s">
        <v>2414</v>
      </c>
      <c r="F1449" s="31">
        <v>59800</v>
      </c>
      <c r="G1449" s="31">
        <v>-59799</v>
      </c>
      <c r="H1449" s="27">
        <v>1</v>
      </c>
      <c r="I1449" s="25" t="s">
        <v>730</v>
      </c>
      <c r="J1449" s="25" t="s">
        <v>2100</v>
      </c>
    </row>
    <row r="1450" spans="1:10">
      <c r="A1450" s="26">
        <v>210</v>
      </c>
      <c r="B1450" s="69">
        <v>100000275961</v>
      </c>
      <c r="C1450" s="69">
        <v>0</v>
      </c>
      <c r="D1450" s="70" t="s">
        <v>29</v>
      </c>
      <c r="E1450" s="27" t="s">
        <v>2415</v>
      </c>
      <c r="F1450" s="31">
        <v>59800</v>
      </c>
      <c r="G1450" s="31">
        <v>-59799</v>
      </c>
      <c r="H1450" s="27">
        <v>1</v>
      </c>
      <c r="I1450" s="25" t="s">
        <v>730</v>
      </c>
      <c r="J1450" s="25" t="s">
        <v>2100</v>
      </c>
    </row>
    <row r="1451" spans="1:10">
      <c r="A1451" s="26">
        <v>211</v>
      </c>
      <c r="B1451" s="69">
        <v>100000275962</v>
      </c>
      <c r="C1451" s="69">
        <v>0</v>
      </c>
      <c r="D1451" s="70" t="s">
        <v>29</v>
      </c>
      <c r="E1451" s="27" t="s">
        <v>2416</v>
      </c>
      <c r="F1451" s="31">
        <v>59800</v>
      </c>
      <c r="G1451" s="31">
        <v>-59799</v>
      </c>
      <c r="H1451" s="27">
        <v>1</v>
      </c>
      <c r="I1451" s="25" t="s">
        <v>730</v>
      </c>
      <c r="J1451" s="25" t="s">
        <v>2100</v>
      </c>
    </row>
    <row r="1452" spans="1:10">
      <c r="A1452" s="26">
        <v>212</v>
      </c>
      <c r="B1452" s="69">
        <v>100000275963</v>
      </c>
      <c r="C1452" s="69">
        <v>0</v>
      </c>
      <c r="D1452" s="70" t="s">
        <v>29</v>
      </c>
      <c r="E1452" s="27" t="s">
        <v>2417</v>
      </c>
      <c r="F1452" s="31">
        <v>59800</v>
      </c>
      <c r="G1452" s="31">
        <v>-59799</v>
      </c>
      <c r="H1452" s="27">
        <v>1</v>
      </c>
      <c r="I1452" s="25" t="s">
        <v>730</v>
      </c>
      <c r="J1452" s="25" t="s">
        <v>2100</v>
      </c>
    </row>
    <row r="1453" spans="1:10">
      <c r="A1453" s="26">
        <v>213</v>
      </c>
      <c r="B1453" s="69">
        <v>100000275964</v>
      </c>
      <c r="C1453" s="69">
        <v>0</v>
      </c>
      <c r="D1453" s="70" t="s">
        <v>29</v>
      </c>
      <c r="E1453" s="27" t="s">
        <v>2418</v>
      </c>
      <c r="F1453" s="31">
        <v>59800</v>
      </c>
      <c r="G1453" s="31">
        <v>-59799</v>
      </c>
      <c r="H1453" s="27">
        <v>1</v>
      </c>
      <c r="I1453" s="25" t="s">
        <v>730</v>
      </c>
      <c r="J1453" s="25" t="s">
        <v>2100</v>
      </c>
    </row>
    <row r="1454" spans="1:10">
      <c r="A1454" s="26">
        <v>214</v>
      </c>
      <c r="B1454" s="69">
        <v>100000275965</v>
      </c>
      <c r="C1454" s="69">
        <v>0</v>
      </c>
      <c r="D1454" s="70" t="s">
        <v>29</v>
      </c>
      <c r="E1454" s="27" t="s">
        <v>2419</v>
      </c>
      <c r="F1454" s="31">
        <v>59800</v>
      </c>
      <c r="G1454" s="31">
        <v>-59799</v>
      </c>
      <c r="H1454" s="27">
        <v>1</v>
      </c>
      <c r="I1454" s="25" t="s">
        <v>730</v>
      </c>
      <c r="J1454" s="25" t="s">
        <v>2100</v>
      </c>
    </row>
    <row r="1455" spans="1:10">
      <c r="A1455" s="26">
        <v>215</v>
      </c>
      <c r="B1455" s="69">
        <v>100000275966</v>
      </c>
      <c r="C1455" s="69">
        <v>0</v>
      </c>
      <c r="D1455" s="70" t="s">
        <v>29</v>
      </c>
      <c r="E1455" s="27" t="s">
        <v>2420</v>
      </c>
      <c r="F1455" s="31">
        <v>59800</v>
      </c>
      <c r="G1455" s="31">
        <v>-59799</v>
      </c>
      <c r="H1455" s="27">
        <v>1</v>
      </c>
      <c r="I1455" s="25" t="s">
        <v>730</v>
      </c>
      <c r="J1455" s="25" t="s">
        <v>2100</v>
      </c>
    </row>
    <row r="1456" spans="1:10">
      <c r="A1456" s="26">
        <v>216</v>
      </c>
      <c r="B1456" s="69">
        <v>100000275967</v>
      </c>
      <c r="C1456" s="69">
        <v>0</v>
      </c>
      <c r="D1456" s="70" t="s">
        <v>29</v>
      </c>
      <c r="E1456" s="27" t="s">
        <v>2421</v>
      </c>
      <c r="F1456" s="31">
        <v>59800</v>
      </c>
      <c r="G1456" s="31">
        <v>-59799</v>
      </c>
      <c r="H1456" s="27">
        <v>1</v>
      </c>
      <c r="I1456" s="25" t="s">
        <v>730</v>
      </c>
      <c r="J1456" s="25" t="s">
        <v>2100</v>
      </c>
    </row>
    <row r="1457" spans="1:10">
      <c r="A1457" s="26">
        <v>217</v>
      </c>
      <c r="B1457" s="69">
        <v>100000275968</v>
      </c>
      <c r="C1457" s="69">
        <v>0</v>
      </c>
      <c r="D1457" s="70" t="s">
        <v>29</v>
      </c>
      <c r="E1457" s="27" t="s">
        <v>2422</v>
      </c>
      <c r="F1457" s="31">
        <v>59800</v>
      </c>
      <c r="G1457" s="31">
        <v>-59799</v>
      </c>
      <c r="H1457" s="27">
        <v>1</v>
      </c>
      <c r="I1457" s="25" t="s">
        <v>730</v>
      </c>
      <c r="J1457" s="25" t="s">
        <v>2100</v>
      </c>
    </row>
    <row r="1458" spans="1:10">
      <c r="A1458" s="26">
        <v>218</v>
      </c>
      <c r="B1458" s="69">
        <v>100000275969</v>
      </c>
      <c r="C1458" s="69">
        <v>0</v>
      </c>
      <c r="D1458" s="70" t="s">
        <v>29</v>
      </c>
      <c r="E1458" s="27" t="s">
        <v>2423</v>
      </c>
      <c r="F1458" s="31">
        <v>59800</v>
      </c>
      <c r="G1458" s="31">
        <v>-59799</v>
      </c>
      <c r="H1458" s="27">
        <v>1</v>
      </c>
      <c r="I1458" s="25" t="s">
        <v>730</v>
      </c>
      <c r="J1458" s="25" t="s">
        <v>2100</v>
      </c>
    </row>
    <row r="1459" spans="1:10">
      <c r="A1459" s="26">
        <v>219</v>
      </c>
      <c r="B1459" s="69">
        <v>100000275970</v>
      </c>
      <c r="C1459" s="69">
        <v>0</v>
      </c>
      <c r="D1459" s="70" t="s">
        <v>29</v>
      </c>
      <c r="E1459" s="27" t="s">
        <v>2424</v>
      </c>
      <c r="F1459" s="31">
        <v>59800</v>
      </c>
      <c r="G1459" s="31">
        <v>-59799</v>
      </c>
      <c r="H1459" s="27">
        <v>1</v>
      </c>
      <c r="I1459" s="25" t="s">
        <v>730</v>
      </c>
      <c r="J1459" s="25" t="s">
        <v>2100</v>
      </c>
    </row>
    <row r="1460" spans="1:10">
      <c r="A1460" s="26">
        <v>220</v>
      </c>
      <c r="B1460" s="69">
        <v>100000275971</v>
      </c>
      <c r="C1460" s="69">
        <v>0</v>
      </c>
      <c r="D1460" s="70" t="s">
        <v>29</v>
      </c>
      <c r="E1460" s="27" t="s">
        <v>2425</v>
      </c>
      <c r="F1460" s="31">
        <v>59800</v>
      </c>
      <c r="G1460" s="31">
        <v>-59799</v>
      </c>
      <c r="H1460" s="27">
        <v>1</v>
      </c>
      <c r="I1460" s="25" t="s">
        <v>730</v>
      </c>
      <c r="J1460" s="25" t="s">
        <v>2100</v>
      </c>
    </row>
    <row r="1461" spans="1:10">
      <c r="A1461" s="26">
        <v>221</v>
      </c>
      <c r="B1461" s="69">
        <v>100000275972</v>
      </c>
      <c r="C1461" s="69">
        <v>0</v>
      </c>
      <c r="D1461" s="70" t="s">
        <v>29</v>
      </c>
      <c r="E1461" s="27" t="s">
        <v>2426</v>
      </c>
      <c r="F1461" s="31">
        <v>59800</v>
      </c>
      <c r="G1461" s="31">
        <v>-59799</v>
      </c>
      <c r="H1461" s="27">
        <v>1</v>
      </c>
      <c r="I1461" s="25" t="s">
        <v>730</v>
      </c>
      <c r="J1461" s="25" t="s">
        <v>2100</v>
      </c>
    </row>
    <row r="1462" spans="1:10">
      <c r="A1462" s="26">
        <v>222</v>
      </c>
      <c r="B1462" s="69">
        <v>100000275973</v>
      </c>
      <c r="C1462" s="69">
        <v>0</v>
      </c>
      <c r="D1462" s="70" t="s">
        <v>29</v>
      </c>
      <c r="E1462" s="27" t="s">
        <v>2427</v>
      </c>
      <c r="F1462" s="31">
        <v>59800</v>
      </c>
      <c r="G1462" s="31">
        <v>-59799</v>
      </c>
      <c r="H1462" s="27">
        <v>1</v>
      </c>
      <c r="I1462" s="25" t="s">
        <v>730</v>
      </c>
      <c r="J1462" s="25" t="s">
        <v>2100</v>
      </c>
    </row>
    <row r="1463" spans="1:10">
      <c r="A1463" s="26">
        <v>223</v>
      </c>
      <c r="B1463" s="69">
        <v>100000275974</v>
      </c>
      <c r="C1463" s="69">
        <v>0</v>
      </c>
      <c r="D1463" s="70" t="s">
        <v>29</v>
      </c>
      <c r="E1463" s="27" t="s">
        <v>2428</v>
      </c>
      <c r="F1463" s="31">
        <v>59800</v>
      </c>
      <c r="G1463" s="31">
        <v>-59799</v>
      </c>
      <c r="H1463" s="27">
        <v>1</v>
      </c>
      <c r="I1463" s="25" t="s">
        <v>730</v>
      </c>
      <c r="J1463" s="25" t="s">
        <v>2100</v>
      </c>
    </row>
    <row r="1464" spans="1:10">
      <c r="A1464" s="26">
        <v>224</v>
      </c>
      <c r="B1464" s="69">
        <v>100000275975</v>
      </c>
      <c r="C1464" s="69">
        <v>0</v>
      </c>
      <c r="D1464" s="70" t="s">
        <v>29</v>
      </c>
      <c r="E1464" s="27" t="s">
        <v>2429</v>
      </c>
      <c r="F1464" s="31">
        <v>59800</v>
      </c>
      <c r="G1464" s="31">
        <v>-59799</v>
      </c>
      <c r="H1464" s="27">
        <v>1</v>
      </c>
      <c r="I1464" s="25" t="s">
        <v>730</v>
      </c>
      <c r="J1464" s="25" t="s">
        <v>2100</v>
      </c>
    </row>
    <row r="1465" spans="1:10">
      <c r="A1465" s="26">
        <v>225</v>
      </c>
      <c r="B1465" s="69">
        <v>100000275976</v>
      </c>
      <c r="C1465" s="69">
        <v>0</v>
      </c>
      <c r="D1465" s="70" t="s">
        <v>29</v>
      </c>
      <c r="E1465" s="27" t="s">
        <v>2430</v>
      </c>
      <c r="F1465" s="31">
        <v>59800</v>
      </c>
      <c r="G1465" s="31">
        <v>-59799</v>
      </c>
      <c r="H1465" s="27">
        <v>1</v>
      </c>
      <c r="I1465" s="25" t="s">
        <v>730</v>
      </c>
      <c r="J1465" s="25" t="s">
        <v>2100</v>
      </c>
    </row>
    <row r="1466" spans="1:10">
      <c r="A1466" s="26">
        <v>226</v>
      </c>
      <c r="B1466" s="69">
        <v>100000275977</v>
      </c>
      <c r="C1466" s="69">
        <v>0</v>
      </c>
      <c r="D1466" s="70" t="s">
        <v>29</v>
      </c>
      <c r="E1466" s="27" t="s">
        <v>2431</v>
      </c>
      <c r="F1466" s="31">
        <v>59800</v>
      </c>
      <c r="G1466" s="31">
        <v>-59799</v>
      </c>
      <c r="H1466" s="27">
        <v>1</v>
      </c>
      <c r="I1466" s="25" t="s">
        <v>730</v>
      </c>
      <c r="J1466" s="25" t="s">
        <v>2100</v>
      </c>
    </row>
    <row r="1467" spans="1:10">
      <c r="A1467" s="26">
        <v>227</v>
      </c>
      <c r="B1467" s="69">
        <v>100000275978</v>
      </c>
      <c r="C1467" s="69">
        <v>0</v>
      </c>
      <c r="D1467" s="70" t="s">
        <v>29</v>
      </c>
      <c r="E1467" s="27" t="s">
        <v>2432</v>
      </c>
      <c r="F1467" s="31">
        <v>59800</v>
      </c>
      <c r="G1467" s="31">
        <v>-59799</v>
      </c>
      <c r="H1467" s="27">
        <v>1</v>
      </c>
      <c r="I1467" s="25" t="s">
        <v>730</v>
      </c>
      <c r="J1467" s="25" t="s">
        <v>2100</v>
      </c>
    </row>
    <row r="1468" spans="1:10">
      <c r="A1468" s="26">
        <v>228</v>
      </c>
      <c r="B1468" s="69">
        <v>100000275979</v>
      </c>
      <c r="C1468" s="69">
        <v>0</v>
      </c>
      <c r="D1468" s="70" t="s">
        <v>29</v>
      </c>
      <c r="E1468" s="27" t="s">
        <v>2433</v>
      </c>
      <c r="F1468" s="31">
        <v>59800</v>
      </c>
      <c r="G1468" s="31">
        <v>-59799</v>
      </c>
      <c r="H1468" s="27">
        <v>1</v>
      </c>
      <c r="I1468" s="25" t="s">
        <v>730</v>
      </c>
      <c r="J1468" s="25" t="s">
        <v>2100</v>
      </c>
    </row>
    <row r="1469" spans="1:10">
      <c r="A1469" s="26">
        <v>229</v>
      </c>
      <c r="B1469" s="69">
        <v>100000275980</v>
      </c>
      <c r="C1469" s="69">
        <v>0</v>
      </c>
      <c r="D1469" s="70" t="s">
        <v>29</v>
      </c>
      <c r="E1469" s="27" t="s">
        <v>2434</v>
      </c>
      <c r="F1469" s="31">
        <v>59800</v>
      </c>
      <c r="G1469" s="31">
        <v>-59799</v>
      </c>
      <c r="H1469" s="27">
        <v>1</v>
      </c>
      <c r="I1469" s="25" t="s">
        <v>730</v>
      </c>
      <c r="J1469" s="25" t="s">
        <v>2100</v>
      </c>
    </row>
    <row r="1470" spans="1:10">
      <c r="A1470" s="26">
        <v>230</v>
      </c>
      <c r="B1470" s="69">
        <v>100000275981</v>
      </c>
      <c r="C1470" s="69">
        <v>0</v>
      </c>
      <c r="D1470" s="70" t="s">
        <v>29</v>
      </c>
      <c r="E1470" s="27" t="s">
        <v>2435</v>
      </c>
      <c r="F1470" s="31">
        <v>59800</v>
      </c>
      <c r="G1470" s="31">
        <v>-59799</v>
      </c>
      <c r="H1470" s="27">
        <v>1</v>
      </c>
      <c r="I1470" s="25" t="s">
        <v>730</v>
      </c>
      <c r="J1470" s="25" t="s">
        <v>2100</v>
      </c>
    </row>
    <row r="1471" spans="1:10">
      <c r="A1471" s="26">
        <v>231</v>
      </c>
      <c r="B1471" s="69">
        <v>100000275982</v>
      </c>
      <c r="C1471" s="69">
        <v>0</v>
      </c>
      <c r="D1471" s="70" t="s">
        <v>29</v>
      </c>
      <c r="E1471" s="27" t="s">
        <v>2436</v>
      </c>
      <c r="F1471" s="31">
        <v>59800</v>
      </c>
      <c r="G1471" s="31">
        <v>-59799</v>
      </c>
      <c r="H1471" s="27">
        <v>1</v>
      </c>
      <c r="I1471" s="25" t="s">
        <v>730</v>
      </c>
      <c r="J1471" s="25" t="s">
        <v>2100</v>
      </c>
    </row>
    <row r="1472" spans="1:10">
      <c r="A1472" s="26">
        <v>232</v>
      </c>
      <c r="B1472" s="69">
        <v>100000275983</v>
      </c>
      <c r="C1472" s="69">
        <v>0</v>
      </c>
      <c r="D1472" s="70" t="s">
        <v>29</v>
      </c>
      <c r="E1472" s="27" t="s">
        <v>2437</v>
      </c>
      <c r="F1472" s="31">
        <v>59800</v>
      </c>
      <c r="G1472" s="31">
        <v>-59799</v>
      </c>
      <c r="H1472" s="27">
        <v>1</v>
      </c>
      <c r="I1472" s="25" t="s">
        <v>730</v>
      </c>
      <c r="J1472" s="25" t="s">
        <v>2100</v>
      </c>
    </row>
    <row r="1473" spans="1:10">
      <c r="A1473" s="26">
        <v>233</v>
      </c>
      <c r="B1473" s="69">
        <v>100000275984</v>
      </c>
      <c r="C1473" s="69">
        <v>0</v>
      </c>
      <c r="D1473" s="70" t="s">
        <v>29</v>
      </c>
      <c r="E1473" s="27" t="s">
        <v>2438</v>
      </c>
      <c r="F1473" s="31">
        <v>59800</v>
      </c>
      <c r="G1473" s="31">
        <v>-59799</v>
      </c>
      <c r="H1473" s="27">
        <v>1</v>
      </c>
      <c r="I1473" s="25" t="s">
        <v>730</v>
      </c>
      <c r="J1473" s="25" t="s">
        <v>2100</v>
      </c>
    </row>
    <row r="1474" spans="1:10">
      <c r="A1474" s="26">
        <v>234</v>
      </c>
      <c r="B1474" s="69">
        <v>100000275985</v>
      </c>
      <c r="C1474" s="69">
        <v>0</v>
      </c>
      <c r="D1474" s="70" t="s">
        <v>29</v>
      </c>
      <c r="E1474" s="27" t="s">
        <v>2439</v>
      </c>
      <c r="F1474" s="31">
        <v>59800</v>
      </c>
      <c r="G1474" s="31">
        <v>-59799</v>
      </c>
      <c r="H1474" s="27">
        <v>1</v>
      </c>
      <c r="I1474" s="25" t="s">
        <v>730</v>
      </c>
      <c r="J1474" s="25" t="s">
        <v>2100</v>
      </c>
    </row>
    <row r="1475" spans="1:10">
      <c r="A1475" s="26">
        <v>235</v>
      </c>
      <c r="B1475" s="69">
        <v>100000275986</v>
      </c>
      <c r="C1475" s="69">
        <v>0</v>
      </c>
      <c r="D1475" s="70" t="s">
        <v>29</v>
      </c>
      <c r="E1475" s="27" t="s">
        <v>2440</v>
      </c>
      <c r="F1475" s="31">
        <v>59800</v>
      </c>
      <c r="G1475" s="31">
        <v>-59799</v>
      </c>
      <c r="H1475" s="27">
        <v>1</v>
      </c>
      <c r="I1475" s="25" t="s">
        <v>730</v>
      </c>
      <c r="J1475" s="25" t="s">
        <v>2100</v>
      </c>
    </row>
    <row r="1476" spans="1:10">
      <c r="A1476" s="26">
        <v>236</v>
      </c>
      <c r="B1476" s="69">
        <v>100000275987</v>
      </c>
      <c r="C1476" s="69">
        <v>0</v>
      </c>
      <c r="D1476" s="70" t="s">
        <v>29</v>
      </c>
      <c r="E1476" s="27" t="s">
        <v>2441</v>
      </c>
      <c r="F1476" s="31">
        <v>59800</v>
      </c>
      <c r="G1476" s="31">
        <v>-59799</v>
      </c>
      <c r="H1476" s="27">
        <v>1</v>
      </c>
      <c r="I1476" s="25" t="s">
        <v>730</v>
      </c>
      <c r="J1476" s="25" t="s">
        <v>2100</v>
      </c>
    </row>
    <row r="1477" spans="1:10">
      <c r="A1477" s="26">
        <v>237</v>
      </c>
      <c r="B1477" s="69">
        <v>100000275988</v>
      </c>
      <c r="C1477" s="69">
        <v>0</v>
      </c>
      <c r="D1477" s="70" t="s">
        <v>29</v>
      </c>
      <c r="E1477" s="27" t="s">
        <v>2442</v>
      </c>
      <c r="F1477" s="31">
        <v>59800</v>
      </c>
      <c r="G1477" s="31">
        <v>-59799</v>
      </c>
      <c r="H1477" s="27">
        <v>1</v>
      </c>
      <c r="I1477" s="25" t="s">
        <v>730</v>
      </c>
      <c r="J1477" s="25" t="s">
        <v>2100</v>
      </c>
    </row>
    <row r="1478" spans="1:10">
      <c r="A1478" s="26">
        <v>238</v>
      </c>
      <c r="B1478" s="69">
        <v>100000275989</v>
      </c>
      <c r="C1478" s="69">
        <v>0</v>
      </c>
      <c r="D1478" s="70" t="s">
        <v>29</v>
      </c>
      <c r="E1478" s="27" t="s">
        <v>2443</v>
      </c>
      <c r="F1478" s="31">
        <v>59800</v>
      </c>
      <c r="G1478" s="31">
        <v>-59799</v>
      </c>
      <c r="H1478" s="27">
        <v>1</v>
      </c>
      <c r="I1478" s="25" t="s">
        <v>730</v>
      </c>
      <c r="J1478" s="25" t="s">
        <v>2100</v>
      </c>
    </row>
    <row r="1479" spans="1:10">
      <c r="A1479" s="26">
        <v>239</v>
      </c>
      <c r="B1479" s="69">
        <v>100000275990</v>
      </c>
      <c r="C1479" s="69">
        <v>0</v>
      </c>
      <c r="D1479" s="70" t="s">
        <v>29</v>
      </c>
      <c r="E1479" s="27" t="s">
        <v>2444</v>
      </c>
      <c r="F1479" s="31">
        <v>59800</v>
      </c>
      <c r="G1479" s="31">
        <v>-59799</v>
      </c>
      <c r="H1479" s="27">
        <v>1</v>
      </c>
      <c r="I1479" s="25" t="s">
        <v>730</v>
      </c>
      <c r="J1479" s="25" t="s">
        <v>2100</v>
      </c>
    </row>
    <row r="1480" spans="1:10">
      <c r="A1480" s="26">
        <v>240</v>
      </c>
      <c r="B1480" s="69">
        <v>100000275991</v>
      </c>
      <c r="C1480" s="69">
        <v>0</v>
      </c>
      <c r="D1480" s="70" t="s">
        <v>29</v>
      </c>
      <c r="E1480" s="27" t="s">
        <v>2445</v>
      </c>
      <c r="F1480" s="31">
        <v>59800</v>
      </c>
      <c r="G1480" s="31">
        <v>-59799</v>
      </c>
      <c r="H1480" s="27">
        <v>1</v>
      </c>
      <c r="I1480" s="25" t="s">
        <v>730</v>
      </c>
      <c r="J1480" s="25" t="s">
        <v>2100</v>
      </c>
    </row>
    <row r="1481" spans="1:10">
      <c r="A1481" s="26">
        <v>241</v>
      </c>
      <c r="B1481" s="69">
        <v>100000275992</v>
      </c>
      <c r="C1481" s="69">
        <v>0</v>
      </c>
      <c r="D1481" s="70" t="s">
        <v>29</v>
      </c>
      <c r="E1481" s="27" t="s">
        <v>2446</v>
      </c>
      <c r="F1481" s="31">
        <v>59800</v>
      </c>
      <c r="G1481" s="31">
        <v>-59799</v>
      </c>
      <c r="H1481" s="27">
        <v>1</v>
      </c>
      <c r="I1481" s="25" t="s">
        <v>730</v>
      </c>
      <c r="J1481" s="25" t="s">
        <v>2100</v>
      </c>
    </row>
    <row r="1482" spans="1:10">
      <c r="A1482" s="26">
        <v>242</v>
      </c>
      <c r="B1482" s="69">
        <v>100000275993</v>
      </c>
      <c r="C1482" s="69">
        <v>0</v>
      </c>
      <c r="D1482" s="70" t="s">
        <v>29</v>
      </c>
      <c r="E1482" s="27" t="s">
        <v>2447</v>
      </c>
      <c r="F1482" s="31">
        <v>59800</v>
      </c>
      <c r="G1482" s="31">
        <v>-59799</v>
      </c>
      <c r="H1482" s="27">
        <v>1</v>
      </c>
      <c r="I1482" s="25" t="s">
        <v>730</v>
      </c>
      <c r="J1482" s="25" t="s">
        <v>2100</v>
      </c>
    </row>
    <row r="1483" spans="1:10">
      <c r="A1483" s="26">
        <v>243</v>
      </c>
      <c r="B1483" s="69">
        <v>100000275994</v>
      </c>
      <c r="C1483" s="69">
        <v>0</v>
      </c>
      <c r="D1483" s="70" t="s">
        <v>29</v>
      </c>
      <c r="E1483" s="27" t="s">
        <v>2448</v>
      </c>
      <c r="F1483" s="31">
        <v>59800</v>
      </c>
      <c r="G1483" s="31">
        <v>-59799</v>
      </c>
      <c r="H1483" s="27">
        <v>1</v>
      </c>
      <c r="I1483" s="25" t="s">
        <v>730</v>
      </c>
      <c r="J1483" s="25" t="s">
        <v>2100</v>
      </c>
    </row>
    <row r="1484" spans="1:10">
      <c r="A1484" s="26">
        <v>244</v>
      </c>
      <c r="B1484" s="69">
        <v>100000275995</v>
      </c>
      <c r="C1484" s="69">
        <v>0</v>
      </c>
      <c r="D1484" s="70" t="s">
        <v>29</v>
      </c>
      <c r="E1484" s="27" t="s">
        <v>2449</v>
      </c>
      <c r="F1484" s="31">
        <v>59800</v>
      </c>
      <c r="G1484" s="31">
        <v>-59799</v>
      </c>
      <c r="H1484" s="27">
        <v>1</v>
      </c>
      <c r="I1484" s="25" t="s">
        <v>730</v>
      </c>
      <c r="J1484" s="25" t="s">
        <v>2100</v>
      </c>
    </row>
    <row r="1485" spans="1:10">
      <c r="A1485" s="26">
        <v>245</v>
      </c>
      <c r="B1485" s="69">
        <v>100000275996</v>
      </c>
      <c r="C1485" s="69">
        <v>0</v>
      </c>
      <c r="D1485" s="70" t="s">
        <v>29</v>
      </c>
      <c r="E1485" s="27" t="s">
        <v>2450</v>
      </c>
      <c r="F1485" s="31">
        <v>59800</v>
      </c>
      <c r="G1485" s="31">
        <v>-59799</v>
      </c>
      <c r="H1485" s="27">
        <v>1</v>
      </c>
      <c r="I1485" s="25" t="s">
        <v>730</v>
      </c>
      <c r="J1485" s="25" t="s">
        <v>2100</v>
      </c>
    </row>
    <row r="1486" spans="1:10">
      <c r="A1486" s="26">
        <v>246</v>
      </c>
      <c r="B1486" s="69">
        <v>100000275997</v>
      </c>
      <c r="C1486" s="69">
        <v>0</v>
      </c>
      <c r="D1486" s="70" t="s">
        <v>29</v>
      </c>
      <c r="E1486" s="27" t="s">
        <v>2451</v>
      </c>
      <c r="F1486" s="31">
        <v>59800</v>
      </c>
      <c r="G1486" s="31">
        <v>-59799</v>
      </c>
      <c r="H1486" s="27">
        <v>1</v>
      </c>
      <c r="I1486" s="25" t="s">
        <v>730</v>
      </c>
      <c r="J1486" s="25" t="s">
        <v>2100</v>
      </c>
    </row>
    <row r="1487" spans="1:10">
      <c r="A1487" s="26">
        <v>247</v>
      </c>
      <c r="B1487" s="69">
        <v>100000275998</v>
      </c>
      <c r="C1487" s="69">
        <v>0</v>
      </c>
      <c r="D1487" s="70" t="s">
        <v>29</v>
      </c>
      <c r="E1487" s="27" t="s">
        <v>2452</v>
      </c>
      <c r="F1487" s="31">
        <v>59800</v>
      </c>
      <c r="G1487" s="31">
        <v>-59799</v>
      </c>
      <c r="H1487" s="27">
        <v>1</v>
      </c>
      <c r="I1487" s="25" t="s">
        <v>730</v>
      </c>
      <c r="J1487" s="25" t="s">
        <v>2100</v>
      </c>
    </row>
    <row r="1488" spans="1:10">
      <c r="A1488" s="26">
        <v>248</v>
      </c>
      <c r="B1488" s="69">
        <v>100000275999</v>
      </c>
      <c r="C1488" s="69">
        <v>0</v>
      </c>
      <c r="D1488" s="70" t="s">
        <v>29</v>
      </c>
      <c r="E1488" s="27" t="s">
        <v>2453</v>
      </c>
      <c r="F1488" s="31">
        <v>59800</v>
      </c>
      <c r="G1488" s="31">
        <v>-59799</v>
      </c>
      <c r="H1488" s="27">
        <v>1</v>
      </c>
      <c r="I1488" s="25" t="s">
        <v>730</v>
      </c>
      <c r="J1488" s="25" t="s">
        <v>2100</v>
      </c>
    </row>
    <row r="1489" spans="1:10">
      <c r="A1489" s="26">
        <v>249</v>
      </c>
      <c r="B1489" s="69">
        <v>100000276000</v>
      </c>
      <c r="C1489" s="69">
        <v>0</v>
      </c>
      <c r="D1489" s="70" t="s">
        <v>29</v>
      </c>
      <c r="E1489" s="27" t="s">
        <v>2454</v>
      </c>
      <c r="F1489" s="31">
        <v>59800</v>
      </c>
      <c r="G1489" s="31">
        <v>-59799</v>
      </c>
      <c r="H1489" s="27">
        <v>1</v>
      </c>
      <c r="I1489" s="25" t="s">
        <v>730</v>
      </c>
      <c r="J1489" s="25" t="s">
        <v>2100</v>
      </c>
    </row>
    <row r="1490" spans="1:10">
      <c r="A1490" s="26">
        <v>250</v>
      </c>
      <c r="B1490" s="69">
        <v>100000276001</v>
      </c>
      <c r="C1490" s="69">
        <v>0</v>
      </c>
      <c r="D1490" s="70" t="s">
        <v>29</v>
      </c>
      <c r="E1490" s="27" t="s">
        <v>2455</v>
      </c>
      <c r="F1490" s="31">
        <v>59800</v>
      </c>
      <c r="G1490" s="31">
        <v>-59799</v>
      </c>
      <c r="H1490" s="27">
        <v>1</v>
      </c>
      <c r="I1490" s="25" t="s">
        <v>730</v>
      </c>
      <c r="J1490" s="25" t="s">
        <v>2100</v>
      </c>
    </row>
    <row r="1491" spans="1:10">
      <c r="A1491" s="26">
        <v>251</v>
      </c>
      <c r="B1491" s="69">
        <v>100000276002</v>
      </c>
      <c r="C1491" s="69">
        <v>0</v>
      </c>
      <c r="D1491" s="70" t="s">
        <v>29</v>
      </c>
      <c r="E1491" s="27" t="s">
        <v>2456</v>
      </c>
      <c r="F1491" s="31">
        <v>59800</v>
      </c>
      <c r="G1491" s="31">
        <v>-59799</v>
      </c>
      <c r="H1491" s="27">
        <v>1</v>
      </c>
      <c r="I1491" s="25" t="s">
        <v>730</v>
      </c>
      <c r="J1491" s="25" t="s">
        <v>2100</v>
      </c>
    </row>
    <row r="1492" spans="1:10">
      <c r="A1492" s="26">
        <v>252</v>
      </c>
      <c r="B1492" s="69">
        <v>100000276003</v>
      </c>
      <c r="C1492" s="69">
        <v>0</v>
      </c>
      <c r="D1492" s="70" t="s">
        <v>29</v>
      </c>
      <c r="E1492" s="27" t="s">
        <v>2457</v>
      </c>
      <c r="F1492" s="31">
        <v>59800</v>
      </c>
      <c r="G1492" s="31">
        <v>-59799</v>
      </c>
      <c r="H1492" s="27">
        <v>1</v>
      </c>
      <c r="I1492" s="25" t="s">
        <v>730</v>
      </c>
      <c r="J1492" s="25" t="s">
        <v>2100</v>
      </c>
    </row>
    <row r="1493" spans="1:10">
      <c r="A1493" s="26">
        <v>253</v>
      </c>
      <c r="B1493" s="69">
        <v>100000276004</v>
      </c>
      <c r="C1493" s="69">
        <v>0</v>
      </c>
      <c r="D1493" s="70" t="s">
        <v>29</v>
      </c>
      <c r="E1493" s="27" t="s">
        <v>2458</v>
      </c>
      <c r="F1493" s="31">
        <v>59800</v>
      </c>
      <c r="G1493" s="31">
        <v>-59799</v>
      </c>
      <c r="H1493" s="27">
        <v>1</v>
      </c>
      <c r="I1493" s="25" t="s">
        <v>730</v>
      </c>
      <c r="J1493" s="25" t="s">
        <v>2100</v>
      </c>
    </row>
    <row r="1494" spans="1:10">
      <c r="A1494" s="26">
        <v>254</v>
      </c>
      <c r="B1494" s="69">
        <v>100000276005</v>
      </c>
      <c r="C1494" s="69">
        <v>0</v>
      </c>
      <c r="D1494" s="70" t="s">
        <v>29</v>
      </c>
      <c r="E1494" s="27" t="s">
        <v>2459</v>
      </c>
      <c r="F1494" s="31">
        <v>59800</v>
      </c>
      <c r="G1494" s="31">
        <v>-59799</v>
      </c>
      <c r="H1494" s="27">
        <v>1</v>
      </c>
      <c r="I1494" s="25" t="s">
        <v>730</v>
      </c>
      <c r="J1494" s="25" t="s">
        <v>2100</v>
      </c>
    </row>
    <row r="1495" spans="1:10">
      <c r="A1495" s="26">
        <v>255</v>
      </c>
      <c r="B1495" s="69">
        <v>100000276006</v>
      </c>
      <c r="C1495" s="69">
        <v>0</v>
      </c>
      <c r="D1495" s="70" t="s">
        <v>29</v>
      </c>
      <c r="E1495" s="27" t="s">
        <v>2460</v>
      </c>
      <c r="F1495" s="31">
        <v>59800</v>
      </c>
      <c r="G1495" s="31">
        <v>-59799</v>
      </c>
      <c r="H1495" s="27">
        <v>1</v>
      </c>
      <c r="I1495" s="25" t="s">
        <v>730</v>
      </c>
      <c r="J1495" s="25" t="s">
        <v>2100</v>
      </c>
    </row>
    <row r="1496" spans="1:10">
      <c r="A1496" s="26">
        <v>256</v>
      </c>
      <c r="B1496" s="69">
        <v>100000276007</v>
      </c>
      <c r="C1496" s="69">
        <v>0</v>
      </c>
      <c r="D1496" s="70" t="s">
        <v>29</v>
      </c>
      <c r="E1496" s="27" t="s">
        <v>2461</v>
      </c>
      <c r="F1496" s="31">
        <v>59800</v>
      </c>
      <c r="G1496" s="31">
        <v>-59799</v>
      </c>
      <c r="H1496" s="27">
        <v>1</v>
      </c>
      <c r="I1496" s="25" t="s">
        <v>730</v>
      </c>
      <c r="J1496" s="25" t="s">
        <v>2100</v>
      </c>
    </row>
    <row r="1497" spans="1:10">
      <c r="A1497" s="26">
        <v>257</v>
      </c>
      <c r="B1497" s="69">
        <v>100000276008</v>
      </c>
      <c r="C1497" s="69">
        <v>0</v>
      </c>
      <c r="D1497" s="70" t="s">
        <v>29</v>
      </c>
      <c r="E1497" s="27" t="s">
        <v>2462</v>
      </c>
      <c r="F1497" s="31">
        <v>59800</v>
      </c>
      <c r="G1497" s="31">
        <v>-59799</v>
      </c>
      <c r="H1497" s="27">
        <v>1</v>
      </c>
      <c r="I1497" s="25" t="s">
        <v>730</v>
      </c>
      <c r="J1497" s="25" t="s">
        <v>2100</v>
      </c>
    </row>
    <row r="1498" spans="1:10">
      <c r="A1498" s="26">
        <v>258</v>
      </c>
      <c r="B1498" s="69">
        <v>100000276009</v>
      </c>
      <c r="C1498" s="69">
        <v>0</v>
      </c>
      <c r="D1498" s="70" t="s">
        <v>29</v>
      </c>
      <c r="E1498" s="27" t="s">
        <v>2463</v>
      </c>
      <c r="F1498" s="31">
        <v>59800</v>
      </c>
      <c r="G1498" s="31">
        <v>-59799</v>
      </c>
      <c r="H1498" s="27">
        <v>1</v>
      </c>
      <c r="I1498" s="25" t="s">
        <v>730</v>
      </c>
      <c r="J1498" s="25" t="s">
        <v>2100</v>
      </c>
    </row>
    <row r="1499" spans="1:10">
      <c r="A1499" s="26">
        <v>259</v>
      </c>
      <c r="B1499" s="69">
        <v>100000276010</v>
      </c>
      <c r="C1499" s="69">
        <v>0</v>
      </c>
      <c r="D1499" s="70" t="s">
        <v>29</v>
      </c>
      <c r="E1499" s="27" t="s">
        <v>2464</v>
      </c>
      <c r="F1499" s="31">
        <v>59800</v>
      </c>
      <c r="G1499" s="31">
        <v>-59799</v>
      </c>
      <c r="H1499" s="27">
        <v>1</v>
      </c>
      <c r="I1499" s="25" t="s">
        <v>730</v>
      </c>
      <c r="J1499" s="25" t="s">
        <v>2100</v>
      </c>
    </row>
    <row r="1500" spans="1:10">
      <c r="A1500" s="26">
        <v>260</v>
      </c>
      <c r="B1500" s="69">
        <v>100000276011</v>
      </c>
      <c r="C1500" s="69">
        <v>0</v>
      </c>
      <c r="D1500" s="70" t="s">
        <v>29</v>
      </c>
      <c r="E1500" s="27" t="s">
        <v>2465</v>
      </c>
      <c r="F1500" s="31">
        <v>59800</v>
      </c>
      <c r="G1500" s="31">
        <v>-59799</v>
      </c>
      <c r="H1500" s="27">
        <v>1</v>
      </c>
      <c r="I1500" s="25" t="s">
        <v>730</v>
      </c>
      <c r="J1500" s="25" t="s">
        <v>2100</v>
      </c>
    </row>
    <row r="1501" spans="1:10">
      <c r="A1501" s="26">
        <v>261</v>
      </c>
      <c r="B1501" s="69">
        <v>100000276012</v>
      </c>
      <c r="C1501" s="69">
        <v>0</v>
      </c>
      <c r="D1501" s="70" t="s">
        <v>29</v>
      </c>
      <c r="E1501" s="27" t="s">
        <v>2466</v>
      </c>
      <c r="F1501" s="31">
        <v>59800</v>
      </c>
      <c r="G1501" s="31">
        <v>-59799</v>
      </c>
      <c r="H1501" s="27">
        <v>1</v>
      </c>
      <c r="I1501" s="25" t="s">
        <v>730</v>
      </c>
      <c r="J1501" s="25" t="s">
        <v>2100</v>
      </c>
    </row>
    <row r="1502" spans="1:10">
      <c r="A1502" s="26">
        <v>262</v>
      </c>
      <c r="B1502" s="69">
        <v>100000276013</v>
      </c>
      <c r="C1502" s="69">
        <v>0</v>
      </c>
      <c r="D1502" s="70" t="s">
        <v>29</v>
      </c>
      <c r="E1502" s="27" t="s">
        <v>2467</v>
      </c>
      <c r="F1502" s="31">
        <v>59800</v>
      </c>
      <c r="G1502" s="31">
        <v>-59799</v>
      </c>
      <c r="H1502" s="27">
        <v>1</v>
      </c>
      <c r="I1502" s="25" t="s">
        <v>730</v>
      </c>
      <c r="J1502" s="25" t="s">
        <v>2100</v>
      </c>
    </row>
    <row r="1503" spans="1:10">
      <c r="A1503" s="26">
        <v>263</v>
      </c>
      <c r="B1503" s="69">
        <v>100000276014</v>
      </c>
      <c r="C1503" s="69">
        <v>0</v>
      </c>
      <c r="D1503" s="70" t="s">
        <v>29</v>
      </c>
      <c r="E1503" s="27" t="s">
        <v>2468</v>
      </c>
      <c r="F1503" s="31">
        <v>59800</v>
      </c>
      <c r="G1503" s="31">
        <v>-59799</v>
      </c>
      <c r="H1503" s="27">
        <v>1</v>
      </c>
      <c r="I1503" s="25" t="s">
        <v>730</v>
      </c>
      <c r="J1503" s="25" t="s">
        <v>2100</v>
      </c>
    </row>
    <row r="1504" spans="1:10">
      <c r="A1504" s="26">
        <v>264</v>
      </c>
      <c r="B1504" s="69">
        <v>100000276015</v>
      </c>
      <c r="C1504" s="69">
        <v>0</v>
      </c>
      <c r="D1504" s="70" t="s">
        <v>29</v>
      </c>
      <c r="E1504" s="27" t="s">
        <v>2469</v>
      </c>
      <c r="F1504" s="31">
        <v>59800</v>
      </c>
      <c r="G1504" s="31">
        <v>-59799</v>
      </c>
      <c r="H1504" s="27">
        <v>1</v>
      </c>
      <c r="I1504" s="25" t="s">
        <v>730</v>
      </c>
      <c r="J1504" s="25" t="s">
        <v>2100</v>
      </c>
    </row>
    <row r="1505" spans="1:10">
      <c r="A1505" s="26">
        <v>265</v>
      </c>
      <c r="B1505" s="69">
        <v>100000276016</v>
      </c>
      <c r="C1505" s="69">
        <v>0</v>
      </c>
      <c r="D1505" s="70" t="s">
        <v>29</v>
      </c>
      <c r="E1505" s="27" t="s">
        <v>2470</v>
      </c>
      <c r="F1505" s="31">
        <v>59800</v>
      </c>
      <c r="G1505" s="31">
        <v>-59799</v>
      </c>
      <c r="H1505" s="27">
        <v>1</v>
      </c>
      <c r="I1505" s="25" t="s">
        <v>730</v>
      </c>
      <c r="J1505" s="25" t="s">
        <v>2100</v>
      </c>
    </row>
    <row r="1506" spans="1:10">
      <c r="A1506" s="26">
        <v>266</v>
      </c>
      <c r="B1506" s="69">
        <v>100000276017</v>
      </c>
      <c r="C1506" s="69">
        <v>0</v>
      </c>
      <c r="D1506" s="70" t="s">
        <v>29</v>
      </c>
      <c r="E1506" s="27" t="s">
        <v>2471</v>
      </c>
      <c r="F1506" s="31">
        <v>59800</v>
      </c>
      <c r="G1506" s="31">
        <v>-59799</v>
      </c>
      <c r="H1506" s="27">
        <v>1</v>
      </c>
      <c r="I1506" s="25" t="s">
        <v>730</v>
      </c>
      <c r="J1506" s="25" t="s">
        <v>2100</v>
      </c>
    </row>
    <row r="1507" spans="1:10">
      <c r="A1507" s="26">
        <v>267</v>
      </c>
      <c r="B1507" s="69">
        <v>100000276018</v>
      </c>
      <c r="C1507" s="69">
        <v>0</v>
      </c>
      <c r="D1507" s="70" t="s">
        <v>29</v>
      </c>
      <c r="E1507" s="27" t="s">
        <v>2472</v>
      </c>
      <c r="F1507" s="31">
        <v>59800</v>
      </c>
      <c r="G1507" s="31">
        <v>-59799</v>
      </c>
      <c r="H1507" s="27">
        <v>1</v>
      </c>
      <c r="I1507" s="25" t="s">
        <v>730</v>
      </c>
      <c r="J1507" s="25" t="s">
        <v>2100</v>
      </c>
    </row>
    <row r="1508" spans="1:10">
      <c r="A1508" s="26">
        <v>268</v>
      </c>
      <c r="B1508" s="69">
        <v>100000276019</v>
      </c>
      <c r="C1508" s="69">
        <v>0</v>
      </c>
      <c r="D1508" s="70" t="s">
        <v>29</v>
      </c>
      <c r="E1508" s="27" t="s">
        <v>2473</v>
      </c>
      <c r="F1508" s="31">
        <v>59800</v>
      </c>
      <c r="G1508" s="31">
        <v>-59799</v>
      </c>
      <c r="H1508" s="27">
        <v>1</v>
      </c>
      <c r="I1508" s="25" t="s">
        <v>730</v>
      </c>
      <c r="J1508" s="25" t="s">
        <v>2100</v>
      </c>
    </row>
    <row r="1509" spans="1:10">
      <c r="A1509" s="26">
        <v>269</v>
      </c>
      <c r="B1509" s="69">
        <v>100000276020</v>
      </c>
      <c r="C1509" s="69">
        <v>0</v>
      </c>
      <c r="D1509" s="70" t="s">
        <v>29</v>
      </c>
      <c r="E1509" s="27" t="s">
        <v>2474</v>
      </c>
      <c r="F1509" s="31">
        <v>59800</v>
      </c>
      <c r="G1509" s="31">
        <v>-59799</v>
      </c>
      <c r="H1509" s="27">
        <v>1</v>
      </c>
      <c r="I1509" s="25" t="s">
        <v>730</v>
      </c>
      <c r="J1509" s="25" t="s">
        <v>2100</v>
      </c>
    </row>
    <row r="1510" spans="1:10">
      <c r="A1510" s="26">
        <v>270</v>
      </c>
      <c r="B1510" s="69">
        <v>100000276021</v>
      </c>
      <c r="C1510" s="69">
        <v>0</v>
      </c>
      <c r="D1510" s="70" t="s">
        <v>29</v>
      </c>
      <c r="E1510" s="27" t="s">
        <v>2475</v>
      </c>
      <c r="F1510" s="31">
        <v>59800</v>
      </c>
      <c r="G1510" s="31">
        <v>-59799</v>
      </c>
      <c r="H1510" s="27">
        <v>1</v>
      </c>
      <c r="I1510" s="25" t="s">
        <v>730</v>
      </c>
      <c r="J1510" s="25" t="s">
        <v>2100</v>
      </c>
    </row>
    <row r="1511" spans="1:10">
      <c r="A1511" s="26">
        <v>271</v>
      </c>
      <c r="B1511" s="69">
        <v>100000276022</v>
      </c>
      <c r="C1511" s="69">
        <v>0</v>
      </c>
      <c r="D1511" s="70" t="s">
        <v>29</v>
      </c>
      <c r="E1511" s="27" t="s">
        <v>2476</v>
      </c>
      <c r="F1511" s="31">
        <v>59800</v>
      </c>
      <c r="G1511" s="31">
        <v>-59799</v>
      </c>
      <c r="H1511" s="27">
        <v>1</v>
      </c>
      <c r="I1511" s="25" t="s">
        <v>730</v>
      </c>
      <c r="J1511" s="25" t="s">
        <v>2100</v>
      </c>
    </row>
    <row r="1512" spans="1:10">
      <c r="A1512" s="26">
        <v>272</v>
      </c>
      <c r="B1512" s="69">
        <v>100000276023</v>
      </c>
      <c r="C1512" s="69">
        <v>0</v>
      </c>
      <c r="D1512" s="70" t="s">
        <v>29</v>
      </c>
      <c r="E1512" s="27" t="s">
        <v>2477</v>
      </c>
      <c r="F1512" s="31">
        <v>59800</v>
      </c>
      <c r="G1512" s="31">
        <v>-59799</v>
      </c>
      <c r="H1512" s="27">
        <v>1</v>
      </c>
      <c r="I1512" s="25" t="s">
        <v>730</v>
      </c>
      <c r="J1512" s="25" t="s">
        <v>2100</v>
      </c>
    </row>
    <row r="1513" spans="1:10">
      <c r="A1513" s="26">
        <v>273</v>
      </c>
      <c r="B1513" s="69">
        <v>100000276024</v>
      </c>
      <c r="C1513" s="69">
        <v>0</v>
      </c>
      <c r="D1513" s="70" t="s">
        <v>29</v>
      </c>
      <c r="E1513" s="27" t="s">
        <v>2478</v>
      </c>
      <c r="F1513" s="31">
        <v>59800</v>
      </c>
      <c r="G1513" s="31">
        <v>-59799</v>
      </c>
      <c r="H1513" s="27">
        <v>1</v>
      </c>
      <c r="I1513" s="25" t="s">
        <v>730</v>
      </c>
      <c r="J1513" s="25" t="s">
        <v>2100</v>
      </c>
    </row>
    <row r="1514" spans="1:10">
      <c r="A1514" s="26">
        <v>274</v>
      </c>
      <c r="B1514" s="69">
        <v>100000276025</v>
      </c>
      <c r="C1514" s="69">
        <v>0</v>
      </c>
      <c r="D1514" s="70" t="s">
        <v>29</v>
      </c>
      <c r="E1514" s="27" t="s">
        <v>2479</v>
      </c>
      <c r="F1514" s="31">
        <v>59800</v>
      </c>
      <c r="G1514" s="31">
        <v>-59799</v>
      </c>
      <c r="H1514" s="27">
        <v>1</v>
      </c>
      <c r="I1514" s="25" t="s">
        <v>730</v>
      </c>
      <c r="J1514" s="25" t="s">
        <v>2100</v>
      </c>
    </row>
    <row r="1515" spans="1:10">
      <c r="A1515" s="26">
        <v>275</v>
      </c>
      <c r="B1515" s="69">
        <v>100000276026</v>
      </c>
      <c r="C1515" s="69">
        <v>0</v>
      </c>
      <c r="D1515" s="70" t="s">
        <v>29</v>
      </c>
      <c r="E1515" s="27" t="s">
        <v>2480</v>
      </c>
      <c r="F1515" s="31">
        <v>59800</v>
      </c>
      <c r="G1515" s="31">
        <v>-59799</v>
      </c>
      <c r="H1515" s="27">
        <v>1</v>
      </c>
      <c r="I1515" s="25" t="s">
        <v>730</v>
      </c>
      <c r="J1515" s="25" t="s">
        <v>2100</v>
      </c>
    </row>
    <row r="1516" spans="1:10">
      <c r="A1516" s="26">
        <v>276</v>
      </c>
      <c r="B1516" s="69">
        <v>100000276027</v>
      </c>
      <c r="C1516" s="69">
        <v>0</v>
      </c>
      <c r="D1516" s="70" t="s">
        <v>29</v>
      </c>
      <c r="E1516" s="27" t="s">
        <v>2481</v>
      </c>
      <c r="F1516" s="31">
        <v>59800</v>
      </c>
      <c r="G1516" s="31">
        <v>-59799</v>
      </c>
      <c r="H1516" s="27">
        <v>1</v>
      </c>
      <c r="I1516" s="25" t="s">
        <v>730</v>
      </c>
      <c r="J1516" s="25" t="s">
        <v>2100</v>
      </c>
    </row>
    <row r="1517" spans="1:10">
      <c r="A1517" s="26">
        <v>277</v>
      </c>
      <c r="B1517" s="69">
        <v>100000276028</v>
      </c>
      <c r="C1517" s="69">
        <v>0</v>
      </c>
      <c r="D1517" s="70" t="s">
        <v>29</v>
      </c>
      <c r="E1517" s="27" t="s">
        <v>2482</v>
      </c>
      <c r="F1517" s="31">
        <v>59800</v>
      </c>
      <c r="G1517" s="31">
        <v>-59799</v>
      </c>
      <c r="H1517" s="27">
        <v>1</v>
      </c>
      <c r="I1517" s="25" t="s">
        <v>730</v>
      </c>
      <c r="J1517" s="25" t="s">
        <v>2100</v>
      </c>
    </row>
    <row r="1518" spans="1:10">
      <c r="A1518" s="26">
        <v>278</v>
      </c>
      <c r="B1518" s="69">
        <v>100000276029</v>
      </c>
      <c r="C1518" s="69">
        <v>0</v>
      </c>
      <c r="D1518" s="70" t="s">
        <v>29</v>
      </c>
      <c r="E1518" s="27" t="s">
        <v>2483</v>
      </c>
      <c r="F1518" s="31">
        <v>59800</v>
      </c>
      <c r="G1518" s="31">
        <v>-59799</v>
      </c>
      <c r="H1518" s="27">
        <v>1</v>
      </c>
      <c r="I1518" s="25" t="s">
        <v>730</v>
      </c>
      <c r="J1518" s="25" t="s">
        <v>2100</v>
      </c>
    </row>
    <row r="1519" spans="1:10">
      <c r="A1519" s="26">
        <v>279</v>
      </c>
      <c r="B1519" s="69">
        <v>100000276030</v>
      </c>
      <c r="C1519" s="69">
        <v>0</v>
      </c>
      <c r="D1519" s="70" t="s">
        <v>29</v>
      </c>
      <c r="E1519" s="27" t="s">
        <v>2484</v>
      </c>
      <c r="F1519" s="31">
        <v>59800</v>
      </c>
      <c r="G1519" s="31">
        <v>-59799</v>
      </c>
      <c r="H1519" s="27">
        <v>1</v>
      </c>
      <c r="I1519" s="25" t="s">
        <v>730</v>
      </c>
      <c r="J1519" s="25" t="s">
        <v>2100</v>
      </c>
    </row>
    <row r="1520" spans="1:10">
      <c r="A1520" s="26">
        <v>280</v>
      </c>
      <c r="B1520" s="69">
        <v>100000276031</v>
      </c>
      <c r="C1520" s="69">
        <v>0</v>
      </c>
      <c r="D1520" s="70" t="s">
        <v>29</v>
      </c>
      <c r="E1520" s="27" t="s">
        <v>2485</v>
      </c>
      <c r="F1520" s="31">
        <v>59800</v>
      </c>
      <c r="G1520" s="31">
        <v>-59799</v>
      </c>
      <c r="H1520" s="27">
        <v>1</v>
      </c>
      <c r="I1520" s="25" t="s">
        <v>730</v>
      </c>
      <c r="J1520" s="25" t="s">
        <v>2100</v>
      </c>
    </row>
    <row r="1521" spans="1:10">
      <c r="A1521" s="26">
        <v>281</v>
      </c>
      <c r="B1521" s="69">
        <v>100000276032</v>
      </c>
      <c r="C1521" s="69">
        <v>0</v>
      </c>
      <c r="D1521" s="70" t="s">
        <v>29</v>
      </c>
      <c r="E1521" s="27" t="s">
        <v>2486</v>
      </c>
      <c r="F1521" s="31">
        <v>59800</v>
      </c>
      <c r="G1521" s="31">
        <v>-59799</v>
      </c>
      <c r="H1521" s="27">
        <v>1</v>
      </c>
      <c r="I1521" s="25" t="s">
        <v>730</v>
      </c>
      <c r="J1521" s="25" t="s">
        <v>2100</v>
      </c>
    </row>
    <row r="1522" spans="1:10">
      <c r="A1522" s="26">
        <v>282</v>
      </c>
      <c r="B1522" s="69">
        <v>100000276033</v>
      </c>
      <c r="C1522" s="69">
        <v>0</v>
      </c>
      <c r="D1522" s="70" t="s">
        <v>29</v>
      </c>
      <c r="E1522" s="27" t="s">
        <v>2487</v>
      </c>
      <c r="F1522" s="31">
        <v>59800</v>
      </c>
      <c r="G1522" s="31">
        <v>-59799</v>
      </c>
      <c r="H1522" s="27">
        <v>1</v>
      </c>
      <c r="I1522" s="25" t="s">
        <v>730</v>
      </c>
      <c r="J1522" s="25" t="s">
        <v>2100</v>
      </c>
    </row>
    <row r="1523" spans="1:10">
      <c r="A1523" s="26">
        <v>283</v>
      </c>
      <c r="B1523" s="69">
        <v>100000276034</v>
      </c>
      <c r="C1523" s="69">
        <v>0</v>
      </c>
      <c r="D1523" s="70" t="s">
        <v>29</v>
      </c>
      <c r="E1523" s="27" t="s">
        <v>2488</v>
      </c>
      <c r="F1523" s="31">
        <v>59800</v>
      </c>
      <c r="G1523" s="31">
        <v>-59799</v>
      </c>
      <c r="H1523" s="27">
        <v>1</v>
      </c>
      <c r="I1523" s="25" t="s">
        <v>730</v>
      </c>
      <c r="J1523" s="25" t="s">
        <v>2100</v>
      </c>
    </row>
    <row r="1524" spans="1:10">
      <c r="A1524" s="26">
        <v>284</v>
      </c>
      <c r="B1524" s="69">
        <v>100000276035</v>
      </c>
      <c r="C1524" s="69">
        <v>0</v>
      </c>
      <c r="D1524" s="70" t="s">
        <v>29</v>
      </c>
      <c r="E1524" s="27" t="s">
        <v>2489</v>
      </c>
      <c r="F1524" s="31">
        <v>59800</v>
      </c>
      <c r="G1524" s="31">
        <v>-59799</v>
      </c>
      <c r="H1524" s="27">
        <v>1</v>
      </c>
      <c r="I1524" s="25" t="s">
        <v>730</v>
      </c>
      <c r="J1524" s="25" t="s">
        <v>2100</v>
      </c>
    </row>
    <row r="1525" spans="1:10">
      <c r="A1525" s="26">
        <v>285</v>
      </c>
      <c r="B1525" s="69">
        <v>100000276036</v>
      </c>
      <c r="C1525" s="69">
        <v>0</v>
      </c>
      <c r="D1525" s="70" t="s">
        <v>29</v>
      </c>
      <c r="E1525" s="27" t="s">
        <v>2490</v>
      </c>
      <c r="F1525" s="31">
        <v>59800</v>
      </c>
      <c r="G1525" s="31">
        <v>-59799</v>
      </c>
      <c r="H1525" s="27">
        <v>1</v>
      </c>
      <c r="I1525" s="25" t="s">
        <v>730</v>
      </c>
      <c r="J1525" s="25" t="s">
        <v>2100</v>
      </c>
    </row>
    <row r="1526" spans="1:10">
      <c r="A1526" s="26">
        <v>286</v>
      </c>
      <c r="B1526" s="69">
        <v>100000276037</v>
      </c>
      <c r="C1526" s="69">
        <v>0</v>
      </c>
      <c r="D1526" s="70" t="s">
        <v>29</v>
      </c>
      <c r="E1526" s="27" t="s">
        <v>2491</v>
      </c>
      <c r="F1526" s="31">
        <v>59800</v>
      </c>
      <c r="G1526" s="31">
        <v>-59799</v>
      </c>
      <c r="H1526" s="27">
        <v>1</v>
      </c>
      <c r="I1526" s="25" t="s">
        <v>730</v>
      </c>
      <c r="J1526" s="25" t="s">
        <v>2100</v>
      </c>
    </row>
    <row r="1527" spans="1:10">
      <c r="A1527" s="26">
        <v>287</v>
      </c>
      <c r="B1527" s="69">
        <v>100000276038</v>
      </c>
      <c r="C1527" s="69">
        <v>0</v>
      </c>
      <c r="D1527" s="70" t="s">
        <v>29</v>
      </c>
      <c r="E1527" s="27" t="s">
        <v>2492</v>
      </c>
      <c r="F1527" s="31">
        <v>59800</v>
      </c>
      <c r="G1527" s="31">
        <v>-59799</v>
      </c>
      <c r="H1527" s="27">
        <v>1</v>
      </c>
      <c r="I1527" s="25" t="s">
        <v>730</v>
      </c>
      <c r="J1527" s="25" t="s">
        <v>2100</v>
      </c>
    </row>
    <row r="1528" spans="1:10">
      <c r="A1528" s="26">
        <v>288</v>
      </c>
      <c r="B1528" s="69">
        <v>100000276039</v>
      </c>
      <c r="C1528" s="69">
        <v>0</v>
      </c>
      <c r="D1528" s="70" t="s">
        <v>29</v>
      </c>
      <c r="E1528" s="27" t="s">
        <v>2493</v>
      </c>
      <c r="F1528" s="31">
        <v>59800</v>
      </c>
      <c r="G1528" s="31">
        <v>-59799</v>
      </c>
      <c r="H1528" s="27">
        <v>1</v>
      </c>
      <c r="I1528" s="25" t="s">
        <v>730</v>
      </c>
      <c r="J1528" s="25" t="s">
        <v>2100</v>
      </c>
    </row>
    <row r="1529" spans="1:10">
      <c r="A1529" s="26">
        <v>289</v>
      </c>
      <c r="B1529" s="69">
        <v>100000276040</v>
      </c>
      <c r="C1529" s="69">
        <v>0</v>
      </c>
      <c r="D1529" s="70" t="s">
        <v>29</v>
      </c>
      <c r="E1529" s="27" t="s">
        <v>2494</v>
      </c>
      <c r="F1529" s="31">
        <v>59800</v>
      </c>
      <c r="G1529" s="31">
        <v>-59799</v>
      </c>
      <c r="H1529" s="27">
        <v>1</v>
      </c>
      <c r="I1529" s="25" t="s">
        <v>730</v>
      </c>
      <c r="J1529" s="25" t="s">
        <v>2100</v>
      </c>
    </row>
    <row r="1530" spans="1:10">
      <c r="A1530" s="26">
        <v>290</v>
      </c>
      <c r="B1530" s="69">
        <v>100000276041</v>
      </c>
      <c r="C1530" s="69">
        <v>0</v>
      </c>
      <c r="D1530" s="70" t="s">
        <v>29</v>
      </c>
      <c r="E1530" s="27" t="s">
        <v>2495</v>
      </c>
      <c r="F1530" s="31">
        <v>59800</v>
      </c>
      <c r="G1530" s="31">
        <v>-59799</v>
      </c>
      <c r="H1530" s="27">
        <v>1</v>
      </c>
      <c r="I1530" s="25" t="s">
        <v>730</v>
      </c>
      <c r="J1530" s="25" t="s">
        <v>2100</v>
      </c>
    </row>
    <row r="1531" spans="1:10">
      <c r="A1531" s="26">
        <v>291</v>
      </c>
      <c r="B1531" s="69">
        <v>100000276042</v>
      </c>
      <c r="C1531" s="69">
        <v>0</v>
      </c>
      <c r="D1531" s="70" t="s">
        <v>29</v>
      </c>
      <c r="E1531" s="27" t="s">
        <v>2496</v>
      </c>
      <c r="F1531" s="31">
        <v>59800</v>
      </c>
      <c r="G1531" s="31">
        <v>-59799</v>
      </c>
      <c r="H1531" s="27">
        <v>1</v>
      </c>
      <c r="I1531" s="25" t="s">
        <v>730</v>
      </c>
      <c r="J1531" s="25" t="s">
        <v>2100</v>
      </c>
    </row>
    <row r="1532" spans="1:10">
      <c r="A1532" s="26">
        <v>292</v>
      </c>
      <c r="B1532" s="69">
        <v>100000276043</v>
      </c>
      <c r="C1532" s="69">
        <v>0</v>
      </c>
      <c r="D1532" s="70" t="s">
        <v>29</v>
      </c>
      <c r="E1532" s="27" t="s">
        <v>2497</v>
      </c>
      <c r="F1532" s="31">
        <v>59800</v>
      </c>
      <c r="G1532" s="31">
        <v>-59799</v>
      </c>
      <c r="H1532" s="27">
        <v>1</v>
      </c>
      <c r="I1532" s="25" t="s">
        <v>730</v>
      </c>
      <c r="J1532" s="25" t="s">
        <v>2100</v>
      </c>
    </row>
    <row r="1533" spans="1:10">
      <c r="A1533" s="26">
        <v>293</v>
      </c>
      <c r="B1533" s="69">
        <v>100000276044</v>
      </c>
      <c r="C1533" s="69">
        <v>0</v>
      </c>
      <c r="D1533" s="70" t="s">
        <v>29</v>
      </c>
      <c r="E1533" s="27" t="s">
        <v>2498</v>
      </c>
      <c r="F1533" s="31">
        <v>59800</v>
      </c>
      <c r="G1533" s="31">
        <v>-59799</v>
      </c>
      <c r="H1533" s="27">
        <v>1</v>
      </c>
      <c r="I1533" s="25" t="s">
        <v>730</v>
      </c>
      <c r="J1533" s="25" t="s">
        <v>2100</v>
      </c>
    </row>
    <row r="1534" spans="1:10">
      <c r="A1534" s="26">
        <v>294</v>
      </c>
      <c r="B1534" s="69">
        <v>100000276045</v>
      </c>
      <c r="C1534" s="69">
        <v>0</v>
      </c>
      <c r="D1534" s="70" t="s">
        <v>29</v>
      </c>
      <c r="E1534" s="27" t="s">
        <v>2499</v>
      </c>
      <c r="F1534" s="31">
        <v>59800</v>
      </c>
      <c r="G1534" s="31">
        <v>-59799</v>
      </c>
      <c r="H1534" s="27">
        <v>1</v>
      </c>
      <c r="I1534" s="25" t="s">
        <v>730</v>
      </c>
      <c r="J1534" s="25" t="s">
        <v>2100</v>
      </c>
    </row>
    <row r="1535" spans="1:10">
      <c r="A1535" s="26">
        <v>295</v>
      </c>
      <c r="B1535" s="69">
        <v>100000276046</v>
      </c>
      <c r="C1535" s="69">
        <v>0</v>
      </c>
      <c r="D1535" s="70" t="s">
        <v>29</v>
      </c>
      <c r="E1535" s="27" t="s">
        <v>2500</v>
      </c>
      <c r="F1535" s="31">
        <v>59800</v>
      </c>
      <c r="G1535" s="31">
        <v>-59799</v>
      </c>
      <c r="H1535" s="27">
        <v>1</v>
      </c>
      <c r="I1535" s="25" t="s">
        <v>730</v>
      </c>
      <c r="J1535" s="25" t="s">
        <v>2100</v>
      </c>
    </row>
    <row r="1536" spans="1:10">
      <c r="A1536" s="26">
        <v>296</v>
      </c>
      <c r="B1536" s="69">
        <v>100000276047</v>
      </c>
      <c r="C1536" s="69">
        <v>0</v>
      </c>
      <c r="D1536" s="70" t="s">
        <v>29</v>
      </c>
      <c r="E1536" s="27" t="s">
        <v>2501</v>
      </c>
      <c r="F1536" s="31">
        <v>59800</v>
      </c>
      <c r="G1536" s="31">
        <v>-59799</v>
      </c>
      <c r="H1536" s="27">
        <v>1</v>
      </c>
      <c r="I1536" s="25" t="s">
        <v>730</v>
      </c>
      <c r="J1536" s="25" t="s">
        <v>2100</v>
      </c>
    </row>
    <row r="1537" spans="1:10">
      <c r="A1537" s="26">
        <v>297</v>
      </c>
      <c r="B1537" s="69">
        <v>100000276048</v>
      </c>
      <c r="C1537" s="69">
        <v>0</v>
      </c>
      <c r="D1537" s="70" t="s">
        <v>29</v>
      </c>
      <c r="E1537" s="27" t="s">
        <v>2502</v>
      </c>
      <c r="F1537" s="31">
        <v>59800</v>
      </c>
      <c r="G1537" s="31">
        <v>-59799</v>
      </c>
      <c r="H1537" s="27">
        <v>1</v>
      </c>
      <c r="I1537" s="25" t="s">
        <v>730</v>
      </c>
      <c r="J1537" s="25" t="s">
        <v>2100</v>
      </c>
    </row>
    <row r="1538" spans="1:10">
      <c r="A1538" s="26">
        <v>298</v>
      </c>
      <c r="B1538" s="69">
        <v>100000276049</v>
      </c>
      <c r="C1538" s="69">
        <v>0</v>
      </c>
      <c r="D1538" s="70" t="s">
        <v>29</v>
      </c>
      <c r="E1538" s="27" t="s">
        <v>2503</v>
      </c>
      <c r="F1538" s="31">
        <v>59800</v>
      </c>
      <c r="G1538" s="31">
        <v>-59799</v>
      </c>
      <c r="H1538" s="27">
        <v>1</v>
      </c>
      <c r="I1538" s="25" t="s">
        <v>730</v>
      </c>
      <c r="J1538" s="25" t="s">
        <v>2100</v>
      </c>
    </row>
    <row r="1539" spans="1:10">
      <c r="A1539" s="26">
        <v>299</v>
      </c>
      <c r="B1539" s="69">
        <v>100000276050</v>
      </c>
      <c r="C1539" s="69">
        <v>0</v>
      </c>
      <c r="D1539" s="70" t="s">
        <v>29</v>
      </c>
      <c r="E1539" s="27" t="s">
        <v>2504</v>
      </c>
      <c r="F1539" s="31">
        <v>59800</v>
      </c>
      <c r="G1539" s="31">
        <v>-59799</v>
      </c>
      <c r="H1539" s="27">
        <v>1</v>
      </c>
      <c r="I1539" s="25" t="s">
        <v>730</v>
      </c>
      <c r="J1539" s="25" t="s">
        <v>2100</v>
      </c>
    </row>
    <row r="1540" spans="1:10">
      <c r="A1540" s="26">
        <v>300</v>
      </c>
      <c r="B1540" s="69">
        <v>100000276051</v>
      </c>
      <c r="C1540" s="69">
        <v>0</v>
      </c>
      <c r="D1540" s="70" t="s">
        <v>29</v>
      </c>
      <c r="E1540" s="27" t="s">
        <v>2505</v>
      </c>
      <c r="F1540" s="31">
        <v>59800</v>
      </c>
      <c r="G1540" s="31">
        <v>-59799</v>
      </c>
      <c r="H1540" s="27">
        <v>1</v>
      </c>
      <c r="I1540" s="25" t="s">
        <v>730</v>
      </c>
      <c r="J1540" s="25" t="s">
        <v>2100</v>
      </c>
    </row>
    <row r="1541" spans="1:10">
      <c r="A1541" s="26">
        <v>301</v>
      </c>
      <c r="B1541" s="69">
        <v>100000276052</v>
      </c>
      <c r="C1541" s="69">
        <v>0</v>
      </c>
      <c r="D1541" s="70" t="s">
        <v>29</v>
      </c>
      <c r="E1541" s="27" t="s">
        <v>2506</v>
      </c>
      <c r="F1541" s="31">
        <v>59800</v>
      </c>
      <c r="G1541" s="31">
        <v>-59799</v>
      </c>
      <c r="H1541" s="27">
        <v>1</v>
      </c>
      <c r="I1541" s="25" t="s">
        <v>730</v>
      </c>
      <c r="J1541" s="25" t="s">
        <v>2100</v>
      </c>
    </row>
    <row r="1542" spans="1:10">
      <c r="A1542" s="26">
        <v>302</v>
      </c>
      <c r="B1542" s="69">
        <v>100000276053</v>
      </c>
      <c r="C1542" s="69">
        <v>0</v>
      </c>
      <c r="D1542" s="70" t="s">
        <v>29</v>
      </c>
      <c r="E1542" s="27" t="s">
        <v>2507</v>
      </c>
      <c r="F1542" s="31">
        <v>59800</v>
      </c>
      <c r="G1542" s="31">
        <v>-59799</v>
      </c>
      <c r="H1542" s="27">
        <v>1</v>
      </c>
      <c r="I1542" s="25" t="s">
        <v>730</v>
      </c>
      <c r="J1542" s="25" t="s">
        <v>2100</v>
      </c>
    </row>
    <row r="1543" spans="1:10">
      <c r="A1543" s="26">
        <v>303</v>
      </c>
      <c r="B1543" s="69">
        <v>100000276054</v>
      </c>
      <c r="C1543" s="69">
        <v>0</v>
      </c>
      <c r="D1543" s="70" t="s">
        <v>29</v>
      </c>
      <c r="E1543" s="27" t="s">
        <v>2508</v>
      </c>
      <c r="F1543" s="31">
        <v>59800</v>
      </c>
      <c r="G1543" s="31">
        <v>-59799</v>
      </c>
      <c r="H1543" s="27">
        <v>1</v>
      </c>
      <c r="I1543" s="25" t="s">
        <v>730</v>
      </c>
      <c r="J1543" s="25" t="s">
        <v>2100</v>
      </c>
    </row>
    <row r="1544" spans="1:10">
      <c r="A1544" s="26">
        <v>304</v>
      </c>
      <c r="B1544" s="69">
        <v>100000276055</v>
      </c>
      <c r="C1544" s="69">
        <v>0</v>
      </c>
      <c r="D1544" s="70" t="s">
        <v>29</v>
      </c>
      <c r="E1544" s="27" t="s">
        <v>2509</v>
      </c>
      <c r="F1544" s="31">
        <v>59800</v>
      </c>
      <c r="G1544" s="31">
        <v>-59799</v>
      </c>
      <c r="H1544" s="27">
        <v>1</v>
      </c>
      <c r="I1544" s="25" t="s">
        <v>730</v>
      </c>
      <c r="J1544" s="25" t="s">
        <v>2100</v>
      </c>
    </row>
    <row r="1545" spans="1:10">
      <c r="A1545" s="26">
        <v>305</v>
      </c>
      <c r="B1545" s="69">
        <v>100000276056</v>
      </c>
      <c r="C1545" s="69">
        <v>0</v>
      </c>
      <c r="D1545" s="70" t="s">
        <v>29</v>
      </c>
      <c r="E1545" s="27" t="s">
        <v>2510</v>
      </c>
      <c r="F1545" s="31">
        <v>59800</v>
      </c>
      <c r="G1545" s="31">
        <v>-59799</v>
      </c>
      <c r="H1545" s="27">
        <v>1</v>
      </c>
      <c r="I1545" s="25" t="s">
        <v>730</v>
      </c>
      <c r="J1545" s="25" t="s">
        <v>2100</v>
      </c>
    </row>
    <row r="1546" spans="1:10">
      <c r="A1546" s="26">
        <v>306</v>
      </c>
      <c r="B1546" s="69">
        <v>100000276057</v>
      </c>
      <c r="C1546" s="69">
        <v>0</v>
      </c>
      <c r="D1546" s="70" t="s">
        <v>29</v>
      </c>
      <c r="E1546" s="27" t="s">
        <v>2511</v>
      </c>
      <c r="F1546" s="31">
        <v>59800</v>
      </c>
      <c r="G1546" s="31">
        <v>-59799</v>
      </c>
      <c r="H1546" s="27">
        <v>1</v>
      </c>
      <c r="I1546" s="25" t="s">
        <v>730</v>
      </c>
      <c r="J1546" s="25" t="s">
        <v>2100</v>
      </c>
    </row>
    <row r="1547" spans="1:10">
      <c r="A1547" s="26">
        <v>307</v>
      </c>
      <c r="B1547" s="69">
        <v>100000276058</v>
      </c>
      <c r="C1547" s="69">
        <v>0</v>
      </c>
      <c r="D1547" s="70" t="s">
        <v>29</v>
      </c>
      <c r="E1547" s="27" t="s">
        <v>2512</v>
      </c>
      <c r="F1547" s="31">
        <v>59800</v>
      </c>
      <c r="G1547" s="31">
        <v>-59799</v>
      </c>
      <c r="H1547" s="27">
        <v>1</v>
      </c>
      <c r="I1547" s="25" t="s">
        <v>730</v>
      </c>
      <c r="J1547" s="25" t="s">
        <v>2100</v>
      </c>
    </row>
    <row r="1548" spans="1:10">
      <c r="A1548" s="26">
        <v>308</v>
      </c>
      <c r="B1548" s="69">
        <v>100000276059</v>
      </c>
      <c r="C1548" s="69">
        <v>0</v>
      </c>
      <c r="D1548" s="70" t="s">
        <v>29</v>
      </c>
      <c r="E1548" s="27" t="s">
        <v>2513</v>
      </c>
      <c r="F1548" s="31">
        <v>59800</v>
      </c>
      <c r="G1548" s="31">
        <v>-59799</v>
      </c>
      <c r="H1548" s="27">
        <v>1</v>
      </c>
      <c r="I1548" s="25" t="s">
        <v>730</v>
      </c>
      <c r="J1548" s="25" t="s">
        <v>2100</v>
      </c>
    </row>
    <row r="1549" spans="1:10">
      <c r="A1549" s="26">
        <v>309</v>
      </c>
      <c r="B1549" s="69">
        <v>100000276060</v>
      </c>
      <c r="C1549" s="69">
        <v>0</v>
      </c>
      <c r="D1549" s="70" t="s">
        <v>29</v>
      </c>
      <c r="E1549" s="27" t="s">
        <v>2514</v>
      </c>
      <c r="F1549" s="31">
        <v>59800</v>
      </c>
      <c r="G1549" s="31">
        <v>-59799</v>
      </c>
      <c r="H1549" s="27">
        <v>1</v>
      </c>
      <c r="I1549" s="25" t="s">
        <v>730</v>
      </c>
      <c r="J1549" s="25" t="s">
        <v>2100</v>
      </c>
    </row>
    <row r="1550" spans="1:10">
      <c r="A1550" s="26">
        <v>310</v>
      </c>
      <c r="B1550" s="69">
        <v>100000276061</v>
      </c>
      <c r="C1550" s="69">
        <v>0</v>
      </c>
      <c r="D1550" s="70" t="s">
        <v>29</v>
      </c>
      <c r="E1550" s="27" t="s">
        <v>2515</v>
      </c>
      <c r="F1550" s="31">
        <v>59800</v>
      </c>
      <c r="G1550" s="31">
        <v>-59799</v>
      </c>
      <c r="H1550" s="27">
        <v>1</v>
      </c>
      <c r="I1550" s="25" t="s">
        <v>730</v>
      </c>
      <c r="J1550" s="25" t="s">
        <v>2100</v>
      </c>
    </row>
    <row r="1551" spans="1:10">
      <c r="A1551" s="26">
        <v>311</v>
      </c>
      <c r="B1551" s="69">
        <v>100000276062</v>
      </c>
      <c r="C1551" s="69">
        <v>0</v>
      </c>
      <c r="D1551" s="70" t="s">
        <v>29</v>
      </c>
      <c r="E1551" s="27" t="s">
        <v>2516</v>
      </c>
      <c r="F1551" s="31">
        <v>59800</v>
      </c>
      <c r="G1551" s="31">
        <v>-59799</v>
      </c>
      <c r="H1551" s="27">
        <v>1</v>
      </c>
      <c r="I1551" s="25" t="s">
        <v>730</v>
      </c>
      <c r="J1551" s="25" t="s">
        <v>2100</v>
      </c>
    </row>
    <row r="1552" spans="1:10">
      <c r="A1552" s="26">
        <v>312</v>
      </c>
      <c r="B1552" s="69">
        <v>100000276063</v>
      </c>
      <c r="C1552" s="69">
        <v>0</v>
      </c>
      <c r="D1552" s="70" t="s">
        <v>29</v>
      </c>
      <c r="E1552" s="27" t="s">
        <v>2517</v>
      </c>
      <c r="F1552" s="31">
        <v>59800</v>
      </c>
      <c r="G1552" s="31">
        <v>-59799</v>
      </c>
      <c r="H1552" s="27">
        <v>1</v>
      </c>
      <c r="I1552" s="25" t="s">
        <v>730</v>
      </c>
      <c r="J1552" s="25" t="s">
        <v>2100</v>
      </c>
    </row>
    <row r="1553" spans="1:10">
      <c r="A1553" s="26">
        <v>313</v>
      </c>
      <c r="B1553" s="69">
        <v>100000276064</v>
      </c>
      <c r="C1553" s="69">
        <v>0</v>
      </c>
      <c r="D1553" s="70" t="s">
        <v>29</v>
      </c>
      <c r="E1553" s="27" t="s">
        <v>2518</v>
      </c>
      <c r="F1553" s="31">
        <v>59800</v>
      </c>
      <c r="G1553" s="31">
        <v>-59799</v>
      </c>
      <c r="H1553" s="27">
        <v>1</v>
      </c>
      <c r="I1553" s="25" t="s">
        <v>730</v>
      </c>
      <c r="J1553" s="25" t="s">
        <v>2100</v>
      </c>
    </row>
    <row r="1554" spans="1:10">
      <c r="A1554" s="26">
        <v>314</v>
      </c>
      <c r="B1554" s="69">
        <v>100000276065</v>
      </c>
      <c r="C1554" s="69">
        <v>0</v>
      </c>
      <c r="D1554" s="70" t="s">
        <v>29</v>
      </c>
      <c r="E1554" s="27" t="s">
        <v>2519</v>
      </c>
      <c r="F1554" s="31">
        <v>59800</v>
      </c>
      <c r="G1554" s="31">
        <v>-59799</v>
      </c>
      <c r="H1554" s="27">
        <v>1</v>
      </c>
      <c r="I1554" s="25" t="s">
        <v>730</v>
      </c>
      <c r="J1554" s="25" t="s">
        <v>2100</v>
      </c>
    </row>
    <row r="1555" spans="1:10">
      <c r="A1555" s="26">
        <v>315</v>
      </c>
      <c r="B1555" s="69">
        <v>100000276066</v>
      </c>
      <c r="C1555" s="69">
        <v>0</v>
      </c>
      <c r="D1555" s="70" t="s">
        <v>29</v>
      </c>
      <c r="E1555" s="27" t="s">
        <v>2520</v>
      </c>
      <c r="F1555" s="31">
        <v>59800</v>
      </c>
      <c r="G1555" s="31">
        <v>-59799</v>
      </c>
      <c r="H1555" s="27">
        <v>1</v>
      </c>
      <c r="I1555" s="25" t="s">
        <v>730</v>
      </c>
      <c r="J1555" s="25" t="s">
        <v>2100</v>
      </c>
    </row>
    <row r="1556" spans="1:10">
      <c r="A1556" s="26">
        <v>316</v>
      </c>
      <c r="B1556" s="69">
        <v>100000276067</v>
      </c>
      <c r="C1556" s="69">
        <v>0</v>
      </c>
      <c r="D1556" s="70" t="s">
        <v>29</v>
      </c>
      <c r="E1556" s="27" t="s">
        <v>2521</v>
      </c>
      <c r="F1556" s="31">
        <v>59800</v>
      </c>
      <c r="G1556" s="31">
        <v>-59799</v>
      </c>
      <c r="H1556" s="27">
        <v>1</v>
      </c>
      <c r="I1556" s="25" t="s">
        <v>730</v>
      </c>
      <c r="J1556" s="25" t="s">
        <v>2100</v>
      </c>
    </row>
    <row r="1557" spans="1:10">
      <c r="A1557" s="26">
        <v>317</v>
      </c>
      <c r="B1557" s="69">
        <v>100000276068</v>
      </c>
      <c r="C1557" s="69">
        <v>0</v>
      </c>
      <c r="D1557" s="70" t="s">
        <v>29</v>
      </c>
      <c r="E1557" s="27" t="s">
        <v>2522</v>
      </c>
      <c r="F1557" s="31">
        <v>59800</v>
      </c>
      <c r="G1557" s="31">
        <v>-59799</v>
      </c>
      <c r="H1557" s="27">
        <v>1</v>
      </c>
      <c r="I1557" s="25" t="s">
        <v>730</v>
      </c>
      <c r="J1557" s="25" t="s">
        <v>2100</v>
      </c>
    </row>
    <row r="1558" spans="1:10">
      <c r="A1558" s="26">
        <v>318</v>
      </c>
      <c r="B1558" s="69">
        <v>100000276069</v>
      </c>
      <c r="C1558" s="69">
        <v>0</v>
      </c>
      <c r="D1558" s="70" t="s">
        <v>29</v>
      </c>
      <c r="E1558" s="27" t="s">
        <v>2523</v>
      </c>
      <c r="F1558" s="31">
        <v>59800</v>
      </c>
      <c r="G1558" s="31">
        <v>-59799</v>
      </c>
      <c r="H1558" s="27">
        <v>1</v>
      </c>
      <c r="I1558" s="25" t="s">
        <v>730</v>
      </c>
      <c r="J1558" s="25" t="s">
        <v>2100</v>
      </c>
    </row>
    <row r="1559" spans="1:10">
      <c r="A1559" s="26">
        <v>319</v>
      </c>
      <c r="B1559" s="69">
        <v>100000276070</v>
      </c>
      <c r="C1559" s="69">
        <v>0</v>
      </c>
      <c r="D1559" s="70" t="s">
        <v>29</v>
      </c>
      <c r="E1559" s="27" t="s">
        <v>2524</v>
      </c>
      <c r="F1559" s="31">
        <v>59800</v>
      </c>
      <c r="G1559" s="31">
        <v>-59799</v>
      </c>
      <c r="H1559" s="27">
        <v>1</v>
      </c>
      <c r="I1559" s="25" t="s">
        <v>730</v>
      </c>
      <c r="J1559" s="25" t="s">
        <v>2100</v>
      </c>
    </row>
    <row r="1560" spans="1:10">
      <c r="A1560" s="26">
        <v>320</v>
      </c>
      <c r="B1560" s="69">
        <v>100000276071</v>
      </c>
      <c r="C1560" s="69">
        <v>0</v>
      </c>
      <c r="D1560" s="70" t="s">
        <v>29</v>
      </c>
      <c r="E1560" s="27" t="s">
        <v>2525</v>
      </c>
      <c r="F1560" s="31">
        <v>59800</v>
      </c>
      <c r="G1560" s="31">
        <v>-59799</v>
      </c>
      <c r="H1560" s="27">
        <v>1</v>
      </c>
      <c r="I1560" s="25" t="s">
        <v>730</v>
      </c>
      <c r="J1560" s="25" t="s">
        <v>2100</v>
      </c>
    </row>
    <row r="1561" spans="1:10">
      <c r="A1561" s="26">
        <v>321</v>
      </c>
      <c r="B1561" s="69">
        <v>100000276072</v>
      </c>
      <c r="C1561" s="69">
        <v>0</v>
      </c>
      <c r="D1561" s="70" t="s">
        <v>29</v>
      </c>
      <c r="E1561" s="27" t="s">
        <v>2526</v>
      </c>
      <c r="F1561" s="31">
        <v>59800</v>
      </c>
      <c r="G1561" s="31">
        <v>-59799</v>
      </c>
      <c r="H1561" s="27">
        <v>1</v>
      </c>
      <c r="I1561" s="25" t="s">
        <v>730</v>
      </c>
      <c r="J1561" s="25" t="s">
        <v>2100</v>
      </c>
    </row>
    <row r="1562" spans="1:10">
      <c r="A1562" s="26">
        <v>322</v>
      </c>
      <c r="B1562" s="69">
        <v>100000276073</v>
      </c>
      <c r="C1562" s="69">
        <v>0</v>
      </c>
      <c r="D1562" s="70" t="s">
        <v>29</v>
      </c>
      <c r="E1562" s="27" t="s">
        <v>2527</v>
      </c>
      <c r="F1562" s="31">
        <v>59800</v>
      </c>
      <c r="G1562" s="31">
        <v>-59799</v>
      </c>
      <c r="H1562" s="27">
        <v>1</v>
      </c>
      <c r="I1562" s="25" t="s">
        <v>730</v>
      </c>
      <c r="J1562" s="25" t="s">
        <v>2100</v>
      </c>
    </row>
    <row r="1563" spans="1:10">
      <c r="A1563" s="26">
        <v>323</v>
      </c>
      <c r="B1563" s="69">
        <v>100000276074</v>
      </c>
      <c r="C1563" s="69">
        <v>0</v>
      </c>
      <c r="D1563" s="70" t="s">
        <v>29</v>
      </c>
      <c r="E1563" s="27" t="s">
        <v>2528</v>
      </c>
      <c r="F1563" s="31">
        <v>59800</v>
      </c>
      <c r="G1563" s="31">
        <v>-59799</v>
      </c>
      <c r="H1563" s="27">
        <v>1</v>
      </c>
      <c r="I1563" s="25" t="s">
        <v>730</v>
      </c>
      <c r="J1563" s="25" t="s">
        <v>2100</v>
      </c>
    </row>
    <row r="1564" spans="1:10">
      <c r="A1564" s="26">
        <v>324</v>
      </c>
      <c r="B1564" s="69">
        <v>100000276075</v>
      </c>
      <c r="C1564" s="69">
        <v>0</v>
      </c>
      <c r="D1564" s="70" t="s">
        <v>29</v>
      </c>
      <c r="E1564" s="27" t="s">
        <v>2529</v>
      </c>
      <c r="F1564" s="31">
        <v>59800</v>
      </c>
      <c r="G1564" s="31">
        <v>-59799</v>
      </c>
      <c r="H1564" s="27">
        <v>1</v>
      </c>
      <c r="I1564" s="25" t="s">
        <v>730</v>
      </c>
      <c r="J1564" s="25" t="s">
        <v>2100</v>
      </c>
    </row>
    <row r="1565" spans="1:10">
      <c r="A1565" s="26">
        <v>325</v>
      </c>
      <c r="B1565" s="69">
        <v>100000276076</v>
      </c>
      <c r="C1565" s="69">
        <v>0</v>
      </c>
      <c r="D1565" s="70" t="s">
        <v>29</v>
      </c>
      <c r="E1565" s="27" t="s">
        <v>2530</v>
      </c>
      <c r="F1565" s="31">
        <v>59800</v>
      </c>
      <c r="G1565" s="31">
        <v>-59799</v>
      </c>
      <c r="H1565" s="27">
        <v>1</v>
      </c>
      <c r="I1565" s="25" t="s">
        <v>730</v>
      </c>
      <c r="J1565" s="25" t="s">
        <v>2100</v>
      </c>
    </row>
    <row r="1566" spans="1:10">
      <c r="A1566" s="26">
        <v>326</v>
      </c>
      <c r="B1566" s="69">
        <v>100000276077</v>
      </c>
      <c r="C1566" s="69">
        <v>0</v>
      </c>
      <c r="D1566" s="70" t="s">
        <v>29</v>
      </c>
      <c r="E1566" s="27" t="s">
        <v>2531</v>
      </c>
      <c r="F1566" s="31">
        <v>59800</v>
      </c>
      <c r="G1566" s="31">
        <v>-59799</v>
      </c>
      <c r="H1566" s="27">
        <v>1</v>
      </c>
      <c r="I1566" s="25" t="s">
        <v>730</v>
      </c>
      <c r="J1566" s="25" t="s">
        <v>2100</v>
      </c>
    </row>
    <row r="1567" spans="1:10">
      <c r="A1567" s="26">
        <v>327</v>
      </c>
      <c r="B1567" s="69">
        <v>100000276078</v>
      </c>
      <c r="C1567" s="69">
        <v>0</v>
      </c>
      <c r="D1567" s="70" t="s">
        <v>29</v>
      </c>
      <c r="E1567" s="27" t="s">
        <v>2532</v>
      </c>
      <c r="F1567" s="31">
        <v>59800</v>
      </c>
      <c r="G1567" s="31">
        <v>-59799</v>
      </c>
      <c r="H1567" s="27">
        <v>1</v>
      </c>
      <c r="I1567" s="25" t="s">
        <v>730</v>
      </c>
      <c r="J1567" s="25" t="s">
        <v>2100</v>
      </c>
    </row>
    <row r="1568" spans="1:10">
      <c r="A1568" s="26">
        <v>328</v>
      </c>
      <c r="B1568" s="69">
        <v>100000276079</v>
      </c>
      <c r="C1568" s="69">
        <v>0</v>
      </c>
      <c r="D1568" s="70" t="s">
        <v>29</v>
      </c>
      <c r="E1568" s="27" t="s">
        <v>2533</v>
      </c>
      <c r="F1568" s="31">
        <v>59800</v>
      </c>
      <c r="G1568" s="31">
        <v>-59799</v>
      </c>
      <c r="H1568" s="27">
        <v>1</v>
      </c>
      <c r="I1568" s="25" t="s">
        <v>730</v>
      </c>
      <c r="J1568" s="25" t="s">
        <v>2100</v>
      </c>
    </row>
    <row r="1569" spans="1:10">
      <c r="A1569" s="26">
        <v>329</v>
      </c>
      <c r="B1569" s="69">
        <v>100000276080</v>
      </c>
      <c r="C1569" s="69">
        <v>0</v>
      </c>
      <c r="D1569" s="70" t="s">
        <v>29</v>
      </c>
      <c r="E1569" s="27" t="s">
        <v>2534</v>
      </c>
      <c r="F1569" s="31">
        <v>59800</v>
      </c>
      <c r="G1569" s="31">
        <v>-59799</v>
      </c>
      <c r="H1569" s="27">
        <v>1</v>
      </c>
      <c r="I1569" s="25" t="s">
        <v>730</v>
      </c>
      <c r="J1569" s="25" t="s">
        <v>2100</v>
      </c>
    </row>
    <row r="1570" spans="1:10">
      <c r="A1570" s="26">
        <v>330</v>
      </c>
      <c r="B1570" s="69">
        <v>100000276081</v>
      </c>
      <c r="C1570" s="69">
        <v>0</v>
      </c>
      <c r="D1570" s="70" t="s">
        <v>29</v>
      </c>
      <c r="E1570" s="27" t="s">
        <v>2535</v>
      </c>
      <c r="F1570" s="31">
        <v>59800</v>
      </c>
      <c r="G1570" s="31">
        <v>-59799</v>
      </c>
      <c r="H1570" s="27">
        <v>1</v>
      </c>
      <c r="I1570" s="25" t="s">
        <v>730</v>
      </c>
      <c r="J1570" s="25" t="s">
        <v>2100</v>
      </c>
    </row>
    <row r="1571" spans="1:10">
      <c r="A1571" s="26">
        <v>331</v>
      </c>
      <c r="B1571" s="69">
        <v>100000276082</v>
      </c>
      <c r="C1571" s="69">
        <v>0</v>
      </c>
      <c r="D1571" s="70" t="s">
        <v>29</v>
      </c>
      <c r="E1571" s="27" t="s">
        <v>2536</v>
      </c>
      <c r="F1571" s="31">
        <v>59800</v>
      </c>
      <c r="G1571" s="31">
        <v>-59799</v>
      </c>
      <c r="H1571" s="27">
        <v>1</v>
      </c>
      <c r="I1571" s="25" t="s">
        <v>730</v>
      </c>
      <c r="J1571" s="25" t="s">
        <v>2100</v>
      </c>
    </row>
    <row r="1572" spans="1:10">
      <c r="A1572" s="26">
        <v>332</v>
      </c>
      <c r="B1572" s="69">
        <v>100000276083</v>
      </c>
      <c r="C1572" s="69">
        <v>0</v>
      </c>
      <c r="D1572" s="70" t="s">
        <v>29</v>
      </c>
      <c r="E1572" s="27" t="s">
        <v>2537</v>
      </c>
      <c r="F1572" s="31">
        <v>59800</v>
      </c>
      <c r="G1572" s="31">
        <v>-59799</v>
      </c>
      <c r="H1572" s="27">
        <v>1</v>
      </c>
      <c r="I1572" s="25" t="s">
        <v>730</v>
      </c>
      <c r="J1572" s="25" t="s">
        <v>2100</v>
      </c>
    </row>
    <row r="1573" spans="1:10">
      <c r="A1573" s="26">
        <v>333</v>
      </c>
      <c r="B1573" s="69">
        <v>100000276084</v>
      </c>
      <c r="C1573" s="69">
        <v>0</v>
      </c>
      <c r="D1573" s="70" t="s">
        <v>29</v>
      </c>
      <c r="E1573" s="27" t="s">
        <v>2538</v>
      </c>
      <c r="F1573" s="31">
        <v>59800</v>
      </c>
      <c r="G1573" s="31">
        <v>-59799</v>
      </c>
      <c r="H1573" s="27">
        <v>1</v>
      </c>
      <c r="I1573" s="25" t="s">
        <v>730</v>
      </c>
      <c r="J1573" s="25" t="s">
        <v>2100</v>
      </c>
    </row>
    <row r="1574" spans="1:10">
      <c r="A1574" s="26">
        <v>334</v>
      </c>
      <c r="B1574" s="69">
        <v>100000276085</v>
      </c>
      <c r="C1574" s="69">
        <v>0</v>
      </c>
      <c r="D1574" s="70" t="s">
        <v>29</v>
      </c>
      <c r="E1574" s="27" t="s">
        <v>2539</v>
      </c>
      <c r="F1574" s="31">
        <v>59800</v>
      </c>
      <c r="G1574" s="31">
        <v>-59799</v>
      </c>
      <c r="H1574" s="27">
        <v>1</v>
      </c>
      <c r="I1574" s="25" t="s">
        <v>730</v>
      </c>
      <c r="J1574" s="25" t="s">
        <v>2100</v>
      </c>
    </row>
    <row r="1575" spans="1:10">
      <c r="A1575" s="26">
        <v>335</v>
      </c>
      <c r="B1575" s="69">
        <v>100000276086</v>
      </c>
      <c r="C1575" s="69">
        <v>0</v>
      </c>
      <c r="D1575" s="70" t="s">
        <v>29</v>
      </c>
      <c r="E1575" s="27" t="s">
        <v>2540</v>
      </c>
      <c r="F1575" s="31">
        <v>59800</v>
      </c>
      <c r="G1575" s="31">
        <v>-59799</v>
      </c>
      <c r="H1575" s="27">
        <v>1</v>
      </c>
      <c r="I1575" s="25" t="s">
        <v>730</v>
      </c>
      <c r="J1575" s="25" t="s">
        <v>2100</v>
      </c>
    </row>
    <row r="1576" spans="1:10">
      <c r="A1576" s="26">
        <v>336</v>
      </c>
      <c r="B1576" s="69">
        <v>100000276087</v>
      </c>
      <c r="C1576" s="69">
        <v>0</v>
      </c>
      <c r="D1576" s="70" t="s">
        <v>29</v>
      </c>
      <c r="E1576" s="27" t="s">
        <v>2541</v>
      </c>
      <c r="F1576" s="31">
        <v>59800</v>
      </c>
      <c r="G1576" s="31">
        <v>-59799</v>
      </c>
      <c r="H1576" s="27">
        <v>1</v>
      </c>
      <c r="I1576" s="25" t="s">
        <v>730</v>
      </c>
      <c r="J1576" s="25" t="s">
        <v>2100</v>
      </c>
    </row>
    <row r="1577" spans="1:10">
      <c r="A1577" s="26">
        <v>337</v>
      </c>
      <c r="B1577" s="69">
        <v>100000276088</v>
      </c>
      <c r="C1577" s="69">
        <v>0</v>
      </c>
      <c r="D1577" s="70" t="s">
        <v>29</v>
      </c>
      <c r="E1577" s="27" t="s">
        <v>2542</v>
      </c>
      <c r="F1577" s="31">
        <v>59800</v>
      </c>
      <c r="G1577" s="31">
        <v>-59799</v>
      </c>
      <c r="H1577" s="27">
        <v>1</v>
      </c>
      <c r="I1577" s="25" t="s">
        <v>730</v>
      </c>
      <c r="J1577" s="25" t="s">
        <v>2100</v>
      </c>
    </row>
    <row r="1578" spans="1:10">
      <c r="A1578" s="26">
        <v>338</v>
      </c>
      <c r="B1578" s="69">
        <v>100000276089</v>
      </c>
      <c r="C1578" s="69">
        <v>0</v>
      </c>
      <c r="D1578" s="70" t="s">
        <v>29</v>
      </c>
      <c r="E1578" s="27" t="s">
        <v>2543</v>
      </c>
      <c r="F1578" s="31">
        <v>59800</v>
      </c>
      <c r="G1578" s="31">
        <v>-59799</v>
      </c>
      <c r="H1578" s="27">
        <v>1</v>
      </c>
      <c r="I1578" s="25" t="s">
        <v>730</v>
      </c>
      <c r="J1578" s="25" t="s">
        <v>2100</v>
      </c>
    </row>
    <row r="1579" spans="1:10">
      <c r="A1579" s="26">
        <v>339</v>
      </c>
      <c r="B1579" s="69">
        <v>100000276090</v>
      </c>
      <c r="C1579" s="69">
        <v>0</v>
      </c>
      <c r="D1579" s="70" t="s">
        <v>29</v>
      </c>
      <c r="E1579" s="27" t="s">
        <v>2544</v>
      </c>
      <c r="F1579" s="31">
        <v>59800</v>
      </c>
      <c r="G1579" s="31">
        <v>-59799</v>
      </c>
      <c r="H1579" s="27">
        <v>1</v>
      </c>
      <c r="I1579" s="25" t="s">
        <v>730</v>
      </c>
      <c r="J1579" s="25" t="s">
        <v>2100</v>
      </c>
    </row>
    <row r="1580" spans="1:10">
      <c r="A1580" s="26">
        <v>340</v>
      </c>
      <c r="B1580" s="69">
        <v>100000276091</v>
      </c>
      <c r="C1580" s="69">
        <v>0</v>
      </c>
      <c r="D1580" s="70" t="s">
        <v>29</v>
      </c>
      <c r="E1580" s="27" t="s">
        <v>2545</v>
      </c>
      <c r="F1580" s="31">
        <v>59800</v>
      </c>
      <c r="G1580" s="31">
        <v>-59799</v>
      </c>
      <c r="H1580" s="27">
        <v>1</v>
      </c>
      <c r="I1580" s="25" t="s">
        <v>730</v>
      </c>
      <c r="J1580" s="25" t="s">
        <v>2100</v>
      </c>
    </row>
    <row r="1581" spans="1:10">
      <c r="A1581" s="26">
        <v>341</v>
      </c>
      <c r="B1581" s="69">
        <v>100000276092</v>
      </c>
      <c r="C1581" s="69">
        <v>0</v>
      </c>
      <c r="D1581" s="70" t="s">
        <v>29</v>
      </c>
      <c r="E1581" s="27" t="s">
        <v>2546</v>
      </c>
      <c r="F1581" s="31">
        <v>59800</v>
      </c>
      <c r="G1581" s="31">
        <v>-59799</v>
      </c>
      <c r="H1581" s="27">
        <v>1</v>
      </c>
      <c r="I1581" s="25" t="s">
        <v>730</v>
      </c>
      <c r="J1581" s="25" t="s">
        <v>2100</v>
      </c>
    </row>
    <row r="1582" spans="1:10">
      <c r="A1582" s="26">
        <v>342</v>
      </c>
      <c r="B1582" s="69">
        <v>100000276093</v>
      </c>
      <c r="C1582" s="69">
        <v>0</v>
      </c>
      <c r="D1582" s="70" t="s">
        <v>29</v>
      </c>
      <c r="E1582" s="27" t="s">
        <v>2547</v>
      </c>
      <c r="F1582" s="31">
        <v>59800</v>
      </c>
      <c r="G1582" s="31">
        <v>-59799</v>
      </c>
      <c r="H1582" s="27">
        <v>1</v>
      </c>
      <c r="I1582" s="25" t="s">
        <v>730</v>
      </c>
      <c r="J1582" s="25" t="s">
        <v>2100</v>
      </c>
    </row>
    <row r="1583" spans="1:10">
      <c r="A1583" s="26">
        <v>343</v>
      </c>
      <c r="B1583" s="69">
        <v>100000276094</v>
      </c>
      <c r="C1583" s="69">
        <v>0</v>
      </c>
      <c r="D1583" s="70" t="s">
        <v>29</v>
      </c>
      <c r="E1583" s="27" t="s">
        <v>2548</v>
      </c>
      <c r="F1583" s="31">
        <v>59800</v>
      </c>
      <c r="G1583" s="31">
        <v>-59799</v>
      </c>
      <c r="H1583" s="27">
        <v>1</v>
      </c>
      <c r="I1583" s="25" t="s">
        <v>730</v>
      </c>
      <c r="J1583" s="25" t="s">
        <v>2100</v>
      </c>
    </row>
    <row r="1584" spans="1:10">
      <c r="A1584" s="26">
        <v>344</v>
      </c>
      <c r="B1584" s="69">
        <v>100000276095</v>
      </c>
      <c r="C1584" s="69">
        <v>0</v>
      </c>
      <c r="D1584" s="70" t="s">
        <v>29</v>
      </c>
      <c r="E1584" s="27" t="s">
        <v>2549</v>
      </c>
      <c r="F1584" s="31">
        <v>59800</v>
      </c>
      <c r="G1584" s="31">
        <v>-59799</v>
      </c>
      <c r="H1584" s="27">
        <v>1</v>
      </c>
      <c r="I1584" s="25" t="s">
        <v>730</v>
      </c>
      <c r="J1584" s="25" t="s">
        <v>2100</v>
      </c>
    </row>
    <row r="1585" spans="1:10">
      <c r="A1585" s="26">
        <v>345</v>
      </c>
      <c r="B1585" s="69">
        <v>100000276096</v>
      </c>
      <c r="C1585" s="69">
        <v>0</v>
      </c>
      <c r="D1585" s="70" t="s">
        <v>29</v>
      </c>
      <c r="E1585" s="27" t="s">
        <v>2550</v>
      </c>
      <c r="F1585" s="31">
        <v>59800</v>
      </c>
      <c r="G1585" s="31">
        <v>-59799</v>
      </c>
      <c r="H1585" s="27">
        <v>1</v>
      </c>
      <c r="I1585" s="25" t="s">
        <v>730</v>
      </c>
      <c r="J1585" s="25" t="s">
        <v>2100</v>
      </c>
    </row>
    <row r="1586" spans="1:10">
      <c r="A1586" s="26">
        <v>346</v>
      </c>
      <c r="B1586" s="69">
        <v>100000276097</v>
      </c>
      <c r="C1586" s="69">
        <v>0</v>
      </c>
      <c r="D1586" s="70" t="s">
        <v>29</v>
      </c>
      <c r="E1586" s="27" t="s">
        <v>2551</v>
      </c>
      <c r="F1586" s="31">
        <v>59800</v>
      </c>
      <c r="G1586" s="31">
        <v>-59799</v>
      </c>
      <c r="H1586" s="27">
        <v>1</v>
      </c>
      <c r="I1586" s="25" t="s">
        <v>730</v>
      </c>
      <c r="J1586" s="25" t="s">
        <v>2100</v>
      </c>
    </row>
    <row r="1587" spans="1:10">
      <c r="A1587" s="26">
        <v>347</v>
      </c>
      <c r="B1587" s="69">
        <v>100000276098</v>
      </c>
      <c r="C1587" s="69">
        <v>0</v>
      </c>
      <c r="D1587" s="70" t="s">
        <v>29</v>
      </c>
      <c r="E1587" s="27" t="s">
        <v>2552</v>
      </c>
      <c r="F1587" s="31">
        <v>59800</v>
      </c>
      <c r="G1587" s="31">
        <v>-59799</v>
      </c>
      <c r="H1587" s="27">
        <v>1</v>
      </c>
      <c r="I1587" s="25" t="s">
        <v>730</v>
      </c>
      <c r="J1587" s="25" t="s">
        <v>2100</v>
      </c>
    </row>
    <row r="1588" spans="1:10">
      <c r="A1588" s="26">
        <v>348</v>
      </c>
      <c r="B1588" s="69">
        <v>100000276099</v>
      </c>
      <c r="C1588" s="69">
        <v>0</v>
      </c>
      <c r="D1588" s="70" t="s">
        <v>29</v>
      </c>
      <c r="E1588" s="27" t="s">
        <v>2553</v>
      </c>
      <c r="F1588" s="31">
        <v>59800</v>
      </c>
      <c r="G1588" s="31">
        <v>-59799</v>
      </c>
      <c r="H1588" s="27">
        <v>1</v>
      </c>
      <c r="I1588" s="25" t="s">
        <v>730</v>
      </c>
      <c r="J1588" s="25" t="s">
        <v>2100</v>
      </c>
    </row>
    <row r="1589" spans="1:10">
      <c r="A1589" s="26">
        <v>349</v>
      </c>
      <c r="B1589" s="69">
        <v>100000276100</v>
      </c>
      <c r="C1589" s="69">
        <v>0</v>
      </c>
      <c r="D1589" s="70" t="s">
        <v>29</v>
      </c>
      <c r="E1589" s="27" t="s">
        <v>2554</v>
      </c>
      <c r="F1589" s="31">
        <v>59800</v>
      </c>
      <c r="G1589" s="31">
        <v>-59799</v>
      </c>
      <c r="H1589" s="27">
        <v>1</v>
      </c>
      <c r="I1589" s="25" t="s">
        <v>730</v>
      </c>
      <c r="J1589" s="25" t="s">
        <v>2100</v>
      </c>
    </row>
    <row r="1590" spans="1:10">
      <c r="A1590" s="26">
        <v>350</v>
      </c>
      <c r="B1590" s="69">
        <v>100000276101</v>
      </c>
      <c r="C1590" s="69">
        <v>0</v>
      </c>
      <c r="D1590" s="70" t="s">
        <v>29</v>
      </c>
      <c r="E1590" s="27" t="s">
        <v>2555</v>
      </c>
      <c r="F1590" s="31">
        <v>59800</v>
      </c>
      <c r="G1590" s="31">
        <v>-59799</v>
      </c>
      <c r="H1590" s="27">
        <v>1</v>
      </c>
      <c r="I1590" s="25" t="s">
        <v>730</v>
      </c>
      <c r="J1590" s="25" t="s">
        <v>2100</v>
      </c>
    </row>
    <row r="1591" spans="1:10">
      <c r="A1591" s="26">
        <v>351</v>
      </c>
      <c r="B1591" s="69">
        <v>100000276102</v>
      </c>
      <c r="C1591" s="69">
        <v>0</v>
      </c>
      <c r="D1591" s="70" t="s">
        <v>29</v>
      </c>
      <c r="E1591" s="27" t="s">
        <v>2556</v>
      </c>
      <c r="F1591" s="31">
        <v>59800</v>
      </c>
      <c r="G1591" s="31">
        <v>-59799</v>
      </c>
      <c r="H1591" s="27">
        <v>1</v>
      </c>
      <c r="I1591" s="25" t="s">
        <v>730</v>
      </c>
      <c r="J1591" s="25" t="s">
        <v>2100</v>
      </c>
    </row>
    <row r="1592" spans="1:10">
      <c r="A1592" s="26">
        <v>352</v>
      </c>
      <c r="B1592" s="69">
        <v>100000276103</v>
      </c>
      <c r="C1592" s="69">
        <v>0</v>
      </c>
      <c r="D1592" s="70" t="s">
        <v>29</v>
      </c>
      <c r="E1592" s="27" t="s">
        <v>2557</v>
      </c>
      <c r="F1592" s="31">
        <v>59800</v>
      </c>
      <c r="G1592" s="31">
        <v>-59799</v>
      </c>
      <c r="H1592" s="27">
        <v>1</v>
      </c>
      <c r="I1592" s="25" t="s">
        <v>730</v>
      </c>
      <c r="J1592" s="25" t="s">
        <v>2100</v>
      </c>
    </row>
    <row r="1593" spans="1:10">
      <c r="A1593" s="26">
        <v>353</v>
      </c>
      <c r="B1593" s="69">
        <v>100000276104</v>
      </c>
      <c r="C1593" s="69">
        <v>0</v>
      </c>
      <c r="D1593" s="70" t="s">
        <v>29</v>
      </c>
      <c r="E1593" s="27" t="s">
        <v>2558</v>
      </c>
      <c r="F1593" s="31">
        <v>59800</v>
      </c>
      <c r="G1593" s="31">
        <v>-59799</v>
      </c>
      <c r="H1593" s="27">
        <v>1</v>
      </c>
      <c r="I1593" s="25" t="s">
        <v>730</v>
      </c>
      <c r="J1593" s="25" t="s">
        <v>2100</v>
      </c>
    </row>
    <row r="1594" spans="1:10">
      <c r="A1594" s="26">
        <v>354</v>
      </c>
      <c r="B1594" s="69">
        <v>100000276105</v>
      </c>
      <c r="C1594" s="69">
        <v>0</v>
      </c>
      <c r="D1594" s="70" t="s">
        <v>29</v>
      </c>
      <c r="E1594" s="27" t="s">
        <v>2559</v>
      </c>
      <c r="F1594" s="31">
        <v>59800</v>
      </c>
      <c r="G1594" s="31">
        <v>-59799</v>
      </c>
      <c r="H1594" s="27">
        <v>1</v>
      </c>
      <c r="I1594" s="25" t="s">
        <v>730</v>
      </c>
      <c r="J1594" s="25" t="s">
        <v>2100</v>
      </c>
    </row>
    <row r="1595" spans="1:10">
      <c r="A1595" s="26">
        <v>355</v>
      </c>
      <c r="B1595" s="69">
        <v>100000276106</v>
      </c>
      <c r="C1595" s="69">
        <v>0</v>
      </c>
      <c r="D1595" s="70" t="s">
        <v>29</v>
      </c>
      <c r="E1595" s="27" t="s">
        <v>2560</v>
      </c>
      <c r="F1595" s="31">
        <v>59800</v>
      </c>
      <c r="G1595" s="31">
        <v>-59799</v>
      </c>
      <c r="H1595" s="27">
        <v>1</v>
      </c>
      <c r="I1595" s="25" t="s">
        <v>730</v>
      </c>
      <c r="J1595" s="25" t="s">
        <v>2100</v>
      </c>
    </row>
    <row r="1596" spans="1:10">
      <c r="A1596" s="26">
        <v>356</v>
      </c>
      <c r="B1596" s="69">
        <v>100000276107</v>
      </c>
      <c r="C1596" s="69">
        <v>0</v>
      </c>
      <c r="D1596" s="70" t="s">
        <v>29</v>
      </c>
      <c r="E1596" s="27" t="s">
        <v>2561</v>
      </c>
      <c r="F1596" s="31">
        <v>59800</v>
      </c>
      <c r="G1596" s="31">
        <v>-59799</v>
      </c>
      <c r="H1596" s="27">
        <v>1</v>
      </c>
      <c r="I1596" s="25" t="s">
        <v>730</v>
      </c>
      <c r="J1596" s="25" t="s">
        <v>2100</v>
      </c>
    </row>
    <row r="1597" spans="1:10">
      <c r="A1597" s="26">
        <v>357</v>
      </c>
      <c r="B1597" s="69">
        <v>100000276108</v>
      </c>
      <c r="C1597" s="69">
        <v>0</v>
      </c>
      <c r="D1597" s="70" t="s">
        <v>29</v>
      </c>
      <c r="E1597" s="27" t="s">
        <v>2562</v>
      </c>
      <c r="F1597" s="31">
        <v>59800</v>
      </c>
      <c r="G1597" s="31">
        <v>-59799</v>
      </c>
      <c r="H1597" s="27">
        <v>1</v>
      </c>
      <c r="I1597" s="25" t="s">
        <v>730</v>
      </c>
      <c r="J1597" s="25" t="s">
        <v>2100</v>
      </c>
    </row>
    <row r="1598" spans="1:10">
      <c r="A1598" s="26">
        <v>358</v>
      </c>
      <c r="B1598" s="69">
        <v>100000276109</v>
      </c>
      <c r="C1598" s="69">
        <v>0</v>
      </c>
      <c r="D1598" s="70" t="s">
        <v>29</v>
      </c>
      <c r="E1598" s="27" t="s">
        <v>2563</v>
      </c>
      <c r="F1598" s="31">
        <v>59800</v>
      </c>
      <c r="G1598" s="31">
        <v>-59799</v>
      </c>
      <c r="H1598" s="27">
        <v>1</v>
      </c>
      <c r="I1598" s="25" t="s">
        <v>730</v>
      </c>
      <c r="J1598" s="25" t="s">
        <v>2100</v>
      </c>
    </row>
    <row r="1599" spans="1:10">
      <c r="A1599" s="26">
        <v>359</v>
      </c>
      <c r="B1599" s="69">
        <v>100000276110</v>
      </c>
      <c r="C1599" s="69">
        <v>0</v>
      </c>
      <c r="D1599" s="70" t="s">
        <v>29</v>
      </c>
      <c r="E1599" s="27" t="s">
        <v>2564</v>
      </c>
      <c r="F1599" s="31">
        <v>59800</v>
      </c>
      <c r="G1599" s="31">
        <v>-59799</v>
      </c>
      <c r="H1599" s="27">
        <v>1</v>
      </c>
      <c r="I1599" s="25" t="s">
        <v>730</v>
      </c>
      <c r="J1599" s="25" t="s">
        <v>2100</v>
      </c>
    </row>
    <row r="1600" spans="1:10">
      <c r="A1600" s="26">
        <v>360</v>
      </c>
      <c r="B1600" s="69">
        <v>100000276111</v>
      </c>
      <c r="C1600" s="69">
        <v>0</v>
      </c>
      <c r="D1600" s="70" t="s">
        <v>29</v>
      </c>
      <c r="E1600" s="27" t="s">
        <v>2565</v>
      </c>
      <c r="F1600" s="31">
        <v>59800</v>
      </c>
      <c r="G1600" s="31">
        <v>-59799</v>
      </c>
      <c r="H1600" s="27">
        <v>1</v>
      </c>
      <c r="I1600" s="25" t="s">
        <v>730</v>
      </c>
      <c r="J1600" s="25" t="s">
        <v>2100</v>
      </c>
    </row>
    <row r="1601" spans="1:10">
      <c r="A1601" s="26">
        <v>361</v>
      </c>
      <c r="B1601" s="69">
        <v>100000276112</v>
      </c>
      <c r="C1601" s="69">
        <v>0</v>
      </c>
      <c r="D1601" s="70" t="s">
        <v>29</v>
      </c>
      <c r="E1601" s="27" t="s">
        <v>2566</v>
      </c>
      <c r="F1601" s="31">
        <v>59800</v>
      </c>
      <c r="G1601" s="31">
        <v>-59799</v>
      </c>
      <c r="H1601" s="27">
        <v>1</v>
      </c>
      <c r="I1601" s="25" t="s">
        <v>730</v>
      </c>
      <c r="J1601" s="25" t="s">
        <v>2100</v>
      </c>
    </row>
    <row r="1602" spans="1:10">
      <c r="A1602" s="26">
        <v>362</v>
      </c>
      <c r="B1602" s="69">
        <v>100000276113</v>
      </c>
      <c r="C1602" s="69">
        <v>0</v>
      </c>
      <c r="D1602" s="70" t="s">
        <v>29</v>
      </c>
      <c r="E1602" s="27" t="s">
        <v>2567</v>
      </c>
      <c r="F1602" s="31">
        <v>59800</v>
      </c>
      <c r="G1602" s="31">
        <v>-59799</v>
      </c>
      <c r="H1602" s="27">
        <v>1</v>
      </c>
      <c r="I1602" s="25" t="s">
        <v>730</v>
      </c>
      <c r="J1602" s="25" t="s">
        <v>2100</v>
      </c>
    </row>
    <row r="1603" spans="1:10">
      <c r="A1603" s="26">
        <v>363</v>
      </c>
      <c r="B1603" s="69">
        <v>100000276114</v>
      </c>
      <c r="C1603" s="69">
        <v>0</v>
      </c>
      <c r="D1603" s="70" t="s">
        <v>29</v>
      </c>
      <c r="E1603" s="27" t="s">
        <v>2568</v>
      </c>
      <c r="F1603" s="31">
        <v>59800</v>
      </c>
      <c r="G1603" s="31">
        <v>-59799</v>
      </c>
      <c r="H1603" s="27">
        <v>1</v>
      </c>
      <c r="I1603" s="25" t="s">
        <v>730</v>
      </c>
      <c r="J1603" s="25" t="s">
        <v>2100</v>
      </c>
    </row>
    <row r="1604" spans="1:10">
      <c r="A1604" s="26">
        <v>364</v>
      </c>
      <c r="B1604" s="69">
        <v>100000276115</v>
      </c>
      <c r="C1604" s="69">
        <v>0</v>
      </c>
      <c r="D1604" s="70" t="s">
        <v>29</v>
      </c>
      <c r="E1604" s="27" t="s">
        <v>2569</v>
      </c>
      <c r="F1604" s="31">
        <v>59800</v>
      </c>
      <c r="G1604" s="31">
        <v>-59799</v>
      </c>
      <c r="H1604" s="27">
        <v>1</v>
      </c>
      <c r="I1604" s="25" t="s">
        <v>730</v>
      </c>
      <c r="J1604" s="25" t="s">
        <v>2100</v>
      </c>
    </row>
    <row r="1605" spans="1:10">
      <c r="A1605" s="26">
        <v>365</v>
      </c>
      <c r="B1605" s="69">
        <v>100000276116</v>
      </c>
      <c r="C1605" s="69">
        <v>0</v>
      </c>
      <c r="D1605" s="70" t="s">
        <v>29</v>
      </c>
      <c r="E1605" s="27" t="s">
        <v>2570</v>
      </c>
      <c r="F1605" s="31">
        <v>59800</v>
      </c>
      <c r="G1605" s="31">
        <v>-59799</v>
      </c>
      <c r="H1605" s="27">
        <v>1</v>
      </c>
      <c r="I1605" s="25" t="s">
        <v>730</v>
      </c>
      <c r="J1605" s="25" t="s">
        <v>2100</v>
      </c>
    </row>
    <row r="1606" spans="1:10">
      <c r="A1606" s="26">
        <v>366</v>
      </c>
      <c r="B1606" s="69">
        <v>100000276117</v>
      </c>
      <c r="C1606" s="69">
        <v>0</v>
      </c>
      <c r="D1606" s="70" t="s">
        <v>29</v>
      </c>
      <c r="E1606" s="27" t="s">
        <v>2571</v>
      </c>
      <c r="F1606" s="31">
        <v>59800</v>
      </c>
      <c r="G1606" s="31">
        <v>-59799</v>
      </c>
      <c r="H1606" s="27">
        <v>1</v>
      </c>
      <c r="I1606" s="25" t="s">
        <v>730</v>
      </c>
      <c r="J1606" s="25" t="s">
        <v>2100</v>
      </c>
    </row>
    <row r="1607" spans="1:10">
      <c r="A1607" s="26">
        <v>367</v>
      </c>
      <c r="B1607" s="69">
        <v>100000276118</v>
      </c>
      <c r="C1607" s="69">
        <v>0</v>
      </c>
      <c r="D1607" s="70" t="s">
        <v>29</v>
      </c>
      <c r="E1607" s="27" t="s">
        <v>2572</v>
      </c>
      <c r="F1607" s="31">
        <v>59800</v>
      </c>
      <c r="G1607" s="31">
        <v>-59799</v>
      </c>
      <c r="H1607" s="27">
        <v>1</v>
      </c>
      <c r="I1607" s="25" t="s">
        <v>730</v>
      </c>
      <c r="J1607" s="25" t="s">
        <v>2100</v>
      </c>
    </row>
    <row r="1608" spans="1:10">
      <c r="A1608" s="26">
        <v>368</v>
      </c>
      <c r="B1608" s="69">
        <v>100000276119</v>
      </c>
      <c r="C1608" s="69">
        <v>0</v>
      </c>
      <c r="D1608" s="70" t="s">
        <v>29</v>
      </c>
      <c r="E1608" s="27" t="s">
        <v>2573</v>
      </c>
      <c r="F1608" s="31">
        <v>59800</v>
      </c>
      <c r="G1608" s="31">
        <v>-59799</v>
      </c>
      <c r="H1608" s="27">
        <v>1</v>
      </c>
      <c r="I1608" s="25" t="s">
        <v>730</v>
      </c>
      <c r="J1608" s="25" t="s">
        <v>2100</v>
      </c>
    </row>
    <row r="1609" spans="1:10">
      <c r="A1609" s="26">
        <v>369</v>
      </c>
      <c r="B1609" s="69">
        <v>100000276120</v>
      </c>
      <c r="C1609" s="69">
        <v>0</v>
      </c>
      <c r="D1609" s="70" t="s">
        <v>29</v>
      </c>
      <c r="E1609" s="27" t="s">
        <v>2574</v>
      </c>
      <c r="F1609" s="31">
        <v>59800</v>
      </c>
      <c r="G1609" s="31">
        <v>-59799</v>
      </c>
      <c r="H1609" s="27">
        <v>1</v>
      </c>
      <c r="I1609" s="25" t="s">
        <v>730</v>
      </c>
      <c r="J1609" s="25" t="s">
        <v>2100</v>
      </c>
    </row>
    <row r="1610" spans="1:10">
      <c r="A1610" s="26">
        <v>370</v>
      </c>
      <c r="B1610" s="69">
        <v>100000276121</v>
      </c>
      <c r="C1610" s="69">
        <v>0</v>
      </c>
      <c r="D1610" s="70" t="s">
        <v>29</v>
      </c>
      <c r="E1610" s="27" t="s">
        <v>2575</v>
      </c>
      <c r="F1610" s="31">
        <v>59800</v>
      </c>
      <c r="G1610" s="31">
        <v>-59799</v>
      </c>
      <c r="H1610" s="27">
        <v>1</v>
      </c>
      <c r="I1610" s="25" t="s">
        <v>730</v>
      </c>
      <c r="J1610" s="25" t="s">
        <v>2100</v>
      </c>
    </row>
    <row r="1611" spans="1:10">
      <c r="A1611" s="26">
        <v>371</v>
      </c>
      <c r="B1611" s="69">
        <v>100000276122</v>
      </c>
      <c r="C1611" s="69">
        <v>0</v>
      </c>
      <c r="D1611" s="70" t="s">
        <v>29</v>
      </c>
      <c r="E1611" s="27" t="s">
        <v>2576</v>
      </c>
      <c r="F1611" s="31">
        <v>59800</v>
      </c>
      <c r="G1611" s="31">
        <v>-59799</v>
      </c>
      <c r="H1611" s="27">
        <v>1</v>
      </c>
      <c r="I1611" s="25" t="s">
        <v>730</v>
      </c>
      <c r="J1611" s="25" t="s">
        <v>2100</v>
      </c>
    </row>
    <row r="1612" spans="1:10">
      <c r="A1612" s="26">
        <v>372</v>
      </c>
      <c r="B1612" s="69">
        <v>100000276123</v>
      </c>
      <c r="C1612" s="69">
        <v>0</v>
      </c>
      <c r="D1612" s="70" t="s">
        <v>29</v>
      </c>
      <c r="E1612" s="27" t="s">
        <v>2577</v>
      </c>
      <c r="F1612" s="31">
        <v>59800</v>
      </c>
      <c r="G1612" s="31">
        <v>-59799</v>
      </c>
      <c r="H1612" s="27">
        <v>1</v>
      </c>
      <c r="I1612" s="25" t="s">
        <v>730</v>
      </c>
      <c r="J1612" s="25" t="s">
        <v>2100</v>
      </c>
    </row>
    <row r="1613" spans="1:10">
      <c r="A1613" s="26">
        <v>373</v>
      </c>
      <c r="B1613" s="69">
        <v>100000276124</v>
      </c>
      <c r="C1613" s="69">
        <v>0</v>
      </c>
      <c r="D1613" s="70" t="s">
        <v>29</v>
      </c>
      <c r="E1613" s="27" t="s">
        <v>2578</v>
      </c>
      <c r="F1613" s="31">
        <v>59800</v>
      </c>
      <c r="G1613" s="31">
        <v>-59799</v>
      </c>
      <c r="H1613" s="27">
        <v>1</v>
      </c>
      <c r="I1613" s="25" t="s">
        <v>730</v>
      </c>
      <c r="J1613" s="25" t="s">
        <v>2100</v>
      </c>
    </row>
    <row r="1614" spans="1:10">
      <c r="A1614" s="26">
        <v>374</v>
      </c>
      <c r="B1614" s="69">
        <v>100000443301</v>
      </c>
      <c r="C1614" s="69">
        <v>0</v>
      </c>
      <c r="D1614" s="70" t="s">
        <v>290</v>
      </c>
      <c r="E1614" s="27" t="s">
        <v>2579</v>
      </c>
      <c r="F1614" s="31">
        <v>970000</v>
      </c>
      <c r="G1614" s="31">
        <v>-969999</v>
      </c>
      <c r="H1614" s="27">
        <v>1</v>
      </c>
      <c r="I1614" s="25" t="s">
        <v>730</v>
      </c>
      <c r="J1614" s="25" t="s">
        <v>2100</v>
      </c>
    </row>
    <row r="1615" spans="1:10">
      <c r="A1615" s="26">
        <v>375</v>
      </c>
      <c r="B1615" s="69">
        <v>100000443302</v>
      </c>
      <c r="C1615" s="69">
        <v>0</v>
      </c>
      <c r="D1615" s="70" t="s">
        <v>290</v>
      </c>
      <c r="E1615" s="27" t="s">
        <v>2580</v>
      </c>
      <c r="F1615" s="31">
        <v>1149000</v>
      </c>
      <c r="G1615" s="31">
        <v>-1148999</v>
      </c>
      <c r="H1615" s="27">
        <v>1</v>
      </c>
      <c r="I1615" s="25" t="s">
        <v>730</v>
      </c>
      <c r="J1615" s="25" t="s">
        <v>2100</v>
      </c>
    </row>
    <row r="1616" spans="1:10">
      <c r="A1616" s="129" t="s">
        <v>2219</v>
      </c>
      <c r="B1616" s="130"/>
      <c r="C1616" s="130"/>
      <c r="D1616" s="130"/>
      <c r="E1616" s="131"/>
      <c r="F1616" s="86">
        <f>SUM(F1241:F1615)</f>
        <v>31740000</v>
      </c>
      <c r="G1616" s="86">
        <f>SUM(G1241:G1615)</f>
        <v>-31739625</v>
      </c>
      <c r="H1616" s="86">
        <f>SUM(H1241:H1615)</f>
        <v>375</v>
      </c>
    </row>
    <row r="1617" spans="1:10">
      <c r="A1617" s="129" t="s">
        <v>700</v>
      </c>
      <c r="B1617" s="130"/>
      <c r="C1617" s="130"/>
      <c r="D1617" s="130"/>
      <c r="E1617" s="131"/>
      <c r="F1617" s="86">
        <f>F1616+F1238</f>
        <v>142885036</v>
      </c>
      <c r="G1617" s="86">
        <f>G1616+G1238</f>
        <v>-102379727.58000007</v>
      </c>
      <c r="H1617" s="86">
        <f>H1616+H1238</f>
        <v>40505308.419999987</v>
      </c>
    </row>
    <row r="1618" spans="1:10">
      <c r="A1618" s="94" t="s">
        <v>343</v>
      </c>
    </row>
    <row r="1619" spans="1:10" s="87" customFormat="1">
      <c r="A1619" s="65" t="s">
        <v>695</v>
      </c>
      <c r="B1619" s="67" t="s">
        <v>0</v>
      </c>
      <c r="C1619" s="67" t="s">
        <v>1</v>
      </c>
      <c r="D1619" s="92" t="s">
        <v>2</v>
      </c>
      <c r="E1619" s="93" t="s">
        <v>3</v>
      </c>
      <c r="F1619" s="93" t="s">
        <v>4</v>
      </c>
      <c r="G1619" s="93" t="s">
        <v>5</v>
      </c>
      <c r="H1619" s="93" t="s">
        <v>6</v>
      </c>
    </row>
    <row r="1620" spans="1:10">
      <c r="A1620" s="26">
        <v>1</v>
      </c>
      <c r="B1620" s="69">
        <v>100000211039</v>
      </c>
      <c r="C1620" s="69">
        <v>0</v>
      </c>
      <c r="D1620" s="70" t="s">
        <v>2214</v>
      </c>
      <c r="E1620" s="27" t="s">
        <v>2581</v>
      </c>
      <c r="F1620" s="31">
        <v>26500</v>
      </c>
      <c r="G1620" s="31">
        <v>-22564.93</v>
      </c>
      <c r="H1620" s="31">
        <v>3935.07</v>
      </c>
      <c r="I1620" s="25" t="s">
        <v>731</v>
      </c>
      <c r="J1620" s="25" t="s">
        <v>1925</v>
      </c>
    </row>
    <row r="1621" spans="1:10">
      <c r="A1621" s="26">
        <v>2</v>
      </c>
      <c r="B1621" s="69">
        <v>100000211040</v>
      </c>
      <c r="C1621" s="69">
        <v>0</v>
      </c>
      <c r="D1621" s="70" t="s">
        <v>2214</v>
      </c>
      <c r="E1621" s="27" t="s">
        <v>2581</v>
      </c>
      <c r="F1621" s="31">
        <v>26500</v>
      </c>
      <c r="G1621" s="31">
        <v>-22564.93</v>
      </c>
      <c r="H1621" s="31">
        <v>3935.07</v>
      </c>
      <c r="I1621" s="25" t="s">
        <v>731</v>
      </c>
      <c r="J1621" s="25" t="s">
        <v>1925</v>
      </c>
    </row>
    <row r="1622" spans="1:10">
      <c r="A1622" s="26">
        <v>3</v>
      </c>
      <c r="B1622" s="69">
        <v>100000211041</v>
      </c>
      <c r="C1622" s="69">
        <v>0</v>
      </c>
      <c r="D1622" s="70" t="s">
        <v>2214</v>
      </c>
      <c r="E1622" s="27" t="s">
        <v>2581</v>
      </c>
      <c r="F1622" s="31">
        <v>26500</v>
      </c>
      <c r="G1622" s="31">
        <v>-22564.93</v>
      </c>
      <c r="H1622" s="31">
        <v>3935.07</v>
      </c>
      <c r="I1622" s="25" t="s">
        <v>731</v>
      </c>
      <c r="J1622" s="25" t="s">
        <v>1925</v>
      </c>
    </row>
    <row r="1623" spans="1:10">
      <c r="A1623" s="26">
        <v>4</v>
      </c>
      <c r="B1623" s="69">
        <v>100000211042</v>
      </c>
      <c r="C1623" s="69">
        <v>0</v>
      </c>
      <c r="D1623" s="70" t="s">
        <v>2214</v>
      </c>
      <c r="E1623" s="27" t="s">
        <v>2581</v>
      </c>
      <c r="F1623" s="31">
        <v>26500</v>
      </c>
      <c r="G1623" s="31">
        <v>-22564.93</v>
      </c>
      <c r="H1623" s="31">
        <v>3935.07</v>
      </c>
      <c r="I1623" s="25" t="s">
        <v>731</v>
      </c>
      <c r="J1623" s="25" t="s">
        <v>1925</v>
      </c>
    </row>
    <row r="1624" spans="1:10">
      <c r="A1624" s="26">
        <v>5</v>
      </c>
      <c r="B1624" s="69">
        <v>100000211043</v>
      </c>
      <c r="C1624" s="69">
        <v>0</v>
      </c>
      <c r="D1624" s="70" t="s">
        <v>2214</v>
      </c>
      <c r="E1624" s="27" t="s">
        <v>2581</v>
      </c>
      <c r="F1624" s="31">
        <v>26500</v>
      </c>
      <c r="G1624" s="31">
        <v>-22564.93</v>
      </c>
      <c r="H1624" s="31">
        <v>3935.07</v>
      </c>
      <c r="I1624" s="25" t="s">
        <v>731</v>
      </c>
      <c r="J1624" s="25" t="s">
        <v>1925</v>
      </c>
    </row>
    <row r="1625" spans="1:10">
      <c r="A1625" s="26">
        <v>6</v>
      </c>
      <c r="B1625" s="69">
        <v>100000211044</v>
      </c>
      <c r="C1625" s="69">
        <v>0</v>
      </c>
      <c r="D1625" s="70" t="s">
        <v>2214</v>
      </c>
      <c r="E1625" s="27" t="s">
        <v>2581</v>
      </c>
      <c r="F1625" s="31">
        <v>26500</v>
      </c>
      <c r="G1625" s="31">
        <v>-22564.93</v>
      </c>
      <c r="H1625" s="31">
        <v>3935.07</v>
      </c>
      <c r="I1625" s="25" t="s">
        <v>731</v>
      </c>
      <c r="J1625" s="25" t="s">
        <v>1925</v>
      </c>
    </row>
    <row r="1626" spans="1:10">
      <c r="A1626" s="26">
        <v>7</v>
      </c>
      <c r="B1626" s="69">
        <v>100000211045</v>
      </c>
      <c r="C1626" s="69">
        <v>0</v>
      </c>
      <c r="D1626" s="70" t="s">
        <v>2214</v>
      </c>
      <c r="E1626" s="27" t="s">
        <v>2581</v>
      </c>
      <c r="F1626" s="31">
        <v>26500</v>
      </c>
      <c r="G1626" s="31">
        <v>-22564.93</v>
      </c>
      <c r="H1626" s="31">
        <v>3935.07</v>
      </c>
      <c r="I1626" s="25" t="s">
        <v>731</v>
      </c>
      <c r="J1626" s="25" t="s">
        <v>1925</v>
      </c>
    </row>
    <row r="1627" spans="1:10">
      <c r="A1627" s="26">
        <v>8</v>
      </c>
      <c r="B1627" s="69">
        <v>100000211046</v>
      </c>
      <c r="C1627" s="69">
        <v>0</v>
      </c>
      <c r="D1627" s="70" t="s">
        <v>2214</v>
      </c>
      <c r="E1627" s="27" t="s">
        <v>2581</v>
      </c>
      <c r="F1627" s="31">
        <v>26500</v>
      </c>
      <c r="G1627" s="31">
        <v>-22564.93</v>
      </c>
      <c r="H1627" s="31">
        <v>3935.07</v>
      </c>
      <c r="I1627" s="25" t="s">
        <v>731</v>
      </c>
      <c r="J1627" s="25" t="s">
        <v>1925</v>
      </c>
    </row>
    <row r="1628" spans="1:10">
      <c r="A1628" s="26">
        <v>9</v>
      </c>
      <c r="B1628" s="69">
        <v>100000211047</v>
      </c>
      <c r="C1628" s="69">
        <v>0</v>
      </c>
      <c r="D1628" s="70" t="s">
        <v>2214</v>
      </c>
      <c r="E1628" s="27" t="s">
        <v>2581</v>
      </c>
      <c r="F1628" s="31">
        <v>26500</v>
      </c>
      <c r="G1628" s="31">
        <v>-22564.93</v>
      </c>
      <c r="H1628" s="31">
        <v>3935.07</v>
      </c>
      <c r="I1628" s="25" t="s">
        <v>731</v>
      </c>
      <c r="J1628" s="25" t="s">
        <v>1925</v>
      </c>
    </row>
    <row r="1629" spans="1:10">
      <c r="A1629" s="26">
        <v>10</v>
      </c>
      <c r="B1629" s="69">
        <v>100000211048</v>
      </c>
      <c r="C1629" s="69">
        <v>0</v>
      </c>
      <c r="D1629" s="70" t="s">
        <v>2214</v>
      </c>
      <c r="E1629" s="27" t="s">
        <v>2582</v>
      </c>
      <c r="F1629" s="31">
        <v>13500</v>
      </c>
      <c r="G1629" s="31">
        <v>-11495.34</v>
      </c>
      <c r="H1629" s="31">
        <v>2004.66</v>
      </c>
      <c r="I1629" s="25" t="s">
        <v>731</v>
      </c>
      <c r="J1629" s="25" t="s">
        <v>1925</v>
      </c>
    </row>
    <row r="1630" spans="1:10">
      <c r="A1630" s="26">
        <v>11</v>
      </c>
      <c r="B1630" s="69">
        <v>100000211049</v>
      </c>
      <c r="C1630" s="69">
        <v>0</v>
      </c>
      <c r="D1630" s="70" t="s">
        <v>2214</v>
      </c>
      <c r="E1630" s="27" t="s">
        <v>2582</v>
      </c>
      <c r="F1630" s="31">
        <v>13500</v>
      </c>
      <c r="G1630" s="31">
        <v>-11495.34</v>
      </c>
      <c r="H1630" s="31">
        <v>2004.66</v>
      </c>
      <c r="I1630" s="25" t="s">
        <v>731</v>
      </c>
      <c r="J1630" s="25" t="s">
        <v>1925</v>
      </c>
    </row>
    <row r="1631" spans="1:10">
      <c r="A1631" s="26">
        <v>12</v>
      </c>
      <c r="B1631" s="69">
        <v>100000211050</v>
      </c>
      <c r="C1631" s="69">
        <v>0</v>
      </c>
      <c r="D1631" s="70" t="s">
        <v>2214</v>
      </c>
      <c r="E1631" s="27" t="s">
        <v>2582</v>
      </c>
      <c r="F1631" s="31">
        <v>13500</v>
      </c>
      <c r="G1631" s="31">
        <v>-11495.34</v>
      </c>
      <c r="H1631" s="31">
        <v>2004.66</v>
      </c>
      <c r="I1631" s="25" t="s">
        <v>731</v>
      </c>
      <c r="J1631" s="25" t="s">
        <v>1925</v>
      </c>
    </row>
    <row r="1632" spans="1:10">
      <c r="A1632" s="26">
        <v>13</v>
      </c>
      <c r="B1632" s="69">
        <v>100000211051</v>
      </c>
      <c r="C1632" s="69">
        <v>0</v>
      </c>
      <c r="D1632" s="70" t="s">
        <v>2214</v>
      </c>
      <c r="E1632" s="27" t="s">
        <v>2582</v>
      </c>
      <c r="F1632" s="31">
        <v>13500</v>
      </c>
      <c r="G1632" s="31">
        <v>-11495.34</v>
      </c>
      <c r="H1632" s="31">
        <v>2004.66</v>
      </c>
      <c r="I1632" s="25" t="s">
        <v>731</v>
      </c>
      <c r="J1632" s="25" t="s">
        <v>1925</v>
      </c>
    </row>
    <row r="1633" spans="1:10">
      <c r="A1633" s="26">
        <v>14</v>
      </c>
      <c r="B1633" s="69">
        <v>100000211052</v>
      </c>
      <c r="C1633" s="69">
        <v>0</v>
      </c>
      <c r="D1633" s="70" t="s">
        <v>2214</v>
      </c>
      <c r="E1633" s="27" t="s">
        <v>2582</v>
      </c>
      <c r="F1633" s="31">
        <v>13500</v>
      </c>
      <c r="G1633" s="31">
        <v>-11495.34</v>
      </c>
      <c r="H1633" s="31">
        <v>2004.66</v>
      </c>
      <c r="I1633" s="25" t="s">
        <v>731</v>
      </c>
      <c r="J1633" s="25" t="s">
        <v>1925</v>
      </c>
    </row>
    <row r="1634" spans="1:10">
      <c r="A1634" s="26">
        <v>15</v>
      </c>
      <c r="B1634" s="69">
        <v>100000211053</v>
      </c>
      <c r="C1634" s="69">
        <v>0</v>
      </c>
      <c r="D1634" s="70" t="s">
        <v>2214</v>
      </c>
      <c r="E1634" s="27" t="s">
        <v>2582</v>
      </c>
      <c r="F1634" s="31">
        <v>13500</v>
      </c>
      <c r="G1634" s="31">
        <v>-11495.34</v>
      </c>
      <c r="H1634" s="31">
        <v>2004.66</v>
      </c>
      <c r="I1634" s="25" t="s">
        <v>731</v>
      </c>
      <c r="J1634" s="25" t="s">
        <v>1925</v>
      </c>
    </row>
    <row r="1635" spans="1:10">
      <c r="A1635" s="26">
        <v>16</v>
      </c>
      <c r="B1635" s="69">
        <v>100000211054</v>
      </c>
      <c r="C1635" s="69">
        <v>0</v>
      </c>
      <c r="D1635" s="70" t="s">
        <v>2214</v>
      </c>
      <c r="E1635" s="27" t="s">
        <v>2582</v>
      </c>
      <c r="F1635" s="31">
        <v>13500</v>
      </c>
      <c r="G1635" s="31">
        <v>-11495.34</v>
      </c>
      <c r="H1635" s="31">
        <v>2004.66</v>
      </c>
      <c r="I1635" s="25" t="s">
        <v>731</v>
      </c>
      <c r="J1635" s="25" t="s">
        <v>1925</v>
      </c>
    </row>
    <row r="1636" spans="1:10">
      <c r="A1636" s="26">
        <v>17</v>
      </c>
      <c r="B1636" s="69">
        <v>100000211055</v>
      </c>
      <c r="C1636" s="69">
        <v>0</v>
      </c>
      <c r="D1636" s="70" t="s">
        <v>2214</v>
      </c>
      <c r="E1636" s="27" t="s">
        <v>2582</v>
      </c>
      <c r="F1636" s="31">
        <v>13500</v>
      </c>
      <c r="G1636" s="31">
        <v>-11495.34</v>
      </c>
      <c r="H1636" s="31">
        <v>2004.66</v>
      </c>
      <c r="I1636" s="25" t="s">
        <v>731</v>
      </c>
      <c r="J1636" s="25" t="s">
        <v>1925</v>
      </c>
    </row>
    <row r="1637" spans="1:10">
      <c r="A1637" s="26">
        <v>18</v>
      </c>
      <c r="B1637" s="69">
        <v>100000211056</v>
      </c>
      <c r="C1637" s="69">
        <v>0</v>
      </c>
      <c r="D1637" s="70" t="s">
        <v>2214</v>
      </c>
      <c r="E1637" s="27" t="s">
        <v>2582</v>
      </c>
      <c r="F1637" s="31">
        <v>13500</v>
      </c>
      <c r="G1637" s="31">
        <v>-11495.34</v>
      </c>
      <c r="H1637" s="31">
        <v>2004.66</v>
      </c>
      <c r="I1637" s="25" t="s">
        <v>731</v>
      </c>
      <c r="J1637" s="25" t="s">
        <v>1925</v>
      </c>
    </row>
    <row r="1638" spans="1:10">
      <c r="A1638" s="26">
        <v>19</v>
      </c>
      <c r="B1638" s="69">
        <v>100000287280</v>
      </c>
      <c r="C1638" s="69">
        <v>0</v>
      </c>
      <c r="D1638" s="70" t="s">
        <v>1301</v>
      </c>
      <c r="E1638" s="27" t="s">
        <v>703</v>
      </c>
      <c r="F1638" s="31">
        <v>11919.8</v>
      </c>
      <c r="G1638" s="31">
        <v>-8166.43</v>
      </c>
      <c r="H1638" s="31">
        <v>3753.37</v>
      </c>
      <c r="I1638" s="25" t="s">
        <v>731</v>
      </c>
      <c r="J1638" s="25" t="s">
        <v>1925</v>
      </c>
    </row>
    <row r="1639" spans="1:10">
      <c r="A1639" s="26">
        <v>20</v>
      </c>
      <c r="B1639" s="69">
        <v>100000287281</v>
      </c>
      <c r="C1639" s="69">
        <v>0</v>
      </c>
      <c r="D1639" s="70" t="s">
        <v>1301</v>
      </c>
      <c r="E1639" s="27" t="s">
        <v>703</v>
      </c>
      <c r="F1639" s="31">
        <v>11919.8</v>
      </c>
      <c r="G1639" s="31">
        <v>-8166.43</v>
      </c>
      <c r="H1639" s="31">
        <v>3753.37</v>
      </c>
      <c r="I1639" s="25" t="s">
        <v>731</v>
      </c>
      <c r="J1639" s="25" t="s">
        <v>1925</v>
      </c>
    </row>
    <row r="1640" spans="1:10">
      <c r="A1640" s="26">
        <v>21</v>
      </c>
      <c r="B1640" s="69">
        <v>100000287282</v>
      </c>
      <c r="C1640" s="69">
        <v>0</v>
      </c>
      <c r="D1640" s="70" t="s">
        <v>1301</v>
      </c>
      <c r="E1640" s="27" t="s">
        <v>703</v>
      </c>
      <c r="F1640" s="31">
        <v>11919.8</v>
      </c>
      <c r="G1640" s="31">
        <v>-8166.43</v>
      </c>
      <c r="H1640" s="31">
        <v>3753.37</v>
      </c>
      <c r="I1640" s="25" t="s">
        <v>731</v>
      </c>
      <c r="J1640" s="25" t="s">
        <v>1925</v>
      </c>
    </row>
    <row r="1641" spans="1:10">
      <c r="A1641" s="26">
        <v>22</v>
      </c>
      <c r="B1641" s="69">
        <v>100000287283</v>
      </c>
      <c r="C1641" s="69">
        <v>0</v>
      </c>
      <c r="D1641" s="70" t="s">
        <v>1301</v>
      </c>
      <c r="E1641" s="27" t="s">
        <v>703</v>
      </c>
      <c r="F1641" s="31">
        <v>11919.8</v>
      </c>
      <c r="G1641" s="31">
        <v>-8166.43</v>
      </c>
      <c r="H1641" s="31">
        <v>3753.37</v>
      </c>
      <c r="I1641" s="25" t="s">
        <v>731</v>
      </c>
      <c r="J1641" s="25" t="s">
        <v>1925</v>
      </c>
    </row>
    <row r="1642" spans="1:10">
      <c r="A1642" s="26">
        <v>23</v>
      </c>
      <c r="B1642" s="69">
        <v>100000287284</v>
      </c>
      <c r="C1642" s="69">
        <v>0</v>
      </c>
      <c r="D1642" s="70" t="s">
        <v>1301</v>
      </c>
      <c r="E1642" s="27" t="s">
        <v>703</v>
      </c>
      <c r="F1642" s="31">
        <v>11919.8</v>
      </c>
      <c r="G1642" s="31">
        <v>-8166.43</v>
      </c>
      <c r="H1642" s="31">
        <v>3753.37</v>
      </c>
      <c r="I1642" s="25" t="s">
        <v>731</v>
      </c>
      <c r="J1642" s="25" t="s">
        <v>1925</v>
      </c>
    </row>
    <row r="1643" spans="1:10">
      <c r="A1643" s="26">
        <v>24</v>
      </c>
      <c r="B1643" s="69">
        <v>100000287285</v>
      </c>
      <c r="C1643" s="69">
        <v>0</v>
      </c>
      <c r="D1643" s="70" t="s">
        <v>1301</v>
      </c>
      <c r="E1643" s="27" t="s">
        <v>703</v>
      </c>
      <c r="F1643" s="31">
        <v>11919.8</v>
      </c>
      <c r="G1643" s="31">
        <v>-8166.43</v>
      </c>
      <c r="H1643" s="31">
        <v>3753.37</v>
      </c>
      <c r="I1643" s="25" t="s">
        <v>731</v>
      </c>
      <c r="J1643" s="25" t="s">
        <v>1925</v>
      </c>
    </row>
    <row r="1644" spans="1:10">
      <c r="A1644" s="26">
        <v>25</v>
      </c>
      <c r="B1644" s="69">
        <v>100000287286</v>
      </c>
      <c r="C1644" s="69">
        <v>0</v>
      </c>
      <c r="D1644" s="70" t="s">
        <v>1301</v>
      </c>
      <c r="E1644" s="27" t="s">
        <v>703</v>
      </c>
      <c r="F1644" s="31">
        <v>11919.8</v>
      </c>
      <c r="G1644" s="31">
        <v>-8166.43</v>
      </c>
      <c r="H1644" s="31">
        <v>3753.37</v>
      </c>
      <c r="I1644" s="25" t="s">
        <v>731</v>
      </c>
      <c r="J1644" s="25" t="s">
        <v>1925</v>
      </c>
    </row>
    <row r="1645" spans="1:10">
      <c r="A1645" s="26">
        <v>26</v>
      </c>
      <c r="B1645" s="69">
        <v>100000289076</v>
      </c>
      <c r="C1645" s="69">
        <v>0</v>
      </c>
      <c r="D1645" s="70" t="s">
        <v>337</v>
      </c>
      <c r="E1645" s="27" t="s">
        <v>338</v>
      </c>
      <c r="F1645" s="31">
        <v>88810</v>
      </c>
      <c r="G1645" s="31">
        <v>-48906.33</v>
      </c>
      <c r="H1645" s="31">
        <v>39903.67</v>
      </c>
      <c r="I1645" s="25" t="s">
        <v>731</v>
      </c>
      <c r="J1645" s="25" t="s">
        <v>1925</v>
      </c>
    </row>
    <row r="1646" spans="1:10">
      <c r="A1646" s="26">
        <v>27</v>
      </c>
      <c r="B1646" s="69">
        <v>100000289077</v>
      </c>
      <c r="C1646" s="69">
        <v>0</v>
      </c>
      <c r="D1646" s="70" t="s">
        <v>337</v>
      </c>
      <c r="E1646" s="27" t="s">
        <v>338</v>
      </c>
      <c r="F1646" s="31">
        <v>88810</v>
      </c>
      <c r="G1646" s="31">
        <v>-48906.33</v>
      </c>
      <c r="H1646" s="31">
        <v>39903.67</v>
      </c>
      <c r="I1646" s="25" t="s">
        <v>731</v>
      </c>
      <c r="J1646" s="25" t="s">
        <v>1925</v>
      </c>
    </row>
    <row r="1647" spans="1:10">
      <c r="A1647" s="26">
        <v>28</v>
      </c>
      <c r="B1647" s="69">
        <v>100000289078</v>
      </c>
      <c r="C1647" s="69">
        <v>0</v>
      </c>
      <c r="D1647" s="70" t="s">
        <v>337</v>
      </c>
      <c r="E1647" s="27" t="s">
        <v>338</v>
      </c>
      <c r="F1647" s="31">
        <v>88810</v>
      </c>
      <c r="G1647" s="31">
        <v>-48906.33</v>
      </c>
      <c r="H1647" s="31">
        <v>39903.67</v>
      </c>
      <c r="I1647" s="25" t="s">
        <v>731</v>
      </c>
      <c r="J1647" s="25" t="s">
        <v>1925</v>
      </c>
    </row>
    <row r="1648" spans="1:10">
      <c r="A1648" s="26">
        <v>29</v>
      </c>
      <c r="B1648" s="69">
        <v>100000289079</v>
      </c>
      <c r="C1648" s="69">
        <v>0</v>
      </c>
      <c r="D1648" s="70" t="s">
        <v>337</v>
      </c>
      <c r="E1648" s="27" t="s">
        <v>338</v>
      </c>
      <c r="F1648" s="31">
        <v>88810</v>
      </c>
      <c r="G1648" s="31">
        <v>-48906.33</v>
      </c>
      <c r="H1648" s="31">
        <v>39903.67</v>
      </c>
      <c r="I1648" s="25" t="s">
        <v>731</v>
      </c>
      <c r="J1648" s="25" t="s">
        <v>1925</v>
      </c>
    </row>
    <row r="1649" spans="1:10">
      <c r="A1649" s="26">
        <v>30</v>
      </c>
      <c r="B1649" s="69">
        <v>100000289080</v>
      </c>
      <c r="C1649" s="69">
        <v>0</v>
      </c>
      <c r="D1649" s="70" t="s">
        <v>337</v>
      </c>
      <c r="E1649" s="27" t="s">
        <v>338</v>
      </c>
      <c r="F1649" s="31">
        <v>88810</v>
      </c>
      <c r="G1649" s="31">
        <v>-48906.33</v>
      </c>
      <c r="H1649" s="31">
        <v>39903.67</v>
      </c>
      <c r="I1649" s="25" t="s">
        <v>731</v>
      </c>
      <c r="J1649" s="25" t="s">
        <v>1925</v>
      </c>
    </row>
    <row r="1650" spans="1:10">
      <c r="A1650" s="26">
        <v>31</v>
      </c>
      <c r="B1650" s="69">
        <v>100000289081</v>
      </c>
      <c r="C1650" s="69">
        <v>0</v>
      </c>
      <c r="D1650" s="70" t="s">
        <v>337</v>
      </c>
      <c r="E1650" s="27" t="s">
        <v>338</v>
      </c>
      <c r="F1650" s="31">
        <v>88810</v>
      </c>
      <c r="G1650" s="31">
        <v>-48906.33</v>
      </c>
      <c r="H1650" s="31">
        <v>39903.67</v>
      </c>
      <c r="I1650" s="25" t="s">
        <v>731</v>
      </c>
      <c r="J1650" s="25" t="s">
        <v>1925</v>
      </c>
    </row>
    <row r="1651" spans="1:10">
      <c r="A1651" s="26">
        <v>32</v>
      </c>
      <c r="B1651" s="69">
        <v>100000289082</v>
      </c>
      <c r="C1651" s="69">
        <v>0</v>
      </c>
      <c r="D1651" s="70" t="s">
        <v>337</v>
      </c>
      <c r="E1651" s="27" t="s">
        <v>338</v>
      </c>
      <c r="F1651" s="31">
        <v>88810</v>
      </c>
      <c r="G1651" s="31">
        <v>-48906.33</v>
      </c>
      <c r="H1651" s="31">
        <v>39903.67</v>
      </c>
      <c r="I1651" s="25" t="s">
        <v>731</v>
      </c>
      <c r="J1651" s="25" t="s">
        <v>1925</v>
      </c>
    </row>
    <row r="1652" spans="1:10">
      <c r="A1652" s="26">
        <v>33</v>
      </c>
      <c r="B1652" s="69">
        <v>100000289083</v>
      </c>
      <c r="C1652" s="69">
        <v>0</v>
      </c>
      <c r="D1652" s="70" t="s">
        <v>337</v>
      </c>
      <c r="E1652" s="27" t="s">
        <v>338</v>
      </c>
      <c r="F1652" s="31">
        <v>88810</v>
      </c>
      <c r="G1652" s="31">
        <v>-48906.33</v>
      </c>
      <c r="H1652" s="31">
        <v>39903.67</v>
      </c>
      <c r="I1652" s="25" t="s">
        <v>731</v>
      </c>
      <c r="J1652" s="25" t="s">
        <v>1925</v>
      </c>
    </row>
    <row r="1653" spans="1:10">
      <c r="A1653" s="26">
        <v>34</v>
      </c>
      <c r="B1653" s="69">
        <v>100000289084</v>
      </c>
      <c r="C1653" s="69">
        <v>0</v>
      </c>
      <c r="D1653" s="70" t="s">
        <v>337</v>
      </c>
      <c r="E1653" s="27" t="s">
        <v>338</v>
      </c>
      <c r="F1653" s="31">
        <v>88810</v>
      </c>
      <c r="G1653" s="31">
        <v>-48906.33</v>
      </c>
      <c r="H1653" s="31">
        <v>39903.67</v>
      </c>
      <c r="I1653" s="25" t="s">
        <v>731</v>
      </c>
      <c r="J1653" s="25" t="s">
        <v>1925</v>
      </c>
    </row>
    <row r="1654" spans="1:10">
      <c r="A1654" s="26">
        <v>35</v>
      </c>
      <c r="B1654" s="69">
        <v>100000289085</v>
      </c>
      <c r="C1654" s="69">
        <v>0</v>
      </c>
      <c r="D1654" s="70" t="s">
        <v>337</v>
      </c>
      <c r="E1654" s="27" t="s">
        <v>338</v>
      </c>
      <c r="F1654" s="31">
        <v>88810</v>
      </c>
      <c r="G1654" s="31">
        <v>-48906.33</v>
      </c>
      <c r="H1654" s="31">
        <v>39903.67</v>
      </c>
      <c r="I1654" s="25" t="s">
        <v>731</v>
      </c>
      <c r="J1654" s="25" t="s">
        <v>1925</v>
      </c>
    </row>
    <row r="1655" spans="1:10">
      <c r="A1655" s="26">
        <v>36</v>
      </c>
      <c r="B1655" s="69">
        <v>100000289086</v>
      </c>
      <c r="C1655" s="69">
        <v>0</v>
      </c>
      <c r="D1655" s="70" t="s">
        <v>337</v>
      </c>
      <c r="E1655" s="27" t="s">
        <v>338</v>
      </c>
      <c r="F1655" s="31">
        <v>88810</v>
      </c>
      <c r="G1655" s="31">
        <v>-48906.33</v>
      </c>
      <c r="H1655" s="31">
        <v>39903.67</v>
      </c>
      <c r="I1655" s="25" t="s">
        <v>731</v>
      </c>
      <c r="J1655" s="25" t="s">
        <v>1925</v>
      </c>
    </row>
    <row r="1656" spans="1:10">
      <c r="A1656" s="26">
        <v>37</v>
      </c>
      <c r="B1656" s="69">
        <v>100000289087</v>
      </c>
      <c r="C1656" s="69">
        <v>0</v>
      </c>
      <c r="D1656" s="70" t="s">
        <v>337</v>
      </c>
      <c r="E1656" s="27" t="s">
        <v>338</v>
      </c>
      <c r="F1656" s="31">
        <v>88810</v>
      </c>
      <c r="G1656" s="31">
        <v>-48906.33</v>
      </c>
      <c r="H1656" s="31">
        <v>39903.67</v>
      </c>
      <c r="I1656" s="25" t="s">
        <v>731</v>
      </c>
      <c r="J1656" s="25" t="s">
        <v>1925</v>
      </c>
    </row>
    <row r="1657" spans="1:10">
      <c r="A1657" s="26">
        <v>38</v>
      </c>
      <c r="B1657" s="69">
        <v>100000289088</v>
      </c>
      <c r="C1657" s="69">
        <v>0</v>
      </c>
      <c r="D1657" s="70" t="s">
        <v>337</v>
      </c>
      <c r="E1657" s="27" t="s">
        <v>338</v>
      </c>
      <c r="F1657" s="31">
        <v>88810</v>
      </c>
      <c r="G1657" s="31">
        <v>-48906.33</v>
      </c>
      <c r="H1657" s="31">
        <v>39903.67</v>
      </c>
      <c r="I1657" s="25" t="s">
        <v>731</v>
      </c>
      <c r="J1657" s="25" t="s">
        <v>1925</v>
      </c>
    </row>
    <row r="1658" spans="1:10">
      <c r="A1658" s="26">
        <v>39</v>
      </c>
      <c r="B1658" s="69">
        <v>100000289089</v>
      </c>
      <c r="C1658" s="69">
        <v>0</v>
      </c>
      <c r="D1658" s="70" t="s">
        <v>337</v>
      </c>
      <c r="E1658" s="27" t="s">
        <v>338</v>
      </c>
      <c r="F1658" s="31">
        <v>88810</v>
      </c>
      <c r="G1658" s="31">
        <v>-48906.33</v>
      </c>
      <c r="H1658" s="31">
        <v>39903.67</v>
      </c>
      <c r="I1658" s="25" t="s">
        <v>731</v>
      </c>
      <c r="J1658" s="25" t="s">
        <v>1925</v>
      </c>
    </row>
    <row r="1659" spans="1:10">
      <c r="A1659" s="26">
        <v>40</v>
      </c>
      <c r="B1659" s="69">
        <v>100000289090</v>
      </c>
      <c r="C1659" s="69">
        <v>0</v>
      </c>
      <c r="D1659" s="70" t="s">
        <v>337</v>
      </c>
      <c r="E1659" s="27" t="s">
        <v>338</v>
      </c>
      <c r="F1659" s="31">
        <v>88810</v>
      </c>
      <c r="G1659" s="31">
        <v>-48906.33</v>
      </c>
      <c r="H1659" s="31">
        <v>39903.67</v>
      </c>
      <c r="I1659" s="25" t="s">
        <v>731</v>
      </c>
      <c r="J1659" s="25" t="s">
        <v>1925</v>
      </c>
    </row>
    <row r="1660" spans="1:10">
      <c r="A1660" s="26">
        <v>41</v>
      </c>
      <c r="B1660" s="69">
        <v>100000289091</v>
      </c>
      <c r="C1660" s="69">
        <v>0</v>
      </c>
      <c r="D1660" s="70" t="s">
        <v>337</v>
      </c>
      <c r="E1660" s="27" t="s">
        <v>338</v>
      </c>
      <c r="F1660" s="31">
        <v>88810</v>
      </c>
      <c r="G1660" s="31">
        <v>-48906.33</v>
      </c>
      <c r="H1660" s="31">
        <v>39903.67</v>
      </c>
      <c r="I1660" s="25" t="s">
        <v>731</v>
      </c>
      <c r="J1660" s="25" t="s">
        <v>1925</v>
      </c>
    </row>
    <row r="1661" spans="1:10">
      <c r="A1661" s="26">
        <v>42</v>
      </c>
      <c r="B1661" s="69">
        <v>100000289092</v>
      </c>
      <c r="C1661" s="69">
        <v>0</v>
      </c>
      <c r="D1661" s="70" t="s">
        <v>337</v>
      </c>
      <c r="E1661" s="27" t="s">
        <v>338</v>
      </c>
      <c r="F1661" s="31">
        <v>88810</v>
      </c>
      <c r="G1661" s="31">
        <v>-48906.33</v>
      </c>
      <c r="H1661" s="31">
        <v>39903.67</v>
      </c>
      <c r="I1661" s="25" t="s">
        <v>731</v>
      </c>
      <c r="J1661" s="25" t="s">
        <v>1925</v>
      </c>
    </row>
    <row r="1662" spans="1:10">
      <c r="A1662" s="26">
        <v>43</v>
      </c>
      <c r="B1662" s="69">
        <v>100000289093</v>
      </c>
      <c r="C1662" s="69">
        <v>0</v>
      </c>
      <c r="D1662" s="70" t="s">
        <v>337</v>
      </c>
      <c r="E1662" s="27" t="s">
        <v>338</v>
      </c>
      <c r="F1662" s="31">
        <v>88810</v>
      </c>
      <c r="G1662" s="31">
        <v>-48906.33</v>
      </c>
      <c r="H1662" s="31">
        <v>39903.67</v>
      </c>
      <c r="I1662" s="25" t="s">
        <v>731</v>
      </c>
      <c r="J1662" s="25" t="s">
        <v>1925</v>
      </c>
    </row>
    <row r="1663" spans="1:10">
      <c r="A1663" s="26">
        <v>44</v>
      </c>
      <c r="B1663" s="69">
        <v>100000289094</v>
      </c>
      <c r="C1663" s="69">
        <v>0</v>
      </c>
      <c r="D1663" s="70" t="s">
        <v>337</v>
      </c>
      <c r="E1663" s="27" t="s">
        <v>338</v>
      </c>
      <c r="F1663" s="31">
        <v>88810</v>
      </c>
      <c r="G1663" s="31">
        <v>-48906.33</v>
      </c>
      <c r="H1663" s="31">
        <v>39903.67</v>
      </c>
      <c r="I1663" s="25" t="s">
        <v>731</v>
      </c>
      <c r="J1663" s="25" t="s">
        <v>1925</v>
      </c>
    </row>
    <row r="1664" spans="1:10">
      <c r="A1664" s="26">
        <v>45</v>
      </c>
      <c r="B1664" s="69">
        <v>100000289095</v>
      </c>
      <c r="C1664" s="69">
        <v>0</v>
      </c>
      <c r="D1664" s="70" t="s">
        <v>337</v>
      </c>
      <c r="E1664" s="27" t="s">
        <v>338</v>
      </c>
      <c r="F1664" s="31">
        <v>88810</v>
      </c>
      <c r="G1664" s="31">
        <v>-48906.33</v>
      </c>
      <c r="H1664" s="31">
        <v>39903.67</v>
      </c>
      <c r="I1664" s="25" t="s">
        <v>731</v>
      </c>
      <c r="J1664" s="25" t="s">
        <v>1925</v>
      </c>
    </row>
    <row r="1665" spans="1:10">
      <c r="A1665" s="26">
        <v>46</v>
      </c>
      <c r="B1665" s="69">
        <v>100000289096</v>
      </c>
      <c r="C1665" s="69">
        <v>0</v>
      </c>
      <c r="D1665" s="70" t="s">
        <v>337</v>
      </c>
      <c r="E1665" s="27" t="s">
        <v>338</v>
      </c>
      <c r="F1665" s="31">
        <v>88810</v>
      </c>
      <c r="G1665" s="31">
        <v>-48906.33</v>
      </c>
      <c r="H1665" s="31">
        <v>39903.67</v>
      </c>
      <c r="I1665" s="25" t="s">
        <v>731</v>
      </c>
      <c r="J1665" s="25" t="s">
        <v>1925</v>
      </c>
    </row>
    <row r="1666" spans="1:10">
      <c r="A1666" s="26">
        <v>47</v>
      </c>
      <c r="B1666" s="69">
        <v>100000289097</v>
      </c>
      <c r="C1666" s="69">
        <v>0</v>
      </c>
      <c r="D1666" s="70" t="s">
        <v>337</v>
      </c>
      <c r="E1666" s="27" t="s">
        <v>338</v>
      </c>
      <c r="F1666" s="31">
        <v>88810</v>
      </c>
      <c r="G1666" s="31">
        <v>-48906.33</v>
      </c>
      <c r="H1666" s="31">
        <v>39903.67</v>
      </c>
      <c r="I1666" s="25" t="s">
        <v>731</v>
      </c>
      <c r="J1666" s="25" t="s">
        <v>1925</v>
      </c>
    </row>
    <row r="1667" spans="1:10">
      <c r="A1667" s="26">
        <v>48</v>
      </c>
      <c r="B1667" s="69">
        <v>100000289098</v>
      </c>
      <c r="C1667" s="69">
        <v>0</v>
      </c>
      <c r="D1667" s="70" t="s">
        <v>337</v>
      </c>
      <c r="E1667" s="27" t="s">
        <v>338</v>
      </c>
      <c r="F1667" s="31">
        <v>88810</v>
      </c>
      <c r="G1667" s="31">
        <v>-48906.33</v>
      </c>
      <c r="H1667" s="31">
        <v>39903.67</v>
      </c>
      <c r="I1667" s="25" t="s">
        <v>731</v>
      </c>
      <c r="J1667" s="25" t="s">
        <v>1925</v>
      </c>
    </row>
    <row r="1668" spans="1:10">
      <c r="A1668" s="26">
        <v>49</v>
      </c>
      <c r="B1668" s="69">
        <v>100000289099</v>
      </c>
      <c r="C1668" s="69">
        <v>0</v>
      </c>
      <c r="D1668" s="70" t="s">
        <v>337</v>
      </c>
      <c r="E1668" s="27" t="s">
        <v>338</v>
      </c>
      <c r="F1668" s="31">
        <v>88810</v>
      </c>
      <c r="G1668" s="31">
        <v>-48906.33</v>
      </c>
      <c r="H1668" s="31">
        <v>39903.67</v>
      </c>
      <c r="I1668" s="25" t="s">
        <v>731</v>
      </c>
      <c r="J1668" s="25" t="s">
        <v>1925</v>
      </c>
    </row>
    <row r="1669" spans="1:10">
      <c r="A1669" s="26">
        <v>50</v>
      </c>
      <c r="B1669" s="69">
        <v>100000289100</v>
      </c>
      <c r="C1669" s="69">
        <v>0</v>
      </c>
      <c r="D1669" s="70" t="s">
        <v>337</v>
      </c>
      <c r="E1669" s="27" t="s">
        <v>338</v>
      </c>
      <c r="F1669" s="31">
        <v>88810</v>
      </c>
      <c r="G1669" s="31">
        <v>-48906.33</v>
      </c>
      <c r="H1669" s="31">
        <v>39903.67</v>
      </c>
      <c r="I1669" s="25" t="s">
        <v>731</v>
      </c>
      <c r="J1669" s="25" t="s">
        <v>1925</v>
      </c>
    </row>
    <row r="1670" spans="1:10">
      <c r="A1670" s="26">
        <v>51</v>
      </c>
      <c r="B1670" s="69">
        <v>100000289101</v>
      </c>
      <c r="C1670" s="69">
        <v>0</v>
      </c>
      <c r="D1670" s="70" t="s">
        <v>337</v>
      </c>
      <c r="E1670" s="27" t="s">
        <v>338</v>
      </c>
      <c r="F1670" s="31">
        <v>88810</v>
      </c>
      <c r="G1670" s="31">
        <v>-48906.33</v>
      </c>
      <c r="H1670" s="31">
        <v>39903.67</v>
      </c>
      <c r="I1670" s="25" t="s">
        <v>731</v>
      </c>
      <c r="J1670" s="25" t="s">
        <v>1925</v>
      </c>
    </row>
    <row r="1671" spans="1:10">
      <c r="A1671" s="26">
        <v>52</v>
      </c>
      <c r="B1671" s="69">
        <v>100000289102</v>
      </c>
      <c r="C1671" s="69">
        <v>0</v>
      </c>
      <c r="D1671" s="70" t="s">
        <v>337</v>
      </c>
      <c r="E1671" s="27" t="s">
        <v>338</v>
      </c>
      <c r="F1671" s="31">
        <v>88810</v>
      </c>
      <c r="G1671" s="31">
        <v>-48906.33</v>
      </c>
      <c r="H1671" s="31">
        <v>39903.67</v>
      </c>
      <c r="I1671" s="25" t="s">
        <v>731</v>
      </c>
      <c r="J1671" s="25" t="s">
        <v>1925</v>
      </c>
    </row>
    <row r="1672" spans="1:10">
      <c r="A1672" s="26">
        <v>53</v>
      </c>
      <c r="B1672" s="69">
        <v>100000289103</v>
      </c>
      <c r="C1672" s="69">
        <v>0</v>
      </c>
      <c r="D1672" s="70" t="s">
        <v>337</v>
      </c>
      <c r="E1672" s="27" t="s">
        <v>338</v>
      </c>
      <c r="F1672" s="31">
        <v>88810</v>
      </c>
      <c r="G1672" s="31">
        <v>-48906.33</v>
      </c>
      <c r="H1672" s="31">
        <v>39903.67</v>
      </c>
      <c r="I1672" s="25" t="s">
        <v>731</v>
      </c>
      <c r="J1672" s="25" t="s">
        <v>1925</v>
      </c>
    </row>
    <row r="1673" spans="1:10">
      <c r="A1673" s="26">
        <v>54</v>
      </c>
      <c r="B1673" s="69">
        <v>100000289104</v>
      </c>
      <c r="C1673" s="69">
        <v>0</v>
      </c>
      <c r="D1673" s="70" t="s">
        <v>337</v>
      </c>
      <c r="E1673" s="27" t="s">
        <v>338</v>
      </c>
      <c r="F1673" s="31">
        <v>88810</v>
      </c>
      <c r="G1673" s="31">
        <v>-48906.33</v>
      </c>
      <c r="H1673" s="31">
        <v>39903.67</v>
      </c>
      <c r="I1673" s="25" t="s">
        <v>731</v>
      </c>
      <c r="J1673" s="25" t="s">
        <v>1925</v>
      </c>
    </row>
    <row r="1674" spans="1:10">
      <c r="A1674" s="26">
        <v>55</v>
      </c>
      <c r="B1674" s="69">
        <v>100000289105</v>
      </c>
      <c r="C1674" s="69">
        <v>0</v>
      </c>
      <c r="D1674" s="70" t="s">
        <v>337</v>
      </c>
      <c r="E1674" s="27" t="s">
        <v>338</v>
      </c>
      <c r="F1674" s="31">
        <v>88810</v>
      </c>
      <c r="G1674" s="31">
        <v>-48906.33</v>
      </c>
      <c r="H1674" s="31">
        <v>39903.67</v>
      </c>
      <c r="I1674" s="25" t="s">
        <v>731</v>
      </c>
      <c r="J1674" s="25" t="s">
        <v>1925</v>
      </c>
    </row>
    <row r="1675" spans="1:10">
      <c r="A1675" s="26">
        <v>56</v>
      </c>
      <c r="B1675" s="69">
        <v>100000289106</v>
      </c>
      <c r="C1675" s="69">
        <v>0</v>
      </c>
      <c r="D1675" s="70" t="s">
        <v>337</v>
      </c>
      <c r="E1675" s="27" t="s">
        <v>338</v>
      </c>
      <c r="F1675" s="31">
        <v>88810</v>
      </c>
      <c r="G1675" s="31">
        <v>-48906.33</v>
      </c>
      <c r="H1675" s="31">
        <v>39903.67</v>
      </c>
      <c r="I1675" s="25" t="s">
        <v>731</v>
      </c>
      <c r="J1675" s="25" t="s">
        <v>1925</v>
      </c>
    </row>
    <row r="1676" spans="1:10">
      <c r="A1676" s="26">
        <v>57</v>
      </c>
      <c r="B1676" s="69">
        <v>100000289107</v>
      </c>
      <c r="C1676" s="69">
        <v>0</v>
      </c>
      <c r="D1676" s="70" t="s">
        <v>337</v>
      </c>
      <c r="E1676" s="27" t="s">
        <v>338</v>
      </c>
      <c r="F1676" s="31">
        <v>88810</v>
      </c>
      <c r="G1676" s="31">
        <v>-48906.33</v>
      </c>
      <c r="H1676" s="31">
        <v>39903.67</v>
      </c>
      <c r="I1676" s="25" t="s">
        <v>731</v>
      </c>
      <c r="J1676" s="25" t="s">
        <v>1925</v>
      </c>
    </row>
    <row r="1677" spans="1:10">
      <c r="A1677" s="26">
        <v>58</v>
      </c>
      <c r="B1677" s="69">
        <v>100000289108</v>
      </c>
      <c r="C1677" s="69">
        <v>0</v>
      </c>
      <c r="D1677" s="70" t="s">
        <v>337</v>
      </c>
      <c r="E1677" s="27" t="s">
        <v>338</v>
      </c>
      <c r="F1677" s="31">
        <v>88810</v>
      </c>
      <c r="G1677" s="31">
        <v>-48906.33</v>
      </c>
      <c r="H1677" s="31">
        <v>39903.67</v>
      </c>
      <c r="I1677" s="25" t="s">
        <v>731</v>
      </c>
      <c r="J1677" s="25" t="s">
        <v>1925</v>
      </c>
    </row>
    <row r="1678" spans="1:10">
      <c r="A1678" s="26">
        <v>59</v>
      </c>
      <c r="B1678" s="69">
        <v>100000289109</v>
      </c>
      <c r="C1678" s="69">
        <v>0</v>
      </c>
      <c r="D1678" s="70" t="s">
        <v>337</v>
      </c>
      <c r="E1678" s="27" t="s">
        <v>338</v>
      </c>
      <c r="F1678" s="31">
        <v>88810</v>
      </c>
      <c r="G1678" s="31">
        <v>-48906.33</v>
      </c>
      <c r="H1678" s="31">
        <v>39903.67</v>
      </c>
      <c r="I1678" s="25" t="s">
        <v>731</v>
      </c>
      <c r="J1678" s="25" t="s">
        <v>1925</v>
      </c>
    </row>
    <row r="1679" spans="1:10">
      <c r="A1679" s="26">
        <v>60</v>
      </c>
      <c r="B1679" s="69">
        <v>100000289110</v>
      </c>
      <c r="C1679" s="69">
        <v>0</v>
      </c>
      <c r="D1679" s="70" t="s">
        <v>337</v>
      </c>
      <c r="E1679" s="27" t="s">
        <v>338</v>
      </c>
      <c r="F1679" s="31">
        <v>88810</v>
      </c>
      <c r="G1679" s="31">
        <v>-48906.33</v>
      </c>
      <c r="H1679" s="31">
        <v>39903.67</v>
      </c>
      <c r="I1679" s="25" t="s">
        <v>731</v>
      </c>
      <c r="J1679" s="25" t="s">
        <v>1925</v>
      </c>
    </row>
    <row r="1680" spans="1:10">
      <c r="A1680" s="26">
        <v>61</v>
      </c>
      <c r="B1680" s="69">
        <v>100000291244</v>
      </c>
      <c r="C1680" s="69">
        <v>0</v>
      </c>
      <c r="D1680" s="70" t="s">
        <v>1301</v>
      </c>
      <c r="E1680" s="27" t="s">
        <v>703</v>
      </c>
      <c r="F1680" s="31">
        <v>11919.8</v>
      </c>
      <c r="G1680" s="31">
        <v>-8166.43</v>
      </c>
      <c r="H1680" s="31">
        <v>3753.37</v>
      </c>
      <c r="I1680" s="25" t="s">
        <v>731</v>
      </c>
      <c r="J1680" s="25" t="s">
        <v>1925</v>
      </c>
    </row>
    <row r="1681" spans="1:10">
      <c r="A1681" s="26">
        <v>62</v>
      </c>
      <c r="B1681" s="69">
        <v>100000291245</v>
      </c>
      <c r="C1681" s="69">
        <v>0</v>
      </c>
      <c r="D1681" s="70" t="s">
        <v>1301</v>
      </c>
      <c r="E1681" s="27" t="s">
        <v>703</v>
      </c>
      <c r="F1681" s="31">
        <v>11919.8</v>
      </c>
      <c r="G1681" s="31">
        <v>-8166.43</v>
      </c>
      <c r="H1681" s="31">
        <v>3753.37</v>
      </c>
      <c r="I1681" s="25" t="s">
        <v>731</v>
      </c>
      <c r="J1681" s="25" t="s">
        <v>1925</v>
      </c>
    </row>
    <row r="1682" spans="1:10">
      <c r="A1682" s="26">
        <v>63</v>
      </c>
      <c r="B1682" s="69">
        <v>100000291246</v>
      </c>
      <c r="C1682" s="69">
        <v>0</v>
      </c>
      <c r="D1682" s="70" t="s">
        <v>1301</v>
      </c>
      <c r="E1682" s="27" t="s">
        <v>703</v>
      </c>
      <c r="F1682" s="31">
        <v>11919.8</v>
      </c>
      <c r="G1682" s="31">
        <v>-8166.43</v>
      </c>
      <c r="H1682" s="31">
        <v>3753.37</v>
      </c>
      <c r="I1682" s="25" t="s">
        <v>731</v>
      </c>
      <c r="J1682" s="25" t="s">
        <v>1925</v>
      </c>
    </row>
    <row r="1683" spans="1:10">
      <c r="A1683" s="26">
        <v>64</v>
      </c>
      <c r="B1683" s="69">
        <v>100000291247</v>
      </c>
      <c r="C1683" s="69">
        <v>0</v>
      </c>
      <c r="D1683" s="70" t="s">
        <v>1301</v>
      </c>
      <c r="E1683" s="27" t="s">
        <v>703</v>
      </c>
      <c r="F1683" s="31">
        <v>11919.8</v>
      </c>
      <c r="G1683" s="31">
        <v>-8166.43</v>
      </c>
      <c r="H1683" s="31">
        <v>3753.37</v>
      </c>
      <c r="I1683" s="25" t="s">
        <v>731</v>
      </c>
      <c r="J1683" s="25" t="s">
        <v>1925</v>
      </c>
    </row>
    <row r="1684" spans="1:10">
      <c r="A1684" s="26">
        <v>65</v>
      </c>
      <c r="B1684" s="69">
        <v>100000291248</v>
      </c>
      <c r="C1684" s="69">
        <v>0</v>
      </c>
      <c r="D1684" s="70" t="s">
        <v>1301</v>
      </c>
      <c r="E1684" s="27" t="s">
        <v>703</v>
      </c>
      <c r="F1684" s="31">
        <v>11919.8</v>
      </c>
      <c r="G1684" s="31">
        <v>-8166.43</v>
      </c>
      <c r="H1684" s="31">
        <v>3753.37</v>
      </c>
      <c r="I1684" s="25" t="s">
        <v>731</v>
      </c>
      <c r="J1684" s="25" t="s">
        <v>1925</v>
      </c>
    </row>
    <row r="1685" spans="1:10">
      <c r="A1685" s="26">
        <v>66</v>
      </c>
      <c r="B1685" s="69">
        <v>100000291249</v>
      </c>
      <c r="C1685" s="69">
        <v>0</v>
      </c>
      <c r="D1685" s="70" t="s">
        <v>1301</v>
      </c>
      <c r="E1685" s="27" t="s">
        <v>703</v>
      </c>
      <c r="F1685" s="31">
        <v>11919.8</v>
      </c>
      <c r="G1685" s="31">
        <v>-8166.43</v>
      </c>
      <c r="H1685" s="31">
        <v>3753.37</v>
      </c>
      <c r="I1685" s="25" t="s">
        <v>731</v>
      </c>
      <c r="J1685" s="25" t="s">
        <v>1925</v>
      </c>
    </row>
    <row r="1686" spans="1:10">
      <c r="A1686" s="26">
        <v>67</v>
      </c>
      <c r="B1686" s="69">
        <v>100000291250</v>
      </c>
      <c r="C1686" s="69">
        <v>0</v>
      </c>
      <c r="D1686" s="70" t="s">
        <v>1301</v>
      </c>
      <c r="E1686" s="27" t="s">
        <v>703</v>
      </c>
      <c r="F1686" s="31">
        <v>11919.8</v>
      </c>
      <c r="G1686" s="31">
        <v>-8166.43</v>
      </c>
      <c r="H1686" s="31">
        <v>3753.37</v>
      </c>
      <c r="I1686" s="25" t="s">
        <v>731</v>
      </c>
      <c r="J1686" s="25" t="s">
        <v>1925</v>
      </c>
    </row>
    <row r="1687" spans="1:10">
      <c r="A1687" s="26">
        <v>68</v>
      </c>
      <c r="B1687" s="69">
        <v>100000291251</v>
      </c>
      <c r="C1687" s="69">
        <v>0</v>
      </c>
      <c r="D1687" s="70" t="s">
        <v>1301</v>
      </c>
      <c r="E1687" s="27" t="s">
        <v>703</v>
      </c>
      <c r="F1687" s="31">
        <v>11919.8</v>
      </c>
      <c r="G1687" s="31">
        <v>-8166.43</v>
      </c>
      <c r="H1687" s="31">
        <v>3753.37</v>
      </c>
      <c r="I1687" s="25" t="s">
        <v>731</v>
      </c>
      <c r="J1687" s="25" t="s">
        <v>1925</v>
      </c>
    </row>
    <row r="1688" spans="1:10">
      <c r="A1688" s="26">
        <v>69</v>
      </c>
      <c r="B1688" s="69">
        <v>100000291252</v>
      </c>
      <c r="C1688" s="69">
        <v>0</v>
      </c>
      <c r="D1688" s="70" t="s">
        <v>1301</v>
      </c>
      <c r="E1688" s="27" t="s">
        <v>703</v>
      </c>
      <c r="F1688" s="31">
        <v>11919.8</v>
      </c>
      <c r="G1688" s="31">
        <v>-8166.43</v>
      </c>
      <c r="H1688" s="31">
        <v>3753.37</v>
      </c>
      <c r="I1688" s="25" t="s">
        <v>731</v>
      </c>
      <c r="J1688" s="25" t="s">
        <v>1925</v>
      </c>
    </row>
    <row r="1689" spans="1:10">
      <c r="A1689" s="26">
        <v>70</v>
      </c>
      <c r="B1689" s="69">
        <v>100000291354</v>
      </c>
      <c r="C1689" s="69">
        <v>0</v>
      </c>
      <c r="D1689" s="70" t="s">
        <v>1301</v>
      </c>
      <c r="E1689" s="27" t="s">
        <v>703</v>
      </c>
      <c r="F1689" s="31">
        <v>11919.8</v>
      </c>
      <c r="G1689" s="31">
        <v>-8166.43</v>
      </c>
      <c r="H1689" s="31">
        <v>3753.37</v>
      </c>
      <c r="I1689" s="25" t="s">
        <v>731</v>
      </c>
      <c r="J1689" s="25" t="s">
        <v>1925</v>
      </c>
    </row>
    <row r="1690" spans="1:10">
      <c r="A1690" s="26">
        <v>71</v>
      </c>
      <c r="B1690" s="69">
        <v>100000291355</v>
      </c>
      <c r="C1690" s="69">
        <v>0</v>
      </c>
      <c r="D1690" s="70" t="s">
        <v>1301</v>
      </c>
      <c r="E1690" s="27" t="s">
        <v>703</v>
      </c>
      <c r="F1690" s="31">
        <v>11919.8</v>
      </c>
      <c r="G1690" s="31">
        <v>-8166.43</v>
      </c>
      <c r="H1690" s="31">
        <v>3753.37</v>
      </c>
      <c r="I1690" s="25" t="s">
        <v>731</v>
      </c>
      <c r="J1690" s="25" t="s">
        <v>1925</v>
      </c>
    </row>
    <row r="1691" spans="1:10">
      <c r="A1691" s="26">
        <v>72</v>
      </c>
      <c r="B1691" s="69">
        <v>100000291356</v>
      </c>
      <c r="C1691" s="69">
        <v>0</v>
      </c>
      <c r="D1691" s="70" t="s">
        <v>1301</v>
      </c>
      <c r="E1691" s="27" t="s">
        <v>703</v>
      </c>
      <c r="F1691" s="31">
        <v>11919.8</v>
      </c>
      <c r="G1691" s="31">
        <v>-8166.43</v>
      </c>
      <c r="H1691" s="31">
        <v>3753.37</v>
      </c>
      <c r="I1691" s="25" t="s">
        <v>731</v>
      </c>
      <c r="J1691" s="25" t="s">
        <v>1925</v>
      </c>
    </row>
    <row r="1692" spans="1:10">
      <c r="A1692" s="26">
        <v>73</v>
      </c>
      <c r="B1692" s="69">
        <v>100000291357</v>
      </c>
      <c r="C1692" s="69">
        <v>0</v>
      </c>
      <c r="D1692" s="70" t="s">
        <v>1301</v>
      </c>
      <c r="E1692" s="27" t="s">
        <v>703</v>
      </c>
      <c r="F1692" s="31">
        <v>11919.8</v>
      </c>
      <c r="G1692" s="31">
        <v>-8166.43</v>
      </c>
      <c r="H1692" s="31">
        <v>3753.37</v>
      </c>
      <c r="I1692" s="25" t="s">
        <v>731</v>
      </c>
      <c r="J1692" s="25" t="s">
        <v>1925</v>
      </c>
    </row>
    <row r="1693" spans="1:10">
      <c r="A1693" s="26">
        <v>74</v>
      </c>
      <c r="B1693" s="69">
        <v>100000291358</v>
      </c>
      <c r="C1693" s="69">
        <v>0</v>
      </c>
      <c r="D1693" s="70" t="s">
        <v>1301</v>
      </c>
      <c r="E1693" s="27" t="s">
        <v>703</v>
      </c>
      <c r="F1693" s="31">
        <v>11919.8</v>
      </c>
      <c r="G1693" s="31">
        <v>-8166.43</v>
      </c>
      <c r="H1693" s="31">
        <v>3753.37</v>
      </c>
      <c r="I1693" s="25" t="s">
        <v>731</v>
      </c>
      <c r="J1693" s="25" t="s">
        <v>1925</v>
      </c>
    </row>
    <row r="1694" spans="1:10">
      <c r="A1694" s="26">
        <v>75</v>
      </c>
      <c r="B1694" s="69">
        <v>100000291359</v>
      </c>
      <c r="C1694" s="69">
        <v>0</v>
      </c>
      <c r="D1694" s="70" t="s">
        <v>1301</v>
      </c>
      <c r="E1694" s="27" t="s">
        <v>703</v>
      </c>
      <c r="F1694" s="31">
        <v>11919.8</v>
      </c>
      <c r="G1694" s="31">
        <v>-8166.43</v>
      </c>
      <c r="H1694" s="31">
        <v>3753.37</v>
      </c>
      <c r="I1694" s="25" t="s">
        <v>731</v>
      </c>
      <c r="J1694" s="25" t="s">
        <v>1925</v>
      </c>
    </row>
    <row r="1695" spans="1:10">
      <c r="A1695" s="26">
        <v>76</v>
      </c>
      <c r="B1695" s="69">
        <v>100000291360</v>
      </c>
      <c r="C1695" s="69">
        <v>0</v>
      </c>
      <c r="D1695" s="70" t="s">
        <v>1301</v>
      </c>
      <c r="E1695" s="27" t="s">
        <v>703</v>
      </c>
      <c r="F1695" s="31">
        <v>11919.8</v>
      </c>
      <c r="G1695" s="31">
        <v>-8166.43</v>
      </c>
      <c r="H1695" s="31">
        <v>3753.37</v>
      </c>
      <c r="I1695" s="25" t="s">
        <v>731</v>
      </c>
      <c r="J1695" s="25" t="s">
        <v>1925</v>
      </c>
    </row>
    <row r="1696" spans="1:10">
      <c r="A1696" s="26">
        <v>77</v>
      </c>
      <c r="B1696" s="69">
        <v>100000291361</v>
      </c>
      <c r="C1696" s="69">
        <v>0</v>
      </c>
      <c r="D1696" s="70" t="s">
        <v>1301</v>
      </c>
      <c r="E1696" s="27" t="s">
        <v>703</v>
      </c>
      <c r="F1696" s="31">
        <v>11919.8</v>
      </c>
      <c r="G1696" s="31">
        <v>-8166.43</v>
      </c>
      <c r="H1696" s="31">
        <v>3753.37</v>
      </c>
      <c r="I1696" s="25" t="s">
        <v>731</v>
      </c>
      <c r="J1696" s="25" t="s">
        <v>1925</v>
      </c>
    </row>
    <row r="1697" spans="1:10">
      <c r="A1697" s="26">
        <v>78</v>
      </c>
      <c r="B1697" s="69">
        <v>100000291362</v>
      </c>
      <c r="C1697" s="69">
        <v>0</v>
      </c>
      <c r="D1697" s="70" t="s">
        <v>1301</v>
      </c>
      <c r="E1697" s="27" t="s">
        <v>703</v>
      </c>
      <c r="F1697" s="31">
        <v>11919.8</v>
      </c>
      <c r="G1697" s="31">
        <v>-8166.43</v>
      </c>
      <c r="H1697" s="31">
        <v>3753.37</v>
      </c>
      <c r="I1697" s="25" t="s">
        <v>731</v>
      </c>
      <c r="J1697" s="25" t="s">
        <v>1925</v>
      </c>
    </row>
    <row r="1698" spans="1:10">
      <c r="A1698" s="26">
        <v>79</v>
      </c>
      <c r="B1698" s="69">
        <v>100000291475</v>
      </c>
      <c r="C1698" s="69">
        <v>0</v>
      </c>
      <c r="D1698" s="70" t="s">
        <v>1301</v>
      </c>
      <c r="E1698" s="27" t="s">
        <v>703</v>
      </c>
      <c r="F1698" s="31">
        <v>11919.8</v>
      </c>
      <c r="G1698" s="31">
        <v>-8166.43</v>
      </c>
      <c r="H1698" s="31">
        <v>3753.37</v>
      </c>
      <c r="I1698" s="25" t="s">
        <v>731</v>
      </c>
      <c r="J1698" s="25" t="s">
        <v>1925</v>
      </c>
    </row>
    <row r="1699" spans="1:10">
      <c r="A1699" s="26">
        <v>80</v>
      </c>
      <c r="B1699" s="69">
        <v>100000291476</v>
      </c>
      <c r="C1699" s="69">
        <v>0</v>
      </c>
      <c r="D1699" s="70" t="s">
        <v>1301</v>
      </c>
      <c r="E1699" s="27" t="s">
        <v>703</v>
      </c>
      <c r="F1699" s="31">
        <v>11919.8</v>
      </c>
      <c r="G1699" s="31">
        <v>-8166.43</v>
      </c>
      <c r="H1699" s="31">
        <v>3753.37</v>
      </c>
      <c r="I1699" s="25" t="s">
        <v>731</v>
      </c>
      <c r="J1699" s="25" t="s">
        <v>1925</v>
      </c>
    </row>
    <row r="1700" spans="1:10">
      <c r="A1700" s="26">
        <v>81</v>
      </c>
      <c r="B1700" s="69">
        <v>100000291477</v>
      </c>
      <c r="C1700" s="69">
        <v>0</v>
      </c>
      <c r="D1700" s="70" t="s">
        <v>1301</v>
      </c>
      <c r="E1700" s="27" t="s">
        <v>703</v>
      </c>
      <c r="F1700" s="31">
        <v>11919.8</v>
      </c>
      <c r="G1700" s="31">
        <v>-8166.43</v>
      </c>
      <c r="H1700" s="31">
        <v>3753.37</v>
      </c>
      <c r="I1700" s="25" t="s">
        <v>731</v>
      </c>
      <c r="J1700" s="25" t="s">
        <v>1925</v>
      </c>
    </row>
    <row r="1701" spans="1:10">
      <c r="A1701" s="26">
        <v>82</v>
      </c>
      <c r="B1701" s="69">
        <v>100000291478</v>
      </c>
      <c r="C1701" s="69">
        <v>0</v>
      </c>
      <c r="D1701" s="70" t="s">
        <v>1301</v>
      </c>
      <c r="E1701" s="27" t="s">
        <v>703</v>
      </c>
      <c r="F1701" s="31">
        <v>11919.8</v>
      </c>
      <c r="G1701" s="31">
        <v>-8166.43</v>
      </c>
      <c r="H1701" s="31">
        <v>3753.37</v>
      </c>
      <c r="I1701" s="25" t="s">
        <v>731</v>
      </c>
      <c r="J1701" s="25" t="s">
        <v>1925</v>
      </c>
    </row>
    <row r="1702" spans="1:10">
      <c r="A1702" s="26">
        <v>83</v>
      </c>
      <c r="B1702" s="69">
        <v>100000291479</v>
      </c>
      <c r="C1702" s="69">
        <v>0</v>
      </c>
      <c r="D1702" s="70" t="s">
        <v>1301</v>
      </c>
      <c r="E1702" s="27" t="s">
        <v>703</v>
      </c>
      <c r="F1702" s="31">
        <v>11919.8</v>
      </c>
      <c r="G1702" s="31">
        <v>-8166.43</v>
      </c>
      <c r="H1702" s="31">
        <v>3753.37</v>
      </c>
      <c r="I1702" s="25" t="s">
        <v>731</v>
      </c>
      <c r="J1702" s="25" t="s">
        <v>1925</v>
      </c>
    </row>
    <row r="1703" spans="1:10">
      <c r="A1703" s="26">
        <v>84</v>
      </c>
      <c r="B1703" s="69">
        <v>100000291480</v>
      </c>
      <c r="C1703" s="69">
        <v>0</v>
      </c>
      <c r="D1703" s="70" t="s">
        <v>1301</v>
      </c>
      <c r="E1703" s="27" t="s">
        <v>703</v>
      </c>
      <c r="F1703" s="31">
        <v>11919.8</v>
      </c>
      <c r="G1703" s="31">
        <v>-8166.43</v>
      </c>
      <c r="H1703" s="31">
        <v>3753.37</v>
      </c>
      <c r="I1703" s="25" t="s">
        <v>731</v>
      </c>
      <c r="J1703" s="25" t="s">
        <v>1925</v>
      </c>
    </row>
    <row r="1704" spans="1:10">
      <c r="A1704" s="26">
        <v>85</v>
      </c>
      <c r="B1704" s="69">
        <v>100000291481</v>
      </c>
      <c r="C1704" s="69">
        <v>0</v>
      </c>
      <c r="D1704" s="70" t="s">
        <v>1301</v>
      </c>
      <c r="E1704" s="27" t="s">
        <v>703</v>
      </c>
      <c r="F1704" s="31">
        <v>11919.8</v>
      </c>
      <c r="G1704" s="31">
        <v>-8166.43</v>
      </c>
      <c r="H1704" s="31">
        <v>3753.37</v>
      </c>
      <c r="I1704" s="25" t="s">
        <v>731</v>
      </c>
      <c r="J1704" s="25" t="s">
        <v>1925</v>
      </c>
    </row>
    <row r="1705" spans="1:10">
      <c r="A1705" s="26">
        <v>86</v>
      </c>
      <c r="B1705" s="69">
        <v>100000291482</v>
      </c>
      <c r="C1705" s="69">
        <v>0</v>
      </c>
      <c r="D1705" s="70" t="s">
        <v>1301</v>
      </c>
      <c r="E1705" s="27" t="s">
        <v>703</v>
      </c>
      <c r="F1705" s="31">
        <v>11919.8</v>
      </c>
      <c r="G1705" s="31">
        <v>-8166.43</v>
      </c>
      <c r="H1705" s="31">
        <v>3753.37</v>
      </c>
      <c r="I1705" s="25" t="s">
        <v>731</v>
      </c>
      <c r="J1705" s="25" t="s">
        <v>1925</v>
      </c>
    </row>
    <row r="1706" spans="1:10">
      <c r="A1706" s="26">
        <v>87</v>
      </c>
      <c r="B1706" s="69">
        <v>100000291483</v>
      </c>
      <c r="C1706" s="69">
        <v>0</v>
      </c>
      <c r="D1706" s="70" t="s">
        <v>1301</v>
      </c>
      <c r="E1706" s="27" t="s">
        <v>703</v>
      </c>
      <c r="F1706" s="31">
        <v>11919.8</v>
      </c>
      <c r="G1706" s="31">
        <v>-8166.43</v>
      </c>
      <c r="H1706" s="31">
        <v>3753.37</v>
      </c>
      <c r="I1706" s="25" t="s">
        <v>731</v>
      </c>
      <c r="J1706" s="25" t="s">
        <v>1925</v>
      </c>
    </row>
    <row r="1707" spans="1:10">
      <c r="A1707" s="26">
        <v>88</v>
      </c>
      <c r="B1707" s="69">
        <v>100000291484</v>
      </c>
      <c r="C1707" s="69">
        <v>0</v>
      </c>
      <c r="D1707" s="70" t="s">
        <v>1301</v>
      </c>
      <c r="E1707" s="27" t="s">
        <v>703</v>
      </c>
      <c r="F1707" s="31">
        <v>11919.8</v>
      </c>
      <c r="G1707" s="31">
        <v>-8166.43</v>
      </c>
      <c r="H1707" s="31">
        <v>3753.37</v>
      </c>
      <c r="I1707" s="25" t="s">
        <v>731</v>
      </c>
      <c r="J1707" s="25" t="s">
        <v>1925</v>
      </c>
    </row>
    <row r="1708" spans="1:10">
      <c r="A1708" s="26">
        <v>89</v>
      </c>
      <c r="B1708" s="69">
        <v>100000291485</v>
      </c>
      <c r="C1708" s="69">
        <v>0</v>
      </c>
      <c r="D1708" s="70" t="s">
        <v>1301</v>
      </c>
      <c r="E1708" s="27" t="s">
        <v>703</v>
      </c>
      <c r="F1708" s="31">
        <v>11919.8</v>
      </c>
      <c r="G1708" s="31">
        <v>-8166.43</v>
      </c>
      <c r="H1708" s="31">
        <v>3753.37</v>
      </c>
      <c r="I1708" s="25" t="s">
        <v>731</v>
      </c>
      <c r="J1708" s="25" t="s">
        <v>1925</v>
      </c>
    </row>
    <row r="1709" spans="1:10">
      <c r="A1709" s="26">
        <v>90</v>
      </c>
      <c r="B1709" s="69">
        <v>100000291486</v>
      </c>
      <c r="C1709" s="69">
        <v>0</v>
      </c>
      <c r="D1709" s="70" t="s">
        <v>1301</v>
      </c>
      <c r="E1709" s="27" t="s">
        <v>703</v>
      </c>
      <c r="F1709" s="31">
        <v>11919.8</v>
      </c>
      <c r="G1709" s="31">
        <v>-8166.43</v>
      </c>
      <c r="H1709" s="31">
        <v>3753.37</v>
      </c>
      <c r="I1709" s="25" t="s">
        <v>731</v>
      </c>
      <c r="J1709" s="25" t="s">
        <v>1925</v>
      </c>
    </row>
    <row r="1710" spans="1:10">
      <c r="A1710" s="26">
        <v>91</v>
      </c>
      <c r="B1710" s="69">
        <v>100000291487</v>
      </c>
      <c r="C1710" s="69">
        <v>0</v>
      </c>
      <c r="D1710" s="70" t="s">
        <v>1301</v>
      </c>
      <c r="E1710" s="27" t="s">
        <v>703</v>
      </c>
      <c r="F1710" s="31">
        <v>11919.8</v>
      </c>
      <c r="G1710" s="31">
        <v>-8166.43</v>
      </c>
      <c r="H1710" s="31">
        <v>3753.37</v>
      </c>
      <c r="I1710" s="25" t="s">
        <v>731</v>
      </c>
      <c r="J1710" s="25" t="s">
        <v>1925</v>
      </c>
    </row>
    <row r="1711" spans="1:10">
      <c r="A1711" s="26">
        <v>92</v>
      </c>
      <c r="B1711" s="69">
        <v>100000291488</v>
      </c>
      <c r="C1711" s="69">
        <v>0</v>
      </c>
      <c r="D1711" s="70" t="s">
        <v>1301</v>
      </c>
      <c r="E1711" s="27" t="s">
        <v>703</v>
      </c>
      <c r="F1711" s="31">
        <v>11919.8</v>
      </c>
      <c r="G1711" s="31">
        <v>-8166.43</v>
      </c>
      <c r="H1711" s="31">
        <v>3753.37</v>
      </c>
      <c r="I1711" s="25" t="s">
        <v>731</v>
      </c>
      <c r="J1711" s="25" t="s">
        <v>1925</v>
      </c>
    </row>
    <row r="1712" spans="1:10">
      <c r="A1712" s="26">
        <v>93</v>
      </c>
      <c r="B1712" s="69">
        <v>100000291489</v>
      </c>
      <c r="C1712" s="69">
        <v>0</v>
      </c>
      <c r="D1712" s="70" t="s">
        <v>1301</v>
      </c>
      <c r="E1712" s="27" t="s">
        <v>703</v>
      </c>
      <c r="F1712" s="31">
        <v>11919.8</v>
      </c>
      <c r="G1712" s="31">
        <v>-8166.43</v>
      </c>
      <c r="H1712" s="31">
        <v>3753.37</v>
      </c>
      <c r="I1712" s="25" t="s">
        <v>731</v>
      </c>
      <c r="J1712" s="25" t="s">
        <v>1925</v>
      </c>
    </row>
    <row r="1713" spans="1:10">
      <c r="A1713" s="26">
        <v>94</v>
      </c>
      <c r="B1713" s="69">
        <v>100000291490</v>
      </c>
      <c r="C1713" s="69">
        <v>0</v>
      </c>
      <c r="D1713" s="70" t="s">
        <v>1301</v>
      </c>
      <c r="E1713" s="27" t="s">
        <v>703</v>
      </c>
      <c r="F1713" s="31">
        <v>11919.8</v>
      </c>
      <c r="G1713" s="31">
        <v>-8166.43</v>
      </c>
      <c r="H1713" s="31">
        <v>3753.37</v>
      </c>
      <c r="I1713" s="25" t="s">
        <v>731</v>
      </c>
      <c r="J1713" s="25" t="s">
        <v>1925</v>
      </c>
    </row>
    <row r="1714" spans="1:10">
      <c r="A1714" s="26">
        <v>95</v>
      </c>
      <c r="B1714" s="69">
        <v>100000291491</v>
      </c>
      <c r="C1714" s="69">
        <v>0</v>
      </c>
      <c r="D1714" s="70" t="s">
        <v>1301</v>
      </c>
      <c r="E1714" s="27" t="s">
        <v>703</v>
      </c>
      <c r="F1714" s="31">
        <v>11919.8</v>
      </c>
      <c r="G1714" s="31">
        <v>-8166.43</v>
      </c>
      <c r="H1714" s="31">
        <v>3753.37</v>
      </c>
      <c r="I1714" s="25" t="s">
        <v>731</v>
      </c>
      <c r="J1714" s="25" t="s">
        <v>1925</v>
      </c>
    </row>
    <row r="1715" spans="1:10">
      <c r="A1715" s="26">
        <v>96</v>
      </c>
      <c r="B1715" s="69">
        <v>100000291492</v>
      </c>
      <c r="C1715" s="69">
        <v>0</v>
      </c>
      <c r="D1715" s="70" t="s">
        <v>1301</v>
      </c>
      <c r="E1715" s="27" t="s">
        <v>703</v>
      </c>
      <c r="F1715" s="31">
        <v>11919.8</v>
      </c>
      <c r="G1715" s="31">
        <v>-8166.43</v>
      </c>
      <c r="H1715" s="31">
        <v>3753.37</v>
      </c>
      <c r="I1715" s="25" t="s">
        <v>731</v>
      </c>
      <c r="J1715" s="25" t="s">
        <v>1925</v>
      </c>
    </row>
    <row r="1716" spans="1:10">
      <c r="A1716" s="26">
        <v>97</v>
      </c>
      <c r="B1716" s="69">
        <v>100000292166</v>
      </c>
      <c r="C1716" s="69">
        <v>0</v>
      </c>
      <c r="D1716" s="70" t="s">
        <v>1301</v>
      </c>
      <c r="E1716" s="27" t="s">
        <v>703</v>
      </c>
      <c r="F1716" s="31">
        <v>11919.8</v>
      </c>
      <c r="G1716" s="31">
        <v>-8166.43</v>
      </c>
      <c r="H1716" s="31">
        <v>3753.37</v>
      </c>
      <c r="I1716" s="25" t="s">
        <v>731</v>
      </c>
      <c r="J1716" s="25" t="s">
        <v>1925</v>
      </c>
    </row>
    <row r="1717" spans="1:10">
      <c r="A1717" s="26">
        <v>98</v>
      </c>
      <c r="B1717" s="69">
        <v>100000292300</v>
      </c>
      <c r="C1717" s="69">
        <v>0</v>
      </c>
      <c r="D1717" s="70" t="s">
        <v>1301</v>
      </c>
      <c r="E1717" s="27" t="s">
        <v>703</v>
      </c>
      <c r="F1717" s="31">
        <v>11919.8</v>
      </c>
      <c r="G1717" s="31">
        <v>-8166.43</v>
      </c>
      <c r="H1717" s="31">
        <v>3753.37</v>
      </c>
      <c r="I1717" s="25" t="s">
        <v>731</v>
      </c>
      <c r="J1717" s="25" t="s">
        <v>1925</v>
      </c>
    </row>
    <row r="1718" spans="1:10">
      <c r="A1718" s="26">
        <v>99</v>
      </c>
      <c r="B1718" s="69">
        <v>100000292302</v>
      </c>
      <c r="C1718" s="69">
        <v>0</v>
      </c>
      <c r="D1718" s="70" t="s">
        <v>1301</v>
      </c>
      <c r="E1718" s="27" t="s">
        <v>703</v>
      </c>
      <c r="F1718" s="31">
        <v>11919.8</v>
      </c>
      <c r="G1718" s="31">
        <v>-8166.43</v>
      </c>
      <c r="H1718" s="31">
        <v>3753.37</v>
      </c>
      <c r="I1718" s="25" t="s">
        <v>731</v>
      </c>
      <c r="J1718" s="25" t="s">
        <v>1925</v>
      </c>
    </row>
    <row r="1719" spans="1:10">
      <c r="A1719" s="26">
        <v>100</v>
      </c>
      <c r="B1719" s="69">
        <v>100000292303</v>
      </c>
      <c r="C1719" s="69">
        <v>0</v>
      </c>
      <c r="D1719" s="70" t="s">
        <v>1301</v>
      </c>
      <c r="E1719" s="27" t="s">
        <v>703</v>
      </c>
      <c r="F1719" s="31">
        <v>11919.8</v>
      </c>
      <c r="G1719" s="31">
        <v>-8166.43</v>
      </c>
      <c r="H1719" s="31">
        <v>3753.37</v>
      </c>
      <c r="I1719" s="25" t="s">
        <v>731</v>
      </c>
      <c r="J1719" s="25" t="s">
        <v>1925</v>
      </c>
    </row>
    <row r="1720" spans="1:10">
      <c r="A1720" s="26">
        <v>101</v>
      </c>
      <c r="B1720" s="69">
        <v>100000292338</v>
      </c>
      <c r="C1720" s="69">
        <v>0</v>
      </c>
      <c r="D1720" s="70" t="s">
        <v>1301</v>
      </c>
      <c r="E1720" s="27" t="s">
        <v>703</v>
      </c>
      <c r="F1720" s="31">
        <v>11919.8</v>
      </c>
      <c r="G1720" s="31">
        <v>-8166.43</v>
      </c>
      <c r="H1720" s="31">
        <v>3753.37</v>
      </c>
      <c r="I1720" s="25" t="s">
        <v>731</v>
      </c>
      <c r="J1720" s="25" t="s">
        <v>1925</v>
      </c>
    </row>
    <row r="1721" spans="1:10">
      <c r="A1721" s="26">
        <v>102</v>
      </c>
      <c r="B1721" s="69">
        <v>100000292339</v>
      </c>
      <c r="C1721" s="69">
        <v>0</v>
      </c>
      <c r="D1721" s="70" t="s">
        <v>1301</v>
      </c>
      <c r="E1721" s="27" t="s">
        <v>703</v>
      </c>
      <c r="F1721" s="31">
        <v>11919.8</v>
      </c>
      <c r="G1721" s="31">
        <v>-8166.43</v>
      </c>
      <c r="H1721" s="31">
        <v>3753.37</v>
      </c>
      <c r="I1721" s="25" t="s">
        <v>731</v>
      </c>
      <c r="J1721" s="25" t="s">
        <v>1925</v>
      </c>
    </row>
    <row r="1722" spans="1:10">
      <c r="A1722" s="26">
        <v>103</v>
      </c>
      <c r="B1722" s="69">
        <v>100000292340</v>
      </c>
      <c r="C1722" s="69">
        <v>0</v>
      </c>
      <c r="D1722" s="70" t="s">
        <v>1301</v>
      </c>
      <c r="E1722" s="27" t="s">
        <v>703</v>
      </c>
      <c r="F1722" s="31">
        <v>11919.8</v>
      </c>
      <c r="G1722" s="31">
        <v>-8166.43</v>
      </c>
      <c r="H1722" s="31">
        <v>3753.37</v>
      </c>
      <c r="I1722" s="25" t="s">
        <v>731</v>
      </c>
      <c r="J1722" s="25" t="s">
        <v>1925</v>
      </c>
    </row>
    <row r="1723" spans="1:10">
      <c r="A1723" s="26">
        <v>104</v>
      </c>
      <c r="B1723" s="69">
        <v>100000292341</v>
      </c>
      <c r="C1723" s="69">
        <v>0</v>
      </c>
      <c r="D1723" s="70" t="s">
        <v>1301</v>
      </c>
      <c r="E1723" s="27" t="s">
        <v>703</v>
      </c>
      <c r="F1723" s="31">
        <v>11919.8</v>
      </c>
      <c r="G1723" s="31">
        <v>-8166.43</v>
      </c>
      <c r="H1723" s="31">
        <v>3753.37</v>
      </c>
      <c r="I1723" s="25" t="s">
        <v>731</v>
      </c>
      <c r="J1723" s="25" t="s">
        <v>1925</v>
      </c>
    </row>
    <row r="1724" spans="1:10">
      <c r="A1724" s="26">
        <v>105</v>
      </c>
      <c r="B1724" s="69">
        <v>100000292342</v>
      </c>
      <c r="C1724" s="69">
        <v>0</v>
      </c>
      <c r="D1724" s="70" t="s">
        <v>1301</v>
      </c>
      <c r="E1724" s="27" t="s">
        <v>703</v>
      </c>
      <c r="F1724" s="31">
        <v>11919.8</v>
      </c>
      <c r="G1724" s="31">
        <v>-8166.43</v>
      </c>
      <c r="H1724" s="31">
        <v>3753.37</v>
      </c>
      <c r="I1724" s="25" t="s">
        <v>731</v>
      </c>
      <c r="J1724" s="25" t="s">
        <v>1925</v>
      </c>
    </row>
    <row r="1725" spans="1:10">
      <c r="A1725" s="26">
        <v>106</v>
      </c>
      <c r="B1725" s="69">
        <v>100000292343</v>
      </c>
      <c r="C1725" s="69">
        <v>0</v>
      </c>
      <c r="D1725" s="70" t="s">
        <v>1301</v>
      </c>
      <c r="E1725" s="27" t="s">
        <v>703</v>
      </c>
      <c r="F1725" s="31">
        <v>11919.8</v>
      </c>
      <c r="G1725" s="31">
        <v>-8166.43</v>
      </c>
      <c r="H1725" s="31">
        <v>3753.37</v>
      </c>
      <c r="I1725" s="25" t="s">
        <v>731</v>
      </c>
      <c r="J1725" s="25" t="s">
        <v>1925</v>
      </c>
    </row>
    <row r="1726" spans="1:10">
      <c r="A1726" s="26">
        <v>107</v>
      </c>
      <c r="B1726" s="69">
        <v>100000292344</v>
      </c>
      <c r="C1726" s="69">
        <v>0</v>
      </c>
      <c r="D1726" s="70" t="s">
        <v>1301</v>
      </c>
      <c r="E1726" s="27" t="s">
        <v>703</v>
      </c>
      <c r="F1726" s="31">
        <v>11919.8</v>
      </c>
      <c r="G1726" s="31">
        <v>-8166.43</v>
      </c>
      <c r="H1726" s="31">
        <v>3753.37</v>
      </c>
      <c r="I1726" s="25" t="s">
        <v>731</v>
      </c>
      <c r="J1726" s="25" t="s">
        <v>1925</v>
      </c>
    </row>
    <row r="1727" spans="1:10">
      <c r="A1727" s="26">
        <v>108</v>
      </c>
      <c r="B1727" s="69">
        <v>100000292345</v>
      </c>
      <c r="C1727" s="69">
        <v>0</v>
      </c>
      <c r="D1727" s="70" t="s">
        <v>1301</v>
      </c>
      <c r="E1727" s="27" t="s">
        <v>703</v>
      </c>
      <c r="F1727" s="31">
        <v>11919.8</v>
      </c>
      <c r="G1727" s="31">
        <v>-8166.43</v>
      </c>
      <c r="H1727" s="31">
        <v>3753.37</v>
      </c>
      <c r="I1727" s="25" t="s">
        <v>731</v>
      </c>
      <c r="J1727" s="25" t="s">
        <v>1925</v>
      </c>
    </row>
    <row r="1728" spans="1:10">
      <c r="A1728" s="26">
        <v>109</v>
      </c>
      <c r="B1728" s="69">
        <v>100000292346</v>
      </c>
      <c r="C1728" s="69">
        <v>0</v>
      </c>
      <c r="D1728" s="70" t="s">
        <v>1301</v>
      </c>
      <c r="E1728" s="27" t="s">
        <v>703</v>
      </c>
      <c r="F1728" s="31">
        <v>11919.8</v>
      </c>
      <c r="G1728" s="31">
        <v>-8166.43</v>
      </c>
      <c r="H1728" s="31">
        <v>3753.37</v>
      </c>
      <c r="I1728" s="25" t="s">
        <v>731</v>
      </c>
      <c r="J1728" s="25" t="s">
        <v>1925</v>
      </c>
    </row>
    <row r="1729" spans="1:10">
      <c r="A1729" s="26">
        <v>110</v>
      </c>
      <c r="B1729" s="69">
        <v>100000292348</v>
      </c>
      <c r="C1729" s="69">
        <v>0</v>
      </c>
      <c r="D1729" s="70" t="s">
        <v>1301</v>
      </c>
      <c r="E1729" s="27" t="s">
        <v>703</v>
      </c>
      <c r="F1729" s="31">
        <v>11919.8</v>
      </c>
      <c r="G1729" s="31">
        <v>-8166.43</v>
      </c>
      <c r="H1729" s="31">
        <v>3753.37</v>
      </c>
      <c r="I1729" s="25" t="s">
        <v>731</v>
      </c>
      <c r="J1729" s="25" t="s">
        <v>1925</v>
      </c>
    </row>
    <row r="1730" spans="1:10">
      <c r="A1730" s="26">
        <v>111</v>
      </c>
      <c r="B1730" s="69">
        <v>100000292349</v>
      </c>
      <c r="C1730" s="69">
        <v>0</v>
      </c>
      <c r="D1730" s="70" t="s">
        <v>1301</v>
      </c>
      <c r="E1730" s="27" t="s">
        <v>703</v>
      </c>
      <c r="F1730" s="31">
        <v>11919.8</v>
      </c>
      <c r="G1730" s="31">
        <v>-8166.43</v>
      </c>
      <c r="H1730" s="31">
        <v>3753.37</v>
      </c>
      <c r="I1730" s="25" t="s">
        <v>731</v>
      </c>
      <c r="J1730" s="25" t="s">
        <v>1925</v>
      </c>
    </row>
    <row r="1731" spans="1:10">
      <c r="A1731" s="26">
        <v>112</v>
      </c>
      <c r="B1731" s="69">
        <v>100000292350</v>
      </c>
      <c r="C1731" s="69">
        <v>0</v>
      </c>
      <c r="D1731" s="70" t="s">
        <v>1301</v>
      </c>
      <c r="E1731" s="27" t="s">
        <v>703</v>
      </c>
      <c r="F1731" s="31">
        <v>11919.8</v>
      </c>
      <c r="G1731" s="31">
        <v>-8166.43</v>
      </c>
      <c r="H1731" s="31">
        <v>3753.37</v>
      </c>
      <c r="I1731" s="25" t="s">
        <v>731</v>
      </c>
      <c r="J1731" s="25" t="s">
        <v>1925</v>
      </c>
    </row>
    <row r="1732" spans="1:10">
      <c r="A1732" s="26">
        <v>113</v>
      </c>
      <c r="B1732" s="69">
        <v>100000292351</v>
      </c>
      <c r="C1732" s="69">
        <v>0</v>
      </c>
      <c r="D1732" s="70" t="s">
        <v>1301</v>
      </c>
      <c r="E1732" s="27" t="s">
        <v>703</v>
      </c>
      <c r="F1732" s="31">
        <v>11919.8</v>
      </c>
      <c r="G1732" s="31">
        <v>-8166.43</v>
      </c>
      <c r="H1732" s="31">
        <v>3753.37</v>
      </c>
      <c r="I1732" s="25" t="s">
        <v>731</v>
      </c>
      <c r="J1732" s="25" t="s">
        <v>1925</v>
      </c>
    </row>
    <row r="1733" spans="1:10">
      <c r="A1733" s="26">
        <v>114</v>
      </c>
      <c r="B1733" s="69">
        <v>100000292352</v>
      </c>
      <c r="C1733" s="69">
        <v>0</v>
      </c>
      <c r="D1733" s="70" t="s">
        <v>1301</v>
      </c>
      <c r="E1733" s="27" t="s">
        <v>703</v>
      </c>
      <c r="F1733" s="31">
        <v>11919.8</v>
      </c>
      <c r="G1733" s="31">
        <v>-8166.43</v>
      </c>
      <c r="H1733" s="31">
        <v>3753.37</v>
      </c>
      <c r="I1733" s="25" t="s">
        <v>731</v>
      </c>
      <c r="J1733" s="25" t="s">
        <v>1925</v>
      </c>
    </row>
    <row r="1734" spans="1:10">
      <c r="A1734" s="26">
        <v>115</v>
      </c>
      <c r="B1734" s="69">
        <v>100000292353</v>
      </c>
      <c r="C1734" s="69">
        <v>0</v>
      </c>
      <c r="D1734" s="70" t="s">
        <v>1301</v>
      </c>
      <c r="E1734" s="27" t="s">
        <v>703</v>
      </c>
      <c r="F1734" s="31">
        <v>11919.8</v>
      </c>
      <c r="G1734" s="31">
        <v>-8166.43</v>
      </c>
      <c r="H1734" s="31">
        <v>3753.37</v>
      </c>
      <c r="I1734" s="25" t="s">
        <v>731</v>
      </c>
      <c r="J1734" s="25" t="s">
        <v>1925</v>
      </c>
    </row>
    <row r="1735" spans="1:10">
      <c r="A1735" s="26">
        <v>116</v>
      </c>
      <c r="B1735" s="69">
        <v>100000292354</v>
      </c>
      <c r="C1735" s="69">
        <v>0</v>
      </c>
      <c r="D1735" s="70" t="s">
        <v>1301</v>
      </c>
      <c r="E1735" s="27" t="s">
        <v>703</v>
      </c>
      <c r="F1735" s="31">
        <v>11919.8</v>
      </c>
      <c r="G1735" s="31">
        <v>-8166.43</v>
      </c>
      <c r="H1735" s="31">
        <v>3753.37</v>
      </c>
      <c r="I1735" s="25" t="s">
        <v>731</v>
      </c>
      <c r="J1735" s="25" t="s">
        <v>1925</v>
      </c>
    </row>
    <row r="1736" spans="1:10">
      <c r="A1736" s="26">
        <v>117</v>
      </c>
      <c r="B1736" s="69">
        <v>100000292355</v>
      </c>
      <c r="C1736" s="69">
        <v>0</v>
      </c>
      <c r="D1736" s="70" t="s">
        <v>1301</v>
      </c>
      <c r="E1736" s="27" t="s">
        <v>703</v>
      </c>
      <c r="F1736" s="31">
        <v>11919.8</v>
      </c>
      <c r="G1736" s="31">
        <v>-8166.43</v>
      </c>
      <c r="H1736" s="31">
        <v>3753.37</v>
      </c>
      <c r="I1736" s="25" t="s">
        <v>731</v>
      </c>
      <c r="J1736" s="25" t="s">
        <v>1925</v>
      </c>
    </row>
    <row r="1737" spans="1:10">
      <c r="A1737" s="26">
        <v>118</v>
      </c>
      <c r="B1737" s="69">
        <v>100000292357</v>
      </c>
      <c r="C1737" s="69">
        <v>0</v>
      </c>
      <c r="D1737" s="70" t="s">
        <v>1301</v>
      </c>
      <c r="E1737" s="27" t="s">
        <v>703</v>
      </c>
      <c r="F1737" s="31">
        <v>11919.8</v>
      </c>
      <c r="G1737" s="31">
        <v>-8166.43</v>
      </c>
      <c r="H1737" s="31">
        <v>3753.37</v>
      </c>
      <c r="I1737" s="25" t="s">
        <v>731</v>
      </c>
      <c r="J1737" s="25" t="s">
        <v>1925</v>
      </c>
    </row>
    <row r="1738" spans="1:10">
      <c r="A1738" s="26">
        <v>119</v>
      </c>
      <c r="B1738" s="69">
        <v>100000292358</v>
      </c>
      <c r="C1738" s="69">
        <v>0</v>
      </c>
      <c r="D1738" s="70" t="s">
        <v>1301</v>
      </c>
      <c r="E1738" s="27" t="s">
        <v>703</v>
      </c>
      <c r="F1738" s="31">
        <v>11919.8</v>
      </c>
      <c r="G1738" s="31">
        <v>-8166.43</v>
      </c>
      <c r="H1738" s="31">
        <v>3753.37</v>
      </c>
      <c r="I1738" s="25" t="s">
        <v>731</v>
      </c>
      <c r="J1738" s="25" t="s">
        <v>1925</v>
      </c>
    </row>
    <row r="1739" spans="1:10">
      <c r="A1739" s="26">
        <v>120</v>
      </c>
      <c r="B1739" s="69">
        <v>100000292359</v>
      </c>
      <c r="C1739" s="69">
        <v>0</v>
      </c>
      <c r="D1739" s="70" t="s">
        <v>1301</v>
      </c>
      <c r="E1739" s="27" t="s">
        <v>703</v>
      </c>
      <c r="F1739" s="31">
        <v>11919.8</v>
      </c>
      <c r="G1739" s="31">
        <v>-8166.43</v>
      </c>
      <c r="H1739" s="31">
        <v>3753.37</v>
      </c>
      <c r="I1739" s="25" t="s">
        <v>731</v>
      </c>
      <c r="J1739" s="25" t="s">
        <v>1925</v>
      </c>
    </row>
    <row r="1740" spans="1:10">
      <c r="A1740" s="26">
        <v>121</v>
      </c>
      <c r="B1740" s="69">
        <v>100000292360</v>
      </c>
      <c r="C1740" s="69">
        <v>0</v>
      </c>
      <c r="D1740" s="70" t="s">
        <v>1301</v>
      </c>
      <c r="E1740" s="27" t="s">
        <v>703</v>
      </c>
      <c r="F1740" s="31">
        <v>11919.8</v>
      </c>
      <c r="G1740" s="31">
        <v>-8166.43</v>
      </c>
      <c r="H1740" s="31">
        <v>3753.37</v>
      </c>
      <c r="I1740" s="25" t="s">
        <v>731</v>
      </c>
      <c r="J1740" s="25" t="s">
        <v>1925</v>
      </c>
    </row>
    <row r="1741" spans="1:10">
      <c r="A1741" s="26">
        <v>122</v>
      </c>
      <c r="B1741" s="69">
        <v>100000292361</v>
      </c>
      <c r="C1741" s="69">
        <v>0</v>
      </c>
      <c r="D1741" s="70" t="s">
        <v>1301</v>
      </c>
      <c r="E1741" s="27" t="s">
        <v>703</v>
      </c>
      <c r="F1741" s="31">
        <v>11919.8</v>
      </c>
      <c r="G1741" s="31">
        <v>-8166.43</v>
      </c>
      <c r="H1741" s="31">
        <v>3753.37</v>
      </c>
      <c r="I1741" s="25" t="s">
        <v>731</v>
      </c>
      <c r="J1741" s="25" t="s">
        <v>1925</v>
      </c>
    </row>
    <row r="1742" spans="1:10">
      <c r="A1742" s="26">
        <v>123</v>
      </c>
      <c r="B1742" s="69">
        <v>100000292362</v>
      </c>
      <c r="C1742" s="69">
        <v>0</v>
      </c>
      <c r="D1742" s="70" t="s">
        <v>1301</v>
      </c>
      <c r="E1742" s="27" t="s">
        <v>703</v>
      </c>
      <c r="F1742" s="31">
        <v>11919.8</v>
      </c>
      <c r="G1742" s="31">
        <v>-8166.43</v>
      </c>
      <c r="H1742" s="31">
        <v>3753.37</v>
      </c>
      <c r="I1742" s="25" t="s">
        <v>731</v>
      </c>
      <c r="J1742" s="25" t="s">
        <v>1925</v>
      </c>
    </row>
    <row r="1743" spans="1:10">
      <c r="A1743" s="26">
        <v>124</v>
      </c>
      <c r="B1743" s="69">
        <v>100000292363</v>
      </c>
      <c r="C1743" s="69">
        <v>0</v>
      </c>
      <c r="D1743" s="70" t="s">
        <v>1301</v>
      </c>
      <c r="E1743" s="27" t="s">
        <v>703</v>
      </c>
      <c r="F1743" s="31">
        <v>11919.8</v>
      </c>
      <c r="G1743" s="31">
        <v>-8166.43</v>
      </c>
      <c r="H1743" s="31">
        <v>3753.37</v>
      </c>
      <c r="I1743" s="25" t="s">
        <v>731</v>
      </c>
      <c r="J1743" s="25" t="s">
        <v>1925</v>
      </c>
    </row>
    <row r="1744" spans="1:10">
      <c r="A1744" s="26">
        <v>125</v>
      </c>
      <c r="B1744" s="69">
        <v>100000292364</v>
      </c>
      <c r="C1744" s="69">
        <v>0</v>
      </c>
      <c r="D1744" s="70" t="s">
        <v>1301</v>
      </c>
      <c r="E1744" s="27" t="s">
        <v>703</v>
      </c>
      <c r="F1744" s="31">
        <v>11919.8</v>
      </c>
      <c r="G1744" s="31">
        <v>-8166.43</v>
      </c>
      <c r="H1744" s="31">
        <v>3753.37</v>
      </c>
      <c r="I1744" s="25" t="s">
        <v>731</v>
      </c>
      <c r="J1744" s="25" t="s">
        <v>1925</v>
      </c>
    </row>
    <row r="1745" spans="1:10">
      <c r="A1745" s="26">
        <v>126</v>
      </c>
      <c r="B1745" s="69">
        <v>100000292365</v>
      </c>
      <c r="C1745" s="69">
        <v>0</v>
      </c>
      <c r="D1745" s="70" t="s">
        <v>1301</v>
      </c>
      <c r="E1745" s="27" t="s">
        <v>703</v>
      </c>
      <c r="F1745" s="31">
        <v>11919.8</v>
      </c>
      <c r="G1745" s="31">
        <v>-8166.43</v>
      </c>
      <c r="H1745" s="31">
        <v>3753.37</v>
      </c>
      <c r="I1745" s="25" t="s">
        <v>731</v>
      </c>
      <c r="J1745" s="25" t="s">
        <v>1925</v>
      </c>
    </row>
    <row r="1746" spans="1:10">
      <c r="A1746" s="26">
        <v>127</v>
      </c>
      <c r="B1746" s="69">
        <v>100000292366</v>
      </c>
      <c r="C1746" s="69">
        <v>0</v>
      </c>
      <c r="D1746" s="70" t="s">
        <v>1301</v>
      </c>
      <c r="E1746" s="27" t="s">
        <v>703</v>
      </c>
      <c r="F1746" s="31">
        <v>11919.8</v>
      </c>
      <c r="G1746" s="31">
        <v>-8166.43</v>
      </c>
      <c r="H1746" s="31">
        <v>3753.37</v>
      </c>
      <c r="I1746" s="25" t="s">
        <v>731</v>
      </c>
      <c r="J1746" s="25" t="s">
        <v>1925</v>
      </c>
    </row>
    <row r="1747" spans="1:10">
      <c r="A1747" s="26">
        <v>128</v>
      </c>
      <c r="B1747" s="69">
        <v>100000292367</v>
      </c>
      <c r="C1747" s="69">
        <v>0</v>
      </c>
      <c r="D1747" s="70" t="s">
        <v>1301</v>
      </c>
      <c r="E1747" s="27" t="s">
        <v>703</v>
      </c>
      <c r="F1747" s="31">
        <v>11919.8</v>
      </c>
      <c r="G1747" s="31">
        <v>-8166.42</v>
      </c>
      <c r="H1747" s="31">
        <v>3753.38</v>
      </c>
      <c r="I1747" s="25" t="s">
        <v>731</v>
      </c>
      <c r="J1747" s="25" t="s">
        <v>1925</v>
      </c>
    </row>
    <row r="1748" spans="1:10">
      <c r="A1748" s="26">
        <v>129</v>
      </c>
      <c r="B1748" s="69">
        <v>100000292368</v>
      </c>
      <c r="C1748" s="69">
        <v>0</v>
      </c>
      <c r="D1748" s="70" t="s">
        <v>1301</v>
      </c>
      <c r="E1748" s="27" t="s">
        <v>703</v>
      </c>
      <c r="F1748" s="31">
        <v>11919.8</v>
      </c>
      <c r="G1748" s="31">
        <v>-8166.43</v>
      </c>
      <c r="H1748" s="31">
        <v>3753.37</v>
      </c>
      <c r="I1748" s="25" t="s">
        <v>731</v>
      </c>
      <c r="J1748" s="25" t="s">
        <v>1925</v>
      </c>
    </row>
    <row r="1749" spans="1:10">
      <c r="A1749" s="26">
        <v>130</v>
      </c>
      <c r="B1749" s="69">
        <v>100000292369</v>
      </c>
      <c r="C1749" s="69">
        <v>0</v>
      </c>
      <c r="D1749" s="70" t="s">
        <v>1301</v>
      </c>
      <c r="E1749" s="27" t="s">
        <v>703</v>
      </c>
      <c r="F1749" s="31">
        <v>11919.8</v>
      </c>
      <c r="G1749" s="31">
        <v>-8166.43</v>
      </c>
      <c r="H1749" s="31">
        <v>3753.37</v>
      </c>
      <c r="I1749" s="25" t="s">
        <v>731</v>
      </c>
      <c r="J1749" s="25" t="s">
        <v>1925</v>
      </c>
    </row>
    <row r="1750" spans="1:10">
      <c r="A1750" s="26">
        <v>131</v>
      </c>
      <c r="B1750" s="69">
        <v>100000292370</v>
      </c>
      <c r="C1750" s="69">
        <v>0</v>
      </c>
      <c r="D1750" s="70" t="s">
        <v>1301</v>
      </c>
      <c r="E1750" s="27" t="s">
        <v>703</v>
      </c>
      <c r="F1750" s="31">
        <v>11919.8</v>
      </c>
      <c r="G1750" s="31">
        <v>-8166.42</v>
      </c>
      <c r="H1750" s="31">
        <v>3753.38</v>
      </c>
      <c r="I1750" s="25" t="s">
        <v>731</v>
      </c>
      <c r="J1750" s="25" t="s">
        <v>1925</v>
      </c>
    </row>
    <row r="1751" spans="1:10">
      <c r="A1751" s="26">
        <v>132</v>
      </c>
      <c r="B1751" s="69">
        <v>100000292371</v>
      </c>
      <c r="C1751" s="69">
        <v>0</v>
      </c>
      <c r="D1751" s="70" t="s">
        <v>1301</v>
      </c>
      <c r="E1751" s="27" t="s">
        <v>703</v>
      </c>
      <c r="F1751" s="31">
        <v>11919.8</v>
      </c>
      <c r="G1751" s="31">
        <v>-8166.42</v>
      </c>
      <c r="H1751" s="31">
        <v>3753.38</v>
      </c>
      <c r="I1751" s="25" t="s">
        <v>731</v>
      </c>
      <c r="J1751" s="25" t="s">
        <v>1925</v>
      </c>
    </row>
    <row r="1752" spans="1:10">
      <c r="A1752" s="26">
        <v>133</v>
      </c>
      <c r="B1752" s="69">
        <v>100000292372</v>
      </c>
      <c r="C1752" s="69">
        <v>0</v>
      </c>
      <c r="D1752" s="70" t="s">
        <v>1301</v>
      </c>
      <c r="E1752" s="27" t="s">
        <v>703</v>
      </c>
      <c r="F1752" s="31">
        <v>11919.8</v>
      </c>
      <c r="G1752" s="31">
        <v>-8166.43</v>
      </c>
      <c r="H1752" s="31">
        <v>3753.37</v>
      </c>
      <c r="I1752" s="25" t="s">
        <v>731</v>
      </c>
      <c r="J1752" s="25" t="s">
        <v>1925</v>
      </c>
    </row>
    <row r="1753" spans="1:10">
      <c r="A1753" s="26">
        <v>134</v>
      </c>
      <c r="B1753" s="69">
        <v>100000292373</v>
      </c>
      <c r="C1753" s="69">
        <v>0</v>
      </c>
      <c r="D1753" s="70" t="s">
        <v>1301</v>
      </c>
      <c r="E1753" s="27" t="s">
        <v>703</v>
      </c>
      <c r="F1753" s="31">
        <v>11919.8</v>
      </c>
      <c r="G1753" s="31">
        <v>-8166.42</v>
      </c>
      <c r="H1753" s="31">
        <v>3753.38</v>
      </c>
      <c r="I1753" s="25" t="s">
        <v>731</v>
      </c>
      <c r="J1753" s="25" t="s">
        <v>1925</v>
      </c>
    </row>
    <row r="1754" spans="1:10">
      <c r="A1754" s="26">
        <v>135</v>
      </c>
      <c r="B1754" s="69">
        <v>100000292374</v>
      </c>
      <c r="C1754" s="69">
        <v>0</v>
      </c>
      <c r="D1754" s="70" t="s">
        <v>1301</v>
      </c>
      <c r="E1754" s="27" t="s">
        <v>703</v>
      </c>
      <c r="F1754" s="31">
        <v>11919.8</v>
      </c>
      <c r="G1754" s="31">
        <v>-8166.43</v>
      </c>
      <c r="H1754" s="31">
        <v>3753.37</v>
      </c>
      <c r="I1754" s="25" t="s">
        <v>731</v>
      </c>
      <c r="J1754" s="25" t="s">
        <v>1925</v>
      </c>
    </row>
    <row r="1755" spans="1:10">
      <c r="A1755" s="26">
        <v>136</v>
      </c>
      <c r="B1755" s="69">
        <v>100000292375</v>
      </c>
      <c r="C1755" s="69">
        <v>0</v>
      </c>
      <c r="D1755" s="70" t="s">
        <v>1301</v>
      </c>
      <c r="E1755" s="27" t="s">
        <v>703</v>
      </c>
      <c r="F1755" s="31">
        <v>11919.8</v>
      </c>
      <c r="G1755" s="31">
        <v>-8166.43</v>
      </c>
      <c r="H1755" s="31">
        <v>3753.37</v>
      </c>
      <c r="I1755" s="25" t="s">
        <v>731</v>
      </c>
      <c r="J1755" s="25" t="s">
        <v>1925</v>
      </c>
    </row>
    <row r="1756" spans="1:10">
      <c r="A1756" s="26">
        <v>137</v>
      </c>
      <c r="B1756" s="69">
        <v>100000292376</v>
      </c>
      <c r="C1756" s="69">
        <v>0</v>
      </c>
      <c r="D1756" s="70" t="s">
        <v>1301</v>
      </c>
      <c r="E1756" s="27" t="s">
        <v>703</v>
      </c>
      <c r="F1756" s="31">
        <v>11919.8</v>
      </c>
      <c r="G1756" s="31">
        <v>-8166.42</v>
      </c>
      <c r="H1756" s="31">
        <v>3753.38</v>
      </c>
      <c r="I1756" s="25" t="s">
        <v>731</v>
      </c>
      <c r="J1756" s="25" t="s">
        <v>1925</v>
      </c>
    </row>
    <row r="1757" spans="1:10">
      <c r="A1757" s="26">
        <v>138</v>
      </c>
      <c r="B1757" s="69">
        <v>100000292377</v>
      </c>
      <c r="C1757" s="69">
        <v>0</v>
      </c>
      <c r="D1757" s="70" t="s">
        <v>1301</v>
      </c>
      <c r="E1757" s="27" t="s">
        <v>703</v>
      </c>
      <c r="F1757" s="31">
        <v>11919.8</v>
      </c>
      <c r="G1757" s="31">
        <v>-8166.42</v>
      </c>
      <c r="H1757" s="31">
        <v>3753.38</v>
      </c>
      <c r="I1757" s="25" t="s">
        <v>731</v>
      </c>
      <c r="J1757" s="25" t="s">
        <v>1925</v>
      </c>
    </row>
    <row r="1758" spans="1:10">
      <c r="A1758" s="26">
        <v>139</v>
      </c>
      <c r="B1758" s="69">
        <v>100000292378</v>
      </c>
      <c r="C1758" s="69">
        <v>0</v>
      </c>
      <c r="D1758" s="70" t="s">
        <v>1301</v>
      </c>
      <c r="E1758" s="27" t="s">
        <v>703</v>
      </c>
      <c r="F1758" s="31">
        <v>11919.8</v>
      </c>
      <c r="G1758" s="31">
        <v>-8166.43</v>
      </c>
      <c r="H1758" s="31">
        <v>3753.37</v>
      </c>
      <c r="I1758" s="25" t="s">
        <v>731</v>
      </c>
      <c r="J1758" s="25" t="s">
        <v>1925</v>
      </c>
    </row>
    <row r="1759" spans="1:10">
      <c r="A1759" s="26">
        <v>140</v>
      </c>
      <c r="B1759" s="69">
        <v>100000292379</v>
      </c>
      <c r="C1759" s="69">
        <v>0</v>
      </c>
      <c r="D1759" s="70" t="s">
        <v>1301</v>
      </c>
      <c r="E1759" s="27" t="s">
        <v>703</v>
      </c>
      <c r="F1759" s="31">
        <v>11919.8</v>
      </c>
      <c r="G1759" s="31">
        <v>-8166.43</v>
      </c>
      <c r="H1759" s="31">
        <v>3753.37</v>
      </c>
      <c r="I1759" s="25" t="s">
        <v>731</v>
      </c>
      <c r="J1759" s="25" t="s">
        <v>1925</v>
      </c>
    </row>
    <row r="1760" spans="1:10">
      <c r="A1760" s="26">
        <v>141</v>
      </c>
      <c r="B1760" s="69">
        <v>100000292380</v>
      </c>
      <c r="C1760" s="69">
        <v>0</v>
      </c>
      <c r="D1760" s="70" t="s">
        <v>1301</v>
      </c>
      <c r="E1760" s="27" t="s">
        <v>703</v>
      </c>
      <c r="F1760" s="31">
        <v>11919.8</v>
      </c>
      <c r="G1760" s="31">
        <v>-8166.42</v>
      </c>
      <c r="H1760" s="31">
        <v>3753.38</v>
      </c>
      <c r="I1760" s="25" t="s">
        <v>731</v>
      </c>
      <c r="J1760" s="25" t="s">
        <v>1925</v>
      </c>
    </row>
    <row r="1761" spans="1:10">
      <c r="A1761" s="26">
        <v>142</v>
      </c>
      <c r="B1761" s="69">
        <v>100000292381</v>
      </c>
      <c r="C1761" s="69">
        <v>0</v>
      </c>
      <c r="D1761" s="70" t="s">
        <v>1301</v>
      </c>
      <c r="E1761" s="27" t="s">
        <v>703</v>
      </c>
      <c r="F1761" s="31">
        <v>11919.8</v>
      </c>
      <c r="G1761" s="31">
        <v>-8166.43</v>
      </c>
      <c r="H1761" s="31">
        <v>3753.37</v>
      </c>
      <c r="I1761" s="25" t="s">
        <v>731</v>
      </c>
      <c r="J1761" s="25" t="s">
        <v>1925</v>
      </c>
    </row>
    <row r="1762" spans="1:10">
      <c r="A1762" s="26">
        <v>143</v>
      </c>
      <c r="B1762" s="69">
        <v>100000292382</v>
      </c>
      <c r="C1762" s="69">
        <v>0</v>
      </c>
      <c r="D1762" s="70" t="s">
        <v>1301</v>
      </c>
      <c r="E1762" s="27" t="s">
        <v>703</v>
      </c>
      <c r="F1762" s="31">
        <v>11919.8</v>
      </c>
      <c r="G1762" s="31">
        <v>-8166.42</v>
      </c>
      <c r="H1762" s="31">
        <v>3753.38</v>
      </c>
      <c r="I1762" s="25" t="s">
        <v>731</v>
      </c>
      <c r="J1762" s="25" t="s">
        <v>1925</v>
      </c>
    </row>
    <row r="1763" spans="1:10">
      <c r="A1763" s="26">
        <v>144</v>
      </c>
      <c r="B1763" s="69">
        <v>100000292383</v>
      </c>
      <c r="C1763" s="69">
        <v>0</v>
      </c>
      <c r="D1763" s="70" t="s">
        <v>1301</v>
      </c>
      <c r="E1763" s="27" t="s">
        <v>703</v>
      </c>
      <c r="F1763" s="31">
        <v>11919.8</v>
      </c>
      <c r="G1763" s="31">
        <v>-8166.42</v>
      </c>
      <c r="H1763" s="31">
        <v>3753.38</v>
      </c>
      <c r="I1763" s="25" t="s">
        <v>731</v>
      </c>
      <c r="J1763" s="25" t="s">
        <v>1925</v>
      </c>
    </row>
    <row r="1764" spans="1:10">
      <c r="A1764" s="26">
        <v>145</v>
      </c>
      <c r="B1764" s="69">
        <v>100000292384</v>
      </c>
      <c r="C1764" s="69">
        <v>0</v>
      </c>
      <c r="D1764" s="70" t="s">
        <v>1301</v>
      </c>
      <c r="E1764" s="27" t="s">
        <v>703</v>
      </c>
      <c r="F1764" s="31">
        <v>11919.8</v>
      </c>
      <c r="G1764" s="31">
        <v>-8166.43</v>
      </c>
      <c r="H1764" s="31">
        <v>3753.37</v>
      </c>
      <c r="I1764" s="25" t="s">
        <v>731</v>
      </c>
      <c r="J1764" s="25" t="s">
        <v>1925</v>
      </c>
    </row>
    <row r="1765" spans="1:10">
      <c r="A1765" s="26">
        <v>146</v>
      </c>
      <c r="B1765" s="69">
        <v>100000292385</v>
      </c>
      <c r="C1765" s="69">
        <v>0</v>
      </c>
      <c r="D1765" s="70" t="s">
        <v>1301</v>
      </c>
      <c r="E1765" s="27" t="s">
        <v>703</v>
      </c>
      <c r="F1765" s="31">
        <v>11919.8</v>
      </c>
      <c r="G1765" s="31">
        <v>-8166.43</v>
      </c>
      <c r="H1765" s="31">
        <v>3753.37</v>
      </c>
      <c r="I1765" s="25" t="s">
        <v>731</v>
      </c>
      <c r="J1765" s="25" t="s">
        <v>1925</v>
      </c>
    </row>
    <row r="1766" spans="1:10">
      <c r="A1766" s="26">
        <v>147</v>
      </c>
      <c r="B1766" s="69">
        <v>100000292386</v>
      </c>
      <c r="C1766" s="69">
        <v>0</v>
      </c>
      <c r="D1766" s="70" t="s">
        <v>1301</v>
      </c>
      <c r="E1766" s="27" t="s">
        <v>703</v>
      </c>
      <c r="F1766" s="31">
        <v>11919.8</v>
      </c>
      <c r="G1766" s="31">
        <v>-8166.42</v>
      </c>
      <c r="H1766" s="31">
        <v>3753.38</v>
      </c>
      <c r="I1766" s="25" t="s">
        <v>731</v>
      </c>
      <c r="J1766" s="25" t="s">
        <v>1925</v>
      </c>
    </row>
    <row r="1767" spans="1:10">
      <c r="A1767" s="26">
        <v>148</v>
      </c>
      <c r="B1767" s="69">
        <v>100000292387</v>
      </c>
      <c r="C1767" s="69">
        <v>0</v>
      </c>
      <c r="D1767" s="70" t="s">
        <v>1301</v>
      </c>
      <c r="E1767" s="27" t="s">
        <v>703</v>
      </c>
      <c r="F1767" s="31">
        <v>11919.8</v>
      </c>
      <c r="G1767" s="31">
        <v>-8166.42</v>
      </c>
      <c r="H1767" s="31">
        <v>3753.38</v>
      </c>
      <c r="I1767" s="25" t="s">
        <v>731</v>
      </c>
      <c r="J1767" s="25" t="s">
        <v>1925</v>
      </c>
    </row>
    <row r="1768" spans="1:10">
      <c r="A1768" s="26">
        <v>149</v>
      </c>
      <c r="B1768" s="69">
        <v>100000292388</v>
      </c>
      <c r="C1768" s="69">
        <v>0</v>
      </c>
      <c r="D1768" s="70" t="s">
        <v>1301</v>
      </c>
      <c r="E1768" s="27" t="s">
        <v>703</v>
      </c>
      <c r="F1768" s="31">
        <v>11919.8</v>
      </c>
      <c r="G1768" s="31">
        <v>-8166.43</v>
      </c>
      <c r="H1768" s="31">
        <v>3753.37</v>
      </c>
      <c r="I1768" s="25" t="s">
        <v>731</v>
      </c>
      <c r="J1768" s="25" t="s">
        <v>1925</v>
      </c>
    </row>
    <row r="1769" spans="1:10">
      <c r="A1769" s="26">
        <v>150</v>
      </c>
      <c r="B1769" s="69">
        <v>100000292389</v>
      </c>
      <c r="C1769" s="69">
        <v>0</v>
      </c>
      <c r="D1769" s="70" t="s">
        <v>1301</v>
      </c>
      <c r="E1769" s="27" t="s">
        <v>703</v>
      </c>
      <c r="F1769" s="31">
        <v>11919.8</v>
      </c>
      <c r="G1769" s="31">
        <v>-8166.43</v>
      </c>
      <c r="H1769" s="31">
        <v>3753.37</v>
      </c>
      <c r="I1769" s="25" t="s">
        <v>731</v>
      </c>
      <c r="J1769" s="25" t="s">
        <v>1925</v>
      </c>
    </row>
    <row r="1770" spans="1:10">
      <c r="A1770" s="26">
        <v>151</v>
      </c>
      <c r="B1770" s="69">
        <v>100000292390</v>
      </c>
      <c r="C1770" s="69">
        <v>0</v>
      </c>
      <c r="D1770" s="70" t="s">
        <v>1301</v>
      </c>
      <c r="E1770" s="27" t="s">
        <v>703</v>
      </c>
      <c r="F1770" s="31">
        <v>11919.8</v>
      </c>
      <c r="G1770" s="31">
        <v>-8166.42</v>
      </c>
      <c r="H1770" s="31">
        <v>3753.38</v>
      </c>
      <c r="I1770" s="25" t="s">
        <v>731</v>
      </c>
      <c r="J1770" s="25" t="s">
        <v>1925</v>
      </c>
    </row>
    <row r="1771" spans="1:10">
      <c r="A1771" s="26">
        <v>152</v>
      </c>
      <c r="B1771" s="69">
        <v>100000292391</v>
      </c>
      <c r="C1771" s="69">
        <v>0</v>
      </c>
      <c r="D1771" s="70" t="s">
        <v>1301</v>
      </c>
      <c r="E1771" s="27" t="s">
        <v>703</v>
      </c>
      <c r="F1771" s="31">
        <v>11919.8</v>
      </c>
      <c r="G1771" s="31">
        <v>-8166.43</v>
      </c>
      <c r="H1771" s="31">
        <v>3753.37</v>
      </c>
      <c r="I1771" s="25" t="s">
        <v>731</v>
      </c>
      <c r="J1771" s="25" t="s">
        <v>1925</v>
      </c>
    </row>
    <row r="1772" spans="1:10">
      <c r="A1772" s="26">
        <v>153</v>
      </c>
      <c r="B1772" s="69">
        <v>100000292392</v>
      </c>
      <c r="C1772" s="69">
        <v>0</v>
      </c>
      <c r="D1772" s="70" t="s">
        <v>1301</v>
      </c>
      <c r="E1772" s="27" t="s">
        <v>703</v>
      </c>
      <c r="F1772" s="31">
        <v>11919.8</v>
      </c>
      <c r="G1772" s="31">
        <v>-8166.42</v>
      </c>
      <c r="H1772" s="31">
        <v>3753.38</v>
      </c>
      <c r="I1772" s="25" t="s">
        <v>731</v>
      </c>
      <c r="J1772" s="25" t="s">
        <v>1925</v>
      </c>
    </row>
    <row r="1773" spans="1:10">
      <c r="A1773" s="26">
        <v>154</v>
      </c>
      <c r="B1773" s="69">
        <v>100000292393</v>
      </c>
      <c r="C1773" s="69">
        <v>0</v>
      </c>
      <c r="D1773" s="70" t="s">
        <v>1301</v>
      </c>
      <c r="E1773" s="27" t="s">
        <v>703</v>
      </c>
      <c r="F1773" s="31">
        <v>11919.8</v>
      </c>
      <c r="G1773" s="31">
        <v>-8166.42</v>
      </c>
      <c r="H1773" s="31">
        <v>3753.38</v>
      </c>
      <c r="I1773" s="25" t="s">
        <v>731</v>
      </c>
      <c r="J1773" s="25" t="s">
        <v>1925</v>
      </c>
    </row>
    <row r="1774" spans="1:10">
      <c r="A1774" s="26">
        <v>155</v>
      </c>
      <c r="B1774" s="69">
        <v>100000292394</v>
      </c>
      <c r="C1774" s="69">
        <v>0</v>
      </c>
      <c r="D1774" s="70" t="s">
        <v>1301</v>
      </c>
      <c r="E1774" s="27" t="s">
        <v>703</v>
      </c>
      <c r="F1774" s="31">
        <v>11919.8</v>
      </c>
      <c r="G1774" s="31">
        <v>-8166.43</v>
      </c>
      <c r="H1774" s="31">
        <v>3753.37</v>
      </c>
      <c r="I1774" s="25" t="s">
        <v>731</v>
      </c>
      <c r="J1774" s="25" t="s">
        <v>1925</v>
      </c>
    </row>
    <row r="1775" spans="1:10">
      <c r="A1775" s="26">
        <v>156</v>
      </c>
      <c r="B1775" s="69">
        <v>100000292395</v>
      </c>
      <c r="C1775" s="69">
        <v>0</v>
      </c>
      <c r="D1775" s="70" t="s">
        <v>1301</v>
      </c>
      <c r="E1775" s="27" t="s">
        <v>703</v>
      </c>
      <c r="F1775" s="31">
        <v>11919.8</v>
      </c>
      <c r="G1775" s="31">
        <v>-8166.42</v>
      </c>
      <c r="H1775" s="31">
        <v>3753.38</v>
      </c>
      <c r="I1775" s="25" t="s">
        <v>731</v>
      </c>
      <c r="J1775" s="25" t="s">
        <v>1925</v>
      </c>
    </row>
    <row r="1776" spans="1:10">
      <c r="A1776" s="26">
        <v>157</v>
      </c>
      <c r="B1776" s="69">
        <v>100000292396</v>
      </c>
      <c r="C1776" s="69">
        <v>0</v>
      </c>
      <c r="D1776" s="70" t="s">
        <v>1301</v>
      </c>
      <c r="E1776" s="27" t="s">
        <v>703</v>
      </c>
      <c r="F1776" s="31">
        <v>11919.8</v>
      </c>
      <c r="G1776" s="31">
        <v>-8166.43</v>
      </c>
      <c r="H1776" s="31">
        <v>3753.37</v>
      </c>
      <c r="I1776" s="25" t="s">
        <v>731</v>
      </c>
      <c r="J1776" s="25" t="s">
        <v>1925</v>
      </c>
    </row>
    <row r="1777" spans="1:10">
      <c r="A1777" s="26">
        <v>158</v>
      </c>
      <c r="B1777" s="69">
        <v>100000292397</v>
      </c>
      <c r="C1777" s="69">
        <v>0</v>
      </c>
      <c r="D1777" s="70" t="s">
        <v>1301</v>
      </c>
      <c r="E1777" s="27" t="s">
        <v>703</v>
      </c>
      <c r="F1777" s="31">
        <v>11919.8</v>
      </c>
      <c r="G1777" s="31">
        <v>-8166.43</v>
      </c>
      <c r="H1777" s="31">
        <v>3753.37</v>
      </c>
      <c r="I1777" s="25" t="s">
        <v>731</v>
      </c>
      <c r="J1777" s="25" t="s">
        <v>1925</v>
      </c>
    </row>
    <row r="1778" spans="1:10">
      <c r="A1778" s="26">
        <v>159</v>
      </c>
      <c r="B1778" s="69">
        <v>100000292424</v>
      </c>
      <c r="C1778" s="69">
        <v>0</v>
      </c>
      <c r="D1778" s="70" t="s">
        <v>1301</v>
      </c>
      <c r="E1778" s="27" t="s">
        <v>703</v>
      </c>
      <c r="F1778" s="31">
        <v>11919.8</v>
      </c>
      <c r="G1778" s="31">
        <v>-8166.42</v>
      </c>
      <c r="H1778" s="31">
        <v>3753.38</v>
      </c>
      <c r="I1778" s="25" t="s">
        <v>731</v>
      </c>
      <c r="J1778" s="25" t="s">
        <v>1925</v>
      </c>
    </row>
    <row r="1779" spans="1:10">
      <c r="A1779" s="26">
        <v>160</v>
      </c>
      <c r="B1779" s="69">
        <v>100000292425</v>
      </c>
      <c r="C1779" s="69">
        <v>0</v>
      </c>
      <c r="D1779" s="70" t="s">
        <v>1301</v>
      </c>
      <c r="E1779" s="27" t="s">
        <v>703</v>
      </c>
      <c r="F1779" s="31">
        <v>11919.8</v>
      </c>
      <c r="G1779" s="31">
        <v>-8166.42</v>
      </c>
      <c r="H1779" s="31">
        <v>3753.38</v>
      </c>
      <c r="I1779" s="25" t="s">
        <v>731</v>
      </c>
      <c r="J1779" s="25" t="s">
        <v>1925</v>
      </c>
    </row>
    <row r="1780" spans="1:10">
      <c r="A1780" s="26">
        <v>161</v>
      </c>
      <c r="B1780" s="69">
        <v>100000292426</v>
      </c>
      <c r="C1780" s="69">
        <v>0</v>
      </c>
      <c r="D1780" s="70" t="s">
        <v>1301</v>
      </c>
      <c r="E1780" s="27" t="s">
        <v>703</v>
      </c>
      <c r="F1780" s="31">
        <v>11919.8</v>
      </c>
      <c r="G1780" s="31">
        <v>-8166.43</v>
      </c>
      <c r="H1780" s="31">
        <v>3753.37</v>
      </c>
      <c r="I1780" s="25" t="s">
        <v>731</v>
      </c>
      <c r="J1780" s="25" t="s">
        <v>1925</v>
      </c>
    </row>
    <row r="1781" spans="1:10">
      <c r="A1781" s="26">
        <v>162</v>
      </c>
      <c r="B1781" s="69">
        <v>100000292427</v>
      </c>
      <c r="C1781" s="69">
        <v>0</v>
      </c>
      <c r="D1781" s="70" t="s">
        <v>1301</v>
      </c>
      <c r="E1781" s="27" t="s">
        <v>703</v>
      </c>
      <c r="F1781" s="31">
        <v>11919.8</v>
      </c>
      <c r="G1781" s="31">
        <v>-8166.42</v>
      </c>
      <c r="H1781" s="31">
        <v>3753.38</v>
      </c>
      <c r="I1781" s="25" t="s">
        <v>731</v>
      </c>
      <c r="J1781" s="25" t="s">
        <v>1925</v>
      </c>
    </row>
    <row r="1782" spans="1:10">
      <c r="A1782" s="26">
        <v>163</v>
      </c>
      <c r="B1782" s="69">
        <v>100000292428</v>
      </c>
      <c r="C1782" s="69">
        <v>0</v>
      </c>
      <c r="D1782" s="70" t="s">
        <v>1301</v>
      </c>
      <c r="E1782" s="27" t="s">
        <v>703</v>
      </c>
      <c r="F1782" s="31">
        <v>11919.8</v>
      </c>
      <c r="G1782" s="31">
        <v>-8166.43</v>
      </c>
      <c r="H1782" s="31">
        <v>3753.37</v>
      </c>
      <c r="I1782" s="25" t="s">
        <v>731</v>
      </c>
      <c r="J1782" s="25" t="s">
        <v>1925</v>
      </c>
    </row>
    <row r="1783" spans="1:10">
      <c r="A1783" s="26">
        <v>164</v>
      </c>
      <c r="B1783" s="69">
        <v>100000292429</v>
      </c>
      <c r="C1783" s="69">
        <v>0</v>
      </c>
      <c r="D1783" s="70" t="s">
        <v>1301</v>
      </c>
      <c r="E1783" s="27" t="s">
        <v>703</v>
      </c>
      <c r="F1783" s="31">
        <v>11919.8</v>
      </c>
      <c r="G1783" s="31">
        <v>-8166.42</v>
      </c>
      <c r="H1783" s="31">
        <v>3753.38</v>
      </c>
      <c r="I1783" s="25" t="s">
        <v>731</v>
      </c>
      <c r="J1783" s="25" t="s">
        <v>1925</v>
      </c>
    </row>
    <row r="1784" spans="1:10">
      <c r="A1784" s="26">
        <v>165</v>
      </c>
      <c r="B1784" s="69">
        <v>100000292430</v>
      </c>
      <c r="C1784" s="69">
        <v>0</v>
      </c>
      <c r="D1784" s="70" t="s">
        <v>1301</v>
      </c>
      <c r="E1784" s="27" t="s">
        <v>703</v>
      </c>
      <c r="F1784" s="31">
        <v>11919.8</v>
      </c>
      <c r="G1784" s="31">
        <v>-8166.43</v>
      </c>
      <c r="H1784" s="31">
        <v>3753.37</v>
      </c>
      <c r="I1784" s="25" t="s">
        <v>731</v>
      </c>
      <c r="J1784" s="25" t="s">
        <v>1925</v>
      </c>
    </row>
    <row r="1785" spans="1:10">
      <c r="A1785" s="26">
        <v>166</v>
      </c>
      <c r="B1785" s="69">
        <v>100000292431</v>
      </c>
      <c r="C1785" s="69">
        <v>0</v>
      </c>
      <c r="D1785" s="70" t="s">
        <v>1301</v>
      </c>
      <c r="E1785" s="27" t="s">
        <v>703</v>
      </c>
      <c r="F1785" s="31">
        <v>11919.8</v>
      </c>
      <c r="G1785" s="31">
        <v>-8166.42</v>
      </c>
      <c r="H1785" s="31">
        <v>3753.38</v>
      </c>
      <c r="I1785" s="25" t="s">
        <v>731</v>
      </c>
      <c r="J1785" s="25" t="s">
        <v>1925</v>
      </c>
    </row>
    <row r="1786" spans="1:10">
      <c r="A1786" s="26">
        <v>167</v>
      </c>
      <c r="B1786" s="69">
        <v>100000292432</v>
      </c>
      <c r="C1786" s="69">
        <v>0</v>
      </c>
      <c r="D1786" s="70" t="s">
        <v>1301</v>
      </c>
      <c r="E1786" s="27" t="s">
        <v>703</v>
      </c>
      <c r="F1786" s="31">
        <v>11919.8</v>
      </c>
      <c r="G1786" s="31">
        <v>-8166.43</v>
      </c>
      <c r="H1786" s="31">
        <v>3753.37</v>
      </c>
      <c r="I1786" s="25" t="s">
        <v>731</v>
      </c>
      <c r="J1786" s="25" t="s">
        <v>1925</v>
      </c>
    </row>
    <row r="1787" spans="1:10">
      <c r="A1787" s="26">
        <v>168</v>
      </c>
      <c r="B1787" s="69">
        <v>100000292433</v>
      </c>
      <c r="C1787" s="69">
        <v>0</v>
      </c>
      <c r="D1787" s="70" t="s">
        <v>1301</v>
      </c>
      <c r="E1787" s="27" t="s">
        <v>703</v>
      </c>
      <c r="F1787" s="31">
        <v>11919.8</v>
      </c>
      <c r="G1787" s="31">
        <v>-8166.42</v>
      </c>
      <c r="H1787" s="31">
        <v>3753.38</v>
      </c>
      <c r="I1787" s="25" t="s">
        <v>731</v>
      </c>
      <c r="J1787" s="25" t="s">
        <v>1925</v>
      </c>
    </row>
    <row r="1788" spans="1:10">
      <c r="A1788" s="26">
        <v>169</v>
      </c>
      <c r="B1788" s="69">
        <v>100000292434</v>
      </c>
      <c r="C1788" s="69">
        <v>0</v>
      </c>
      <c r="D1788" s="70" t="s">
        <v>1301</v>
      </c>
      <c r="E1788" s="27" t="s">
        <v>703</v>
      </c>
      <c r="F1788" s="31">
        <v>11919.8</v>
      </c>
      <c r="G1788" s="31">
        <v>-8166.43</v>
      </c>
      <c r="H1788" s="31">
        <v>3753.37</v>
      </c>
      <c r="I1788" s="25" t="s">
        <v>731</v>
      </c>
      <c r="J1788" s="25" t="s">
        <v>1925</v>
      </c>
    </row>
    <row r="1789" spans="1:10">
      <c r="A1789" s="26">
        <v>170</v>
      </c>
      <c r="B1789" s="69">
        <v>100000292435</v>
      </c>
      <c r="C1789" s="69">
        <v>0</v>
      </c>
      <c r="D1789" s="70" t="s">
        <v>1301</v>
      </c>
      <c r="E1789" s="27" t="s">
        <v>703</v>
      </c>
      <c r="F1789" s="31">
        <v>11919.8</v>
      </c>
      <c r="G1789" s="31">
        <v>-8166.43</v>
      </c>
      <c r="H1789" s="31">
        <v>3753.37</v>
      </c>
      <c r="I1789" s="25" t="s">
        <v>731</v>
      </c>
      <c r="J1789" s="25" t="s">
        <v>1925</v>
      </c>
    </row>
    <row r="1790" spans="1:10">
      <c r="A1790" s="26">
        <v>171</v>
      </c>
      <c r="B1790" s="69">
        <v>100000292436</v>
      </c>
      <c r="C1790" s="69">
        <v>0</v>
      </c>
      <c r="D1790" s="70" t="s">
        <v>1301</v>
      </c>
      <c r="E1790" s="27" t="s">
        <v>703</v>
      </c>
      <c r="F1790" s="31">
        <v>11919.8</v>
      </c>
      <c r="G1790" s="31">
        <v>-8166.42</v>
      </c>
      <c r="H1790" s="31">
        <v>3753.38</v>
      </c>
      <c r="I1790" s="25" t="s">
        <v>731</v>
      </c>
      <c r="J1790" s="25" t="s">
        <v>1925</v>
      </c>
    </row>
    <row r="1791" spans="1:10">
      <c r="A1791" s="26">
        <v>172</v>
      </c>
      <c r="B1791" s="69">
        <v>100000292437</v>
      </c>
      <c r="C1791" s="69">
        <v>0</v>
      </c>
      <c r="D1791" s="70" t="s">
        <v>1301</v>
      </c>
      <c r="E1791" s="27" t="s">
        <v>703</v>
      </c>
      <c r="F1791" s="31">
        <v>11919.8</v>
      </c>
      <c r="G1791" s="31">
        <v>-8166.43</v>
      </c>
      <c r="H1791" s="31">
        <v>3753.37</v>
      </c>
      <c r="I1791" s="25" t="s">
        <v>731</v>
      </c>
      <c r="J1791" s="25" t="s">
        <v>1925</v>
      </c>
    </row>
    <row r="1792" spans="1:10">
      <c r="A1792" s="26">
        <v>173</v>
      </c>
      <c r="B1792" s="69">
        <v>100000292438</v>
      </c>
      <c r="C1792" s="69">
        <v>0</v>
      </c>
      <c r="D1792" s="70" t="s">
        <v>1301</v>
      </c>
      <c r="E1792" s="27" t="s">
        <v>703</v>
      </c>
      <c r="F1792" s="31">
        <v>11919.8</v>
      </c>
      <c r="G1792" s="31">
        <v>-8166.42</v>
      </c>
      <c r="H1792" s="31">
        <v>3753.38</v>
      </c>
      <c r="I1792" s="25" t="s">
        <v>731</v>
      </c>
      <c r="J1792" s="25" t="s">
        <v>1925</v>
      </c>
    </row>
    <row r="1793" spans="1:10">
      <c r="A1793" s="26">
        <v>174</v>
      </c>
      <c r="B1793" s="69">
        <v>100000292440</v>
      </c>
      <c r="C1793" s="69">
        <v>0</v>
      </c>
      <c r="D1793" s="70" t="s">
        <v>1301</v>
      </c>
      <c r="E1793" s="27" t="s">
        <v>703</v>
      </c>
      <c r="F1793" s="31">
        <v>11919.8</v>
      </c>
      <c r="G1793" s="31">
        <v>-8166.42</v>
      </c>
      <c r="H1793" s="31">
        <v>3753.38</v>
      </c>
      <c r="I1793" s="25" t="s">
        <v>731</v>
      </c>
      <c r="J1793" s="25" t="s">
        <v>1925</v>
      </c>
    </row>
    <row r="1794" spans="1:10">
      <c r="A1794" s="26">
        <v>175</v>
      </c>
      <c r="B1794" s="69">
        <v>100000292441</v>
      </c>
      <c r="C1794" s="69">
        <v>0</v>
      </c>
      <c r="D1794" s="70" t="s">
        <v>1301</v>
      </c>
      <c r="E1794" s="27" t="s">
        <v>703</v>
      </c>
      <c r="F1794" s="31">
        <v>11919.8</v>
      </c>
      <c r="G1794" s="31">
        <v>-8166.43</v>
      </c>
      <c r="H1794" s="31">
        <v>3753.37</v>
      </c>
      <c r="I1794" s="25" t="s">
        <v>731</v>
      </c>
      <c r="J1794" s="25" t="s">
        <v>1925</v>
      </c>
    </row>
    <row r="1795" spans="1:10">
      <c r="A1795" s="26">
        <v>176</v>
      </c>
      <c r="B1795" s="69">
        <v>100000292442</v>
      </c>
      <c r="C1795" s="69">
        <v>0</v>
      </c>
      <c r="D1795" s="70" t="s">
        <v>1301</v>
      </c>
      <c r="E1795" s="27" t="s">
        <v>703</v>
      </c>
      <c r="F1795" s="31">
        <v>11919.8</v>
      </c>
      <c r="G1795" s="31">
        <v>-8166.43</v>
      </c>
      <c r="H1795" s="31">
        <v>3753.37</v>
      </c>
      <c r="I1795" s="25" t="s">
        <v>731</v>
      </c>
      <c r="J1795" s="25" t="s">
        <v>1925</v>
      </c>
    </row>
    <row r="1796" spans="1:10">
      <c r="A1796" s="26">
        <v>177</v>
      </c>
      <c r="B1796" s="69">
        <v>100000292443</v>
      </c>
      <c r="C1796" s="69">
        <v>0</v>
      </c>
      <c r="D1796" s="70" t="s">
        <v>1301</v>
      </c>
      <c r="E1796" s="27" t="s">
        <v>703</v>
      </c>
      <c r="F1796" s="31">
        <v>11919.8</v>
      </c>
      <c r="G1796" s="31">
        <v>-8166.42</v>
      </c>
      <c r="H1796" s="31">
        <v>3753.38</v>
      </c>
      <c r="I1796" s="25" t="s">
        <v>731</v>
      </c>
      <c r="J1796" s="25" t="s">
        <v>1925</v>
      </c>
    </row>
    <row r="1797" spans="1:10">
      <c r="A1797" s="26">
        <v>178</v>
      </c>
      <c r="B1797" s="69">
        <v>100000292444</v>
      </c>
      <c r="C1797" s="69">
        <v>0</v>
      </c>
      <c r="D1797" s="70" t="s">
        <v>1301</v>
      </c>
      <c r="E1797" s="27" t="s">
        <v>703</v>
      </c>
      <c r="F1797" s="31">
        <v>11919.8</v>
      </c>
      <c r="G1797" s="31">
        <v>-8166.43</v>
      </c>
      <c r="H1797" s="31">
        <v>3753.37</v>
      </c>
      <c r="I1797" s="25" t="s">
        <v>731</v>
      </c>
      <c r="J1797" s="25" t="s">
        <v>1925</v>
      </c>
    </row>
    <row r="1798" spans="1:10">
      <c r="A1798" s="26">
        <v>179</v>
      </c>
      <c r="B1798" s="69">
        <v>100000292445</v>
      </c>
      <c r="C1798" s="69">
        <v>0</v>
      </c>
      <c r="D1798" s="70" t="s">
        <v>1301</v>
      </c>
      <c r="E1798" s="27" t="s">
        <v>703</v>
      </c>
      <c r="F1798" s="31">
        <v>11919.8</v>
      </c>
      <c r="G1798" s="31">
        <v>-8166.42</v>
      </c>
      <c r="H1798" s="31">
        <v>3753.38</v>
      </c>
      <c r="I1798" s="25" t="s">
        <v>731</v>
      </c>
      <c r="J1798" s="25" t="s">
        <v>1925</v>
      </c>
    </row>
    <row r="1799" spans="1:10">
      <c r="A1799" s="26">
        <v>180</v>
      </c>
      <c r="B1799" s="69">
        <v>100000292446</v>
      </c>
      <c r="C1799" s="69">
        <v>0</v>
      </c>
      <c r="D1799" s="70" t="s">
        <v>1301</v>
      </c>
      <c r="E1799" s="27" t="s">
        <v>703</v>
      </c>
      <c r="F1799" s="31">
        <v>11919.8</v>
      </c>
      <c r="G1799" s="31">
        <v>-8166.42</v>
      </c>
      <c r="H1799" s="31">
        <v>3753.38</v>
      </c>
      <c r="I1799" s="25" t="s">
        <v>731</v>
      </c>
      <c r="J1799" s="25" t="s">
        <v>1925</v>
      </c>
    </row>
    <row r="1800" spans="1:10">
      <c r="A1800" s="26">
        <v>181</v>
      </c>
      <c r="B1800" s="69">
        <v>100000292447</v>
      </c>
      <c r="C1800" s="69">
        <v>0</v>
      </c>
      <c r="D1800" s="70" t="s">
        <v>1301</v>
      </c>
      <c r="E1800" s="27" t="s">
        <v>703</v>
      </c>
      <c r="F1800" s="31">
        <v>11919.8</v>
      </c>
      <c r="G1800" s="31">
        <v>-8166.43</v>
      </c>
      <c r="H1800" s="31">
        <v>3753.37</v>
      </c>
      <c r="I1800" s="25" t="s">
        <v>731</v>
      </c>
      <c r="J1800" s="25" t="s">
        <v>1925</v>
      </c>
    </row>
    <row r="1801" spans="1:10">
      <c r="A1801" s="26">
        <v>182</v>
      </c>
      <c r="B1801" s="69">
        <v>100000292448</v>
      </c>
      <c r="C1801" s="69">
        <v>0</v>
      </c>
      <c r="D1801" s="70" t="s">
        <v>1301</v>
      </c>
      <c r="E1801" s="27" t="s">
        <v>703</v>
      </c>
      <c r="F1801" s="31">
        <v>11919.8</v>
      </c>
      <c r="G1801" s="31">
        <v>-8166.43</v>
      </c>
      <c r="H1801" s="31">
        <v>3753.37</v>
      </c>
      <c r="I1801" s="25" t="s">
        <v>731</v>
      </c>
      <c r="J1801" s="25" t="s">
        <v>1925</v>
      </c>
    </row>
    <row r="1802" spans="1:10">
      <c r="A1802" s="26">
        <v>183</v>
      </c>
      <c r="B1802" s="69">
        <v>100000292449</v>
      </c>
      <c r="C1802" s="69">
        <v>0</v>
      </c>
      <c r="D1802" s="70" t="s">
        <v>1301</v>
      </c>
      <c r="E1802" s="27" t="s">
        <v>703</v>
      </c>
      <c r="F1802" s="31">
        <v>11919.8</v>
      </c>
      <c r="G1802" s="31">
        <v>-8166.42</v>
      </c>
      <c r="H1802" s="31">
        <v>3753.38</v>
      </c>
      <c r="I1802" s="25" t="s">
        <v>731</v>
      </c>
      <c r="J1802" s="25" t="s">
        <v>1925</v>
      </c>
    </row>
    <row r="1803" spans="1:10">
      <c r="A1803" s="26">
        <v>184</v>
      </c>
      <c r="B1803" s="69">
        <v>100000292450</v>
      </c>
      <c r="C1803" s="69">
        <v>0</v>
      </c>
      <c r="D1803" s="70" t="s">
        <v>1301</v>
      </c>
      <c r="E1803" s="27" t="s">
        <v>703</v>
      </c>
      <c r="F1803" s="31">
        <v>11919.8</v>
      </c>
      <c r="G1803" s="31">
        <v>-8166.42</v>
      </c>
      <c r="H1803" s="31">
        <v>3753.38</v>
      </c>
      <c r="I1803" s="25" t="s">
        <v>731</v>
      </c>
      <c r="J1803" s="25" t="s">
        <v>1925</v>
      </c>
    </row>
    <row r="1804" spans="1:10">
      <c r="A1804" s="26">
        <v>185</v>
      </c>
      <c r="B1804" s="69">
        <v>100000292451</v>
      </c>
      <c r="C1804" s="69">
        <v>0</v>
      </c>
      <c r="D1804" s="70" t="s">
        <v>1301</v>
      </c>
      <c r="E1804" s="27" t="s">
        <v>703</v>
      </c>
      <c r="F1804" s="31">
        <v>11919.8</v>
      </c>
      <c r="G1804" s="31">
        <v>-8166.43</v>
      </c>
      <c r="H1804" s="31">
        <v>3753.37</v>
      </c>
      <c r="I1804" s="25" t="s">
        <v>731</v>
      </c>
      <c r="J1804" s="25" t="s">
        <v>1925</v>
      </c>
    </row>
    <row r="1805" spans="1:10">
      <c r="A1805" s="26">
        <v>186</v>
      </c>
      <c r="B1805" s="69">
        <v>100000292452</v>
      </c>
      <c r="C1805" s="69">
        <v>0</v>
      </c>
      <c r="D1805" s="70" t="s">
        <v>1301</v>
      </c>
      <c r="E1805" s="27" t="s">
        <v>703</v>
      </c>
      <c r="F1805" s="31">
        <v>11919.8</v>
      </c>
      <c r="G1805" s="31">
        <v>-8166.43</v>
      </c>
      <c r="H1805" s="31">
        <v>3753.37</v>
      </c>
      <c r="I1805" s="25" t="s">
        <v>731</v>
      </c>
      <c r="J1805" s="25" t="s">
        <v>1925</v>
      </c>
    </row>
    <row r="1806" spans="1:10">
      <c r="A1806" s="26">
        <v>187</v>
      </c>
      <c r="B1806" s="69">
        <v>100000292453</v>
      </c>
      <c r="C1806" s="69">
        <v>0</v>
      </c>
      <c r="D1806" s="70" t="s">
        <v>1301</v>
      </c>
      <c r="E1806" s="27" t="s">
        <v>703</v>
      </c>
      <c r="F1806" s="31">
        <v>11919.8</v>
      </c>
      <c r="G1806" s="31">
        <v>-8166.42</v>
      </c>
      <c r="H1806" s="31">
        <v>3753.38</v>
      </c>
      <c r="I1806" s="25" t="s">
        <v>731</v>
      </c>
      <c r="J1806" s="25" t="s">
        <v>1925</v>
      </c>
    </row>
    <row r="1807" spans="1:10">
      <c r="A1807" s="26">
        <v>188</v>
      </c>
      <c r="B1807" s="69">
        <v>100000292454</v>
      </c>
      <c r="C1807" s="69">
        <v>0</v>
      </c>
      <c r="D1807" s="70" t="s">
        <v>1301</v>
      </c>
      <c r="E1807" s="27" t="s">
        <v>703</v>
      </c>
      <c r="F1807" s="31">
        <v>11919.8</v>
      </c>
      <c r="G1807" s="31">
        <v>-8166.43</v>
      </c>
      <c r="H1807" s="31">
        <v>3753.37</v>
      </c>
      <c r="I1807" s="25" t="s">
        <v>731</v>
      </c>
      <c r="J1807" s="25" t="s">
        <v>1925</v>
      </c>
    </row>
    <row r="1808" spans="1:10">
      <c r="A1808" s="26">
        <v>189</v>
      </c>
      <c r="B1808" s="69">
        <v>100000292455</v>
      </c>
      <c r="C1808" s="69">
        <v>0</v>
      </c>
      <c r="D1808" s="70" t="s">
        <v>1301</v>
      </c>
      <c r="E1808" s="27" t="s">
        <v>703</v>
      </c>
      <c r="F1808" s="31">
        <v>11919.8</v>
      </c>
      <c r="G1808" s="31">
        <v>-8166.42</v>
      </c>
      <c r="H1808" s="31">
        <v>3753.38</v>
      </c>
      <c r="I1808" s="25" t="s">
        <v>731</v>
      </c>
      <c r="J1808" s="25" t="s">
        <v>1925</v>
      </c>
    </row>
    <row r="1809" spans="1:10">
      <c r="A1809" s="26">
        <v>190</v>
      </c>
      <c r="B1809" s="69">
        <v>100000292456</v>
      </c>
      <c r="C1809" s="69">
        <v>0</v>
      </c>
      <c r="D1809" s="70" t="s">
        <v>1301</v>
      </c>
      <c r="E1809" s="27" t="s">
        <v>703</v>
      </c>
      <c r="F1809" s="31">
        <v>11919.8</v>
      </c>
      <c r="G1809" s="31">
        <v>-8166.42</v>
      </c>
      <c r="H1809" s="31">
        <v>3753.38</v>
      </c>
      <c r="I1809" s="25" t="s">
        <v>731</v>
      </c>
      <c r="J1809" s="25" t="s">
        <v>1925</v>
      </c>
    </row>
    <row r="1810" spans="1:10">
      <c r="A1810" s="26">
        <v>191</v>
      </c>
      <c r="B1810" s="69">
        <v>100000292457</v>
      </c>
      <c r="C1810" s="69">
        <v>0</v>
      </c>
      <c r="D1810" s="70" t="s">
        <v>1301</v>
      </c>
      <c r="E1810" s="27" t="s">
        <v>703</v>
      </c>
      <c r="F1810" s="31">
        <v>11919.8</v>
      </c>
      <c r="G1810" s="31">
        <v>-8166.43</v>
      </c>
      <c r="H1810" s="31">
        <v>3753.37</v>
      </c>
      <c r="I1810" s="25" t="s">
        <v>731</v>
      </c>
      <c r="J1810" s="25" t="s">
        <v>1925</v>
      </c>
    </row>
    <row r="1811" spans="1:10">
      <c r="A1811" s="26">
        <v>192</v>
      </c>
      <c r="B1811" s="69">
        <v>100000292458</v>
      </c>
      <c r="C1811" s="69">
        <v>0</v>
      </c>
      <c r="D1811" s="70" t="s">
        <v>1301</v>
      </c>
      <c r="E1811" s="27" t="s">
        <v>703</v>
      </c>
      <c r="F1811" s="31">
        <v>11919.8</v>
      </c>
      <c r="G1811" s="31">
        <v>-8166.42</v>
      </c>
      <c r="H1811" s="31">
        <v>3753.38</v>
      </c>
      <c r="I1811" s="25" t="s">
        <v>731</v>
      </c>
      <c r="J1811" s="25" t="s">
        <v>1925</v>
      </c>
    </row>
    <row r="1812" spans="1:10">
      <c r="A1812" s="26">
        <v>193</v>
      </c>
      <c r="B1812" s="69">
        <v>100000292634</v>
      </c>
      <c r="C1812" s="69">
        <v>0</v>
      </c>
      <c r="D1812" s="70" t="s">
        <v>1301</v>
      </c>
      <c r="E1812" s="27" t="s">
        <v>703</v>
      </c>
      <c r="F1812" s="31">
        <v>11919.8</v>
      </c>
      <c r="G1812" s="31">
        <v>-8166.43</v>
      </c>
      <c r="H1812" s="31">
        <v>3753.37</v>
      </c>
      <c r="I1812" s="25" t="s">
        <v>731</v>
      </c>
      <c r="J1812" s="25" t="s">
        <v>1925</v>
      </c>
    </row>
    <row r="1813" spans="1:10">
      <c r="A1813" s="26">
        <v>194</v>
      </c>
      <c r="B1813" s="69">
        <v>100000292635</v>
      </c>
      <c r="C1813" s="69">
        <v>0</v>
      </c>
      <c r="D1813" s="70" t="s">
        <v>1301</v>
      </c>
      <c r="E1813" s="27" t="s">
        <v>703</v>
      </c>
      <c r="F1813" s="31">
        <v>11919.8</v>
      </c>
      <c r="G1813" s="31">
        <v>-8166.43</v>
      </c>
      <c r="H1813" s="31">
        <v>3753.37</v>
      </c>
      <c r="I1813" s="25" t="s">
        <v>731</v>
      </c>
      <c r="J1813" s="25" t="s">
        <v>1925</v>
      </c>
    </row>
    <row r="1814" spans="1:10">
      <c r="A1814" s="26">
        <v>195</v>
      </c>
      <c r="B1814" s="69">
        <v>100000292666</v>
      </c>
      <c r="C1814" s="69">
        <v>0</v>
      </c>
      <c r="D1814" s="70" t="s">
        <v>1301</v>
      </c>
      <c r="E1814" s="27" t="s">
        <v>703</v>
      </c>
      <c r="F1814" s="31">
        <v>11919.8</v>
      </c>
      <c r="G1814" s="31">
        <v>-8166.42</v>
      </c>
      <c r="H1814" s="31">
        <v>3753.38</v>
      </c>
      <c r="I1814" s="25" t="s">
        <v>731</v>
      </c>
      <c r="J1814" s="25" t="s">
        <v>1925</v>
      </c>
    </row>
    <row r="1815" spans="1:10">
      <c r="A1815" s="26">
        <v>196</v>
      </c>
      <c r="B1815" s="69">
        <v>100000292667</v>
      </c>
      <c r="C1815" s="69">
        <v>0</v>
      </c>
      <c r="D1815" s="70" t="s">
        <v>1301</v>
      </c>
      <c r="E1815" s="27" t="s">
        <v>703</v>
      </c>
      <c r="F1815" s="31">
        <v>11919.8</v>
      </c>
      <c r="G1815" s="31">
        <v>-8166.42</v>
      </c>
      <c r="H1815" s="31">
        <v>3753.38</v>
      </c>
      <c r="I1815" s="25" t="s">
        <v>731</v>
      </c>
      <c r="J1815" s="25" t="s">
        <v>1925</v>
      </c>
    </row>
    <row r="1816" spans="1:10">
      <c r="A1816" s="26">
        <v>197</v>
      </c>
      <c r="B1816" s="69">
        <v>100000292668</v>
      </c>
      <c r="C1816" s="69">
        <v>0</v>
      </c>
      <c r="D1816" s="70" t="s">
        <v>1301</v>
      </c>
      <c r="E1816" s="27" t="s">
        <v>703</v>
      </c>
      <c r="F1816" s="31">
        <v>11919.8</v>
      </c>
      <c r="G1816" s="31">
        <v>-8166.43</v>
      </c>
      <c r="H1816" s="31">
        <v>3753.37</v>
      </c>
      <c r="I1816" s="25" t="s">
        <v>731</v>
      </c>
      <c r="J1816" s="25" t="s">
        <v>1925</v>
      </c>
    </row>
    <row r="1817" spans="1:10">
      <c r="A1817" s="26">
        <v>198</v>
      </c>
      <c r="B1817" s="69">
        <v>100000292669</v>
      </c>
      <c r="C1817" s="69">
        <v>0</v>
      </c>
      <c r="D1817" s="70" t="s">
        <v>1301</v>
      </c>
      <c r="E1817" s="27" t="s">
        <v>703</v>
      </c>
      <c r="F1817" s="31">
        <v>11919.8</v>
      </c>
      <c r="G1817" s="31">
        <v>-8166.43</v>
      </c>
      <c r="H1817" s="31">
        <v>3753.37</v>
      </c>
      <c r="I1817" s="25" t="s">
        <v>731</v>
      </c>
      <c r="J1817" s="25" t="s">
        <v>1925</v>
      </c>
    </row>
    <row r="1818" spans="1:10">
      <c r="A1818" s="26">
        <v>199</v>
      </c>
      <c r="B1818" s="69">
        <v>100000292710</v>
      </c>
      <c r="C1818" s="69">
        <v>0</v>
      </c>
      <c r="D1818" s="70" t="s">
        <v>1301</v>
      </c>
      <c r="E1818" s="27" t="s">
        <v>703</v>
      </c>
      <c r="F1818" s="31">
        <v>11919.8</v>
      </c>
      <c r="G1818" s="31">
        <v>-8166.42</v>
      </c>
      <c r="H1818" s="31">
        <v>3753.38</v>
      </c>
      <c r="I1818" s="25" t="s">
        <v>731</v>
      </c>
      <c r="J1818" s="25" t="s">
        <v>1925</v>
      </c>
    </row>
    <row r="1819" spans="1:10">
      <c r="A1819" s="26">
        <v>200</v>
      </c>
      <c r="B1819" s="69">
        <v>100000292711</v>
      </c>
      <c r="C1819" s="69">
        <v>0</v>
      </c>
      <c r="D1819" s="70" t="s">
        <v>1301</v>
      </c>
      <c r="E1819" s="27" t="s">
        <v>703</v>
      </c>
      <c r="F1819" s="31">
        <v>11919.8</v>
      </c>
      <c r="G1819" s="31">
        <v>-8166.42</v>
      </c>
      <c r="H1819" s="31">
        <v>3753.38</v>
      </c>
      <c r="I1819" s="25" t="s">
        <v>731</v>
      </c>
      <c r="J1819" s="25" t="s">
        <v>1925</v>
      </c>
    </row>
    <row r="1820" spans="1:10">
      <c r="A1820" s="26">
        <v>201</v>
      </c>
      <c r="B1820" s="69">
        <v>100000292712</v>
      </c>
      <c r="C1820" s="69">
        <v>0</v>
      </c>
      <c r="D1820" s="70" t="s">
        <v>1301</v>
      </c>
      <c r="E1820" s="27" t="s">
        <v>703</v>
      </c>
      <c r="F1820" s="31">
        <v>11919.8</v>
      </c>
      <c r="G1820" s="31">
        <v>-8166.43</v>
      </c>
      <c r="H1820" s="31">
        <v>3753.37</v>
      </c>
      <c r="I1820" s="25" t="s">
        <v>731</v>
      </c>
      <c r="J1820" s="25" t="s">
        <v>1925</v>
      </c>
    </row>
    <row r="1821" spans="1:10">
      <c r="A1821" s="26">
        <v>202</v>
      </c>
      <c r="B1821" s="69">
        <v>100000292713</v>
      </c>
      <c r="C1821" s="69">
        <v>0</v>
      </c>
      <c r="D1821" s="70" t="s">
        <v>1301</v>
      </c>
      <c r="E1821" s="27" t="s">
        <v>703</v>
      </c>
      <c r="F1821" s="31">
        <v>11919.8</v>
      </c>
      <c r="G1821" s="31">
        <v>-8166.43</v>
      </c>
      <c r="H1821" s="31">
        <v>3753.37</v>
      </c>
      <c r="I1821" s="25" t="s">
        <v>731</v>
      </c>
      <c r="J1821" s="25" t="s">
        <v>1925</v>
      </c>
    </row>
    <row r="1822" spans="1:10">
      <c r="A1822" s="26">
        <v>203</v>
      </c>
      <c r="B1822" s="69">
        <v>100000292714</v>
      </c>
      <c r="C1822" s="69">
        <v>0</v>
      </c>
      <c r="D1822" s="70" t="s">
        <v>1301</v>
      </c>
      <c r="E1822" s="27" t="s">
        <v>703</v>
      </c>
      <c r="F1822" s="31">
        <v>11919.8</v>
      </c>
      <c r="G1822" s="31">
        <v>-8166.42</v>
      </c>
      <c r="H1822" s="31">
        <v>3753.38</v>
      </c>
      <c r="I1822" s="25" t="s">
        <v>731</v>
      </c>
      <c r="J1822" s="25" t="s">
        <v>1925</v>
      </c>
    </row>
    <row r="1823" spans="1:10">
      <c r="A1823" s="26">
        <v>204</v>
      </c>
      <c r="B1823" s="69">
        <v>100000292765</v>
      </c>
      <c r="C1823" s="69">
        <v>0</v>
      </c>
      <c r="D1823" s="70" t="s">
        <v>1301</v>
      </c>
      <c r="E1823" s="27" t="s">
        <v>703</v>
      </c>
      <c r="F1823" s="31">
        <v>11919.8</v>
      </c>
      <c r="G1823" s="31">
        <v>-8166.43</v>
      </c>
      <c r="H1823" s="31">
        <v>3753.37</v>
      </c>
      <c r="I1823" s="25" t="s">
        <v>731</v>
      </c>
      <c r="J1823" s="25" t="s">
        <v>1925</v>
      </c>
    </row>
    <row r="1824" spans="1:10">
      <c r="A1824" s="26">
        <v>205</v>
      </c>
      <c r="B1824" s="69">
        <v>100000292766</v>
      </c>
      <c r="C1824" s="69">
        <v>0</v>
      </c>
      <c r="D1824" s="70" t="s">
        <v>1301</v>
      </c>
      <c r="E1824" s="27" t="s">
        <v>703</v>
      </c>
      <c r="F1824" s="31">
        <v>11919.8</v>
      </c>
      <c r="G1824" s="31">
        <v>-8166.42</v>
      </c>
      <c r="H1824" s="31">
        <v>3753.38</v>
      </c>
      <c r="I1824" s="25" t="s">
        <v>731</v>
      </c>
      <c r="J1824" s="25" t="s">
        <v>1925</v>
      </c>
    </row>
    <row r="1825" spans="1:10">
      <c r="A1825" s="26">
        <v>206</v>
      </c>
      <c r="B1825" s="69">
        <v>100000292767</v>
      </c>
      <c r="C1825" s="69">
        <v>0</v>
      </c>
      <c r="D1825" s="70" t="s">
        <v>1301</v>
      </c>
      <c r="E1825" s="27" t="s">
        <v>703</v>
      </c>
      <c r="F1825" s="31">
        <v>11919.8</v>
      </c>
      <c r="G1825" s="31">
        <v>-8166.42</v>
      </c>
      <c r="H1825" s="31">
        <v>3753.38</v>
      </c>
      <c r="I1825" s="25" t="s">
        <v>731</v>
      </c>
      <c r="J1825" s="25" t="s">
        <v>1925</v>
      </c>
    </row>
    <row r="1826" spans="1:10">
      <c r="A1826" s="26">
        <v>207</v>
      </c>
      <c r="B1826" s="69">
        <v>100000292768</v>
      </c>
      <c r="C1826" s="69">
        <v>0</v>
      </c>
      <c r="D1826" s="70" t="s">
        <v>1301</v>
      </c>
      <c r="E1826" s="27" t="s">
        <v>703</v>
      </c>
      <c r="F1826" s="31">
        <v>11919.8</v>
      </c>
      <c r="G1826" s="31">
        <v>-8166.43</v>
      </c>
      <c r="H1826" s="31">
        <v>3753.37</v>
      </c>
      <c r="I1826" s="25" t="s">
        <v>731</v>
      </c>
      <c r="J1826" s="25" t="s">
        <v>1925</v>
      </c>
    </row>
    <row r="1827" spans="1:10">
      <c r="A1827" s="26">
        <v>208</v>
      </c>
      <c r="B1827" s="69">
        <v>100000292769</v>
      </c>
      <c r="C1827" s="69">
        <v>0</v>
      </c>
      <c r="D1827" s="70" t="s">
        <v>1301</v>
      </c>
      <c r="E1827" s="27" t="s">
        <v>703</v>
      </c>
      <c r="F1827" s="31">
        <v>11919.8</v>
      </c>
      <c r="G1827" s="31">
        <v>-8166.43</v>
      </c>
      <c r="H1827" s="31">
        <v>3753.37</v>
      </c>
      <c r="I1827" s="25" t="s">
        <v>731</v>
      </c>
      <c r="J1827" s="25" t="s">
        <v>1925</v>
      </c>
    </row>
    <row r="1828" spans="1:10">
      <c r="A1828" s="26">
        <v>209</v>
      </c>
      <c r="B1828" s="69">
        <v>100000292770</v>
      </c>
      <c r="C1828" s="69">
        <v>0</v>
      </c>
      <c r="D1828" s="70" t="s">
        <v>1301</v>
      </c>
      <c r="E1828" s="27" t="s">
        <v>703</v>
      </c>
      <c r="F1828" s="31">
        <v>11919.8</v>
      </c>
      <c r="G1828" s="31">
        <v>-8166.42</v>
      </c>
      <c r="H1828" s="31">
        <v>3753.38</v>
      </c>
      <c r="I1828" s="25" t="s">
        <v>731</v>
      </c>
      <c r="J1828" s="25" t="s">
        <v>1925</v>
      </c>
    </row>
    <row r="1829" spans="1:10">
      <c r="A1829" s="26">
        <v>210</v>
      </c>
      <c r="B1829" s="69">
        <v>100000292771</v>
      </c>
      <c r="C1829" s="69">
        <v>0</v>
      </c>
      <c r="D1829" s="70" t="s">
        <v>1301</v>
      </c>
      <c r="E1829" s="27" t="s">
        <v>703</v>
      </c>
      <c r="F1829" s="31">
        <v>11919.8</v>
      </c>
      <c r="G1829" s="31">
        <v>-8166.43</v>
      </c>
      <c r="H1829" s="31">
        <v>3753.37</v>
      </c>
      <c r="I1829" s="25" t="s">
        <v>731</v>
      </c>
      <c r="J1829" s="25" t="s">
        <v>1925</v>
      </c>
    </row>
    <row r="1830" spans="1:10">
      <c r="A1830" s="26">
        <v>211</v>
      </c>
      <c r="B1830" s="69">
        <v>100000292772</v>
      </c>
      <c r="C1830" s="69">
        <v>0</v>
      </c>
      <c r="D1830" s="70" t="s">
        <v>1301</v>
      </c>
      <c r="E1830" s="27" t="s">
        <v>703</v>
      </c>
      <c r="F1830" s="31">
        <v>11919.8</v>
      </c>
      <c r="G1830" s="31">
        <v>-8166.42</v>
      </c>
      <c r="H1830" s="31">
        <v>3753.38</v>
      </c>
      <c r="I1830" s="25" t="s">
        <v>731</v>
      </c>
      <c r="J1830" s="25" t="s">
        <v>1925</v>
      </c>
    </row>
    <row r="1831" spans="1:10">
      <c r="A1831" s="26">
        <v>212</v>
      </c>
      <c r="B1831" s="69">
        <v>100000292773</v>
      </c>
      <c r="C1831" s="69">
        <v>0</v>
      </c>
      <c r="D1831" s="70" t="s">
        <v>1301</v>
      </c>
      <c r="E1831" s="27" t="s">
        <v>703</v>
      </c>
      <c r="F1831" s="31">
        <v>11919.8</v>
      </c>
      <c r="G1831" s="31">
        <v>-8166.42</v>
      </c>
      <c r="H1831" s="31">
        <v>3753.38</v>
      </c>
      <c r="I1831" s="25" t="s">
        <v>731</v>
      </c>
      <c r="J1831" s="25" t="s">
        <v>1925</v>
      </c>
    </row>
    <row r="1832" spans="1:10">
      <c r="A1832" s="26">
        <v>213</v>
      </c>
      <c r="B1832" s="69">
        <v>100000292774</v>
      </c>
      <c r="C1832" s="69">
        <v>0</v>
      </c>
      <c r="D1832" s="70" t="s">
        <v>1301</v>
      </c>
      <c r="E1832" s="27" t="s">
        <v>703</v>
      </c>
      <c r="F1832" s="31">
        <v>11919.8</v>
      </c>
      <c r="G1832" s="31">
        <v>-8166.43</v>
      </c>
      <c r="H1832" s="31">
        <v>3753.37</v>
      </c>
      <c r="I1832" s="25" t="s">
        <v>731</v>
      </c>
      <c r="J1832" s="25" t="s">
        <v>1925</v>
      </c>
    </row>
    <row r="1833" spans="1:10">
      <c r="A1833" s="26">
        <v>214</v>
      </c>
      <c r="B1833" s="69">
        <v>100000292775</v>
      </c>
      <c r="C1833" s="69">
        <v>0</v>
      </c>
      <c r="D1833" s="70" t="s">
        <v>1301</v>
      </c>
      <c r="E1833" s="27" t="s">
        <v>703</v>
      </c>
      <c r="F1833" s="31">
        <v>11919.8</v>
      </c>
      <c r="G1833" s="31">
        <v>-8166.42</v>
      </c>
      <c r="H1833" s="31">
        <v>3753.38</v>
      </c>
      <c r="I1833" s="25" t="s">
        <v>731</v>
      </c>
      <c r="J1833" s="25" t="s">
        <v>1925</v>
      </c>
    </row>
    <row r="1834" spans="1:10">
      <c r="A1834" s="26">
        <v>215</v>
      </c>
      <c r="B1834" s="69">
        <v>100000292776</v>
      </c>
      <c r="C1834" s="69">
        <v>0</v>
      </c>
      <c r="D1834" s="70" t="s">
        <v>1301</v>
      </c>
      <c r="E1834" s="27" t="s">
        <v>703</v>
      </c>
      <c r="F1834" s="31">
        <v>11919.8</v>
      </c>
      <c r="G1834" s="31">
        <v>-8166.43</v>
      </c>
      <c r="H1834" s="31">
        <v>3753.37</v>
      </c>
      <c r="I1834" s="25" t="s">
        <v>731</v>
      </c>
      <c r="J1834" s="25" t="s">
        <v>1925</v>
      </c>
    </row>
    <row r="1835" spans="1:10">
      <c r="A1835" s="26">
        <v>216</v>
      </c>
      <c r="B1835" s="69">
        <v>100000292777</v>
      </c>
      <c r="C1835" s="69">
        <v>0</v>
      </c>
      <c r="D1835" s="70" t="s">
        <v>1301</v>
      </c>
      <c r="E1835" s="27" t="s">
        <v>703</v>
      </c>
      <c r="F1835" s="31">
        <v>11919.8</v>
      </c>
      <c r="G1835" s="31">
        <v>-8166.42</v>
      </c>
      <c r="H1835" s="31">
        <v>3753.38</v>
      </c>
      <c r="I1835" s="25" t="s">
        <v>731</v>
      </c>
      <c r="J1835" s="25" t="s">
        <v>1925</v>
      </c>
    </row>
    <row r="1836" spans="1:10">
      <c r="A1836" s="26">
        <v>217</v>
      </c>
      <c r="B1836" s="69">
        <v>100000292778</v>
      </c>
      <c r="C1836" s="69">
        <v>0</v>
      </c>
      <c r="D1836" s="70" t="s">
        <v>1301</v>
      </c>
      <c r="E1836" s="27" t="s">
        <v>703</v>
      </c>
      <c r="F1836" s="31">
        <v>11919.8</v>
      </c>
      <c r="G1836" s="31">
        <v>-8166.43</v>
      </c>
      <c r="H1836" s="31">
        <v>3753.37</v>
      </c>
      <c r="I1836" s="25" t="s">
        <v>731</v>
      </c>
      <c r="J1836" s="25" t="s">
        <v>1925</v>
      </c>
    </row>
    <row r="1837" spans="1:10">
      <c r="A1837" s="26">
        <v>218</v>
      </c>
      <c r="B1837" s="69">
        <v>100000292779</v>
      </c>
      <c r="C1837" s="69">
        <v>0</v>
      </c>
      <c r="D1837" s="70" t="s">
        <v>1301</v>
      </c>
      <c r="E1837" s="27" t="s">
        <v>703</v>
      </c>
      <c r="F1837" s="31">
        <v>11919.8</v>
      </c>
      <c r="G1837" s="31">
        <v>-8166.43</v>
      </c>
      <c r="H1837" s="31">
        <v>3753.37</v>
      </c>
      <c r="I1837" s="25" t="s">
        <v>731</v>
      </c>
      <c r="J1837" s="25" t="s">
        <v>1925</v>
      </c>
    </row>
    <row r="1838" spans="1:10">
      <c r="A1838" s="26">
        <v>219</v>
      </c>
      <c r="B1838" s="69">
        <v>100000292780</v>
      </c>
      <c r="C1838" s="69">
        <v>0</v>
      </c>
      <c r="D1838" s="70" t="s">
        <v>1301</v>
      </c>
      <c r="E1838" s="27" t="s">
        <v>703</v>
      </c>
      <c r="F1838" s="31">
        <v>11919.8</v>
      </c>
      <c r="G1838" s="31">
        <v>-8166.42</v>
      </c>
      <c r="H1838" s="31">
        <v>3753.38</v>
      </c>
      <c r="I1838" s="25" t="s">
        <v>731</v>
      </c>
      <c r="J1838" s="25" t="s">
        <v>1925</v>
      </c>
    </row>
    <row r="1839" spans="1:10">
      <c r="A1839" s="26">
        <v>220</v>
      </c>
      <c r="B1839" s="69">
        <v>100000292781</v>
      </c>
      <c r="C1839" s="69">
        <v>0</v>
      </c>
      <c r="D1839" s="70" t="s">
        <v>1301</v>
      </c>
      <c r="E1839" s="27" t="s">
        <v>703</v>
      </c>
      <c r="F1839" s="31">
        <v>11919.8</v>
      </c>
      <c r="G1839" s="31">
        <v>-8166.43</v>
      </c>
      <c r="H1839" s="31">
        <v>3753.37</v>
      </c>
      <c r="I1839" s="25" t="s">
        <v>731</v>
      </c>
      <c r="J1839" s="25" t="s">
        <v>1925</v>
      </c>
    </row>
    <row r="1840" spans="1:10">
      <c r="A1840" s="26">
        <v>221</v>
      </c>
      <c r="B1840" s="69">
        <v>100000292782</v>
      </c>
      <c r="C1840" s="69">
        <v>0</v>
      </c>
      <c r="D1840" s="70" t="s">
        <v>1301</v>
      </c>
      <c r="E1840" s="27" t="s">
        <v>703</v>
      </c>
      <c r="F1840" s="31">
        <v>11919.8</v>
      </c>
      <c r="G1840" s="31">
        <v>-8166.42</v>
      </c>
      <c r="H1840" s="31">
        <v>3753.38</v>
      </c>
      <c r="I1840" s="25" t="s">
        <v>731</v>
      </c>
      <c r="J1840" s="25" t="s">
        <v>1925</v>
      </c>
    </row>
    <row r="1841" spans="1:10">
      <c r="A1841" s="26">
        <v>222</v>
      </c>
      <c r="B1841" s="69">
        <v>100000292783</v>
      </c>
      <c r="C1841" s="69">
        <v>0</v>
      </c>
      <c r="D1841" s="70" t="s">
        <v>1301</v>
      </c>
      <c r="E1841" s="27" t="s">
        <v>703</v>
      </c>
      <c r="F1841" s="31">
        <v>11919.8</v>
      </c>
      <c r="G1841" s="31">
        <v>-8166.42</v>
      </c>
      <c r="H1841" s="31">
        <v>3753.38</v>
      </c>
      <c r="I1841" s="25" t="s">
        <v>731</v>
      </c>
      <c r="J1841" s="25" t="s">
        <v>1925</v>
      </c>
    </row>
    <row r="1842" spans="1:10">
      <c r="A1842" s="26">
        <v>223</v>
      </c>
      <c r="B1842" s="69">
        <v>100000292784</v>
      </c>
      <c r="C1842" s="69">
        <v>0</v>
      </c>
      <c r="D1842" s="70" t="s">
        <v>1301</v>
      </c>
      <c r="E1842" s="27" t="s">
        <v>703</v>
      </c>
      <c r="F1842" s="31">
        <v>11919.8</v>
      </c>
      <c r="G1842" s="31">
        <v>-8166.43</v>
      </c>
      <c r="H1842" s="31">
        <v>3753.37</v>
      </c>
      <c r="I1842" s="25" t="s">
        <v>731</v>
      </c>
      <c r="J1842" s="25" t="s">
        <v>1925</v>
      </c>
    </row>
    <row r="1843" spans="1:10">
      <c r="A1843" s="26">
        <v>224</v>
      </c>
      <c r="B1843" s="69">
        <v>100000292785</v>
      </c>
      <c r="C1843" s="69">
        <v>0</v>
      </c>
      <c r="D1843" s="70" t="s">
        <v>1301</v>
      </c>
      <c r="E1843" s="27" t="s">
        <v>703</v>
      </c>
      <c r="F1843" s="31">
        <v>11919.8</v>
      </c>
      <c r="G1843" s="31">
        <v>-8166.42</v>
      </c>
      <c r="H1843" s="31">
        <v>3753.38</v>
      </c>
      <c r="I1843" s="25" t="s">
        <v>731</v>
      </c>
      <c r="J1843" s="25" t="s">
        <v>1925</v>
      </c>
    </row>
    <row r="1844" spans="1:10">
      <c r="A1844" s="26">
        <v>225</v>
      </c>
      <c r="B1844" s="69">
        <v>100000292786</v>
      </c>
      <c r="C1844" s="69">
        <v>0</v>
      </c>
      <c r="D1844" s="70" t="s">
        <v>1301</v>
      </c>
      <c r="E1844" s="27" t="s">
        <v>703</v>
      </c>
      <c r="F1844" s="31">
        <v>11919.8</v>
      </c>
      <c r="G1844" s="31">
        <v>-8166.43</v>
      </c>
      <c r="H1844" s="31">
        <v>3753.37</v>
      </c>
      <c r="I1844" s="25" t="s">
        <v>731</v>
      </c>
      <c r="J1844" s="25" t="s">
        <v>1925</v>
      </c>
    </row>
    <row r="1845" spans="1:10">
      <c r="A1845" s="26">
        <v>226</v>
      </c>
      <c r="B1845" s="69">
        <v>100000292787</v>
      </c>
      <c r="C1845" s="69">
        <v>0</v>
      </c>
      <c r="D1845" s="70" t="s">
        <v>1301</v>
      </c>
      <c r="E1845" s="27" t="s">
        <v>703</v>
      </c>
      <c r="F1845" s="31">
        <v>11919.8</v>
      </c>
      <c r="G1845" s="31">
        <v>-8166.43</v>
      </c>
      <c r="H1845" s="31">
        <v>3753.37</v>
      </c>
      <c r="I1845" s="25" t="s">
        <v>731</v>
      </c>
      <c r="J1845" s="25" t="s">
        <v>1925</v>
      </c>
    </row>
    <row r="1846" spans="1:10">
      <c r="A1846" s="26">
        <v>227</v>
      </c>
      <c r="B1846" s="69">
        <v>100000292788</v>
      </c>
      <c r="C1846" s="69">
        <v>0</v>
      </c>
      <c r="D1846" s="70" t="s">
        <v>1301</v>
      </c>
      <c r="E1846" s="27" t="s">
        <v>703</v>
      </c>
      <c r="F1846" s="31">
        <v>11919.8</v>
      </c>
      <c r="G1846" s="31">
        <v>-8166.42</v>
      </c>
      <c r="H1846" s="31">
        <v>3753.38</v>
      </c>
      <c r="I1846" s="25" t="s">
        <v>731</v>
      </c>
      <c r="J1846" s="25" t="s">
        <v>1925</v>
      </c>
    </row>
    <row r="1847" spans="1:10">
      <c r="A1847" s="26">
        <v>228</v>
      </c>
      <c r="B1847" s="69">
        <v>100000292789</v>
      </c>
      <c r="C1847" s="69">
        <v>0</v>
      </c>
      <c r="D1847" s="70" t="s">
        <v>1301</v>
      </c>
      <c r="E1847" s="27" t="s">
        <v>703</v>
      </c>
      <c r="F1847" s="31">
        <v>11919.8</v>
      </c>
      <c r="G1847" s="31">
        <v>-8166.42</v>
      </c>
      <c r="H1847" s="31">
        <v>3753.38</v>
      </c>
      <c r="I1847" s="25" t="s">
        <v>731</v>
      </c>
      <c r="J1847" s="25" t="s">
        <v>1925</v>
      </c>
    </row>
    <row r="1848" spans="1:10">
      <c r="A1848" s="26">
        <v>229</v>
      </c>
      <c r="B1848" s="69">
        <v>100000292790</v>
      </c>
      <c r="C1848" s="69">
        <v>0</v>
      </c>
      <c r="D1848" s="70" t="s">
        <v>1301</v>
      </c>
      <c r="E1848" s="27" t="s">
        <v>703</v>
      </c>
      <c r="F1848" s="31">
        <v>11919.8</v>
      </c>
      <c r="G1848" s="31">
        <v>-8166.43</v>
      </c>
      <c r="H1848" s="31">
        <v>3753.37</v>
      </c>
      <c r="I1848" s="25" t="s">
        <v>731</v>
      </c>
      <c r="J1848" s="25" t="s">
        <v>1925</v>
      </c>
    </row>
    <row r="1849" spans="1:10">
      <c r="A1849" s="26">
        <v>230</v>
      </c>
      <c r="B1849" s="69">
        <v>100000292791</v>
      </c>
      <c r="C1849" s="69">
        <v>0</v>
      </c>
      <c r="D1849" s="70" t="s">
        <v>1301</v>
      </c>
      <c r="E1849" s="27" t="s">
        <v>703</v>
      </c>
      <c r="F1849" s="31">
        <v>11919.8</v>
      </c>
      <c r="G1849" s="31">
        <v>-8166.43</v>
      </c>
      <c r="H1849" s="31">
        <v>3753.37</v>
      </c>
      <c r="I1849" s="25" t="s">
        <v>731</v>
      </c>
      <c r="J1849" s="25" t="s">
        <v>1925</v>
      </c>
    </row>
    <row r="1850" spans="1:10">
      <c r="A1850" s="26">
        <v>231</v>
      </c>
      <c r="B1850" s="69">
        <v>100000292792</v>
      </c>
      <c r="C1850" s="69">
        <v>0</v>
      </c>
      <c r="D1850" s="70" t="s">
        <v>1301</v>
      </c>
      <c r="E1850" s="27" t="s">
        <v>703</v>
      </c>
      <c r="F1850" s="31">
        <v>11919.8</v>
      </c>
      <c r="G1850" s="31">
        <v>-8166.42</v>
      </c>
      <c r="H1850" s="31">
        <v>3753.38</v>
      </c>
      <c r="I1850" s="25" t="s">
        <v>731</v>
      </c>
      <c r="J1850" s="25" t="s">
        <v>1925</v>
      </c>
    </row>
    <row r="1851" spans="1:10">
      <c r="A1851" s="26">
        <v>232</v>
      </c>
      <c r="B1851" s="69">
        <v>100000292793</v>
      </c>
      <c r="C1851" s="69">
        <v>0</v>
      </c>
      <c r="D1851" s="70" t="s">
        <v>1301</v>
      </c>
      <c r="E1851" s="27" t="s">
        <v>703</v>
      </c>
      <c r="F1851" s="31">
        <v>11919.8</v>
      </c>
      <c r="G1851" s="31">
        <v>-8166.42</v>
      </c>
      <c r="H1851" s="31">
        <v>3753.38</v>
      </c>
      <c r="I1851" s="25" t="s">
        <v>731</v>
      </c>
      <c r="J1851" s="25" t="s">
        <v>1925</v>
      </c>
    </row>
    <row r="1852" spans="1:10">
      <c r="A1852" s="26">
        <v>233</v>
      </c>
      <c r="B1852" s="69">
        <v>100000292794</v>
      </c>
      <c r="C1852" s="69">
        <v>0</v>
      </c>
      <c r="D1852" s="70" t="s">
        <v>1301</v>
      </c>
      <c r="E1852" s="27" t="s">
        <v>703</v>
      </c>
      <c r="F1852" s="31">
        <v>11919.8</v>
      </c>
      <c r="G1852" s="31">
        <v>-8166.43</v>
      </c>
      <c r="H1852" s="31">
        <v>3753.37</v>
      </c>
      <c r="I1852" s="25" t="s">
        <v>731</v>
      </c>
      <c r="J1852" s="25" t="s">
        <v>1925</v>
      </c>
    </row>
    <row r="1853" spans="1:10">
      <c r="A1853" s="26">
        <v>234</v>
      </c>
      <c r="B1853" s="69">
        <v>100000292795</v>
      </c>
      <c r="C1853" s="69">
        <v>0</v>
      </c>
      <c r="D1853" s="70" t="s">
        <v>1301</v>
      </c>
      <c r="E1853" s="27" t="s">
        <v>703</v>
      </c>
      <c r="F1853" s="31">
        <v>11919.8</v>
      </c>
      <c r="G1853" s="31">
        <v>-8166.43</v>
      </c>
      <c r="H1853" s="31">
        <v>3753.37</v>
      </c>
      <c r="I1853" s="25" t="s">
        <v>731</v>
      </c>
      <c r="J1853" s="25" t="s">
        <v>1925</v>
      </c>
    </row>
    <row r="1854" spans="1:10">
      <c r="A1854" s="26">
        <v>235</v>
      </c>
      <c r="B1854" s="69">
        <v>100000292796</v>
      </c>
      <c r="C1854" s="69">
        <v>0</v>
      </c>
      <c r="D1854" s="70" t="s">
        <v>1301</v>
      </c>
      <c r="E1854" s="27" t="s">
        <v>703</v>
      </c>
      <c r="F1854" s="31">
        <v>11919.8</v>
      </c>
      <c r="G1854" s="31">
        <v>-8166.42</v>
      </c>
      <c r="H1854" s="31">
        <v>3753.38</v>
      </c>
      <c r="I1854" s="25" t="s">
        <v>731</v>
      </c>
      <c r="J1854" s="25" t="s">
        <v>1925</v>
      </c>
    </row>
    <row r="1855" spans="1:10">
      <c r="A1855" s="26">
        <v>236</v>
      </c>
      <c r="B1855" s="69">
        <v>100000292797</v>
      </c>
      <c r="C1855" s="69">
        <v>0</v>
      </c>
      <c r="D1855" s="70" t="s">
        <v>1301</v>
      </c>
      <c r="E1855" s="27" t="s">
        <v>703</v>
      </c>
      <c r="F1855" s="31">
        <v>11919.8</v>
      </c>
      <c r="G1855" s="31">
        <v>-8166.42</v>
      </c>
      <c r="H1855" s="31">
        <v>3753.38</v>
      </c>
      <c r="I1855" s="25" t="s">
        <v>731</v>
      </c>
      <c r="J1855" s="25" t="s">
        <v>1925</v>
      </c>
    </row>
    <row r="1856" spans="1:10">
      <c r="A1856" s="26">
        <v>237</v>
      </c>
      <c r="B1856" s="69">
        <v>100000292798</v>
      </c>
      <c r="C1856" s="69">
        <v>0</v>
      </c>
      <c r="D1856" s="70" t="s">
        <v>1301</v>
      </c>
      <c r="E1856" s="27" t="s">
        <v>703</v>
      </c>
      <c r="F1856" s="31">
        <v>11919.8</v>
      </c>
      <c r="G1856" s="31">
        <v>-8166.43</v>
      </c>
      <c r="H1856" s="31">
        <v>3753.37</v>
      </c>
      <c r="I1856" s="25" t="s">
        <v>731</v>
      </c>
      <c r="J1856" s="25" t="s">
        <v>1925</v>
      </c>
    </row>
    <row r="1857" spans="1:10">
      <c r="A1857" s="26">
        <v>238</v>
      </c>
      <c r="B1857" s="69">
        <v>100000292799</v>
      </c>
      <c r="C1857" s="69">
        <v>0</v>
      </c>
      <c r="D1857" s="70" t="s">
        <v>1301</v>
      </c>
      <c r="E1857" s="27" t="s">
        <v>703</v>
      </c>
      <c r="F1857" s="31">
        <v>11919.8</v>
      </c>
      <c r="G1857" s="31">
        <v>-8166.43</v>
      </c>
      <c r="H1857" s="31">
        <v>3753.37</v>
      </c>
      <c r="I1857" s="25" t="s">
        <v>731</v>
      </c>
      <c r="J1857" s="25" t="s">
        <v>1925</v>
      </c>
    </row>
    <row r="1858" spans="1:10">
      <c r="A1858" s="26">
        <v>239</v>
      </c>
      <c r="B1858" s="69">
        <v>100000292800</v>
      </c>
      <c r="C1858" s="69">
        <v>0</v>
      </c>
      <c r="D1858" s="70" t="s">
        <v>1301</v>
      </c>
      <c r="E1858" s="27" t="s">
        <v>703</v>
      </c>
      <c r="F1858" s="31">
        <v>11919.8</v>
      </c>
      <c r="G1858" s="31">
        <v>-8166.42</v>
      </c>
      <c r="H1858" s="31">
        <v>3753.38</v>
      </c>
      <c r="I1858" s="25" t="s">
        <v>731</v>
      </c>
      <c r="J1858" s="25" t="s">
        <v>1925</v>
      </c>
    </row>
    <row r="1859" spans="1:10">
      <c r="A1859" s="26">
        <v>240</v>
      </c>
      <c r="B1859" s="69">
        <v>100000292801</v>
      </c>
      <c r="C1859" s="69">
        <v>0</v>
      </c>
      <c r="D1859" s="70" t="s">
        <v>1301</v>
      </c>
      <c r="E1859" s="27" t="s">
        <v>703</v>
      </c>
      <c r="F1859" s="31">
        <v>11919.8</v>
      </c>
      <c r="G1859" s="31">
        <v>-8166.43</v>
      </c>
      <c r="H1859" s="31">
        <v>3753.37</v>
      </c>
      <c r="I1859" s="25" t="s">
        <v>731</v>
      </c>
      <c r="J1859" s="25" t="s">
        <v>1925</v>
      </c>
    </row>
    <row r="1860" spans="1:10">
      <c r="A1860" s="26">
        <v>241</v>
      </c>
      <c r="B1860" s="69">
        <v>100000292802</v>
      </c>
      <c r="C1860" s="69">
        <v>0</v>
      </c>
      <c r="D1860" s="70" t="s">
        <v>1301</v>
      </c>
      <c r="E1860" s="27" t="s">
        <v>703</v>
      </c>
      <c r="F1860" s="31">
        <v>11919.8</v>
      </c>
      <c r="G1860" s="31">
        <v>-8166.42</v>
      </c>
      <c r="H1860" s="31">
        <v>3753.38</v>
      </c>
      <c r="I1860" s="25" t="s">
        <v>731</v>
      </c>
      <c r="J1860" s="25" t="s">
        <v>1925</v>
      </c>
    </row>
    <row r="1861" spans="1:10">
      <c r="A1861" s="26">
        <v>242</v>
      </c>
      <c r="B1861" s="69">
        <v>100000292803</v>
      </c>
      <c r="C1861" s="69">
        <v>0</v>
      </c>
      <c r="D1861" s="70" t="s">
        <v>1301</v>
      </c>
      <c r="E1861" s="27" t="s">
        <v>703</v>
      </c>
      <c r="F1861" s="31">
        <v>11919.8</v>
      </c>
      <c r="G1861" s="31">
        <v>-8166.42</v>
      </c>
      <c r="H1861" s="31">
        <v>3753.38</v>
      </c>
      <c r="I1861" s="25" t="s">
        <v>731</v>
      </c>
      <c r="J1861" s="25" t="s">
        <v>1925</v>
      </c>
    </row>
    <row r="1862" spans="1:10">
      <c r="A1862" s="26">
        <v>243</v>
      </c>
      <c r="B1862" s="69">
        <v>100000293325</v>
      </c>
      <c r="C1862" s="69">
        <v>0</v>
      </c>
      <c r="D1862" s="70" t="s">
        <v>1301</v>
      </c>
      <c r="E1862" s="27" t="s">
        <v>703</v>
      </c>
      <c r="F1862" s="31">
        <v>11919.8</v>
      </c>
      <c r="G1862" s="31">
        <v>-8166.43</v>
      </c>
      <c r="H1862" s="31">
        <v>3753.37</v>
      </c>
      <c r="I1862" s="25" t="s">
        <v>731</v>
      </c>
      <c r="J1862" s="25" t="s">
        <v>1925</v>
      </c>
    </row>
    <row r="1863" spans="1:10">
      <c r="A1863" s="26">
        <v>244</v>
      </c>
      <c r="B1863" s="69">
        <v>100000371978</v>
      </c>
      <c r="C1863" s="69">
        <v>0</v>
      </c>
      <c r="D1863" s="70" t="s">
        <v>799</v>
      </c>
      <c r="E1863" s="27" t="s">
        <v>2583</v>
      </c>
      <c r="F1863" s="31">
        <v>3822600</v>
      </c>
      <c r="G1863" s="31">
        <v>-1213230.25</v>
      </c>
      <c r="H1863" s="31">
        <v>2609369.75</v>
      </c>
      <c r="I1863" s="25" t="s">
        <v>731</v>
      </c>
      <c r="J1863" s="25" t="s">
        <v>1925</v>
      </c>
    </row>
    <row r="1864" spans="1:10">
      <c r="A1864" s="26">
        <v>245</v>
      </c>
      <c r="B1864" s="69">
        <v>100000375302</v>
      </c>
      <c r="C1864" s="69">
        <v>0</v>
      </c>
      <c r="D1864" s="70" t="s">
        <v>253</v>
      </c>
      <c r="E1864" s="27" t="s">
        <v>1012</v>
      </c>
      <c r="F1864" s="31">
        <v>800000</v>
      </c>
      <c r="G1864" s="31">
        <v>-537139.94999999995</v>
      </c>
      <c r="H1864" s="31">
        <v>262860.05</v>
      </c>
      <c r="I1864" s="25" t="s">
        <v>731</v>
      </c>
      <c r="J1864" s="25" t="s">
        <v>1925</v>
      </c>
    </row>
    <row r="1865" spans="1:10">
      <c r="A1865" s="26">
        <v>246</v>
      </c>
      <c r="B1865" s="69">
        <v>100000375303</v>
      </c>
      <c r="C1865" s="69">
        <v>0</v>
      </c>
      <c r="D1865" s="70" t="s">
        <v>253</v>
      </c>
      <c r="E1865" s="27" t="s">
        <v>1012</v>
      </c>
      <c r="F1865" s="31">
        <v>800000</v>
      </c>
      <c r="G1865" s="31">
        <v>-537139.94999999995</v>
      </c>
      <c r="H1865" s="31">
        <v>262860.05</v>
      </c>
      <c r="I1865" s="25" t="s">
        <v>731</v>
      </c>
      <c r="J1865" s="25" t="s">
        <v>1925</v>
      </c>
    </row>
    <row r="1866" spans="1:10">
      <c r="A1866" s="26">
        <v>247</v>
      </c>
      <c r="B1866" s="69">
        <v>100000375304</v>
      </c>
      <c r="C1866" s="69">
        <v>0</v>
      </c>
      <c r="D1866" s="70" t="s">
        <v>253</v>
      </c>
      <c r="E1866" s="27" t="s">
        <v>1012</v>
      </c>
      <c r="F1866" s="31">
        <v>800000</v>
      </c>
      <c r="G1866" s="31">
        <v>-537139.94999999995</v>
      </c>
      <c r="H1866" s="31">
        <v>262860.05</v>
      </c>
      <c r="I1866" s="25" t="s">
        <v>731</v>
      </c>
      <c r="J1866" s="25" t="s">
        <v>1925</v>
      </c>
    </row>
    <row r="1867" spans="1:10">
      <c r="A1867" s="26">
        <v>248</v>
      </c>
      <c r="B1867" s="69">
        <v>100000406352</v>
      </c>
      <c r="C1867" s="69">
        <v>0</v>
      </c>
      <c r="D1867" s="70" t="s">
        <v>542</v>
      </c>
      <c r="E1867" s="27" t="s">
        <v>2584</v>
      </c>
      <c r="F1867" s="31">
        <v>7991666.6500000004</v>
      </c>
      <c r="G1867" s="31">
        <v>-1839052.85</v>
      </c>
      <c r="H1867" s="31">
        <v>6152613.7999999998</v>
      </c>
      <c r="I1867" s="25" t="s">
        <v>731</v>
      </c>
      <c r="J1867" s="25" t="s">
        <v>1925</v>
      </c>
    </row>
    <row r="1868" spans="1:10" s="87" customFormat="1">
      <c r="A1868" s="129" t="s">
        <v>343</v>
      </c>
      <c r="B1868" s="130"/>
      <c r="C1868" s="130"/>
      <c r="D1868" s="130"/>
      <c r="E1868" s="131"/>
      <c r="F1868" s="86">
        <f>SUM(F1620:F1867)</f>
        <v>19947378.649999969</v>
      </c>
      <c r="G1868" s="86">
        <f>SUM(G1620:G1867)</f>
        <v>-8233588.0500000175</v>
      </c>
      <c r="H1868" s="86">
        <f>SUM(H1620:H1867)</f>
        <v>11713790.600000005</v>
      </c>
    </row>
    <row r="1869" spans="1:10">
      <c r="A1869" s="94" t="s">
        <v>2585</v>
      </c>
      <c r="F1869" s="98"/>
      <c r="G1869" s="98"/>
      <c r="H1869" s="98"/>
    </row>
    <row r="1870" spans="1:10" s="87" customFormat="1">
      <c r="A1870" s="65" t="s">
        <v>695</v>
      </c>
      <c r="B1870" s="67" t="s">
        <v>0</v>
      </c>
      <c r="C1870" s="67" t="s">
        <v>1</v>
      </c>
      <c r="D1870" s="92" t="s">
        <v>2</v>
      </c>
      <c r="E1870" s="93" t="s">
        <v>3</v>
      </c>
      <c r="F1870" s="93" t="s">
        <v>4</v>
      </c>
      <c r="G1870" s="93" t="s">
        <v>5</v>
      </c>
      <c r="H1870" s="93" t="s">
        <v>6</v>
      </c>
    </row>
    <row r="1871" spans="1:10">
      <c r="A1871" s="26">
        <v>1</v>
      </c>
      <c r="B1871" s="69">
        <v>100000085008</v>
      </c>
      <c r="C1871" s="69">
        <v>0</v>
      </c>
      <c r="D1871" s="70" t="s">
        <v>2586</v>
      </c>
      <c r="E1871" s="27" t="s">
        <v>2587</v>
      </c>
      <c r="F1871" s="31">
        <v>300000</v>
      </c>
      <c r="G1871" s="31">
        <v>-299999</v>
      </c>
      <c r="H1871" s="27">
        <v>1</v>
      </c>
      <c r="I1871" s="25" t="s">
        <v>731</v>
      </c>
      <c r="J1871" s="25" t="s">
        <v>2100</v>
      </c>
    </row>
    <row r="1872" spans="1:10">
      <c r="A1872" s="26">
        <v>2</v>
      </c>
      <c r="B1872" s="69">
        <v>100000129566</v>
      </c>
      <c r="C1872" s="69">
        <v>0</v>
      </c>
      <c r="D1872" s="70" t="s">
        <v>1161</v>
      </c>
      <c r="E1872" s="27" t="s">
        <v>2588</v>
      </c>
      <c r="F1872" s="31">
        <v>9300</v>
      </c>
      <c r="G1872" s="31">
        <v>-9299</v>
      </c>
      <c r="H1872" s="27">
        <v>1</v>
      </c>
      <c r="I1872" s="25" t="s">
        <v>731</v>
      </c>
      <c r="J1872" s="25" t="s">
        <v>2100</v>
      </c>
    </row>
    <row r="1873" spans="1:10">
      <c r="A1873" s="26">
        <v>3</v>
      </c>
      <c r="B1873" s="69">
        <v>100000129567</v>
      </c>
      <c r="C1873" s="69">
        <v>0</v>
      </c>
      <c r="D1873" s="70" t="s">
        <v>1161</v>
      </c>
      <c r="E1873" s="27" t="s">
        <v>2589</v>
      </c>
      <c r="F1873" s="31">
        <v>9300</v>
      </c>
      <c r="G1873" s="31">
        <v>-9299</v>
      </c>
      <c r="H1873" s="27">
        <v>1</v>
      </c>
      <c r="I1873" s="25" t="s">
        <v>731</v>
      </c>
      <c r="J1873" s="25" t="s">
        <v>2100</v>
      </c>
    </row>
    <row r="1874" spans="1:10">
      <c r="A1874" s="26">
        <v>4</v>
      </c>
      <c r="B1874" s="69">
        <v>100000129568</v>
      </c>
      <c r="C1874" s="69">
        <v>0</v>
      </c>
      <c r="D1874" s="70" t="s">
        <v>1161</v>
      </c>
      <c r="E1874" s="27" t="s">
        <v>2590</v>
      </c>
      <c r="F1874" s="31">
        <v>9300</v>
      </c>
      <c r="G1874" s="31">
        <v>-9299</v>
      </c>
      <c r="H1874" s="27">
        <v>1</v>
      </c>
      <c r="I1874" s="25" t="s">
        <v>731</v>
      </c>
      <c r="J1874" s="25" t="s">
        <v>2100</v>
      </c>
    </row>
    <row r="1875" spans="1:10">
      <c r="A1875" s="26">
        <v>5</v>
      </c>
      <c r="B1875" s="69">
        <v>100000129569</v>
      </c>
      <c r="C1875" s="69">
        <v>0</v>
      </c>
      <c r="D1875" s="70" t="s">
        <v>1161</v>
      </c>
      <c r="E1875" s="27" t="s">
        <v>2591</v>
      </c>
      <c r="F1875" s="31">
        <v>9300</v>
      </c>
      <c r="G1875" s="31">
        <v>-9299</v>
      </c>
      <c r="H1875" s="27">
        <v>1</v>
      </c>
      <c r="I1875" s="25" t="s">
        <v>731</v>
      </c>
      <c r="J1875" s="25" t="s">
        <v>2100</v>
      </c>
    </row>
    <row r="1876" spans="1:10">
      <c r="A1876" s="26">
        <v>6</v>
      </c>
      <c r="B1876" s="69">
        <v>100000129570</v>
      </c>
      <c r="C1876" s="69">
        <v>0</v>
      </c>
      <c r="D1876" s="70" t="s">
        <v>1161</v>
      </c>
      <c r="E1876" s="27" t="s">
        <v>2592</v>
      </c>
      <c r="F1876" s="31">
        <v>9300</v>
      </c>
      <c r="G1876" s="31">
        <v>-9299</v>
      </c>
      <c r="H1876" s="27">
        <v>1</v>
      </c>
      <c r="I1876" s="25" t="s">
        <v>731</v>
      </c>
      <c r="J1876" s="25" t="s">
        <v>2100</v>
      </c>
    </row>
    <row r="1877" spans="1:10">
      <c r="A1877" s="26">
        <v>7</v>
      </c>
      <c r="B1877" s="69">
        <v>100000129571</v>
      </c>
      <c r="C1877" s="69">
        <v>0</v>
      </c>
      <c r="D1877" s="70" t="s">
        <v>1161</v>
      </c>
      <c r="E1877" s="27" t="s">
        <v>2593</v>
      </c>
      <c r="F1877" s="31">
        <v>9300</v>
      </c>
      <c r="G1877" s="31">
        <v>-9299</v>
      </c>
      <c r="H1877" s="27">
        <v>1</v>
      </c>
      <c r="I1877" s="25" t="s">
        <v>731</v>
      </c>
      <c r="J1877" s="25" t="s">
        <v>2100</v>
      </c>
    </row>
    <row r="1878" spans="1:10">
      <c r="A1878" s="26">
        <v>8</v>
      </c>
      <c r="B1878" s="69">
        <v>100000129572</v>
      </c>
      <c r="C1878" s="69">
        <v>0</v>
      </c>
      <c r="D1878" s="70" t="s">
        <v>1161</v>
      </c>
      <c r="E1878" s="27" t="s">
        <v>2594</v>
      </c>
      <c r="F1878" s="31">
        <v>9300</v>
      </c>
      <c r="G1878" s="31">
        <v>-9299</v>
      </c>
      <c r="H1878" s="27">
        <v>1</v>
      </c>
      <c r="I1878" s="25" t="s">
        <v>731</v>
      </c>
      <c r="J1878" s="25" t="s">
        <v>2100</v>
      </c>
    </row>
    <row r="1879" spans="1:10">
      <c r="A1879" s="26">
        <v>9</v>
      </c>
      <c r="B1879" s="69">
        <v>100000129573</v>
      </c>
      <c r="C1879" s="69">
        <v>0</v>
      </c>
      <c r="D1879" s="70" t="s">
        <v>1161</v>
      </c>
      <c r="E1879" s="27" t="s">
        <v>2595</v>
      </c>
      <c r="F1879" s="31">
        <v>9300</v>
      </c>
      <c r="G1879" s="31">
        <v>-9299</v>
      </c>
      <c r="H1879" s="27">
        <v>1</v>
      </c>
      <c r="I1879" s="25" t="s">
        <v>731</v>
      </c>
      <c r="J1879" s="25" t="s">
        <v>2100</v>
      </c>
    </row>
    <row r="1880" spans="1:10">
      <c r="A1880" s="26">
        <v>10</v>
      </c>
      <c r="B1880" s="69">
        <v>100000129574</v>
      </c>
      <c r="C1880" s="69">
        <v>0</v>
      </c>
      <c r="D1880" s="70" t="s">
        <v>1161</v>
      </c>
      <c r="E1880" s="27" t="s">
        <v>2596</v>
      </c>
      <c r="F1880" s="31">
        <v>9300</v>
      </c>
      <c r="G1880" s="31">
        <v>-9299</v>
      </c>
      <c r="H1880" s="27">
        <v>1</v>
      </c>
      <c r="I1880" s="25" t="s">
        <v>731</v>
      </c>
      <c r="J1880" s="25" t="s">
        <v>2100</v>
      </c>
    </row>
    <row r="1881" spans="1:10">
      <c r="A1881" s="26">
        <v>11</v>
      </c>
      <c r="B1881" s="69">
        <v>100000129575</v>
      </c>
      <c r="C1881" s="69">
        <v>0</v>
      </c>
      <c r="D1881" s="70" t="s">
        <v>1161</v>
      </c>
      <c r="E1881" s="27" t="s">
        <v>2597</v>
      </c>
      <c r="F1881" s="31">
        <v>9300</v>
      </c>
      <c r="G1881" s="31">
        <v>-9299</v>
      </c>
      <c r="H1881" s="27">
        <v>1</v>
      </c>
      <c r="I1881" s="25" t="s">
        <v>731</v>
      </c>
      <c r="J1881" s="25" t="s">
        <v>2100</v>
      </c>
    </row>
    <row r="1882" spans="1:10">
      <c r="A1882" s="26">
        <v>12</v>
      </c>
      <c r="B1882" s="69">
        <v>100000129576</v>
      </c>
      <c r="C1882" s="69">
        <v>0</v>
      </c>
      <c r="D1882" s="70" t="s">
        <v>1161</v>
      </c>
      <c r="E1882" s="27" t="s">
        <v>2598</v>
      </c>
      <c r="F1882" s="31">
        <v>9300</v>
      </c>
      <c r="G1882" s="31">
        <v>-9299</v>
      </c>
      <c r="H1882" s="27">
        <v>1</v>
      </c>
      <c r="I1882" s="25" t="s">
        <v>731</v>
      </c>
      <c r="J1882" s="25" t="s">
        <v>2100</v>
      </c>
    </row>
    <row r="1883" spans="1:10">
      <c r="A1883" s="26">
        <v>13</v>
      </c>
      <c r="B1883" s="69">
        <v>100000129577</v>
      </c>
      <c r="C1883" s="69">
        <v>0</v>
      </c>
      <c r="D1883" s="70" t="s">
        <v>1161</v>
      </c>
      <c r="E1883" s="27" t="s">
        <v>2599</v>
      </c>
      <c r="F1883" s="31">
        <v>9300</v>
      </c>
      <c r="G1883" s="31">
        <v>-9299</v>
      </c>
      <c r="H1883" s="27">
        <v>1</v>
      </c>
      <c r="I1883" s="25" t="s">
        <v>731</v>
      </c>
      <c r="J1883" s="25" t="s">
        <v>2100</v>
      </c>
    </row>
    <row r="1884" spans="1:10">
      <c r="A1884" s="26">
        <v>14</v>
      </c>
      <c r="B1884" s="69">
        <v>100000129578</v>
      </c>
      <c r="C1884" s="69">
        <v>0</v>
      </c>
      <c r="D1884" s="70" t="s">
        <v>1161</v>
      </c>
      <c r="E1884" s="27" t="s">
        <v>2600</v>
      </c>
      <c r="F1884" s="31">
        <v>9300</v>
      </c>
      <c r="G1884" s="31">
        <v>-9299</v>
      </c>
      <c r="H1884" s="27">
        <v>1</v>
      </c>
      <c r="I1884" s="25" t="s">
        <v>731</v>
      </c>
      <c r="J1884" s="25" t="s">
        <v>2100</v>
      </c>
    </row>
    <row r="1885" spans="1:10">
      <c r="A1885" s="26">
        <v>15</v>
      </c>
      <c r="B1885" s="69">
        <v>100000129579</v>
      </c>
      <c r="C1885" s="69">
        <v>0</v>
      </c>
      <c r="D1885" s="70" t="s">
        <v>1161</v>
      </c>
      <c r="E1885" s="27" t="s">
        <v>2601</v>
      </c>
      <c r="F1885" s="31">
        <v>9300</v>
      </c>
      <c r="G1885" s="31">
        <v>-9299</v>
      </c>
      <c r="H1885" s="27">
        <v>1</v>
      </c>
      <c r="I1885" s="25" t="s">
        <v>731</v>
      </c>
      <c r="J1885" s="25" t="s">
        <v>2100</v>
      </c>
    </row>
    <row r="1886" spans="1:10">
      <c r="A1886" s="26">
        <v>16</v>
      </c>
      <c r="B1886" s="69">
        <v>100000129580</v>
      </c>
      <c r="C1886" s="69">
        <v>0</v>
      </c>
      <c r="D1886" s="70" t="s">
        <v>1161</v>
      </c>
      <c r="E1886" s="27" t="s">
        <v>2602</v>
      </c>
      <c r="F1886" s="31">
        <v>9300</v>
      </c>
      <c r="G1886" s="31">
        <v>-9299</v>
      </c>
      <c r="H1886" s="27">
        <v>1</v>
      </c>
      <c r="I1886" s="25" t="s">
        <v>731</v>
      </c>
      <c r="J1886" s="25" t="s">
        <v>2100</v>
      </c>
    </row>
    <row r="1887" spans="1:10">
      <c r="A1887" s="26">
        <v>17</v>
      </c>
      <c r="B1887" s="69">
        <v>100000129581</v>
      </c>
      <c r="C1887" s="69">
        <v>0</v>
      </c>
      <c r="D1887" s="70" t="s">
        <v>1161</v>
      </c>
      <c r="E1887" s="27" t="s">
        <v>2603</v>
      </c>
      <c r="F1887" s="31">
        <v>9300</v>
      </c>
      <c r="G1887" s="31">
        <v>-9299</v>
      </c>
      <c r="H1887" s="27">
        <v>1</v>
      </c>
      <c r="I1887" s="25" t="s">
        <v>731</v>
      </c>
      <c r="J1887" s="25" t="s">
        <v>2100</v>
      </c>
    </row>
    <row r="1888" spans="1:10">
      <c r="A1888" s="26">
        <v>18</v>
      </c>
      <c r="B1888" s="69">
        <v>100000129582</v>
      </c>
      <c r="C1888" s="69">
        <v>0</v>
      </c>
      <c r="D1888" s="70" t="s">
        <v>1161</v>
      </c>
      <c r="E1888" s="27" t="s">
        <v>2604</v>
      </c>
      <c r="F1888" s="31">
        <v>9300</v>
      </c>
      <c r="G1888" s="31">
        <v>-9299</v>
      </c>
      <c r="H1888" s="27">
        <v>1</v>
      </c>
      <c r="I1888" s="25" t="s">
        <v>731</v>
      </c>
      <c r="J1888" s="25" t="s">
        <v>2100</v>
      </c>
    </row>
    <row r="1889" spans="1:10">
      <c r="A1889" s="26">
        <v>19</v>
      </c>
      <c r="B1889" s="69">
        <v>100000129583</v>
      </c>
      <c r="C1889" s="69">
        <v>0</v>
      </c>
      <c r="D1889" s="70" t="s">
        <v>1161</v>
      </c>
      <c r="E1889" s="27" t="s">
        <v>2605</v>
      </c>
      <c r="F1889" s="31">
        <v>9300</v>
      </c>
      <c r="G1889" s="31">
        <v>-9299</v>
      </c>
      <c r="H1889" s="27">
        <v>1</v>
      </c>
      <c r="I1889" s="25" t="s">
        <v>731</v>
      </c>
      <c r="J1889" s="25" t="s">
        <v>2100</v>
      </c>
    </row>
    <row r="1890" spans="1:10">
      <c r="A1890" s="26">
        <v>20</v>
      </c>
      <c r="B1890" s="69">
        <v>100000129584</v>
      </c>
      <c r="C1890" s="69">
        <v>0</v>
      </c>
      <c r="D1890" s="70" t="s">
        <v>1161</v>
      </c>
      <c r="E1890" s="27" t="s">
        <v>2606</v>
      </c>
      <c r="F1890" s="31">
        <v>9300</v>
      </c>
      <c r="G1890" s="31">
        <v>-9299</v>
      </c>
      <c r="H1890" s="27">
        <v>1</v>
      </c>
      <c r="I1890" s="25" t="s">
        <v>731</v>
      </c>
      <c r="J1890" s="25" t="s">
        <v>2100</v>
      </c>
    </row>
    <row r="1891" spans="1:10">
      <c r="A1891" s="26">
        <v>21</v>
      </c>
      <c r="B1891" s="69">
        <v>100000129585</v>
      </c>
      <c r="C1891" s="69">
        <v>0</v>
      </c>
      <c r="D1891" s="70" t="s">
        <v>1161</v>
      </c>
      <c r="E1891" s="27" t="s">
        <v>2607</v>
      </c>
      <c r="F1891" s="31">
        <v>9300</v>
      </c>
      <c r="G1891" s="31">
        <v>-9299</v>
      </c>
      <c r="H1891" s="27">
        <v>1</v>
      </c>
      <c r="I1891" s="25" t="s">
        <v>731</v>
      </c>
      <c r="J1891" s="25" t="s">
        <v>2100</v>
      </c>
    </row>
    <row r="1892" spans="1:10">
      <c r="A1892" s="26">
        <v>22</v>
      </c>
      <c r="B1892" s="69">
        <v>100000129601</v>
      </c>
      <c r="C1892" s="69">
        <v>0</v>
      </c>
      <c r="D1892" s="70" t="s">
        <v>2608</v>
      </c>
      <c r="E1892" s="27" t="s">
        <v>2609</v>
      </c>
      <c r="F1892" s="31">
        <v>80000</v>
      </c>
      <c r="G1892" s="31">
        <v>-79999</v>
      </c>
      <c r="H1892" s="27">
        <v>1</v>
      </c>
      <c r="I1892" s="25" t="s">
        <v>731</v>
      </c>
      <c r="J1892" s="25" t="s">
        <v>2100</v>
      </c>
    </row>
    <row r="1893" spans="1:10">
      <c r="A1893" s="26">
        <v>23</v>
      </c>
      <c r="B1893" s="69">
        <v>100000140976</v>
      </c>
      <c r="C1893" s="69">
        <v>0</v>
      </c>
      <c r="D1893" s="70" t="s">
        <v>1548</v>
      </c>
      <c r="E1893" s="27" t="s">
        <v>2610</v>
      </c>
      <c r="F1893" s="31">
        <v>3845999.9</v>
      </c>
      <c r="G1893" s="31">
        <v>-3845998.9</v>
      </c>
      <c r="H1893" s="27">
        <v>1</v>
      </c>
      <c r="I1893" s="25" t="s">
        <v>731</v>
      </c>
      <c r="J1893" s="25" t="s">
        <v>2100</v>
      </c>
    </row>
    <row r="1894" spans="1:10" s="75" customFormat="1">
      <c r="A1894" s="132">
        <v>24</v>
      </c>
      <c r="B1894" s="71">
        <v>100000224873</v>
      </c>
      <c r="C1894" s="71">
        <v>0</v>
      </c>
      <c r="D1894" s="72" t="s">
        <v>1010</v>
      </c>
      <c r="E1894" s="73" t="s">
        <v>1011</v>
      </c>
      <c r="F1894" s="74">
        <v>4497.5</v>
      </c>
      <c r="G1894" s="74">
        <v>-4496.5</v>
      </c>
      <c r="H1894" s="73">
        <v>1</v>
      </c>
      <c r="I1894" s="25" t="s">
        <v>731</v>
      </c>
      <c r="J1894" s="25" t="s">
        <v>2100</v>
      </c>
    </row>
    <row r="1895" spans="1:10" s="75" customFormat="1">
      <c r="A1895" s="133"/>
      <c r="B1895" s="76">
        <v>100000224873</v>
      </c>
      <c r="C1895" s="76">
        <v>1</v>
      </c>
      <c r="D1895" s="77" t="s">
        <v>1010</v>
      </c>
      <c r="E1895" s="78" t="s">
        <v>1011</v>
      </c>
      <c r="F1895" s="79">
        <v>4497.5</v>
      </c>
      <c r="G1895" s="79">
        <v>-4496.5</v>
      </c>
      <c r="H1895" s="78">
        <v>1</v>
      </c>
      <c r="I1895" s="25" t="s">
        <v>731</v>
      </c>
      <c r="J1895" s="25" t="s">
        <v>2100</v>
      </c>
    </row>
    <row r="1896" spans="1:10" s="75" customFormat="1">
      <c r="A1896" s="132">
        <v>25</v>
      </c>
      <c r="B1896" s="71">
        <v>100000224874</v>
      </c>
      <c r="C1896" s="71">
        <v>0</v>
      </c>
      <c r="D1896" s="72" t="s">
        <v>1010</v>
      </c>
      <c r="E1896" s="73" t="s">
        <v>1011</v>
      </c>
      <c r="F1896" s="74">
        <v>4497.5</v>
      </c>
      <c r="G1896" s="74">
        <v>-4496.5</v>
      </c>
      <c r="H1896" s="73">
        <v>1</v>
      </c>
      <c r="I1896" s="25" t="s">
        <v>731</v>
      </c>
      <c r="J1896" s="25" t="s">
        <v>2100</v>
      </c>
    </row>
    <row r="1897" spans="1:10" s="75" customFormat="1">
      <c r="A1897" s="133"/>
      <c r="B1897" s="76">
        <v>100000224874</v>
      </c>
      <c r="C1897" s="76">
        <v>1</v>
      </c>
      <c r="D1897" s="77" t="s">
        <v>1010</v>
      </c>
      <c r="E1897" s="78" t="s">
        <v>1011</v>
      </c>
      <c r="F1897" s="79">
        <v>4497.5</v>
      </c>
      <c r="G1897" s="79">
        <v>-4496.5</v>
      </c>
      <c r="H1897" s="78">
        <v>1</v>
      </c>
      <c r="I1897" s="25" t="s">
        <v>731</v>
      </c>
      <c r="J1897" s="25" t="s">
        <v>2100</v>
      </c>
    </row>
    <row r="1898" spans="1:10" s="75" customFormat="1">
      <c r="A1898" s="132">
        <v>26</v>
      </c>
      <c r="B1898" s="71">
        <v>100000224875</v>
      </c>
      <c r="C1898" s="71">
        <v>0</v>
      </c>
      <c r="D1898" s="72" t="s">
        <v>1010</v>
      </c>
      <c r="E1898" s="73" t="s">
        <v>1011</v>
      </c>
      <c r="F1898" s="74">
        <v>4497.5</v>
      </c>
      <c r="G1898" s="74">
        <v>-4496.5</v>
      </c>
      <c r="H1898" s="73">
        <v>1</v>
      </c>
      <c r="I1898" s="25" t="s">
        <v>731</v>
      </c>
      <c r="J1898" s="25" t="s">
        <v>2100</v>
      </c>
    </row>
    <row r="1899" spans="1:10" s="75" customFormat="1">
      <c r="A1899" s="133"/>
      <c r="B1899" s="76">
        <v>100000224875</v>
      </c>
      <c r="C1899" s="76">
        <v>1</v>
      </c>
      <c r="D1899" s="77" t="s">
        <v>1010</v>
      </c>
      <c r="E1899" s="78" t="s">
        <v>1011</v>
      </c>
      <c r="F1899" s="79">
        <v>4497.5</v>
      </c>
      <c r="G1899" s="79">
        <v>-4496.5</v>
      </c>
      <c r="H1899" s="78">
        <v>1</v>
      </c>
      <c r="I1899" s="25" t="s">
        <v>731</v>
      </c>
      <c r="J1899" s="25" t="s">
        <v>2100</v>
      </c>
    </row>
    <row r="1900" spans="1:10" s="75" customFormat="1">
      <c r="A1900" s="132">
        <v>27</v>
      </c>
      <c r="B1900" s="71">
        <v>100000224876</v>
      </c>
      <c r="C1900" s="71">
        <v>0</v>
      </c>
      <c r="D1900" s="72" t="s">
        <v>1010</v>
      </c>
      <c r="E1900" s="73" t="s">
        <v>1011</v>
      </c>
      <c r="F1900" s="74">
        <v>4497.5</v>
      </c>
      <c r="G1900" s="74">
        <v>-4496.5</v>
      </c>
      <c r="H1900" s="73">
        <v>1</v>
      </c>
      <c r="I1900" s="25" t="s">
        <v>731</v>
      </c>
      <c r="J1900" s="25" t="s">
        <v>2100</v>
      </c>
    </row>
    <row r="1901" spans="1:10" s="75" customFormat="1">
      <c r="A1901" s="133"/>
      <c r="B1901" s="76">
        <v>100000224876</v>
      </c>
      <c r="C1901" s="76">
        <v>1</v>
      </c>
      <c r="D1901" s="77" t="s">
        <v>1010</v>
      </c>
      <c r="E1901" s="78" t="s">
        <v>1011</v>
      </c>
      <c r="F1901" s="79">
        <v>4497.5</v>
      </c>
      <c r="G1901" s="79">
        <v>-4496.5</v>
      </c>
      <c r="H1901" s="78">
        <v>1</v>
      </c>
      <c r="I1901" s="25" t="s">
        <v>731</v>
      </c>
      <c r="J1901" s="25" t="s">
        <v>2100</v>
      </c>
    </row>
    <row r="1902" spans="1:10">
      <c r="A1902" s="134" t="s">
        <v>2585</v>
      </c>
      <c r="B1902" s="135"/>
      <c r="C1902" s="135"/>
      <c r="D1902" s="135"/>
      <c r="E1902" s="136"/>
      <c r="F1902" s="86">
        <f>SUM(F1871:F1901)</f>
        <v>4447979.9000000004</v>
      </c>
      <c r="G1902" s="86">
        <f>SUM(G1871:G1901)</f>
        <v>-4447948.9000000004</v>
      </c>
      <c r="H1902" s="86">
        <f>SUM(H1871:H1901)</f>
        <v>31</v>
      </c>
    </row>
    <row r="1903" spans="1:10">
      <c r="A1903" s="134" t="s">
        <v>700</v>
      </c>
      <c r="B1903" s="135"/>
      <c r="C1903" s="135"/>
      <c r="D1903" s="135"/>
      <c r="E1903" s="136"/>
      <c r="F1903" s="86">
        <f>F1902+F1868</f>
        <v>24395358.549999967</v>
      </c>
      <c r="G1903" s="86">
        <f>G1902+G1868</f>
        <v>-12681536.950000018</v>
      </c>
      <c r="H1903" s="86">
        <f>H1902+H1868</f>
        <v>11713821.600000005</v>
      </c>
    </row>
    <row r="1904" spans="1:10">
      <c r="A1904" s="94" t="s">
        <v>403</v>
      </c>
    </row>
    <row r="1905" spans="1:10" s="87" customFormat="1">
      <c r="A1905" s="65" t="s">
        <v>695</v>
      </c>
      <c r="B1905" s="67" t="s">
        <v>0</v>
      </c>
      <c r="C1905" s="67" t="s">
        <v>1</v>
      </c>
      <c r="D1905" s="92" t="s">
        <v>2</v>
      </c>
      <c r="E1905" s="93" t="s">
        <v>3</v>
      </c>
      <c r="F1905" s="93" t="s">
        <v>4</v>
      </c>
      <c r="G1905" s="93" t="s">
        <v>5</v>
      </c>
      <c r="H1905" s="93" t="s">
        <v>6</v>
      </c>
    </row>
    <row r="1906" spans="1:10">
      <c r="A1906" s="26">
        <v>1</v>
      </c>
      <c r="B1906" s="69">
        <v>100000211057</v>
      </c>
      <c r="C1906" s="69">
        <v>0</v>
      </c>
      <c r="D1906" s="70" t="s">
        <v>2214</v>
      </c>
      <c r="E1906" s="27" t="s">
        <v>2611</v>
      </c>
      <c r="F1906" s="31">
        <v>7900</v>
      </c>
      <c r="G1906" s="31">
        <v>-6726.9</v>
      </c>
      <c r="H1906" s="31">
        <v>1173.0999999999999</v>
      </c>
      <c r="I1906" s="25" t="s">
        <v>732</v>
      </c>
      <c r="J1906" s="25" t="s">
        <v>1925</v>
      </c>
    </row>
    <row r="1907" spans="1:10">
      <c r="A1907" s="26">
        <v>2</v>
      </c>
      <c r="B1907" s="69">
        <v>100000211058</v>
      </c>
      <c r="C1907" s="69">
        <v>0</v>
      </c>
      <c r="D1907" s="70" t="s">
        <v>2214</v>
      </c>
      <c r="E1907" s="27" t="s">
        <v>2611</v>
      </c>
      <c r="F1907" s="31">
        <v>7900</v>
      </c>
      <c r="G1907" s="31">
        <v>-6726.9</v>
      </c>
      <c r="H1907" s="31">
        <v>1173.0999999999999</v>
      </c>
      <c r="I1907" s="25" t="s">
        <v>732</v>
      </c>
      <c r="J1907" s="25" t="s">
        <v>1925</v>
      </c>
    </row>
    <row r="1908" spans="1:10">
      <c r="A1908" s="26">
        <v>3</v>
      </c>
      <c r="B1908" s="69">
        <v>100000211059</v>
      </c>
      <c r="C1908" s="69">
        <v>0</v>
      </c>
      <c r="D1908" s="70" t="s">
        <v>2214</v>
      </c>
      <c r="E1908" s="27" t="s">
        <v>2611</v>
      </c>
      <c r="F1908" s="31">
        <v>7900</v>
      </c>
      <c r="G1908" s="31">
        <v>-6726.9</v>
      </c>
      <c r="H1908" s="31">
        <v>1173.0999999999999</v>
      </c>
      <c r="I1908" s="25" t="s">
        <v>732</v>
      </c>
      <c r="J1908" s="25" t="s">
        <v>1925</v>
      </c>
    </row>
    <row r="1909" spans="1:10">
      <c r="A1909" s="26">
        <v>4</v>
      </c>
      <c r="B1909" s="69">
        <v>100000211060</v>
      </c>
      <c r="C1909" s="69">
        <v>0</v>
      </c>
      <c r="D1909" s="70" t="s">
        <v>2214</v>
      </c>
      <c r="E1909" s="27" t="s">
        <v>2611</v>
      </c>
      <c r="F1909" s="31">
        <v>7900</v>
      </c>
      <c r="G1909" s="31">
        <v>-6726.9</v>
      </c>
      <c r="H1909" s="31">
        <v>1173.0999999999999</v>
      </c>
      <c r="I1909" s="25" t="s">
        <v>732</v>
      </c>
      <c r="J1909" s="25" t="s">
        <v>1925</v>
      </c>
    </row>
    <row r="1910" spans="1:10">
      <c r="A1910" s="26">
        <v>5</v>
      </c>
      <c r="B1910" s="69">
        <v>100000211061</v>
      </c>
      <c r="C1910" s="69">
        <v>0</v>
      </c>
      <c r="D1910" s="70" t="s">
        <v>2214</v>
      </c>
      <c r="E1910" s="27" t="s">
        <v>2611</v>
      </c>
      <c r="F1910" s="31">
        <v>7900</v>
      </c>
      <c r="G1910" s="31">
        <v>-6726.9</v>
      </c>
      <c r="H1910" s="31">
        <v>1173.0999999999999</v>
      </c>
      <c r="I1910" s="25" t="s">
        <v>732</v>
      </c>
      <c r="J1910" s="25" t="s">
        <v>1925</v>
      </c>
    </row>
    <row r="1911" spans="1:10">
      <c r="A1911" s="26">
        <v>6</v>
      </c>
      <c r="B1911" s="69">
        <v>100000211062</v>
      </c>
      <c r="C1911" s="69">
        <v>0</v>
      </c>
      <c r="D1911" s="70" t="s">
        <v>2214</v>
      </c>
      <c r="E1911" s="27" t="s">
        <v>2611</v>
      </c>
      <c r="F1911" s="31">
        <v>7900</v>
      </c>
      <c r="G1911" s="31">
        <v>-6726.9</v>
      </c>
      <c r="H1911" s="31">
        <v>1173.0999999999999</v>
      </c>
      <c r="I1911" s="25" t="s">
        <v>732</v>
      </c>
      <c r="J1911" s="25" t="s">
        <v>1925</v>
      </c>
    </row>
    <row r="1912" spans="1:10">
      <c r="A1912" s="26">
        <v>7</v>
      </c>
      <c r="B1912" s="69">
        <v>100000211063</v>
      </c>
      <c r="C1912" s="69">
        <v>0</v>
      </c>
      <c r="D1912" s="70" t="s">
        <v>2214</v>
      </c>
      <c r="E1912" s="27" t="s">
        <v>2611</v>
      </c>
      <c r="F1912" s="31">
        <v>7900</v>
      </c>
      <c r="G1912" s="31">
        <v>-6726.9</v>
      </c>
      <c r="H1912" s="31">
        <v>1173.0999999999999</v>
      </c>
      <c r="I1912" s="25" t="s">
        <v>732</v>
      </c>
      <c r="J1912" s="25" t="s">
        <v>1925</v>
      </c>
    </row>
    <row r="1913" spans="1:10">
      <c r="A1913" s="26">
        <v>8</v>
      </c>
      <c r="B1913" s="69">
        <v>100000211064</v>
      </c>
      <c r="C1913" s="69">
        <v>0</v>
      </c>
      <c r="D1913" s="70" t="s">
        <v>2214</v>
      </c>
      <c r="E1913" s="27" t="s">
        <v>2611</v>
      </c>
      <c r="F1913" s="31">
        <v>7900</v>
      </c>
      <c r="G1913" s="31">
        <v>-6726.9</v>
      </c>
      <c r="H1913" s="31">
        <v>1173.0999999999999</v>
      </c>
      <c r="I1913" s="25" t="s">
        <v>732</v>
      </c>
      <c r="J1913" s="25" t="s">
        <v>1925</v>
      </c>
    </row>
    <row r="1914" spans="1:10">
      <c r="A1914" s="26">
        <v>9</v>
      </c>
      <c r="B1914" s="69">
        <v>100000211065</v>
      </c>
      <c r="C1914" s="69">
        <v>0</v>
      </c>
      <c r="D1914" s="70" t="s">
        <v>2214</v>
      </c>
      <c r="E1914" s="27" t="s">
        <v>2611</v>
      </c>
      <c r="F1914" s="31">
        <v>7900</v>
      </c>
      <c r="G1914" s="31">
        <v>-6726.9</v>
      </c>
      <c r="H1914" s="31">
        <v>1173.0999999999999</v>
      </c>
      <c r="I1914" s="25" t="s">
        <v>732</v>
      </c>
      <c r="J1914" s="25" t="s">
        <v>1925</v>
      </c>
    </row>
    <row r="1915" spans="1:10">
      <c r="A1915" s="26">
        <v>10</v>
      </c>
      <c r="B1915" s="69">
        <v>100000254969</v>
      </c>
      <c r="C1915" s="69">
        <v>0</v>
      </c>
      <c r="D1915" s="70" t="s">
        <v>1027</v>
      </c>
      <c r="E1915" s="27" t="s">
        <v>1028</v>
      </c>
      <c r="F1915" s="31">
        <v>9000</v>
      </c>
      <c r="G1915" s="31">
        <v>-5414.78</v>
      </c>
      <c r="H1915" s="31">
        <v>3585.22</v>
      </c>
      <c r="I1915" s="25" t="s">
        <v>732</v>
      </c>
      <c r="J1915" s="25" t="s">
        <v>1925</v>
      </c>
    </row>
    <row r="1916" spans="1:10">
      <c r="A1916" s="26">
        <v>11</v>
      </c>
      <c r="B1916" s="69">
        <v>100000317731</v>
      </c>
      <c r="C1916" s="69">
        <v>0</v>
      </c>
      <c r="D1916" s="70" t="s">
        <v>1131</v>
      </c>
      <c r="E1916" s="27" t="s">
        <v>316</v>
      </c>
      <c r="F1916" s="31">
        <v>20000</v>
      </c>
      <c r="G1916" s="31">
        <v>-12085.17</v>
      </c>
      <c r="H1916" s="31">
        <v>7914.83</v>
      </c>
      <c r="I1916" s="25" t="s">
        <v>732</v>
      </c>
      <c r="J1916" s="25" t="s">
        <v>1925</v>
      </c>
    </row>
    <row r="1917" spans="1:10">
      <c r="A1917" s="26">
        <v>12</v>
      </c>
      <c r="B1917" s="69">
        <v>100000317732</v>
      </c>
      <c r="C1917" s="69">
        <v>0</v>
      </c>
      <c r="D1917" s="70" t="s">
        <v>1131</v>
      </c>
      <c r="E1917" s="27" t="s">
        <v>316</v>
      </c>
      <c r="F1917" s="31">
        <v>20000</v>
      </c>
      <c r="G1917" s="31">
        <v>-12085.17</v>
      </c>
      <c r="H1917" s="31">
        <v>7914.83</v>
      </c>
      <c r="I1917" s="25" t="s">
        <v>732</v>
      </c>
      <c r="J1917" s="25" t="s">
        <v>1925</v>
      </c>
    </row>
    <row r="1918" spans="1:10">
      <c r="A1918" s="26">
        <v>13</v>
      </c>
      <c r="B1918" s="69">
        <v>100000317733</v>
      </c>
      <c r="C1918" s="69">
        <v>0</v>
      </c>
      <c r="D1918" s="70" t="s">
        <v>1131</v>
      </c>
      <c r="E1918" s="27" t="s">
        <v>316</v>
      </c>
      <c r="F1918" s="31">
        <v>20000</v>
      </c>
      <c r="G1918" s="31">
        <v>-12085.17</v>
      </c>
      <c r="H1918" s="31">
        <v>7914.83</v>
      </c>
      <c r="I1918" s="25" t="s">
        <v>732</v>
      </c>
      <c r="J1918" s="25" t="s">
        <v>1925</v>
      </c>
    </row>
    <row r="1919" spans="1:10">
      <c r="A1919" s="26">
        <v>14</v>
      </c>
      <c r="B1919" s="69">
        <v>100000317734</v>
      </c>
      <c r="C1919" s="69">
        <v>0</v>
      </c>
      <c r="D1919" s="70" t="s">
        <v>1131</v>
      </c>
      <c r="E1919" s="27" t="s">
        <v>316</v>
      </c>
      <c r="F1919" s="31">
        <v>20000</v>
      </c>
      <c r="G1919" s="31">
        <v>-12085.17</v>
      </c>
      <c r="H1919" s="31">
        <v>7914.83</v>
      </c>
      <c r="I1919" s="25" t="s">
        <v>732</v>
      </c>
      <c r="J1919" s="25" t="s">
        <v>1925</v>
      </c>
    </row>
    <row r="1920" spans="1:10">
      <c r="A1920" s="26">
        <v>15</v>
      </c>
      <c r="B1920" s="69">
        <v>100000317735</v>
      </c>
      <c r="C1920" s="69">
        <v>0</v>
      </c>
      <c r="D1920" s="70" t="s">
        <v>1131</v>
      </c>
      <c r="E1920" s="27" t="s">
        <v>316</v>
      </c>
      <c r="F1920" s="31">
        <v>20000</v>
      </c>
      <c r="G1920" s="31">
        <v>-12085.17</v>
      </c>
      <c r="H1920" s="31">
        <v>7914.83</v>
      </c>
      <c r="I1920" s="25" t="s">
        <v>732</v>
      </c>
      <c r="J1920" s="25" t="s">
        <v>1925</v>
      </c>
    </row>
    <row r="1921" spans="1:10">
      <c r="A1921" s="26">
        <v>16</v>
      </c>
      <c r="B1921" s="69">
        <v>100000317736</v>
      </c>
      <c r="C1921" s="69">
        <v>0</v>
      </c>
      <c r="D1921" s="70" t="s">
        <v>1131</v>
      </c>
      <c r="E1921" s="27" t="s">
        <v>316</v>
      </c>
      <c r="F1921" s="31">
        <v>20000</v>
      </c>
      <c r="G1921" s="31">
        <v>-12085.17</v>
      </c>
      <c r="H1921" s="31">
        <v>7914.83</v>
      </c>
      <c r="I1921" s="25" t="s">
        <v>732</v>
      </c>
      <c r="J1921" s="25" t="s">
        <v>1925</v>
      </c>
    </row>
    <row r="1922" spans="1:10">
      <c r="A1922" s="26">
        <v>17</v>
      </c>
      <c r="B1922" s="69">
        <v>100000317737</v>
      </c>
      <c r="C1922" s="69">
        <v>0</v>
      </c>
      <c r="D1922" s="70" t="s">
        <v>1131</v>
      </c>
      <c r="E1922" s="27" t="s">
        <v>316</v>
      </c>
      <c r="F1922" s="31">
        <v>20000</v>
      </c>
      <c r="G1922" s="31">
        <v>-12085.17</v>
      </c>
      <c r="H1922" s="31">
        <v>7914.83</v>
      </c>
      <c r="I1922" s="25" t="s">
        <v>732</v>
      </c>
      <c r="J1922" s="25" t="s">
        <v>1925</v>
      </c>
    </row>
    <row r="1923" spans="1:10">
      <c r="A1923" s="26">
        <v>18</v>
      </c>
      <c r="B1923" s="69">
        <v>100000317738</v>
      </c>
      <c r="C1923" s="69">
        <v>0</v>
      </c>
      <c r="D1923" s="70" t="s">
        <v>1131</v>
      </c>
      <c r="E1923" s="27" t="s">
        <v>316</v>
      </c>
      <c r="F1923" s="31">
        <v>20000</v>
      </c>
      <c r="G1923" s="31">
        <v>-12085.17</v>
      </c>
      <c r="H1923" s="31">
        <v>7914.83</v>
      </c>
      <c r="I1923" s="25" t="s">
        <v>732</v>
      </c>
      <c r="J1923" s="25" t="s">
        <v>1925</v>
      </c>
    </row>
    <row r="1924" spans="1:10">
      <c r="A1924" s="26">
        <v>19</v>
      </c>
      <c r="B1924" s="69">
        <v>100000317739</v>
      </c>
      <c r="C1924" s="69">
        <v>0</v>
      </c>
      <c r="D1924" s="70" t="s">
        <v>1131</v>
      </c>
      <c r="E1924" s="27" t="s">
        <v>316</v>
      </c>
      <c r="F1924" s="31">
        <v>20000</v>
      </c>
      <c r="G1924" s="31">
        <v>-12085.17</v>
      </c>
      <c r="H1924" s="31">
        <v>7914.83</v>
      </c>
      <c r="I1924" s="25" t="s">
        <v>732</v>
      </c>
      <c r="J1924" s="25" t="s">
        <v>1925</v>
      </c>
    </row>
    <row r="1925" spans="1:10">
      <c r="A1925" s="26">
        <v>20</v>
      </c>
      <c r="B1925" s="69">
        <v>100000317740</v>
      </c>
      <c r="C1925" s="69">
        <v>0</v>
      </c>
      <c r="D1925" s="70" t="s">
        <v>1131</v>
      </c>
      <c r="E1925" s="27" t="s">
        <v>316</v>
      </c>
      <c r="F1925" s="31">
        <v>20000</v>
      </c>
      <c r="G1925" s="31">
        <v>-12085.17</v>
      </c>
      <c r="H1925" s="31">
        <v>7914.83</v>
      </c>
      <c r="I1925" s="25" t="s">
        <v>732</v>
      </c>
      <c r="J1925" s="25" t="s">
        <v>1925</v>
      </c>
    </row>
    <row r="1926" spans="1:10">
      <c r="A1926" s="26">
        <v>21</v>
      </c>
      <c r="B1926" s="69">
        <v>100000317741</v>
      </c>
      <c r="C1926" s="69">
        <v>0</v>
      </c>
      <c r="D1926" s="70" t="s">
        <v>1131</v>
      </c>
      <c r="E1926" s="27" t="s">
        <v>316</v>
      </c>
      <c r="F1926" s="31">
        <v>20000</v>
      </c>
      <c r="G1926" s="31">
        <v>-12085.17</v>
      </c>
      <c r="H1926" s="31">
        <v>7914.83</v>
      </c>
      <c r="I1926" s="25" t="s">
        <v>732</v>
      </c>
      <c r="J1926" s="25" t="s">
        <v>1925</v>
      </c>
    </row>
    <row r="1927" spans="1:10">
      <c r="A1927" s="26">
        <v>22</v>
      </c>
      <c r="B1927" s="69">
        <v>100000317742</v>
      </c>
      <c r="C1927" s="69">
        <v>0</v>
      </c>
      <c r="D1927" s="70" t="s">
        <v>1131</v>
      </c>
      <c r="E1927" s="27" t="s">
        <v>316</v>
      </c>
      <c r="F1927" s="31">
        <v>20000</v>
      </c>
      <c r="G1927" s="31">
        <v>-12085.17</v>
      </c>
      <c r="H1927" s="31">
        <v>7914.83</v>
      </c>
      <c r="I1927" s="25" t="s">
        <v>732</v>
      </c>
      <c r="J1927" s="25" t="s">
        <v>1925</v>
      </c>
    </row>
    <row r="1928" spans="1:10">
      <c r="A1928" s="26">
        <v>23</v>
      </c>
      <c r="B1928" s="69">
        <v>100000317743</v>
      </c>
      <c r="C1928" s="69">
        <v>0</v>
      </c>
      <c r="D1928" s="70" t="s">
        <v>1131</v>
      </c>
      <c r="E1928" s="27" t="s">
        <v>316</v>
      </c>
      <c r="F1928" s="31">
        <v>20000</v>
      </c>
      <c r="G1928" s="31">
        <v>-12085.17</v>
      </c>
      <c r="H1928" s="31">
        <v>7914.83</v>
      </c>
      <c r="I1928" s="25" t="s">
        <v>732</v>
      </c>
      <c r="J1928" s="25" t="s">
        <v>1925</v>
      </c>
    </row>
    <row r="1929" spans="1:10">
      <c r="A1929" s="26">
        <v>24</v>
      </c>
      <c r="B1929" s="69">
        <v>100000317744</v>
      </c>
      <c r="C1929" s="69">
        <v>0</v>
      </c>
      <c r="D1929" s="70" t="s">
        <v>1131</v>
      </c>
      <c r="E1929" s="27" t="s">
        <v>316</v>
      </c>
      <c r="F1929" s="31">
        <v>20000</v>
      </c>
      <c r="G1929" s="31">
        <v>-12085.17</v>
      </c>
      <c r="H1929" s="31">
        <v>7914.83</v>
      </c>
      <c r="I1929" s="25" t="s">
        <v>732</v>
      </c>
      <c r="J1929" s="25" t="s">
        <v>1925</v>
      </c>
    </row>
    <row r="1930" spans="1:10">
      <c r="A1930" s="26">
        <v>25</v>
      </c>
      <c r="B1930" s="69">
        <v>100000317745</v>
      </c>
      <c r="C1930" s="69">
        <v>0</v>
      </c>
      <c r="D1930" s="70" t="s">
        <v>1131</v>
      </c>
      <c r="E1930" s="27" t="s">
        <v>316</v>
      </c>
      <c r="F1930" s="31">
        <v>20000</v>
      </c>
      <c r="G1930" s="31">
        <v>-12085.17</v>
      </c>
      <c r="H1930" s="31">
        <v>7914.83</v>
      </c>
      <c r="I1930" s="25" t="s">
        <v>732</v>
      </c>
      <c r="J1930" s="25" t="s">
        <v>1925</v>
      </c>
    </row>
    <row r="1931" spans="1:10">
      <c r="A1931" s="26">
        <v>26</v>
      </c>
      <c r="B1931" s="69">
        <v>100000317746</v>
      </c>
      <c r="C1931" s="69">
        <v>0</v>
      </c>
      <c r="D1931" s="70" t="s">
        <v>1131</v>
      </c>
      <c r="E1931" s="27" t="s">
        <v>316</v>
      </c>
      <c r="F1931" s="31">
        <v>20000</v>
      </c>
      <c r="G1931" s="31">
        <v>-12085.17</v>
      </c>
      <c r="H1931" s="31">
        <v>7914.83</v>
      </c>
      <c r="I1931" s="25" t="s">
        <v>732</v>
      </c>
      <c r="J1931" s="25" t="s">
        <v>1925</v>
      </c>
    </row>
    <row r="1932" spans="1:10">
      <c r="A1932" s="26">
        <v>27</v>
      </c>
      <c r="B1932" s="69">
        <v>100000317747</v>
      </c>
      <c r="C1932" s="69">
        <v>0</v>
      </c>
      <c r="D1932" s="70" t="s">
        <v>1131</v>
      </c>
      <c r="E1932" s="27" t="s">
        <v>316</v>
      </c>
      <c r="F1932" s="31">
        <v>20000</v>
      </c>
      <c r="G1932" s="31">
        <v>-12085.17</v>
      </c>
      <c r="H1932" s="31">
        <v>7914.83</v>
      </c>
      <c r="I1932" s="25" t="s">
        <v>732</v>
      </c>
      <c r="J1932" s="25" t="s">
        <v>1925</v>
      </c>
    </row>
    <row r="1933" spans="1:10">
      <c r="A1933" s="26">
        <v>28</v>
      </c>
      <c r="B1933" s="69">
        <v>100000317748</v>
      </c>
      <c r="C1933" s="69">
        <v>0</v>
      </c>
      <c r="D1933" s="70" t="s">
        <v>1131</v>
      </c>
      <c r="E1933" s="27" t="s">
        <v>316</v>
      </c>
      <c r="F1933" s="31">
        <v>20000</v>
      </c>
      <c r="G1933" s="31">
        <v>-12085.17</v>
      </c>
      <c r="H1933" s="31">
        <v>7914.83</v>
      </c>
      <c r="I1933" s="25" t="s">
        <v>732</v>
      </c>
      <c r="J1933" s="25" t="s">
        <v>1925</v>
      </c>
    </row>
    <row r="1934" spans="1:10">
      <c r="A1934" s="26">
        <v>29</v>
      </c>
      <c r="B1934" s="69">
        <v>100000317749</v>
      </c>
      <c r="C1934" s="69">
        <v>0</v>
      </c>
      <c r="D1934" s="70" t="s">
        <v>1131</v>
      </c>
      <c r="E1934" s="27" t="s">
        <v>316</v>
      </c>
      <c r="F1934" s="31">
        <v>20000</v>
      </c>
      <c r="G1934" s="31">
        <v>-12085.17</v>
      </c>
      <c r="H1934" s="31">
        <v>7914.83</v>
      </c>
      <c r="I1934" s="25" t="s">
        <v>732</v>
      </c>
      <c r="J1934" s="25" t="s">
        <v>1925</v>
      </c>
    </row>
    <row r="1935" spans="1:10">
      <c r="A1935" s="26">
        <v>30</v>
      </c>
      <c r="B1935" s="69">
        <v>100000317750</v>
      </c>
      <c r="C1935" s="69">
        <v>0</v>
      </c>
      <c r="D1935" s="70" t="s">
        <v>1131</v>
      </c>
      <c r="E1935" s="27" t="s">
        <v>316</v>
      </c>
      <c r="F1935" s="31">
        <v>20000</v>
      </c>
      <c r="G1935" s="31">
        <v>-12085.17</v>
      </c>
      <c r="H1935" s="31">
        <v>7914.83</v>
      </c>
      <c r="I1935" s="25" t="s">
        <v>732</v>
      </c>
      <c r="J1935" s="25" t="s">
        <v>1925</v>
      </c>
    </row>
    <row r="1936" spans="1:10">
      <c r="A1936" s="26">
        <v>31</v>
      </c>
      <c r="B1936" s="69">
        <v>100000317751</v>
      </c>
      <c r="C1936" s="69">
        <v>0</v>
      </c>
      <c r="D1936" s="70" t="s">
        <v>2612</v>
      </c>
      <c r="E1936" s="27" t="s">
        <v>316</v>
      </c>
      <c r="F1936" s="31">
        <v>23500</v>
      </c>
      <c r="G1936" s="31">
        <v>-9992.33</v>
      </c>
      <c r="H1936" s="31">
        <v>13507.67</v>
      </c>
      <c r="I1936" s="25" t="s">
        <v>732</v>
      </c>
      <c r="J1936" s="25" t="s">
        <v>1925</v>
      </c>
    </row>
    <row r="1937" spans="1:10">
      <c r="A1937" s="26">
        <v>32</v>
      </c>
      <c r="B1937" s="69">
        <v>100000317752</v>
      </c>
      <c r="C1937" s="69">
        <v>0</v>
      </c>
      <c r="D1937" s="70" t="s">
        <v>2612</v>
      </c>
      <c r="E1937" s="27" t="s">
        <v>316</v>
      </c>
      <c r="F1937" s="31">
        <v>23500</v>
      </c>
      <c r="G1937" s="31">
        <v>-9992.33</v>
      </c>
      <c r="H1937" s="31">
        <v>13507.67</v>
      </c>
      <c r="I1937" s="25" t="s">
        <v>732</v>
      </c>
      <c r="J1937" s="25" t="s">
        <v>1925</v>
      </c>
    </row>
    <row r="1938" spans="1:10">
      <c r="A1938" s="26">
        <v>33</v>
      </c>
      <c r="B1938" s="69">
        <v>100000317753</v>
      </c>
      <c r="C1938" s="69">
        <v>0</v>
      </c>
      <c r="D1938" s="70" t="s">
        <v>2612</v>
      </c>
      <c r="E1938" s="27" t="s">
        <v>316</v>
      </c>
      <c r="F1938" s="31">
        <v>23500</v>
      </c>
      <c r="G1938" s="31">
        <v>-9992.33</v>
      </c>
      <c r="H1938" s="31">
        <v>13507.67</v>
      </c>
      <c r="I1938" s="25" t="s">
        <v>732</v>
      </c>
      <c r="J1938" s="25" t="s">
        <v>1925</v>
      </c>
    </row>
    <row r="1939" spans="1:10">
      <c r="A1939" s="26">
        <v>34</v>
      </c>
      <c r="B1939" s="69">
        <v>100000317754</v>
      </c>
      <c r="C1939" s="69">
        <v>0</v>
      </c>
      <c r="D1939" s="70" t="s">
        <v>2612</v>
      </c>
      <c r="E1939" s="27" t="s">
        <v>316</v>
      </c>
      <c r="F1939" s="31">
        <v>23500</v>
      </c>
      <c r="G1939" s="31">
        <v>-9992.33</v>
      </c>
      <c r="H1939" s="31">
        <v>13507.67</v>
      </c>
      <c r="I1939" s="25" t="s">
        <v>732</v>
      </c>
      <c r="J1939" s="25" t="s">
        <v>1925</v>
      </c>
    </row>
    <row r="1940" spans="1:10">
      <c r="A1940" s="26">
        <v>35</v>
      </c>
      <c r="B1940" s="69">
        <v>100000317755</v>
      </c>
      <c r="C1940" s="69">
        <v>0</v>
      </c>
      <c r="D1940" s="70" t="s">
        <v>2612</v>
      </c>
      <c r="E1940" s="27" t="s">
        <v>316</v>
      </c>
      <c r="F1940" s="31">
        <v>23500</v>
      </c>
      <c r="G1940" s="31">
        <v>-9992.33</v>
      </c>
      <c r="H1940" s="31">
        <v>13507.67</v>
      </c>
      <c r="I1940" s="25" t="s">
        <v>732</v>
      </c>
      <c r="J1940" s="25" t="s">
        <v>1925</v>
      </c>
    </row>
    <row r="1941" spans="1:10">
      <c r="A1941" s="26">
        <v>36</v>
      </c>
      <c r="B1941" s="69">
        <v>100000317756</v>
      </c>
      <c r="C1941" s="69">
        <v>0</v>
      </c>
      <c r="D1941" s="70" t="s">
        <v>2612</v>
      </c>
      <c r="E1941" s="27" t="s">
        <v>316</v>
      </c>
      <c r="F1941" s="31">
        <v>23500</v>
      </c>
      <c r="G1941" s="31">
        <v>-9992.33</v>
      </c>
      <c r="H1941" s="31">
        <v>13507.67</v>
      </c>
      <c r="I1941" s="25" t="s">
        <v>732</v>
      </c>
      <c r="J1941" s="25" t="s">
        <v>1925</v>
      </c>
    </row>
    <row r="1942" spans="1:10">
      <c r="A1942" s="26">
        <v>37</v>
      </c>
      <c r="B1942" s="69">
        <v>100000317757</v>
      </c>
      <c r="C1942" s="69">
        <v>0</v>
      </c>
      <c r="D1942" s="70" t="s">
        <v>2612</v>
      </c>
      <c r="E1942" s="27" t="s">
        <v>316</v>
      </c>
      <c r="F1942" s="31">
        <v>23500</v>
      </c>
      <c r="G1942" s="31">
        <v>-9992.33</v>
      </c>
      <c r="H1942" s="31">
        <v>13507.67</v>
      </c>
      <c r="I1942" s="25" t="s">
        <v>732</v>
      </c>
      <c r="J1942" s="25" t="s">
        <v>1925</v>
      </c>
    </row>
    <row r="1943" spans="1:10">
      <c r="A1943" s="26">
        <v>38</v>
      </c>
      <c r="B1943" s="69">
        <v>100000317758</v>
      </c>
      <c r="C1943" s="69">
        <v>0</v>
      </c>
      <c r="D1943" s="70" t="s">
        <v>2612</v>
      </c>
      <c r="E1943" s="27" t="s">
        <v>316</v>
      </c>
      <c r="F1943" s="31">
        <v>23500</v>
      </c>
      <c r="G1943" s="31">
        <v>-9992.33</v>
      </c>
      <c r="H1943" s="31">
        <v>13507.67</v>
      </c>
      <c r="I1943" s="25" t="s">
        <v>732</v>
      </c>
      <c r="J1943" s="25" t="s">
        <v>1925</v>
      </c>
    </row>
    <row r="1944" spans="1:10">
      <c r="A1944" s="26">
        <v>39</v>
      </c>
      <c r="B1944" s="69">
        <v>100000317759</v>
      </c>
      <c r="C1944" s="69">
        <v>0</v>
      </c>
      <c r="D1944" s="70" t="s">
        <v>2612</v>
      </c>
      <c r="E1944" s="27" t="s">
        <v>316</v>
      </c>
      <c r="F1944" s="31">
        <v>23500</v>
      </c>
      <c r="G1944" s="31">
        <v>-9992.33</v>
      </c>
      <c r="H1944" s="31">
        <v>13507.67</v>
      </c>
      <c r="I1944" s="25" t="s">
        <v>732</v>
      </c>
      <c r="J1944" s="25" t="s">
        <v>1925</v>
      </c>
    </row>
    <row r="1945" spans="1:10">
      <c r="A1945" s="26">
        <v>40</v>
      </c>
      <c r="B1945" s="69">
        <v>100000317760</v>
      </c>
      <c r="C1945" s="69">
        <v>0</v>
      </c>
      <c r="D1945" s="70" t="s">
        <v>2612</v>
      </c>
      <c r="E1945" s="27" t="s">
        <v>316</v>
      </c>
      <c r="F1945" s="31">
        <v>23500</v>
      </c>
      <c r="G1945" s="31">
        <v>-9992.33</v>
      </c>
      <c r="H1945" s="31">
        <v>13507.67</v>
      </c>
      <c r="I1945" s="25" t="s">
        <v>732</v>
      </c>
      <c r="J1945" s="25" t="s">
        <v>1925</v>
      </c>
    </row>
    <row r="1946" spans="1:10">
      <c r="A1946" s="26">
        <v>41</v>
      </c>
      <c r="B1946" s="69">
        <v>100000317761</v>
      </c>
      <c r="C1946" s="69">
        <v>0</v>
      </c>
      <c r="D1946" s="70" t="s">
        <v>2612</v>
      </c>
      <c r="E1946" s="27" t="s">
        <v>316</v>
      </c>
      <c r="F1946" s="31">
        <v>23500</v>
      </c>
      <c r="G1946" s="31">
        <v>-9992.33</v>
      </c>
      <c r="H1946" s="31">
        <v>13507.67</v>
      </c>
      <c r="I1946" s="25" t="s">
        <v>732</v>
      </c>
      <c r="J1946" s="25" t="s">
        <v>1925</v>
      </c>
    </row>
    <row r="1947" spans="1:10">
      <c r="A1947" s="26">
        <v>42</v>
      </c>
      <c r="B1947" s="69">
        <v>100000317762</v>
      </c>
      <c r="C1947" s="69">
        <v>0</v>
      </c>
      <c r="D1947" s="70" t="s">
        <v>2612</v>
      </c>
      <c r="E1947" s="27" t="s">
        <v>316</v>
      </c>
      <c r="F1947" s="31">
        <v>23500</v>
      </c>
      <c r="G1947" s="31">
        <v>-9992.33</v>
      </c>
      <c r="H1947" s="31">
        <v>13507.67</v>
      </c>
      <c r="I1947" s="25" t="s">
        <v>732</v>
      </c>
      <c r="J1947" s="25" t="s">
        <v>1925</v>
      </c>
    </row>
    <row r="1948" spans="1:10">
      <c r="A1948" s="26">
        <v>43</v>
      </c>
      <c r="B1948" s="69">
        <v>100000317763</v>
      </c>
      <c r="C1948" s="69">
        <v>0</v>
      </c>
      <c r="D1948" s="70" t="s">
        <v>2612</v>
      </c>
      <c r="E1948" s="27" t="s">
        <v>316</v>
      </c>
      <c r="F1948" s="31">
        <v>23500</v>
      </c>
      <c r="G1948" s="31">
        <v>-9992.33</v>
      </c>
      <c r="H1948" s="31">
        <v>13507.67</v>
      </c>
      <c r="I1948" s="25" t="s">
        <v>732</v>
      </c>
      <c r="J1948" s="25" t="s">
        <v>1925</v>
      </c>
    </row>
    <row r="1949" spans="1:10">
      <c r="A1949" s="26">
        <v>44</v>
      </c>
      <c r="B1949" s="69">
        <v>100000317764</v>
      </c>
      <c r="C1949" s="69">
        <v>0</v>
      </c>
      <c r="D1949" s="70" t="s">
        <v>2612</v>
      </c>
      <c r="E1949" s="27" t="s">
        <v>316</v>
      </c>
      <c r="F1949" s="31">
        <v>23500</v>
      </c>
      <c r="G1949" s="31">
        <v>-9992.33</v>
      </c>
      <c r="H1949" s="31">
        <v>13507.67</v>
      </c>
      <c r="I1949" s="25" t="s">
        <v>732</v>
      </c>
      <c r="J1949" s="25" t="s">
        <v>1925</v>
      </c>
    </row>
    <row r="1950" spans="1:10">
      <c r="A1950" s="26">
        <v>45</v>
      </c>
      <c r="B1950" s="69">
        <v>100000317765</v>
      </c>
      <c r="C1950" s="69">
        <v>0</v>
      </c>
      <c r="D1950" s="70" t="s">
        <v>2612</v>
      </c>
      <c r="E1950" s="27" t="s">
        <v>316</v>
      </c>
      <c r="F1950" s="31">
        <v>23500</v>
      </c>
      <c r="G1950" s="31">
        <v>-9992.33</v>
      </c>
      <c r="H1950" s="31">
        <v>13507.67</v>
      </c>
      <c r="I1950" s="25" t="s">
        <v>732</v>
      </c>
      <c r="J1950" s="25" t="s">
        <v>1925</v>
      </c>
    </row>
    <row r="1951" spans="1:10">
      <c r="A1951" s="26">
        <v>46</v>
      </c>
      <c r="B1951" s="69">
        <v>100000317766</v>
      </c>
      <c r="C1951" s="69">
        <v>0</v>
      </c>
      <c r="D1951" s="70" t="s">
        <v>2612</v>
      </c>
      <c r="E1951" s="27" t="s">
        <v>316</v>
      </c>
      <c r="F1951" s="31">
        <v>23500</v>
      </c>
      <c r="G1951" s="31">
        <v>-9992.33</v>
      </c>
      <c r="H1951" s="31">
        <v>13507.67</v>
      </c>
      <c r="I1951" s="25" t="s">
        <v>732</v>
      </c>
      <c r="J1951" s="25" t="s">
        <v>1925</v>
      </c>
    </row>
    <row r="1952" spans="1:10">
      <c r="A1952" s="26">
        <v>47</v>
      </c>
      <c r="B1952" s="69">
        <v>100000317767</v>
      </c>
      <c r="C1952" s="69">
        <v>0</v>
      </c>
      <c r="D1952" s="70" t="s">
        <v>2612</v>
      </c>
      <c r="E1952" s="27" t="s">
        <v>316</v>
      </c>
      <c r="F1952" s="31">
        <v>23500</v>
      </c>
      <c r="G1952" s="31">
        <v>-9992.33</v>
      </c>
      <c r="H1952" s="31">
        <v>13507.67</v>
      </c>
      <c r="I1952" s="25" t="s">
        <v>732</v>
      </c>
      <c r="J1952" s="25" t="s">
        <v>1925</v>
      </c>
    </row>
    <row r="1953" spans="1:10">
      <c r="A1953" s="26">
        <v>48</v>
      </c>
      <c r="B1953" s="69">
        <v>100000317768</v>
      </c>
      <c r="C1953" s="69">
        <v>0</v>
      </c>
      <c r="D1953" s="70" t="s">
        <v>2612</v>
      </c>
      <c r="E1953" s="27" t="s">
        <v>316</v>
      </c>
      <c r="F1953" s="31">
        <v>23500</v>
      </c>
      <c r="G1953" s="31">
        <v>-9992.33</v>
      </c>
      <c r="H1953" s="31">
        <v>13507.67</v>
      </c>
      <c r="I1953" s="25" t="s">
        <v>732</v>
      </c>
      <c r="J1953" s="25" t="s">
        <v>1925</v>
      </c>
    </row>
    <row r="1954" spans="1:10">
      <c r="A1954" s="26">
        <v>49</v>
      </c>
      <c r="B1954" s="69">
        <v>100000317769</v>
      </c>
      <c r="C1954" s="69">
        <v>0</v>
      </c>
      <c r="D1954" s="70" t="s">
        <v>2612</v>
      </c>
      <c r="E1954" s="27" t="s">
        <v>316</v>
      </c>
      <c r="F1954" s="31">
        <v>23500</v>
      </c>
      <c r="G1954" s="31">
        <v>-9992.33</v>
      </c>
      <c r="H1954" s="31">
        <v>13507.67</v>
      </c>
      <c r="I1954" s="25" t="s">
        <v>732</v>
      </c>
      <c r="J1954" s="25" t="s">
        <v>1925</v>
      </c>
    </row>
    <row r="1955" spans="1:10">
      <c r="A1955" s="26">
        <v>50</v>
      </c>
      <c r="B1955" s="69">
        <v>100000317770</v>
      </c>
      <c r="C1955" s="69">
        <v>0</v>
      </c>
      <c r="D1955" s="70" t="s">
        <v>2612</v>
      </c>
      <c r="E1955" s="27" t="s">
        <v>316</v>
      </c>
      <c r="F1955" s="31">
        <v>23500</v>
      </c>
      <c r="G1955" s="31">
        <v>-9992.33</v>
      </c>
      <c r="H1955" s="31">
        <v>13507.67</v>
      </c>
      <c r="I1955" s="25" t="s">
        <v>732</v>
      </c>
      <c r="J1955" s="25" t="s">
        <v>1925</v>
      </c>
    </row>
    <row r="1956" spans="1:10">
      <c r="A1956" s="26">
        <v>51</v>
      </c>
      <c r="B1956" s="69">
        <v>100000317771</v>
      </c>
      <c r="C1956" s="69">
        <v>0</v>
      </c>
      <c r="D1956" s="70" t="s">
        <v>2612</v>
      </c>
      <c r="E1956" s="27" t="s">
        <v>316</v>
      </c>
      <c r="F1956" s="31">
        <v>23500</v>
      </c>
      <c r="G1956" s="31">
        <v>-9992.33</v>
      </c>
      <c r="H1956" s="31">
        <v>13507.67</v>
      </c>
      <c r="I1956" s="25" t="s">
        <v>732</v>
      </c>
      <c r="J1956" s="25" t="s">
        <v>1925</v>
      </c>
    </row>
    <row r="1957" spans="1:10">
      <c r="A1957" s="26">
        <v>52</v>
      </c>
      <c r="B1957" s="69">
        <v>100000371976</v>
      </c>
      <c r="C1957" s="69">
        <v>0</v>
      </c>
      <c r="D1957" s="70" t="s">
        <v>799</v>
      </c>
      <c r="E1957" s="27" t="s">
        <v>2613</v>
      </c>
      <c r="F1957" s="31">
        <v>3500000</v>
      </c>
      <c r="G1957" s="31">
        <v>-1110842.33</v>
      </c>
      <c r="H1957" s="31">
        <v>2389157.67</v>
      </c>
      <c r="I1957" s="25" t="s">
        <v>732</v>
      </c>
      <c r="J1957" s="25" t="s">
        <v>1925</v>
      </c>
    </row>
    <row r="1958" spans="1:10">
      <c r="A1958" s="26">
        <v>53</v>
      </c>
      <c r="B1958" s="69">
        <v>100000371977</v>
      </c>
      <c r="C1958" s="69">
        <v>0</v>
      </c>
      <c r="D1958" s="70" t="s">
        <v>799</v>
      </c>
      <c r="E1958" s="27" t="s">
        <v>2614</v>
      </c>
      <c r="F1958" s="31">
        <v>41000</v>
      </c>
      <c r="G1958" s="31">
        <v>-13012.72</v>
      </c>
      <c r="H1958" s="31">
        <v>27987.279999999999</v>
      </c>
      <c r="I1958" s="25" t="s">
        <v>732</v>
      </c>
      <c r="J1958" s="25" t="s">
        <v>1925</v>
      </c>
    </row>
    <row r="1959" spans="1:10" s="87" customFormat="1">
      <c r="A1959" s="129" t="s">
        <v>403</v>
      </c>
      <c r="B1959" s="130"/>
      <c r="C1959" s="130"/>
      <c r="D1959" s="130"/>
      <c r="E1959" s="131"/>
      <c r="F1959" s="86">
        <f>SUM(F1906:F1958)</f>
        <v>4514600</v>
      </c>
      <c r="G1959" s="86">
        <f>SUM(G1906:G1958)</f>
        <v>-1641354.2600000005</v>
      </c>
      <c r="H1959" s="86">
        <f>SUM(H1906:H1958)</f>
        <v>2873245.7399999998</v>
      </c>
    </row>
    <row r="1960" spans="1:10">
      <c r="A1960" s="96" t="s">
        <v>2615</v>
      </c>
    </row>
    <row r="1961" spans="1:10" s="87" customFormat="1">
      <c r="A1961" s="65" t="s">
        <v>695</v>
      </c>
      <c r="B1961" s="67" t="s">
        <v>0</v>
      </c>
      <c r="C1961" s="67" t="s">
        <v>1</v>
      </c>
      <c r="D1961" s="92" t="s">
        <v>2</v>
      </c>
      <c r="E1961" s="93" t="s">
        <v>3</v>
      </c>
      <c r="F1961" s="93" t="s">
        <v>4</v>
      </c>
      <c r="G1961" s="93" t="s">
        <v>5</v>
      </c>
      <c r="H1961" s="93" t="s">
        <v>6</v>
      </c>
    </row>
    <row r="1962" spans="1:10">
      <c r="A1962" s="26">
        <v>1</v>
      </c>
      <c r="B1962" s="69">
        <v>100000037057</v>
      </c>
      <c r="C1962" s="69">
        <v>0</v>
      </c>
      <c r="D1962" s="70" t="s">
        <v>2213</v>
      </c>
      <c r="E1962" s="27" t="s">
        <v>2616</v>
      </c>
      <c r="F1962" s="31">
        <v>19780</v>
      </c>
      <c r="G1962" s="31">
        <v>-19779</v>
      </c>
      <c r="H1962" s="27">
        <v>1</v>
      </c>
      <c r="I1962" s="25" t="s">
        <v>732</v>
      </c>
      <c r="J1962" s="25" t="s">
        <v>2100</v>
      </c>
    </row>
    <row r="1963" spans="1:10">
      <c r="A1963" s="26">
        <v>2</v>
      </c>
      <c r="B1963" s="69">
        <v>100000037058</v>
      </c>
      <c r="C1963" s="69">
        <v>0</v>
      </c>
      <c r="D1963" s="70" t="s">
        <v>2213</v>
      </c>
      <c r="E1963" s="27" t="s">
        <v>2616</v>
      </c>
      <c r="F1963" s="31">
        <v>19780</v>
      </c>
      <c r="G1963" s="31">
        <v>-19779</v>
      </c>
      <c r="H1963" s="27">
        <v>1</v>
      </c>
      <c r="I1963" s="25" t="s">
        <v>732</v>
      </c>
      <c r="J1963" s="25" t="s">
        <v>2100</v>
      </c>
    </row>
    <row r="1964" spans="1:10">
      <c r="A1964" s="26">
        <v>3</v>
      </c>
      <c r="B1964" s="69">
        <v>100000037059</v>
      </c>
      <c r="C1964" s="69">
        <v>0</v>
      </c>
      <c r="D1964" s="70" t="s">
        <v>2213</v>
      </c>
      <c r="E1964" s="27" t="s">
        <v>2616</v>
      </c>
      <c r="F1964" s="31">
        <v>19780</v>
      </c>
      <c r="G1964" s="31">
        <v>-19779</v>
      </c>
      <c r="H1964" s="27">
        <v>1</v>
      </c>
      <c r="I1964" s="25" t="s">
        <v>732</v>
      </c>
      <c r="J1964" s="25" t="s">
        <v>2100</v>
      </c>
    </row>
    <row r="1965" spans="1:10">
      <c r="A1965" s="26">
        <v>4</v>
      </c>
      <c r="B1965" s="69">
        <v>100000037060</v>
      </c>
      <c r="C1965" s="69">
        <v>0</v>
      </c>
      <c r="D1965" s="70" t="s">
        <v>2213</v>
      </c>
      <c r="E1965" s="27" t="s">
        <v>2616</v>
      </c>
      <c r="F1965" s="31">
        <v>19780</v>
      </c>
      <c r="G1965" s="31">
        <v>-19779</v>
      </c>
      <c r="H1965" s="27">
        <v>1</v>
      </c>
      <c r="I1965" s="25" t="s">
        <v>732</v>
      </c>
      <c r="J1965" s="25" t="s">
        <v>2100</v>
      </c>
    </row>
    <row r="1966" spans="1:10">
      <c r="A1966" s="26">
        <v>5</v>
      </c>
      <c r="B1966" s="69">
        <v>100000037061</v>
      </c>
      <c r="C1966" s="69">
        <v>0</v>
      </c>
      <c r="D1966" s="70" t="s">
        <v>2213</v>
      </c>
      <c r="E1966" s="27" t="s">
        <v>2616</v>
      </c>
      <c r="F1966" s="31">
        <v>19780</v>
      </c>
      <c r="G1966" s="31">
        <v>-19779</v>
      </c>
      <c r="H1966" s="27">
        <v>1</v>
      </c>
      <c r="I1966" s="25" t="s">
        <v>732</v>
      </c>
      <c r="J1966" s="25" t="s">
        <v>2100</v>
      </c>
    </row>
    <row r="1967" spans="1:10">
      <c r="A1967" s="26">
        <v>6</v>
      </c>
      <c r="B1967" s="69">
        <v>100000131508</v>
      </c>
      <c r="C1967" s="69">
        <v>0</v>
      </c>
      <c r="D1967" s="70" t="s">
        <v>2617</v>
      </c>
      <c r="E1967" s="27" t="s">
        <v>2618</v>
      </c>
      <c r="F1967" s="31">
        <v>9570000</v>
      </c>
      <c r="G1967" s="31">
        <v>-9569999</v>
      </c>
      <c r="H1967" s="27">
        <v>1</v>
      </c>
      <c r="I1967" s="25" t="s">
        <v>732</v>
      </c>
      <c r="J1967" s="25" t="s">
        <v>2100</v>
      </c>
    </row>
    <row r="1968" spans="1:10">
      <c r="A1968" s="26">
        <v>7</v>
      </c>
      <c r="B1968" s="69">
        <v>100000176141</v>
      </c>
      <c r="C1968" s="69">
        <v>0</v>
      </c>
      <c r="D1968" s="70" t="s">
        <v>1579</v>
      </c>
      <c r="E1968" s="27" t="s">
        <v>2619</v>
      </c>
      <c r="F1968" s="31">
        <v>54677</v>
      </c>
      <c r="G1968" s="31">
        <v>-54676</v>
      </c>
      <c r="H1968" s="27">
        <v>1</v>
      </c>
      <c r="I1968" s="25" t="s">
        <v>732</v>
      </c>
      <c r="J1968" s="25" t="s">
        <v>2100</v>
      </c>
    </row>
    <row r="1969" spans="1:10" s="87" customFormat="1">
      <c r="A1969" s="129" t="s">
        <v>2615</v>
      </c>
      <c r="B1969" s="130"/>
      <c r="C1969" s="130"/>
      <c r="D1969" s="130"/>
      <c r="E1969" s="131"/>
      <c r="F1969" s="86">
        <f>SUM(F1962:F1968)</f>
        <v>9723577</v>
      </c>
      <c r="G1969" s="86">
        <f>SUM(G1962:G1968)</f>
        <v>-9723570</v>
      </c>
      <c r="H1969" s="86">
        <f>SUM(H1962:H1968)</f>
        <v>7</v>
      </c>
    </row>
    <row r="1970" spans="1:10" s="87" customFormat="1">
      <c r="A1970" s="129" t="s">
        <v>700</v>
      </c>
      <c r="B1970" s="130"/>
      <c r="C1970" s="130"/>
      <c r="D1970" s="130"/>
      <c r="E1970" s="131"/>
      <c r="F1970" s="86">
        <f>F1969+F1959</f>
        <v>14238177</v>
      </c>
      <c r="G1970" s="86">
        <f>G1969+G1959</f>
        <v>-11364924.26</v>
      </c>
      <c r="H1970" s="86">
        <f>H1969+H1959</f>
        <v>2873252.7399999998</v>
      </c>
    </row>
    <row r="1971" spans="1:10">
      <c r="A1971" s="94" t="s">
        <v>420</v>
      </c>
    </row>
    <row r="1972" spans="1:10" s="87" customFormat="1">
      <c r="A1972" s="65" t="s">
        <v>695</v>
      </c>
      <c r="B1972" s="67" t="s">
        <v>0</v>
      </c>
      <c r="C1972" s="67" t="s">
        <v>1</v>
      </c>
      <c r="D1972" s="92" t="s">
        <v>2</v>
      </c>
      <c r="E1972" s="93" t="s">
        <v>3</v>
      </c>
      <c r="F1972" s="93" t="s">
        <v>4</v>
      </c>
      <c r="G1972" s="93" t="s">
        <v>5</v>
      </c>
      <c r="H1972" s="93" t="s">
        <v>6</v>
      </c>
    </row>
    <row r="1973" spans="1:10">
      <c r="A1973" s="26">
        <v>1</v>
      </c>
      <c r="B1973" s="69">
        <v>100000307662</v>
      </c>
      <c r="C1973" s="69">
        <v>0</v>
      </c>
      <c r="D1973" s="70" t="s">
        <v>29</v>
      </c>
      <c r="E1973" s="27" t="s">
        <v>1047</v>
      </c>
      <c r="F1973" s="31">
        <v>95900</v>
      </c>
      <c r="G1973" s="31">
        <v>-50928.52</v>
      </c>
      <c r="H1973" s="31">
        <v>44971.48</v>
      </c>
      <c r="I1973" s="25" t="s">
        <v>734</v>
      </c>
      <c r="J1973" s="25" t="s">
        <v>1925</v>
      </c>
    </row>
    <row r="1974" spans="1:10">
      <c r="A1974" s="26">
        <v>2</v>
      </c>
      <c r="B1974" s="69">
        <v>100000307663</v>
      </c>
      <c r="C1974" s="69">
        <v>0</v>
      </c>
      <c r="D1974" s="70" t="s">
        <v>29</v>
      </c>
      <c r="E1974" s="27" t="s">
        <v>1047</v>
      </c>
      <c r="F1974" s="31">
        <v>95900</v>
      </c>
      <c r="G1974" s="31">
        <v>-50928.51</v>
      </c>
      <c r="H1974" s="31">
        <v>44971.49</v>
      </c>
      <c r="I1974" s="25" t="s">
        <v>734</v>
      </c>
      <c r="J1974" s="25" t="s">
        <v>1925</v>
      </c>
    </row>
    <row r="1975" spans="1:10">
      <c r="A1975" s="26">
        <v>3</v>
      </c>
      <c r="B1975" s="69">
        <v>100000307664</v>
      </c>
      <c r="C1975" s="69">
        <v>0</v>
      </c>
      <c r="D1975" s="70" t="s">
        <v>29</v>
      </c>
      <c r="E1975" s="27" t="s">
        <v>1047</v>
      </c>
      <c r="F1975" s="31">
        <v>95900</v>
      </c>
      <c r="G1975" s="31">
        <v>-50928.51</v>
      </c>
      <c r="H1975" s="31">
        <v>44971.49</v>
      </c>
      <c r="I1975" s="25" t="s">
        <v>734</v>
      </c>
      <c r="J1975" s="25" t="s">
        <v>1925</v>
      </c>
    </row>
    <row r="1976" spans="1:10">
      <c r="A1976" s="26">
        <v>4</v>
      </c>
      <c r="B1976" s="69">
        <v>100000307665</v>
      </c>
      <c r="C1976" s="69">
        <v>0</v>
      </c>
      <c r="D1976" s="70" t="s">
        <v>29</v>
      </c>
      <c r="E1976" s="27" t="s">
        <v>1047</v>
      </c>
      <c r="F1976" s="31">
        <v>95900</v>
      </c>
      <c r="G1976" s="31">
        <v>-50928.52</v>
      </c>
      <c r="H1976" s="31">
        <v>44971.48</v>
      </c>
      <c r="I1976" s="25" t="s">
        <v>734</v>
      </c>
      <c r="J1976" s="25" t="s">
        <v>1925</v>
      </c>
    </row>
    <row r="1977" spans="1:10">
      <c r="A1977" s="26">
        <v>5</v>
      </c>
      <c r="B1977" s="69">
        <v>100000307666</v>
      </c>
      <c r="C1977" s="69">
        <v>0</v>
      </c>
      <c r="D1977" s="70" t="s">
        <v>29</v>
      </c>
      <c r="E1977" s="27" t="s">
        <v>1047</v>
      </c>
      <c r="F1977" s="31">
        <v>95900</v>
      </c>
      <c r="G1977" s="31">
        <v>-50928.51</v>
      </c>
      <c r="H1977" s="31">
        <v>44971.49</v>
      </c>
      <c r="I1977" s="25" t="s">
        <v>734</v>
      </c>
      <c r="J1977" s="25" t="s">
        <v>1925</v>
      </c>
    </row>
    <row r="1978" spans="1:10">
      <c r="A1978" s="26">
        <v>6</v>
      </c>
      <c r="B1978" s="69">
        <v>100000307667</v>
      </c>
      <c r="C1978" s="69">
        <v>0</v>
      </c>
      <c r="D1978" s="70" t="s">
        <v>29</v>
      </c>
      <c r="E1978" s="27" t="s">
        <v>1047</v>
      </c>
      <c r="F1978" s="31">
        <v>95900</v>
      </c>
      <c r="G1978" s="31">
        <v>-50928.52</v>
      </c>
      <c r="H1978" s="31">
        <v>44971.48</v>
      </c>
      <c r="I1978" s="25" t="s">
        <v>734</v>
      </c>
      <c r="J1978" s="25" t="s">
        <v>1925</v>
      </c>
    </row>
    <row r="1979" spans="1:10">
      <c r="A1979" s="26">
        <v>7</v>
      </c>
      <c r="B1979" s="69">
        <v>100000307668</v>
      </c>
      <c r="C1979" s="69">
        <v>0</v>
      </c>
      <c r="D1979" s="70" t="s">
        <v>29</v>
      </c>
      <c r="E1979" s="27" t="s">
        <v>1047</v>
      </c>
      <c r="F1979" s="31">
        <v>95900</v>
      </c>
      <c r="G1979" s="31">
        <v>-50928.52</v>
      </c>
      <c r="H1979" s="31">
        <v>44971.48</v>
      </c>
      <c r="I1979" s="25" t="s">
        <v>734</v>
      </c>
      <c r="J1979" s="25" t="s">
        <v>1925</v>
      </c>
    </row>
    <row r="1980" spans="1:10">
      <c r="A1980" s="26">
        <v>8</v>
      </c>
      <c r="B1980" s="69">
        <v>100000307669</v>
      </c>
      <c r="C1980" s="69">
        <v>0</v>
      </c>
      <c r="D1980" s="70" t="s">
        <v>29</v>
      </c>
      <c r="E1980" s="27" t="s">
        <v>1047</v>
      </c>
      <c r="F1980" s="31">
        <v>95900</v>
      </c>
      <c r="G1980" s="31">
        <v>-50928.51</v>
      </c>
      <c r="H1980" s="31">
        <v>44971.49</v>
      </c>
      <c r="I1980" s="25" t="s">
        <v>734</v>
      </c>
      <c r="J1980" s="25" t="s">
        <v>1925</v>
      </c>
    </row>
    <row r="1981" spans="1:10">
      <c r="A1981" s="26">
        <v>9</v>
      </c>
      <c r="B1981" s="69">
        <v>100000307670</v>
      </c>
      <c r="C1981" s="69">
        <v>0</v>
      </c>
      <c r="D1981" s="70" t="s">
        <v>29</v>
      </c>
      <c r="E1981" s="27" t="s">
        <v>1047</v>
      </c>
      <c r="F1981" s="31">
        <v>95900</v>
      </c>
      <c r="G1981" s="31">
        <v>-50928.52</v>
      </c>
      <c r="H1981" s="31">
        <v>44971.48</v>
      </c>
      <c r="I1981" s="25" t="s">
        <v>734</v>
      </c>
      <c r="J1981" s="25" t="s">
        <v>1925</v>
      </c>
    </row>
    <row r="1982" spans="1:10">
      <c r="A1982" s="26">
        <v>10</v>
      </c>
      <c r="B1982" s="69">
        <v>100000307671</v>
      </c>
      <c r="C1982" s="69">
        <v>0</v>
      </c>
      <c r="D1982" s="70" t="s">
        <v>29</v>
      </c>
      <c r="E1982" s="27" t="s">
        <v>1047</v>
      </c>
      <c r="F1982" s="31">
        <v>95900</v>
      </c>
      <c r="G1982" s="31">
        <v>-50928.51</v>
      </c>
      <c r="H1982" s="31">
        <v>44971.49</v>
      </c>
      <c r="I1982" s="25" t="s">
        <v>734</v>
      </c>
      <c r="J1982" s="25" t="s">
        <v>1925</v>
      </c>
    </row>
    <row r="1983" spans="1:10">
      <c r="A1983" s="26">
        <v>11</v>
      </c>
      <c r="B1983" s="69">
        <v>100000307672</v>
      </c>
      <c r="C1983" s="69">
        <v>0</v>
      </c>
      <c r="D1983" s="70" t="s">
        <v>29</v>
      </c>
      <c r="E1983" s="27" t="s">
        <v>1047</v>
      </c>
      <c r="F1983" s="31">
        <v>95900</v>
      </c>
      <c r="G1983" s="31">
        <v>-50928.52</v>
      </c>
      <c r="H1983" s="31">
        <v>44971.48</v>
      </c>
      <c r="I1983" s="25" t="s">
        <v>734</v>
      </c>
      <c r="J1983" s="25" t="s">
        <v>1925</v>
      </c>
    </row>
    <row r="1984" spans="1:10">
      <c r="A1984" s="26">
        <v>12</v>
      </c>
      <c r="B1984" s="69">
        <v>100000307673</v>
      </c>
      <c r="C1984" s="69">
        <v>0</v>
      </c>
      <c r="D1984" s="70" t="s">
        <v>29</v>
      </c>
      <c r="E1984" s="27" t="s">
        <v>1047</v>
      </c>
      <c r="F1984" s="31">
        <v>95900</v>
      </c>
      <c r="G1984" s="31">
        <v>-50928.51</v>
      </c>
      <c r="H1984" s="31">
        <v>44971.49</v>
      </c>
      <c r="I1984" s="25" t="s">
        <v>734</v>
      </c>
      <c r="J1984" s="25" t="s">
        <v>1925</v>
      </c>
    </row>
    <row r="1985" spans="1:10">
      <c r="A1985" s="26">
        <v>13</v>
      </c>
      <c r="B1985" s="69">
        <v>100000307674</v>
      </c>
      <c r="C1985" s="69">
        <v>0</v>
      </c>
      <c r="D1985" s="70" t="s">
        <v>29</v>
      </c>
      <c r="E1985" s="27" t="s">
        <v>1047</v>
      </c>
      <c r="F1985" s="31">
        <v>95900</v>
      </c>
      <c r="G1985" s="31">
        <v>-50928.52</v>
      </c>
      <c r="H1985" s="31">
        <v>44971.48</v>
      </c>
      <c r="I1985" s="25" t="s">
        <v>734</v>
      </c>
      <c r="J1985" s="25" t="s">
        <v>1925</v>
      </c>
    </row>
    <row r="1986" spans="1:10">
      <c r="A1986" s="26">
        <v>14</v>
      </c>
      <c r="B1986" s="69">
        <v>100000307675</v>
      </c>
      <c r="C1986" s="69">
        <v>0</v>
      </c>
      <c r="D1986" s="70" t="s">
        <v>29</v>
      </c>
      <c r="E1986" s="27" t="s">
        <v>1047</v>
      </c>
      <c r="F1986" s="31">
        <v>95900</v>
      </c>
      <c r="G1986" s="31">
        <v>-50928.51</v>
      </c>
      <c r="H1986" s="31">
        <v>44971.49</v>
      </c>
      <c r="I1986" s="25" t="s">
        <v>734</v>
      </c>
      <c r="J1986" s="25" t="s">
        <v>1925</v>
      </c>
    </row>
    <row r="1987" spans="1:10">
      <c r="A1987" s="26">
        <v>15</v>
      </c>
      <c r="B1987" s="69">
        <v>100000307676</v>
      </c>
      <c r="C1987" s="69">
        <v>0</v>
      </c>
      <c r="D1987" s="70" t="s">
        <v>29</v>
      </c>
      <c r="E1987" s="27" t="s">
        <v>1047</v>
      </c>
      <c r="F1987" s="31">
        <v>95900</v>
      </c>
      <c r="G1987" s="31">
        <v>-50928.52</v>
      </c>
      <c r="H1987" s="31">
        <v>44971.48</v>
      </c>
      <c r="I1987" s="25" t="s">
        <v>734</v>
      </c>
      <c r="J1987" s="25" t="s">
        <v>1925</v>
      </c>
    </row>
    <row r="1988" spans="1:10">
      <c r="A1988" s="26">
        <v>16</v>
      </c>
      <c r="B1988" s="69">
        <v>100000307677</v>
      </c>
      <c r="C1988" s="69">
        <v>0</v>
      </c>
      <c r="D1988" s="70" t="s">
        <v>29</v>
      </c>
      <c r="E1988" s="27" t="s">
        <v>1047</v>
      </c>
      <c r="F1988" s="31">
        <v>95900</v>
      </c>
      <c r="G1988" s="31">
        <v>-50928.51</v>
      </c>
      <c r="H1988" s="31">
        <v>44971.49</v>
      </c>
      <c r="I1988" s="25" t="s">
        <v>734</v>
      </c>
      <c r="J1988" s="25" t="s">
        <v>1925</v>
      </c>
    </row>
    <row r="1989" spans="1:10" s="87" customFormat="1">
      <c r="A1989" s="129" t="s">
        <v>420</v>
      </c>
      <c r="B1989" s="130"/>
      <c r="C1989" s="130"/>
      <c r="D1989" s="130"/>
      <c r="E1989" s="131"/>
      <c r="F1989" s="86">
        <f>SUM(F1973:F1988)</f>
        <v>1534400</v>
      </c>
      <c r="G1989" s="86">
        <f>SUM(G1973:G1988)</f>
        <v>-814856.24000000011</v>
      </c>
      <c r="H1989" s="86">
        <f>SUM(H1973:H1988)</f>
        <v>719543.75999999989</v>
      </c>
    </row>
    <row r="1990" spans="1:10">
      <c r="A1990" s="94" t="s">
        <v>2620</v>
      </c>
    </row>
    <row r="1991" spans="1:10" s="87" customFormat="1">
      <c r="A1991" s="65" t="s">
        <v>695</v>
      </c>
      <c r="B1991" s="67" t="s">
        <v>0</v>
      </c>
      <c r="C1991" s="67" t="s">
        <v>1</v>
      </c>
      <c r="D1991" s="92" t="s">
        <v>2</v>
      </c>
      <c r="E1991" s="93" t="s">
        <v>3</v>
      </c>
      <c r="F1991" s="93" t="s">
        <v>4</v>
      </c>
      <c r="G1991" s="93" t="s">
        <v>5</v>
      </c>
      <c r="H1991" s="93" t="s">
        <v>6</v>
      </c>
    </row>
    <row r="1992" spans="1:10">
      <c r="A1992" s="26">
        <v>1</v>
      </c>
      <c r="B1992" s="69">
        <v>100000027070</v>
      </c>
      <c r="C1992" s="69">
        <v>0</v>
      </c>
      <c r="D1992" s="70" t="s">
        <v>1044</v>
      </c>
      <c r="E1992" s="27" t="s">
        <v>1037</v>
      </c>
      <c r="F1992" s="31">
        <v>46280</v>
      </c>
      <c r="G1992" s="31">
        <v>-46279</v>
      </c>
      <c r="H1992" s="27">
        <v>1</v>
      </c>
      <c r="I1992" s="25" t="s">
        <v>734</v>
      </c>
      <c r="J1992" s="25" t="s">
        <v>2100</v>
      </c>
    </row>
    <row r="1993" spans="1:10">
      <c r="A1993" s="26">
        <v>2</v>
      </c>
      <c r="B1993" s="69">
        <v>100000027071</v>
      </c>
      <c r="C1993" s="69">
        <v>0</v>
      </c>
      <c r="D1993" s="70" t="s">
        <v>1044</v>
      </c>
      <c r="E1993" s="27" t="s">
        <v>1037</v>
      </c>
      <c r="F1993" s="31">
        <v>46280</v>
      </c>
      <c r="G1993" s="31">
        <v>-46279</v>
      </c>
      <c r="H1993" s="27">
        <v>1</v>
      </c>
      <c r="I1993" s="25" t="s">
        <v>734</v>
      </c>
      <c r="J1993" s="25" t="s">
        <v>2100</v>
      </c>
    </row>
    <row r="1994" spans="1:10">
      <c r="A1994" s="26">
        <v>3</v>
      </c>
      <c r="B1994" s="69">
        <v>100000027072</v>
      </c>
      <c r="C1994" s="69">
        <v>0</v>
      </c>
      <c r="D1994" s="70" t="s">
        <v>1044</v>
      </c>
      <c r="E1994" s="27" t="s">
        <v>1037</v>
      </c>
      <c r="F1994" s="31">
        <v>46280</v>
      </c>
      <c r="G1994" s="31">
        <v>-46279</v>
      </c>
      <c r="H1994" s="27">
        <v>1</v>
      </c>
      <c r="I1994" s="25" t="s">
        <v>734</v>
      </c>
      <c r="J1994" s="25" t="s">
        <v>2100</v>
      </c>
    </row>
    <row r="1995" spans="1:10">
      <c r="A1995" s="26">
        <v>4</v>
      </c>
      <c r="B1995" s="69">
        <v>100000027073</v>
      </c>
      <c r="C1995" s="69">
        <v>0</v>
      </c>
      <c r="D1995" s="70" t="s">
        <v>1044</v>
      </c>
      <c r="E1995" s="27" t="s">
        <v>1037</v>
      </c>
      <c r="F1995" s="31">
        <v>46280</v>
      </c>
      <c r="G1995" s="31">
        <v>-46279</v>
      </c>
      <c r="H1995" s="27">
        <v>1</v>
      </c>
      <c r="I1995" s="25" t="s">
        <v>734</v>
      </c>
      <c r="J1995" s="25" t="s">
        <v>2100</v>
      </c>
    </row>
    <row r="1996" spans="1:10">
      <c r="A1996" s="26">
        <v>5</v>
      </c>
      <c r="B1996" s="69">
        <v>100000027074</v>
      </c>
      <c r="C1996" s="69">
        <v>0</v>
      </c>
      <c r="D1996" s="70" t="s">
        <v>1044</v>
      </c>
      <c r="E1996" s="27" t="s">
        <v>1037</v>
      </c>
      <c r="F1996" s="31">
        <v>46280</v>
      </c>
      <c r="G1996" s="31">
        <v>-46279</v>
      </c>
      <c r="H1996" s="27">
        <v>1</v>
      </c>
      <c r="I1996" s="25" t="s">
        <v>734</v>
      </c>
      <c r="J1996" s="25" t="s">
        <v>2100</v>
      </c>
    </row>
    <row r="1997" spans="1:10">
      <c r="A1997" s="26">
        <v>6</v>
      </c>
      <c r="B1997" s="69">
        <v>100000027075</v>
      </c>
      <c r="C1997" s="69">
        <v>0</v>
      </c>
      <c r="D1997" s="70" t="s">
        <v>1044</v>
      </c>
      <c r="E1997" s="27" t="s">
        <v>1037</v>
      </c>
      <c r="F1997" s="31">
        <v>46280</v>
      </c>
      <c r="G1997" s="31">
        <v>-46279</v>
      </c>
      <c r="H1997" s="27">
        <v>1</v>
      </c>
      <c r="I1997" s="25" t="s">
        <v>734</v>
      </c>
      <c r="J1997" s="25" t="s">
        <v>2100</v>
      </c>
    </row>
    <row r="1998" spans="1:10">
      <c r="A1998" s="26">
        <v>7</v>
      </c>
      <c r="B1998" s="69">
        <v>100000027076</v>
      </c>
      <c r="C1998" s="69">
        <v>0</v>
      </c>
      <c r="D1998" s="70" t="s">
        <v>1044</v>
      </c>
      <c r="E1998" s="27" t="s">
        <v>1037</v>
      </c>
      <c r="F1998" s="31">
        <v>46280</v>
      </c>
      <c r="G1998" s="31">
        <v>-46279</v>
      </c>
      <c r="H1998" s="27">
        <v>1</v>
      </c>
      <c r="I1998" s="25" t="s">
        <v>734</v>
      </c>
      <c r="J1998" s="25" t="s">
        <v>2100</v>
      </c>
    </row>
    <row r="1999" spans="1:10">
      <c r="A1999" s="26">
        <v>8</v>
      </c>
      <c r="B1999" s="69">
        <v>100000027077</v>
      </c>
      <c r="C1999" s="69">
        <v>0</v>
      </c>
      <c r="D1999" s="70" t="s">
        <v>1044</v>
      </c>
      <c r="E1999" s="27" t="s">
        <v>1037</v>
      </c>
      <c r="F1999" s="31">
        <v>46280</v>
      </c>
      <c r="G1999" s="31">
        <v>-46279</v>
      </c>
      <c r="H1999" s="27">
        <v>1</v>
      </c>
      <c r="I1999" s="25" t="s">
        <v>734</v>
      </c>
      <c r="J1999" s="25" t="s">
        <v>2100</v>
      </c>
    </row>
    <row r="2000" spans="1:10">
      <c r="A2000" s="26">
        <v>9</v>
      </c>
      <c r="B2000" s="69">
        <v>100000027078</v>
      </c>
      <c r="C2000" s="69">
        <v>0</v>
      </c>
      <c r="D2000" s="70" t="s">
        <v>1044</v>
      </c>
      <c r="E2000" s="27" t="s">
        <v>1037</v>
      </c>
      <c r="F2000" s="31">
        <v>46280</v>
      </c>
      <c r="G2000" s="31">
        <v>-46279</v>
      </c>
      <c r="H2000" s="27">
        <v>1</v>
      </c>
      <c r="I2000" s="25" t="s">
        <v>734</v>
      </c>
      <c r="J2000" s="25" t="s">
        <v>2100</v>
      </c>
    </row>
    <row r="2001" spans="1:10">
      <c r="A2001" s="26">
        <v>10</v>
      </c>
      <c r="B2001" s="69">
        <v>100000027079</v>
      </c>
      <c r="C2001" s="69">
        <v>0</v>
      </c>
      <c r="D2001" s="70" t="s">
        <v>1044</v>
      </c>
      <c r="E2001" s="27" t="s">
        <v>1037</v>
      </c>
      <c r="F2001" s="31">
        <v>46280</v>
      </c>
      <c r="G2001" s="31">
        <v>-46279</v>
      </c>
      <c r="H2001" s="27">
        <v>1</v>
      </c>
      <c r="I2001" s="25" t="s">
        <v>734</v>
      </c>
      <c r="J2001" s="25" t="s">
        <v>2100</v>
      </c>
    </row>
    <row r="2002" spans="1:10">
      <c r="A2002" s="26">
        <v>11</v>
      </c>
      <c r="B2002" s="69">
        <v>100000027080</v>
      </c>
      <c r="C2002" s="69">
        <v>0</v>
      </c>
      <c r="D2002" s="70" t="s">
        <v>1044</v>
      </c>
      <c r="E2002" s="27" t="s">
        <v>1037</v>
      </c>
      <c r="F2002" s="31">
        <v>46280</v>
      </c>
      <c r="G2002" s="31">
        <v>-46279</v>
      </c>
      <c r="H2002" s="27">
        <v>1</v>
      </c>
      <c r="I2002" s="25" t="s">
        <v>734</v>
      </c>
      <c r="J2002" s="25" t="s">
        <v>2100</v>
      </c>
    </row>
    <row r="2003" spans="1:10">
      <c r="A2003" s="26">
        <v>12</v>
      </c>
      <c r="B2003" s="69">
        <v>100000027081</v>
      </c>
      <c r="C2003" s="69">
        <v>0</v>
      </c>
      <c r="D2003" s="70" t="s">
        <v>1044</v>
      </c>
      <c r="E2003" s="27" t="s">
        <v>1037</v>
      </c>
      <c r="F2003" s="31">
        <v>46280</v>
      </c>
      <c r="G2003" s="31">
        <v>-46279</v>
      </c>
      <c r="H2003" s="27">
        <v>1</v>
      </c>
      <c r="I2003" s="25" t="s">
        <v>734</v>
      </c>
      <c r="J2003" s="25" t="s">
        <v>2100</v>
      </c>
    </row>
    <row r="2004" spans="1:10">
      <c r="A2004" s="26">
        <v>13</v>
      </c>
      <c r="B2004" s="69">
        <v>100000027082</v>
      </c>
      <c r="C2004" s="69">
        <v>0</v>
      </c>
      <c r="D2004" s="70" t="s">
        <v>1044</v>
      </c>
      <c r="E2004" s="27" t="s">
        <v>1037</v>
      </c>
      <c r="F2004" s="31">
        <v>46280</v>
      </c>
      <c r="G2004" s="31">
        <v>-46279</v>
      </c>
      <c r="H2004" s="27">
        <v>1</v>
      </c>
      <c r="I2004" s="25" t="s">
        <v>734</v>
      </c>
      <c r="J2004" s="25" t="s">
        <v>2100</v>
      </c>
    </row>
    <row r="2005" spans="1:10">
      <c r="A2005" s="26">
        <v>14</v>
      </c>
      <c r="B2005" s="69">
        <v>100000037062</v>
      </c>
      <c r="C2005" s="69">
        <v>0</v>
      </c>
      <c r="D2005" s="70" t="s">
        <v>2221</v>
      </c>
      <c r="E2005" s="27" t="s">
        <v>2621</v>
      </c>
      <c r="F2005" s="31">
        <v>181900</v>
      </c>
      <c r="G2005" s="31">
        <v>-181899</v>
      </c>
      <c r="H2005" s="27">
        <v>1</v>
      </c>
      <c r="I2005" s="25" t="s">
        <v>734</v>
      </c>
      <c r="J2005" s="25" t="s">
        <v>2100</v>
      </c>
    </row>
    <row r="2006" spans="1:10">
      <c r="A2006" s="26">
        <v>15</v>
      </c>
      <c r="B2006" s="69">
        <v>100000037063</v>
      </c>
      <c r="C2006" s="69">
        <v>0</v>
      </c>
      <c r="D2006" s="70" t="s">
        <v>2221</v>
      </c>
      <c r="E2006" s="27" t="s">
        <v>2621</v>
      </c>
      <c r="F2006" s="31">
        <v>181900</v>
      </c>
      <c r="G2006" s="31">
        <v>-181899</v>
      </c>
      <c r="H2006" s="27">
        <v>1</v>
      </c>
      <c r="I2006" s="25" t="s">
        <v>734</v>
      </c>
      <c r="J2006" s="25" t="s">
        <v>2100</v>
      </c>
    </row>
    <row r="2007" spans="1:10">
      <c r="A2007" s="26">
        <v>16</v>
      </c>
      <c r="B2007" s="69">
        <v>100000037064</v>
      </c>
      <c r="C2007" s="69">
        <v>0</v>
      </c>
      <c r="D2007" s="70" t="s">
        <v>2221</v>
      </c>
      <c r="E2007" s="27" t="s">
        <v>2621</v>
      </c>
      <c r="F2007" s="31">
        <v>181900</v>
      </c>
      <c r="G2007" s="31">
        <v>-181899</v>
      </c>
      <c r="H2007" s="27">
        <v>1</v>
      </c>
      <c r="I2007" s="25" t="s">
        <v>734</v>
      </c>
      <c r="J2007" s="25" t="s">
        <v>2100</v>
      </c>
    </row>
    <row r="2008" spans="1:10">
      <c r="A2008" s="26">
        <v>17</v>
      </c>
      <c r="B2008" s="69">
        <v>100000037065</v>
      </c>
      <c r="C2008" s="69">
        <v>0</v>
      </c>
      <c r="D2008" s="70" t="s">
        <v>2221</v>
      </c>
      <c r="E2008" s="27" t="s">
        <v>2621</v>
      </c>
      <c r="F2008" s="31">
        <v>181900</v>
      </c>
      <c r="G2008" s="31">
        <v>-181899</v>
      </c>
      <c r="H2008" s="27">
        <v>1</v>
      </c>
      <c r="I2008" s="25" t="s">
        <v>734</v>
      </c>
      <c r="J2008" s="25" t="s">
        <v>2100</v>
      </c>
    </row>
    <row r="2009" spans="1:10">
      <c r="A2009" s="26">
        <v>18</v>
      </c>
      <c r="B2009" s="69">
        <v>100000037066</v>
      </c>
      <c r="C2009" s="69">
        <v>0</v>
      </c>
      <c r="D2009" s="70" t="s">
        <v>2221</v>
      </c>
      <c r="E2009" s="27" t="s">
        <v>2621</v>
      </c>
      <c r="F2009" s="31">
        <v>181900</v>
      </c>
      <c r="G2009" s="31">
        <v>-181899</v>
      </c>
      <c r="H2009" s="27">
        <v>1</v>
      </c>
      <c r="I2009" s="25" t="s">
        <v>734</v>
      </c>
      <c r="J2009" s="25" t="s">
        <v>2100</v>
      </c>
    </row>
    <row r="2010" spans="1:10">
      <c r="A2010" s="26">
        <v>19</v>
      </c>
      <c r="B2010" s="69">
        <v>100000037067</v>
      </c>
      <c r="C2010" s="69">
        <v>0</v>
      </c>
      <c r="D2010" s="70" t="s">
        <v>2221</v>
      </c>
      <c r="E2010" s="27" t="s">
        <v>2621</v>
      </c>
      <c r="F2010" s="31">
        <v>181900</v>
      </c>
      <c r="G2010" s="31">
        <v>-181899</v>
      </c>
      <c r="H2010" s="27">
        <v>1</v>
      </c>
      <c r="I2010" s="25" t="s">
        <v>734</v>
      </c>
      <c r="J2010" s="25" t="s">
        <v>2100</v>
      </c>
    </row>
    <row r="2011" spans="1:10">
      <c r="A2011" s="26">
        <v>20</v>
      </c>
      <c r="B2011" s="69">
        <v>100000037068</v>
      </c>
      <c r="C2011" s="69">
        <v>0</v>
      </c>
      <c r="D2011" s="70" t="s">
        <v>2221</v>
      </c>
      <c r="E2011" s="27" t="s">
        <v>2621</v>
      </c>
      <c r="F2011" s="31">
        <v>181900</v>
      </c>
      <c r="G2011" s="31">
        <v>-181899</v>
      </c>
      <c r="H2011" s="27">
        <v>1</v>
      </c>
      <c r="I2011" s="25" t="s">
        <v>734</v>
      </c>
      <c r="J2011" s="25" t="s">
        <v>2100</v>
      </c>
    </row>
    <row r="2012" spans="1:10">
      <c r="A2012" s="26">
        <v>21</v>
      </c>
      <c r="B2012" s="69">
        <v>100000037069</v>
      </c>
      <c r="C2012" s="69">
        <v>0</v>
      </c>
      <c r="D2012" s="70" t="s">
        <v>2221</v>
      </c>
      <c r="E2012" s="27" t="s">
        <v>2621</v>
      </c>
      <c r="F2012" s="31">
        <v>181900</v>
      </c>
      <c r="G2012" s="31">
        <v>-181899</v>
      </c>
      <c r="H2012" s="27">
        <v>1</v>
      </c>
      <c r="I2012" s="25" t="s">
        <v>734</v>
      </c>
      <c r="J2012" s="25" t="s">
        <v>2100</v>
      </c>
    </row>
    <row r="2013" spans="1:10">
      <c r="A2013" s="26">
        <v>22</v>
      </c>
      <c r="B2013" s="69">
        <v>100000037070</v>
      </c>
      <c r="C2013" s="69">
        <v>0</v>
      </c>
      <c r="D2013" s="70" t="s">
        <v>2221</v>
      </c>
      <c r="E2013" s="27" t="s">
        <v>2622</v>
      </c>
      <c r="F2013" s="31">
        <v>195235</v>
      </c>
      <c r="G2013" s="31">
        <v>-195234</v>
      </c>
      <c r="H2013" s="27">
        <v>1</v>
      </c>
      <c r="I2013" s="25" t="s">
        <v>734</v>
      </c>
      <c r="J2013" s="25" t="s">
        <v>2100</v>
      </c>
    </row>
    <row r="2014" spans="1:10">
      <c r="A2014" s="26">
        <v>23</v>
      </c>
      <c r="B2014" s="69">
        <v>100000037071</v>
      </c>
      <c r="C2014" s="69">
        <v>0</v>
      </c>
      <c r="D2014" s="70" t="s">
        <v>2221</v>
      </c>
      <c r="E2014" s="27" t="s">
        <v>2622</v>
      </c>
      <c r="F2014" s="31">
        <v>195235</v>
      </c>
      <c r="G2014" s="31">
        <v>-195234</v>
      </c>
      <c r="H2014" s="27">
        <v>1</v>
      </c>
      <c r="I2014" s="25" t="s">
        <v>734</v>
      </c>
      <c r="J2014" s="25" t="s">
        <v>2100</v>
      </c>
    </row>
    <row r="2015" spans="1:10">
      <c r="A2015" s="26">
        <v>24</v>
      </c>
      <c r="B2015" s="69">
        <v>100000037072</v>
      </c>
      <c r="C2015" s="69">
        <v>0</v>
      </c>
      <c r="D2015" s="70" t="s">
        <v>2221</v>
      </c>
      <c r="E2015" s="27" t="s">
        <v>2622</v>
      </c>
      <c r="F2015" s="31">
        <v>195235</v>
      </c>
      <c r="G2015" s="31">
        <v>-195234</v>
      </c>
      <c r="H2015" s="27">
        <v>1</v>
      </c>
      <c r="I2015" s="25" t="s">
        <v>734</v>
      </c>
      <c r="J2015" s="25" t="s">
        <v>2100</v>
      </c>
    </row>
    <row r="2016" spans="1:10">
      <c r="A2016" s="26">
        <v>25</v>
      </c>
      <c r="B2016" s="69">
        <v>100000037073</v>
      </c>
      <c r="C2016" s="69">
        <v>0</v>
      </c>
      <c r="D2016" s="70" t="s">
        <v>2221</v>
      </c>
      <c r="E2016" s="27" t="s">
        <v>2622</v>
      </c>
      <c r="F2016" s="31">
        <v>195235</v>
      </c>
      <c r="G2016" s="31">
        <v>-195234</v>
      </c>
      <c r="H2016" s="27">
        <v>1</v>
      </c>
      <c r="I2016" s="25" t="s">
        <v>734</v>
      </c>
      <c r="J2016" s="25" t="s">
        <v>2100</v>
      </c>
    </row>
    <row r="2017" spans="1:10">
      <c r="A2017" s="26">
        <v>26</v>
      </c>
      <c r="B2017" s="69">
        <v>100000037074</v>
      </c>
      <c r="C2017" s="69">
        <v>0</v>
      </c>
      <c r="D2017" s="70" t="s">
        <v>2221</v>
      </c>
      <c r="E2017" s="27" t="s">
        <v>2622</v>
      </c>
      <c r="F2017" s="31">
        <v>195235</v>
      </c>
      <c r="G2017" s="31">
        <v>-195234</v>
      </c>
      <c r="H2017" s="27">
        <v>1</v>
      </c>
      <c r="I2017" s="25" t="s">
        <v>734</v>
      </c>
      <c r="J2017" s="25" t="s">
        <v>2100</v>
      </c>
    </row>
    <row r="2018" spans="1:10">
      <c r="A2018" s="26">
        <v>27</v>
      </c>
      <c r="B2018" s="69">
        <v>100000037075</v>
      </c>
      <c r="C2018" s="69">
        <v>0</v>
      </c>
      <c r="D2018" s="70" t="s">
        <v>2221</v>
      </c>
      <c r="E2018" s="27" t="s">
        <v>2622</v>
      </c>
      <c r="F2018" s="31">
        <v>195235</v>
      </c>
      <c r="G2018" s="31">
        <v>-195234</v>
      </c>
      <c r="H2018" s="27">
        <v>1</v>
      </c>
      <c r="I2018" s="25" t="s">
        <v>734</v>
      </c>
      <c r="J2018" s="25" t="s">
        <v>2100</v>
      </c>
    </row>
    <row r="2019" spans="1:10">
      <c r="A2019" s="26">
        <v>28</v>
      </c>
      <c r="B2019" s="69">
        <v>100000037076</v>
      </c>
      <c r="C2019" s="69">
        <v>0</v>
      </c>
      <c r="D2019" s="70" t="s">
        <v>2221</v>
      </c>
      <c r="E2019" s="27" t="s">
        <v>2622</v>
      </c>
      <c r="F2019" s="31">
        <v>195235</v>
      </c>
      <c r="G2019" s="31">
        <v>-195234</v>
      </c>
      <c r="H2019" s="27">
        <v>1</v>
      </c>
      <c r="I2019" s="25" t="s">
        <v>734</v>
      </c>
      <c r="J2019" s="25" t="s">
        <v>2100</v>
      </c>
    </row>
    <row r="2020" spans="1:10">
      <c r="A2020" s="26">
        <v>29</v>
      </c>
      <c r="B2020" s="69">
        <v>100000037077</v>
      </c>
      <c r="C2020" s="69">
        <v>0</v>
      </c>
      <c r="D2020" s="70" t="s">
        <v>2221</v>
      </c>
      <c r="E2020" s="27" t="s">
        <v>2622</v>
      </c>
      <c r="F2020" s="31">
        <v>195235</v>
      </c>
      <c r="G2020" s="31">
        <v>-195234</v>
      </c>
      <c r="H2020" s="27">
        <v>1</v>
      </c>
      <c r="I2020" s="25" t="s">
        <v>734</v>
      </c>
      <c r="J2020" s="25" t="s">
        <v>2100</v>
      </c>
    </row>
    <row r="2021" spans="1:10">
      <c r="A2021" s="26">
        <v>30</v>
      </c>
      <c r="B2021" s="69">
        <v>100000081218</v>
      </c>
      <c r="C2021" s="69">
        <v>0</v>
      </c>
      <c r="D2021" s="70" t="s">
        <v>1603</v>
      </c>
      <c r="E2021" s="27" t="s">
        <v>2623</v>
      </c>
      <c r="F2021" s="31">
        <v>51895</v>
      </c>
      <c r="G2021" s="31">
        <v>-51894</v>
      </c>
      <c r="H2021" s="27">
        <v>1</v>
      </c>
      <c r="I2021" s="25" t="s">
        <v>734</v>
      </c>
      <c r="J2021" s="25" t="s">
        <v>2100</v>
      </c>
    </row>
    <row r="2022" spans="1:10">
      <c r="A2022" s="26">
        <v>31</v>
      </c>
      <c r="B2022" s="69">
        <v>100000081219</v>
      </c>
      <c r="C2022" s="69">
        <v>0</v>
      </c>
      <c r="D2022" s="70" t="s">
        <v>1603</v>
      </c>
      <c r="E2022" s="27" t="s">
        <v>2624</v>
      </c>
      <c r="F2022" s="31">
        <v>51895</v>
      </c>
      <c r="G2022" s="31">
        <v>-51894</v>
      </c>
      <c r="H2022" s="27">
        <v>1</v>
      </c>
      <c r="I2022" s="25" t="s">
        <v>734</v>
      </c>
      <c r="J2022" s="25" t="s">
        <v>2100</v>
      </c>
    </row>
    <row r="2023" spans="1:10">
      <c r="A2023" s="26">
        <v>32</v>
      </c>
      <c r="B2023" s="69">
        <v>100000081220</v>
      </c>
      <c r="C2023" s="69">
        <v>0</v>
      </c>
      <c r="D2023" s="70" t="s">
        <v>1603</v>
      </c>
      <c r="E2023" s="27" t="s">
        <v>2625</v>
      </c>
      <c r="F2023" s="31">
        <v>51895</v>
      </c>
      <c r="G2023" s="31">
        <v>-51894</v>
      </c>
      <c r="H2023" s="27">
        <v>1</v>
      </c>
      <c r="I2023" s="25" t="s">
        <v>734</v>
      </c>
      <c r="J2023" s="25" t="s">
        <v>2100</v>
      </c>
    </row>
    <row r="2024" spans="1:10">
      <c r="A2024" s="26">
        <v>33</v>
      </c>
      <c r="B2024" s="69">
        <v>100000081298</v>
      </c>
      <c r="C2024" s="69">
        <v>0</v>
      </c>
      <c r="D2024" s="70" t="s">
        <v>1606</v>
      </c>
      <c r="E2024" s="27" t="s">
        <v>2626</v>
      </c>
      <c r="F2024" s="31">
        <v>12947</v>
      </c>
      <c r="G2024" s="31">
        <v>-12946</v>
      </c>
      <c r="H2024" s="27">
        <v>1</v>
      </c>
      <c r="I2024" s="25" t="s">
        <v>734</v>
      </c>
      <c r="J2024" s="25" t="s">
        <v>2100</v>
      </c>
    </row>
    <row r="2025" spans="1:10">
      <c r="A2025" s="26">
        <v>34</v>
      </c>
      <c r="B2025" s="69">
        <v>100000081299</v>
      </c>
      <c r="C2025" s="69">
        <v>0</v>
      </c>
      <c r="D2025" s="70" t="s">
        <v>1606</v>
      </c>
      <c r="E2025" s="27" t="s">
        <v>2627</v>
      </c>
      <c r="F2025" s="31">
        <v>12947</v>
      </c>
      <c r="G2025" s="31">
        <v>-12946</v>
      </c>
      <c r="H2025" s="27">
        <v>1</v>
      </c>
      <c r="I2025" s="25" t="s">
        <v>734</v>
      </c>
      <c r="J2025" s="25" t="s">
        <v>2100</v>
      </c>
    </row>
    <row r="2026" spans="1:10">
      <c r="A2026" s="26">
        <v>35</v>
      </c>
      <c r="B2026" s="69">
        <v>100000081300</v>
      </c>
      <c r="C2026" s="69">
        <v>0</v>
      </c>
      <c r="D2026" s="70" t="s">
        <v>1606</v>
      </c>
      <c r="E2026" s="27" t="s">
        <v>2628</v>
      </c>
      <c r="F2026" s="31">
        <v>12947</v>
      </c>
      <c r="G2026" s="31">
        <v>-12946</v>
      </c>
      <c r="H2026" s="27">
        <v>1</v>
      </c>
      <c r="I2026" s="25" t="s">
        <v>734</v>
      </c>
      <c r="J2026" s="25" t="s">
        <v>2100</v>
      </c>
    </row>
    <row r="2027" spans="1:10">
      <c r="A2027" s="26">
        <v>36</v>
      </c>
      <c r="B2027" s="69">
        <v>100000081301</v>
      </c>
      <c r="C2027" s="69">
        <v>0</v>
      </c>
      <c r="D2027" s="70" t="s">
        <v>1606</v>
      </c>
      <c r="E2027" s="27" t="s">
        <v>2629</v>
      </c>
      <c r="F2027" s="31">
        <v>12947</v>
      </c>
      <c r="G2027" s="31">
        <v>-12946</v>
      </c>
      <c r="H2027" s="27">
        <v>1</v>
      </c>
      <c r="I2027" s="25" t="s">
        <v>734</v>
      </c>
      <c r="J2027" s="25" t="s">
        <v>2100</v>
      </c>
    </row>
    <row r="2028" spans="1:10">
      <c r="A2028" s="26">
        <v>37</v>
      </c>
      <c r="B2028" s="69">
        <v>100000081302</v>
      </c>
      <c r="C2028" s="69">
        <v>0</v>
      </c>
      <c r="D2028" s="70" t="s">
        <v>1606</v>
      </c>
      <c r="E2028" s="27" t="s">
        <v>2630</v>
      </c>
      <c r="F2028" s="31">
        <v>12947</v>
      </c>
      <c r="G2028" s="31">
        <v>-12946</v>
      </c>
      <c r="H2028" s="27">
        <v>1</v>
      </c>
      <c r="I2028" s="25" t="s">
        <v>734</v>
      </c>
      <c r="J2028" s="25" t="s">
        <v>2100</v>
      </c>
    </row>
    <row r="2029" spans="1:10">
      <c r="A2029" s="26">
        <v>38</v>
      </c>
      <c r="B2029" s="69">
        <v>100000081303</v>
      </c>
      <c r="C2029" s="69">
        <v>0</v>
      </c>
      <c r="D2029" s="70" t="s">
        <v>1606</v>
      </c>
      <c r="E2029" s="27" t="s">
        <v>2631</v>
      </c>
      <c r="F2029" s="31">
        <v>12947</v>
      </c>
      <c r="G2029" s="31">
        <v>-12946</v>
      </c>
      <c r="H2029" s="27">
        <v>1</v>
      </c>
      <c r="I2029" s="25" t="s">
        <v>734</v>
      </c>
      <c r="J2029" s="25" t="s">
        <v>2100</v>
      </c>
    </row>
    <row r="2030" spans="1:10">
      <c r="A2030" s="26">
        <v>39</v>
      </c>
      <c r="B2030" s="69">
        <v>100000081304</v>
      </c>
      <c r="C2030" s="69">
        <v>0</v>
      </c>
      <c r="D2030" s="70" t="s">
        <v>1606</v>
      </c>
      <c r="E2030" s="27" t="s">
        <v>2632</v>
      </c>
      <c r="F2030" s="31">
        <v>12947</v>
      </c>
      <c r="G2030" s="31">
        <v>-12946</v>
      </c>
      <c r="H2030" s="27">
        <v>1</v>
      </c>
      <c r="I2030" s="25" t="s">
        <v>734</v>
      </c>
      <c r="J2030" s="25" t="s">
        <v>2100</v>
      </c>
    </row>
    <row r="2031" spans="1:10">
      <c r="A2031" s="26">
        <v>40</v>
      </c>
      <c r="B2031" s="69">
        <v>100000081305</v>
      </c>
      <c r="C2031" s="69">
        <v>0</v>
      </c>
      <c r="D2031" s="70" t="s">
        <v>1606</v>
      </c>
      <c r="E2031" s="27" t="s">
        <v>2633</v>
      </c>
      <c r="F2031" s="31">
        <v>12947</v>
      </c>
      <c r="G2031" s="31">
        <v>-12946</v>
      </c>
      <c r="H2031" s="27">
        <v>1</v>
      </c>
      <c r="I2031" s="25" t="s">
        <v>734</v>
      </c>
      <c r="J2031" s="25" t="s">
        <v>2100</v>
      </c>
    </row>
    <row r="2032" spans="1:10">
      <c r="A2032" s="26">
        <v>41</v>
      </c>
      <c r="B2032" s="69">
        <v>100000081306</v>
      </c>
      <c r="C2032" s="69">
        <v>0</v>
      </c>
      <c r="D2032" s="70" t="s">
        <v>1606</v>
      </c>
      <c r="E2032" s="27" t="s">
        <v>2634</v>
      </c>
      <c r="F2032" s="31">
        <v>12947</v>
      </c>
      <c r="G2032" s="31">
        <v>-12946</v>
      </c>
      <c r="H2032" s="27">
        <v>1</v>
      </c>
      <c r="I2032" s="25" t="s">
        <v>734</v>
      </c>
      <c r="J2032" s="25" t="s">
        <v>2100</v>
      </c>
    </row>
    <row r="2033" spans="1:10">
      <c r="A2033" s="26">
        <v>42</v>
      </c>
      <c r="B2033" s="69">
        <v>100000081307</v>
      </c>
      <c r="C2033" s="69">
        <v>0</v>
      </c>
      <c r="D2033" s="70" t="s">
        <v>1606</v>
      </c>
      <c r="E2033" s="27" t="s">
        <v>2635</v>
      </c>
      <c r="F2033" s="31">
        <v>12947</v>
      </c>
      <c r="G2033" s="31">
        <v>-12946</v>
      </c>
      <c r="H2033" s="27">
        <v>1</v>
      </c>
      <c r="I2033" s="25" t="s">
        <v>734</v>
      </c>
      <c r="J2033" s="25" t="s">
        <v>2100</v>
      </c>
    </row>
    <row r="2034" spans="1:10">
      <c r="A2034" s="26">
        <v>43</v>
      </c>
      <c r="B2034" s="69">
        <v>100000081308</v>
      </c>
      <c r="C2034" s="69">
        <v>0</v>
      </c>
      <c r="D2034" s="70" t="s">
        <v>1606</v>
      </c>
      <c r="E2034" s="27" t="s">
        <v>2636</v>
      </c>
      <c r="F2034" s="31">
        <v>12947</v>
      </c>
      <c r="G2034" s="31">
        <v>-12946</v>
      </c>
      <c r="H2034" s="27">
        <v>1</v>
      </c>
      <c r="I2034" s="25" t="s">
        <v>734</v>
      </c>
      <c r="J2034" s="25" t="s">
        <v>2100</v>
      </c>
    </row>
    <row r="2035" spans="1:10">
      <c r="A2035" s="26">
        <v>44</v>
      </c>
      <c r="B2035" s="69">
        <v>100000081309</v>
      </c>
      <c r="C2035" s="69">
        <v>0</v>
      </c>
      <c r="D2035" s="70" t="s">
        <v>1606</v>
      </c>
      <c r="E2035" s="27" t="s">
        <v>2637</v>
      </c>
      <c r="F2035" s="31">
        <v>12947</v>
      </c>
      <c r="G2035" s="31">
        <v>-12946</v>
      </c>
      <c r="H2035" s="27">
        <v>1</v>
      </c>
      <c r="I2035" s="25" t="s">
        <v>734</v>
      </c>
      <c r="J2035" s="25" t="s">
        <v>2100</v>
      </c>
    </row>
    <row r="2036" spans="1:10">
      <c r="A2036" s="26">
        <v>45</v>
      </c>
      <c r="B2036" s="69">
        <v>100000081310</v>
      </c>
      <c r="C2036" s="69">
        <v>0</v>
      </c>
      <c r="D2036" s="70" t="s">
        <v>1606</v>
      </c>
      <c r="E2036" s="27" t="s">
        <v>2638</v>
      </c>
      <c r="F2036" s="31">
        <v>12947</v>
      </c>
      <c r="G2036" s="31">
        <v>-12946</v>
      </c>
      <c r="H2036" s="27">
        <v>1</v>
      </c>
      <c r="I2036" s="25" t="s">
        <v>734</v>
      </c>
      <c r="J2036" s="25" t="s">
        <v>2100</v>
      </c>
    </row>
    <row r="2037" spans="1:10">
      <c r="A2037" s="26">
        <v>46</v>
      </c>
      <c r="B2037" s="69">
        <v>100000081311</v>
      </c>
      <c r="C2037" s="69">
        <v>0</v>
      </c>
      <c r="D2037" s="70" t="s">
        <v>1606</v>
      </c>
      <c r="E2037" s="27" t="s">
        <v>2639</v>
      </c>
      <c r="F2037" s="31">
        <v>12947</v>
      </c>
      <c r="G2037" s="31">
        <v>-12946</v>
      </c>
      <c r="H2037" s="27">
        <v>1</v>
      </c>
      <c r="I2037" s="25" t="s">
        <v>734</v>
      </c>
      <c r="J2037" s="25" t="s">
        <v>2100</v>
      </c>
    </row>
    <row r="2038" spans="1:10">
      <c r="A2038" s="26">
        <v>47</v>
      </c>
      <c r="B2038" s="69">
        <v>100000081312</v>
      </c>
      <c r="C2038" s="69">
        <v>0</v>
      </c>
      <c r="D2038" s="70" t="s">
        <v>1606</v>
      </c>
      <c r="E2038" s="27" t="s">
        <v>2640</v>
      </c>
      <c r="F2038" s="31">
        <v>12947</v>
      </c>
      <c r="G2038" s="31">
        <v>-12946</v>
      </c>
      <c r="H2038" s="27">
        <v>1</v>
      </c>
      <c r="I2038" s="25" t="s">
        <v>734</v>
      </c>
      <c r="J2038" s="25" t="s">
        <v>2100</v>
      </c>
    </row>
    <row r="2039" spans="1:10">
      <c r="A2039" s="26">
        <v>48</v>
      </c>
      <c r="B2039" s="69">
        <v>100000081313</v>
      </c>
      <c r="C2039" s="69">
        <v>0</v>
      </c>
      <c r="D2039" s="70" t="s">
        <v>1606</v>
      </c>
      <c r="E2039" s="27" t="s">
        <v>2641</v>
      </c>
      <c r="F2039" s="31">
        <v>12947</v>
      </c>
      <c r="G2039" s="31">
        <v>-12946</v>
      </c>
      <c r="H2039" s="27">
        <v>1</v>
      </c>
      <c r="I2039" s="25" t="s">
        <v>734</v>
      </c>
      <c r="J2039" s="25" t="s">
        <v>2100</v>
      </c>
    </row>
    <row r="2040" spans="1:10">
      <c r="A2040" s="26">
        <v>49</v>
      </c>
      <c r="B2040" s="69">
        <v>100000081314</v>
      </c>
      <c r="C2040" s="69">
        <v>0</v>
      </c>
      <c r="D2040" s="70" t="s">
        <v>1606</v>
      </c>
      <c r="E2040" s="27" t="s">
        <v>2642</v>
      </c>
      <c r="F2040" s="31">
        <v>12947</v>
      </c>
      <c r="G2040" s="31">
        <v>-12946</v>
      </c>
      <c r="H2040" s="27">
        <v>1</v>
      </c>
      <c r="I2040" s="25" t="s">
        <v>734</v>
      </c>
      <c r="J2040" s="25" t="s">
        <v>2100</v>
      </c>
    </row>
    <row r="2041" spans="1:10">
      <c r="A2041" s="26">
        <v>50</v>
      </c>
      <c r="B2041" s="69">
        <v>100000081315</v>
      </c>
      <c r="C2041" s="69">
        <v>0</v>
      </c>
      <c r="D2041" s="70" t="s">
        <v>1606</v>
      </c>
      <c r="E2041" s="27" t="s">
        <v>2643</v>
      </c>
      <c r="F2041" s="31">
        <v>12947</v>
      </c>
      <c r="G2041" s="31">
        <v>-12946</v>
      </c>
      <c r="H2041" s="27">
        <v>1</v>
      </c>
      <c r="I2041" s="25" t="s">
        <v>734</v>
      </c>
      <c r="J2041" s="25" t="s">
        <v>2100</v>
      </c>
    </row>
    <row r="2042" spans="1:10">
      <c r="A2042" s="26">
        <v>51</v>
      </c>
      <c r="B2042" s="69">
        <v>100000081316</v>
      </c>
      <c r="C2042" s="69">
        <v>0</v>
      </c>
      <c r="D2042" s="70" t="s">
        <v>1606</v>
      </c>
      <c r="E2042" s="27" t="s">
        <v>2644</v>
      </c>
      <c r="F2042" s="31">
        <v>12947</v>
      </c>
      <c r="G2042" s="31">
        <v>-12946</v>
      </c>
      <c r="H2042" s="27">
        <v>1</v>
      </c>
      <c r="I2042" s="25" t="s">
        <v>734</v>
      </c>
      <c r="J2042" s="25" t="s">
        <v>2100</v>
      </c>
    </row>
    <row r="2043" spans="1:10">
      <c r="A2043" s="26">
        <v>52</v>
      </c>
      <c r="B2043" s="69">
        <v>100000081317</v>
      </c>
      <c r="C2043" s="69">
        <v>0</v>
      </c>
      <c r="D2043" s="70" t="s">
        <v>1606</v>
      </c>
      <c r="E2043" s="27" t="s">
        <v>2645</v>
      </c>
      <c r="F2043" s="31">
        <v>12947</v>
      </c>
      <c r="G2043" s="31">
        <v>-12946</v>
      </c>
      <c r="H2043" s="27">
        <v>1</v>
      </c>
      <c r="I2043" s="25" t="s">
        <v>734</v>
      </c>
      <c r="J2043" s="25" t="s">
        <v>2100</v>
      </c>
    </row>
    <row r="2044" spans="1:10">
      <c r="A2044" s="26">
        <v>53</v>
      </c>
      <c r="B2044" s="69">
        <v>100000378240</v>
      </c>
      <c r="C2044" s="69">
        <v>0</v>
      </c>
      <c r="D2044" s="70" t="s">
        <v>24</v>
      </c>
      <c r="E2044" s="27" t="s">
        <v>1048</v>
      </c>
      <c r="F2044" s="31">
        <v>35403.85</v>
      </c>
      <c r="G2044" s="31">
        <v>-35402.85</v>
      </c>
      <c r="H2044" s="27">
        <v>1</v>
      </c>
      <c r="I2044" s="25" t="s">
        <v>734</v>
      </c>
      <c r="J2044" s="25" t="s">
        <v>2100</v>
      </c>
    </row>
    <row r="2045" spans="1:10">
      <c r="A2045" s="26">
        <v>54</v>
      </c>
      <c r="B2045" s="69">
        <v>100000378241</v>
      </c>
      <c r="C2045" s="69">
        <v>0</v>
      </c>
      <c r="D2045" s="70" t="s">
        <v>24</v>
      </c>
      <c r="E2045" s="27" t="s">
        <v>1048</v>
      </c>
      <c r="F2045" s="31">
        <v>35403.85</v>
      </c>
      <c r="G2045" s="31">
        <v>-35402.85</v>
      </c>
      <c r="H2045" s="27">
        <v>1</v>
      </c>
      <c r="I2045" s="25" t="s">
        <v>734</v>
      </c>
      <c r="J2045" s="25" t="s">
        <v>2100</v>
      </c>
    </row>
    <row r="2046" spans="1:10">
      <c r="A2046" s="26">
        <v>55</v>
      </c>
      <c r="B2046" s="69">
        <v>100000378242</v>
      </c>
      <c r="C2046" s="69">
        <v>0</v>
      </c>
      <c r="D2046" s="70" t="s">
        <v>24</v>
      </c>
      <c r="E2046" s="27" t="s">
        <v>1048</v>
      </c>
      <c r="F2046" s="31">
        <v>35403.85</v>
      </c>
      <c r="G2046" s="31">
        <v>-35402.85</v>
      </c>
      <c r="H2046" s="27">
        <v>1</v>
      </c>
      <c r="I2046" s="25" t="s">
        <v>734</v>
      </c>
      <c r="J2046" s="25" t="s">
        <v>2100</v>
      </c>
    </row>
    <row r="2047" spans="1:10">
      <c r="A2047" s="26">
        <v>56</v>
      </c>
      <c r="B2047" s="69">
        <v>100000378243</v>
      </c>
      <c r="C2047" s="69">
        <v>0</v>
      </c>
      <c r="D2047" s="70" t="s">
        <v>24</v>
      </c>
      <c r="E2047" s="27" t="s">
        <v>1048</v>
      </c>
      <c r="F2047" s="31">
        <v>35403.85</v>
      </c>
      <c r="G2047" s="31">
        <v>-35402.85</v>
      </c>
      <c r="H2047" s="27">
        <v>1</v>
      </c>
      <c r="I2047" s="25" t="s">
        <v>734</v>
      </c>
      <c r="J2047" s="25" t="s">
        <v>2100</v>
      </c>
    </row>
    <row r="2048" spans="1:10">
      <c r="A2048" s="26">
        <v>57</v>
      </c>
      <c r="B2048" s="69">
        <v>100000378244</v>
      </c>
      <c r="C2048" s="69">
        <v>0</v>
      </c>
      <c r="D2048" s="70" t="s">
        <v>24</v>
      </c>
      <c r="E2048" s="27" t="s">
        <v>1048</v>
      </c>
      <c r="F2048" s="31">
        <v>35403.85</v>
      </c>
      <c r="G2048" s="31">
        <v>-35402.85</v>
      </c>
      <c r="H2048" s="27">
        <v>1</v>
      </c>
      <c r="I2048" s="25" t="s">
        <v>734</v>
      </c>
      <c r="J2048" s="25" t="s">
        <v>2100</v>
      </c>
    </row>
    <row r="2049" spans="1:10">
      <c r="A2049" s="26">
        <v>58</v>
      </c>
      <c r="B2049" s="69">
        <v>100000378245</v>
      </c>
      <c r="C2049" s="69">
        <v>0</v>
      </c>
      <c r="D2049" s="70" t="s">
        <v>24</v>
      </c>
      <c r="E2049" s="27" t="s">
        <v>1048</v>
      </c>
      <c r="F2049" s="31">
        <v>35403.85</v>
      </c>
      <c r="G2049" s="31">
        <v>-35402.85</v>
      </c>
      <c r="H2049" s="27">
        <v>1</v>
      </c>
      <c r="I2049" s="25" t="s">
        <v>734</v>
      </c>
      <c r="J2049" s="25" t="s">
        <v>2100</v>
      </c>
    </row>
    <row r="2050" spans="1:10">
      <c r="A2050" s="26">
        <v>59</v>
      </c>
      <c r="B2050" s="69">
        <v>100000378246</v>
      </c>
      <c r="C2050" s="69">
        <v>0</v>
      </c>
      <c r="D2050" s="70" t="s">
        <v>24</v>
      </c>
      <c r="E2050" s="27" t="s">
        <v>1048</v>
      </c>
      <c r="F2050" s="31">
        <v>35403.85</v>
      </c>
      <c r="G2050" s="31">
        <v>-35402.85</v>
      </c>
      <c r="H2050" s="27">
        <v>1</v>
      </c>
      <c r="I2050" s="25" t="s">
        <v>734</v>
      </c>
      <c r="J2050" s="25" t="s">
        <v>2100</v>
      </c>
    </row>
    <row r="2051" spans="1:10">
      <c r="A2051" s="26">
        <v>60</v>
      </c>
      <c r="B2051" s="69">
        <v>100000378247</v>
      </c>
      <c r="C2051" s="69">
        <v>0</v>
      </c>
      <c r="D2051" s="70" t="s">
        <v>24</v>
      </c>
      <c r="E2051" s="27" t="s">
        <v>1048</v>
      </c>
      <c r="F2051" s="31">
        <v>35403.85</v>
      </c>
      <c r="G2051" s="31">
        <v>-35402.85</v>
      </c>
      <c r="H2051" s="27">
        <v>1</v>
      </c>
      <c r="I2051" s="25" t="s">
        <v>734</v>
      </c>
      <c r="J2051" s="25" t="s">
        <v>2100</v>
      </c>
    </row>
    <row r="2052" spans="1:10">
      <c r="A2052" s="26">
        <v>61</v>
      </c>
      <c r="B2052" s="69">
        <v>100000378248</v>
      </c>
      <c r="C2052" s="69">
        <v>0</v>
      </c>
      <c r="D2052" s="70" t="s">
        <v>24</v>
      </c>
      <c r="E2052" s="27" t="s">
        <v>1048</v>
      </c>
      <c r="F2052" s="31">
        <v>35403.85</v>
      </c>
      <c r="G2052" s="31">
        <v>-35402.85</v>
      </c>
      <c r="H2052" s="27">
        <v>1</v>
      </c>
      <c r="I2052" s="25" t="s">
        <v>734</v>
      </c>
      <c r="J2052" s="25" t="s">
        <v>2100</v>
      </c>
    </row>
    <row r="2053" spans="1:10">
      <c r="A2053" s="26">
        <v>62</v>
      </c>
      <c r="B2053" s="69">
        <v>100000378249</v>
      </c>
      <c r="C2053" s="69">
        <v>0</v>
      </c>
      <c r="D2053" s="70" t="s">
        <v>24</v>
      </c>
      <c r="E2053" s="27" t="s">
        <v>1048</v>
      </c>
      <c r="F2053" s="31">
        <v>35403.85</v>
      </c>
      <c r="G2053" s="31">
        <v>-35402.85</v>
      </c>
      <c r="H2053" s="27">
        <v>1</v>
      </c>
      <c r="I2053" s="25" t="s">
        <v>734</v>
      </c>
      <c r="J2053" s="25" t="s">
        <v>2100</v>
      </c>
    </row>
    <row r="2054" spans="1:10">
      <c r="A2054" s="129" t="s">
        <v>2620</v>
      </c>
      <c r="B2054" s="130"/>
      <c r="C2054" s="130"/>
      <c r="D2054" s="130"/>
      <c r="E2054" s="131"/>
      <c r="F2054" s="86">
        <f>SUM(F1992:F2053)</f>
        <v>4387383.4999999981</v>
      </c>
      <c r="G2054" s="86">
        <f>SUM(G1992:G2053)</f>
        <v>-4387321.4999999981</v>
      </c>
      <c r="H2054" s="86">
        <f>SUM(H1992:H2053)</f>
        <v>62</v>
      </c>
    </row>
    <row r="2055" spans="1:10">
      <c r="A2055" s="129" t="s">
        <v>700</v>
      </c>
      <c r="B2055" s="130"/>
      <c r="C2055" s="130"/>
      <c r="D2055" s="130"/>
      <c r="E2055" s="131"/>
      <c r="F2055" s="86">
        <f>F2054+F1989</f>
        <v>5921783.4999999981</v>
      </c>
      <c r="G2055" s="86">
        <f>G2054+G1989</f>
        <v>-5202177.7399999984</v>
      </c>
      <c r="H2055" s="86">
        <f>H2054+H1989</f>
        <v>719605.75999999989</v>
      </c>
    </row>
    <row r="2056" spans="1:10">
      <c r="A2056" s="97" t="s">
        <v>582</v>
      </c>
    </row>
    <row r="2057" spans="1:10" s="87" customFormat="1">
      <c r="A2057" s="65" t="s">
        <v>695</v>
      </c>
      <c r="B2057" s="67" t="s">
        <v>0</v>
      </c>
      <c r="C2057" s="67" t="s">
        <v>1</v>
      </c>
      <c r="D2057" s="92" t="s">
        <v>2</v>
      </c>
      <c r="E2057" s="93" t="s">
        <v>3</v>
      </c>
      <c r="F2057" s="93" t="s">
        <v>4</v>
      </c>
      <c r="G2057" s="93" t="s">
        <v>5</v>
      </c>
      <c r="H2057" s="93" t="s">
        <v>6</v>
      </c>
    </row>
    <row r="2058" spans="1:10">
      <c r="A2058" s="26">
        <v>1</v>
      </c>
      <c r="B2058" s="69">
        <v>100000311490</v>
      </c>
      <c r="C2058" s="69">
        <v>0</v>
      </c>
      <c r="D2058" s="70" t="s">
        <v>512</v>
      </c>
      <c r="E2058" s="27" t="s">
        <v>1063</v>
      </c>
      <c r="F2058" s="31">
        <v>16000</v>
      </c>
      <c r="G2058" s="31">
        <v>-14260.69</v>
      </c>
      <c r="H2058" s="31">
        <v>1739.31</v>
      </c>
      <c r="I2058" s="25" t="s">
        <v>735</v>
      </c>
      <c r="J2058" s="25" t="s">
        <v>1925</v>
      </c>
    </row>
    <row r="2059" spans="1:10">
      <c r="A2059" s="26">
        <v>2</v>
      </c>
      <c r="B2059" s="69">
        <v>100000311502</v>
      </c>
      <c r="C2059" s="69">
        <v>0</v>
      </c>
      <c r="D2059" s="70" t="s">
        <v>512</v>
      </c>
      <c r="E2059" s="27" t="s">
        <v>1063</v>
      </c>
      <c r="F2059" s="31">
        <v>16000</v>
      </c>
      <c r="G2059" s="31">
        <v>-14260.69</v>
      </c>
      <c r="H2059" s="31">
        <v>1739.31</v>
      </c>
      <c r="I2059" s="25" t="s">
        <v>735</v>
      </c>
      <c r="J2059" s="25" t="s">
        <v>1925</v>
      </c>
    </row>
    <row r="2060" spans="1:10">
      <c r="A2060" s="26">
        <v>3</v>
      </c>
      <c r="B2060" s="69">
        <v>100000311504</v>
      </c>
      <c r="C2060" s="69">
        <v>0</v>
      </c>
      <c r="D2060" s="70" t="s">
        <v>512</v>
      </c>
      <c r="E2060" s="27" t="s">
        <v>1063</v>
      </c>
      <c r="F2060" s="31">
        <v>16000</v>
      </c>
      <c r="G2060" s="31">
        <v>-14260.69</v>
      </c>
      <c r="H2060" s="31">
        <v>1739.31</v>
      </c>
      <c r="I2060" s="25" t="s">
        <v>735</v>
      </c>
      <c r="J2060" s="25" t="s">
        <v>1925</v>
      </c>
    </row>
    <row r="2061" spans="1:10">
      <c r="A2061" s="26">
        <v>4</v>
      </c>
      <c r="B2061" s="69">
        <v>100000311508</v>
      </c>
      <c r="C2061" s="69">
        <v>0</v>
      </c>
      <c r="D2061" s="70" t="s">
        <v>512</v>
      </c>
      <c r="E2061" s="27" t="s">
        <v>1063</v>
      </c>
      <c r="F2061" s="31">
        <v>16000</v>
      </c>
      <c r="G2061" s="31">
        <v>-14260.69</v>
      </c>
      <c r="H2061" s="31">
        <v>1739.31</v>
      </c>
      <c r="I2061" s="25" t="s">
        <v>735</v>
      </c>
      <c r="J2061" s="25" t="s">
        <v>1925</v>
      </c>
    </row>
    <row r="2062" spans="1:10">
      <c r="A2062" s="26">
        <v>5</v>
      </c>
      <c r="B2062" s="69">
        <v>100000311510</v>
      </c>
      <c r="C2062" s="69">
        <v>0</v>
      </c>
      <c r="D2062" s="70" t="s">
        <v>512</v>
      </c>
      <c r="E2062" s="27" t="s">
        <v>1063</v>
      </c>
      <c r="F2062" s="31">
        <v>16000</v>
      </c>
      <c r="G2062" s="31">
        <v>-14260.69</v>
      </c>
      <c r="H2062" s="31">
        <v>1739.31</v>
      </c>
      <c r="I2062" s="25" t="s">
        <v>735</v>
      </c>
      <c r="J2062" s="25" t="s">
        <v>1925</v>
      </c>
    </row>
    <row r="2063" spans="1:10">
      <c r="A2063" s="26">
        <v>6</v>
      </c>
      <c r="B2063" s="69">
        <v>100000311512</v>
      </c>
      <c r="C2063" s="69">
        <v>0</v>
      </c>
      <c r="D2063" s="70" t="s">
        <v>512</v>
      </c>
      <c r="E2063" s="27" t="s">
        <v>1063</v>
      </c>
      <c r="F2063" s="31">
        <v>16000</v>
      </c>
      <c r="G2063" s="31">
        <v>-14260.69</v>
      </c>
      <c r="H2063" s="31">
        <v>1739.31</v>
      </c>
      <c r="I2063" s="25" t="s">
        <v>735</v>
      </c>
      <c r="J2063" s="25" t="s">
        <v>1925</v>
      </c>
    </row>
    <row r="2064" spans="1:10">
      <c r="A2064" s="26">
        <v>7</v>
      </c>
      <c r="B2064" s="69">
        <v>100000311514</v>
      </c>
      <c r="C2064" s="69">
        <v>0</v>
      </c>
      <c r="D2064" s="70" t="s">
        <v>512</v>
      </c>
      <c r="E2064" s="27" t="s">
        <v>1063</v>
      </c>
      <c r="F2064" s="31">
        <v>16000</v>
      </c>
      <c r="G2064" s="31">
        <v>-14260.69</v>
      </c>
      <c r="H2064" s="31">
        <v>1739.31</v>
      </c>
      <c r="I2064" s="25" t="s">
        <v>735</v>
      </c>
      <c r="J2064" s="25" t="s">
        <v>1925</v>
      </c>
    </row>
    <row r="2065" spans="1:10">
      <c r="A2065" s="26">
        <v>8</v>
      </c>
      <c r="B2065" s="69">
        <v>100000311516</v>
      </c>
      <c r="C2065" s="69">
        <v>0</v>
      </c>
      <c r="D2065" s="70" t="s">
        <v>512</v>
      </c>
      <c r="E2065" s="27" t="s">
        <v>1063</v>
      </c>
      <c r="F2065" s="31">
        <v>16000</v>
      </c>
      <c r="G2065" s="31">
        <v>-14260.69</v>
      </c>
      <c r="H2065" s="31">
        <v>1739.31</v>
      </c>
      <c r="I2065" s="25" t="s">
        <v>735</v>
      </c>
      <c r="J2065" s="25" t="s">
        <v>1925</v>
      </c>
    </row>
    <row r="2066" spans="1:10">
      <c r="A2066" s="26">
        <v>9</v>
      </c>
      <c r="B2066" s="69">
        <v>100000311518</v>
      </c>
      <c r="C2066" s="69">
        <v>0</v>
      </c>
      <c r="D2066" s="70" t="s">
        <v>512</v>
      </c>
      <c r="E2066" s="27" t="s">
        <v>1063</v>
      </c>
      <c r="F2066" s="31">
        <v>16000</v>
      </c>
      <c r="G2066" s="31">
        <v>-14260.69</v>
      </c>
      <c r="H2066" s="31">
        <v>1739.31</v>
      </c>
      <c r="I2066" s="25" t="s">
        <v>735</v>
      </c>
      <c r="J2066" s="25" t="s">
        <v>1925</v>
      </c>
    </row>
    <row r="2067" spans="1:10">
      <c r="A2067" s="26">
        <v>10</v>
      </c>
      <c r="B2067" s="69">
        <v>100000311520</v>
      </c>
      <c r="C2067" s="69">
        <v>0</v>
      </c>
      <c r="D2067" s="70" t="s">
        <v>512</v>
      </c>
      <c r="E2067" s="27" t="s">
        <v>1063</v>
      </c>
      <c r="F2067" s="31">
        <v>16000</v>
      </c>
      <c r="G2067" s="31">
        <v>-14260.69</v>
      </c>
      <c r="H2067" s="31">
        <v>1739.31</v>
      </c>
      <c r="I2067" s="25" t="s">
        <v>735</v>
      </c>
      <c r="J2067" s="25" t="s">
        <v>1925</v>
      </c>
    </row>
    <row r="2068" spans="1:10">
      <c r="A2068" s="26">
        <v>11</v>
      </c>
      <c r="B2068" s="69">
        <v>100000311522</v>
      </c>
      <c r="C2068" s="69">
        <v>0</v>
      </c>
      <c r="D2068" s="70" t="s">
        <v>512</v>
      </c>
      <c r="E2068" s="27" t="s">
        <v>1063</v>
      </c>
      <c r="F2068" s="31">
        <v>16000</v>
      </c>
      <c r="G2068" s="31">
        <v>-14260.69</v>
      </c>
      <c r="H2068" s="31">
        <v>1739.31</v>
      </c>
      <c r="I2068" s="25" t="s">
        <v>735</v>
      </c>
      <c r="J2068" s="25" t="s">
        <v>1925</v>
      </c>
    </row>
    <row r="2069" spans="1:10">
      <c r="A2069" s="26">
        <v>12</v>
      </c>
      <c r="B2069" s="69">
        <v>100000311524</v>
      </c>
      <c r="C2069" s="69">
        <v>0</v>
      </c>
      <c r="D2069" s="70" t="s">
        <v>512</v>
      </c>
      <c r="E2069" s="27" t="s">
        <v>1063</v>
      </c>
      <c r="F2069" s="31">
        <v>16000</v>
      </c>
      <c r="G2069" s="31">
        <v>-14260.69</v>
      </c>
      <c r="H2069" s="31">
        <v>1739.31</v>
      </c>
      <c r="I2069" s="25" t="s">
        <v>735</v>
      </c>
      <c r="J2069" s="25" t="s">
        <v>1925</v>
      </c>
    </row>
    <row r="2070" spans="1:10">
      <c r="A2070" s="26">
        <v>13</v>
      </c>
      <c r="B2070" s="69">
        <v>100000311526</v>
      </c>
      <c r="C2070" s="69">
        <v>0</v>
      </c>
      <c r="D2070" s="70" t="s">
        <v>512</v>
      </c>
      <c r="E2070" s="27" t="s">
        <v>1063</v>
      </c>
      <c r="F2070" s="31">
        <v>16000</v>
      </c>
      <c r="G2070" s="31">
        <v>-14260.69</v>
      </c>
      <c r="H2070" s="31">
        <v>1739.31</v>
      </c>
      <c r="I2070" s="25" t="s">
        <v>735</v>
      </c>
      <c r="J2070" s="25" t="s">
        <v>1925</v>
      </c>
    </row>
    <row r="2071" spans="1:10">
      <c r="A2071" s="26">
        <v>14</v>
      </c>
      <c r="B2071" s="69">
        <v>100000311528</v>
      </c>
      <c r="C2071" s="69">
        <v>0</v>
      </c>
      <c r="D2071" s="70" t="s">
        <v>512</v>
      </c>
      <c r="E2071" s="27" t="s">
        <v>1063</v>
      </c>
      <c r="F2071" s="31">
        <v>16000</v>
      </c>
      <c r="G2071" s="31">
        <v>-14260.69</v>
      </c>
      <c r="H2071" s="31">
        <v>1739.31</v>
      </c>
      <c r="I2071" s="25" t="s">
        <v>735</v>
      </c>
      <c r="J2071" s="25" t="s">
        <v>1925</v>
      </c>
    </row>
    <row r="2072" spans="1:10">
      <c r="A2072" s="26">
        <v>15</v>
      </c>
      <c r="B2072" s="69">
        <v>100000311530</v>
      </c>
      <c r="C2072" s="69">
        <v>0</v>
      </c>
      <c r="D2072" s="70" t="s">
        <v>512</v>
      </c>
      <c r="E2072" s="27" t="s">
        <v>1063</v>
      </c>
      <c r="F2072" s="31">
        <v>16000</v>
      </c>
      <c r="G2072" s="31">
        <v>-14260.69</v>
      </c>
      <c r="H2072" s="31">
        <v>1739.31</v>
      </c>
      <c r="I2072" s="25" t="s">
        <v>735</v>
      </c>
      <c r="J2072" s="25" t="s">
        <v>1925</v>
      </c>
    </row>
    <row r="2073" spans="1:10">
      <c r="A2073" s="26">
        <v>16</v>
      </c>
      <c r="B2073" s="69">
        <v>100000311532</v>
      </c>
      <c r="C2073" s="69">
        <v>0</v>
      </c>
      <c r="D2073" s="70" t="s">
        <v>512</v>
      </c>
      <c r="E2073" s="27" t="s">
        <v>1063</v>
      </c>
      <c r="F2073" s="31">
        <v>16000</v>
      </c>
      <c r="G2073" s="31">
        <v>-14260.69</v>
      </c>
      <c r="H2073" s="31">
        <v>1739.31</v>
      </c>
      <c r="I2073" s="25" t="s">
        <v>735</v>
      </c>
      <c r="J2073" s="25" t="s">
        <v>1925</v>
      </c>
    </row>
    <row r="2074" spans="1:10">
      <c r="A2074" s="26">
        <v>17</v>
      </c>
      <c r="B2074" s="69">
        <v>100000311535</v>
      </c>
      <c r="C2074" s="69">
        <v>0</v>
      </c>
      <c r="D2074" s="70" t="s">
        <v>512</v>
      </c>
      <c r="E2074" s="27" t="s">
        <v>1063</v>
      </c>
      <c r="F2074" s="31">
        <v>16000</v>
      </c>
      <c r="G2074" s="31">
        <v>-14260.69</v>
      </c>
      <c r="H2074" s="31">
        <v>1739.31</v>
      </c>
      <c r="I2074" s="25" t="s">
        <v>735</v>
      </c>
      <c r="J2074" s="25" t="s">
        <v>1925</v>
      </c>
    </row>
    <row r="2075" spans="1:10">
      <c r="A2075" s="26">
        <v>18</v>
      </c>
      <c r="B2075" s="69">
        <v>100000311545</v>
      </c>
      <c r="C2075" s="69">
        <v>0</v>
      </c>
      <c r="D2075" s="70" t="s">
        <v>512</v>
      </c>
      <c r="E2075" s="27" t="s">
        <v>1063</v>
      </c>
      <c r="F2075" s="31">
        <v>16000</v>
      </c>
      <c r="G2075" s="31">
        <v>-14260.69</v>
      </c>
      <c r="H2075" s="31">
        <v>1739.31</v>
      </c>
      <c r="I2075" s="25" t="s">
        <v>735</v>
      </c>
      <c r="J2075" s="25" t="s">
        <v>1925</v>
      </c>
    </row>
    <row r="2076" spans="1:10">
      <c r="A2076" s="26">
        <v>19</v>
      </c>
      <c r="B2076" s="69">
        <v>100000311547</v>
      </c>
      <c r="C2076" s="69">
        <v>0</v>
      </c>
      <c r="D2076" s="70" t="s">
        <v>512</v>
      </c>
      <c r="E2076" s="27" t="s">
        <v>1063</v>
      </c>
      <c r="F2076" s="31">
        <v>16000</v>
      </c>
      <c r="G2076" s="31">
        <v>-14260.69</v>
      </c>
      <c r="H2076" s="31">
        <v>1739.31</v>
      </c>
      <c r="I2076" s="25" t="s">
        <v>735</v>
      </c>
      <c r="J2076" s="25" t="s">
        <v>1925</v>
      </c>
    </row>
    <row r="2077" spans="1:10">
      <c r="A2077" s="26">
        <v>20</v>
      </c>
      <c r="B2077" s="69">
        <v>100000311550</v>
      </c>
      <c r="C2077" s="69">
        <v>0</v>
      </c>
      <c r="D2077" s="70" t="s">
        <v>512</v>
      </c>
      <c r="E2077" s="27" t="s">
        <v>1063</v>
      </c>
      <c r="F2077" s="31">
        <v>16000</v>
      </c>
      <c r="G2077" s="31">
        <v>-14260.69</v>
      </c>
      <c r="H2077" s="31">
        <v>1739.31</v>
      </c>
      <c r="I2077" s="25" t="s">
        <v>735</v>
      </c>
      <c r="J2077" s="25" t="s">
        <v>1925</v>
      </c>
    </row>
    <row r="2078" spans="1:10">
      <c r="A2078" s="26">
        <v>21</v>
      </c>
      <c r="B2078" s="69">
        <v>100000311551</v>
      </c>
      <c r="C2078" s="69">
        <v>0</v>
      </c>
      <c r="D2078" s="70" t="s">
        <v>512</v>
      </c>
      <c r="E2078" s="27" t="s">
        <v>1063</v>
      </c>
      <c r="F2078" s="31">
        <v>16000</v>
      </c>
      <c r="G2078" s="31">
        <v>-14260.69</v>
      </c>
      <c r="H2078" s="31">
        <v>1739.31</v>
      </c>
      <c r="I2078" s="25" t="s">
        <v>735</v>
      </c>
      <c r="J2078" s="25" t="s">
        <v>1925</v>
      </c>
    </row>
    <row r="2079" spans="1:10">
      <c r="A2079" s="26">
        <v>22</v>
      </c>
      <c r="B2079" s="69">
        <v>100000311552</v>
      </c>
      <c r="C2079" s="69">
        <v>0</v>
      </c>
      <c r="D2079" s="70" t="s">
        <v>512</v>
      </c>
      <c r="E2079" s="27" t="s">
        <v>1063</v>
      </c>
      <c r="F2079" s="31">
        <v>16000</v>
      </c>
      <c r="G2079" s="31">
        <v>-14260.69</v>
      </c>
      <c r="H2079" s="31">
        <v>1739.31</v>
      </c>
      <c r="I2079" s="25" t="s">
        <v>735</v>
      </c>
      <c r="J2079" s="25" t="s">
        <v>1925</v>
      </c>
    </row>
    <row r="2080" spans="1:10">
      <c r="A2080" s="26">
        <v>23</v>
      </c>
      <c r="B2080" s="69">
        <v>100000311553</v>
      </c>
      <c r="C2080" s="69">
        <v>0</v>
      </c>
      <c r="D2080" s="70" t="s">
        <v>512</v>
      </c>
      <c r="E2080" s="27" t="s">
        <v>1063</v>
      </c>
      <c r="F2080" s="31">
        <v>16000</v>
      </c>
      <c r="G2080" s="31">
        <v>-14260.69</v>
      </c>
      <c r="H2080" s="31">
        <v>1739.31</v>
      </c>
      <c r="I2080" s="25" t="s">
        <v>735</v>
      </c>
      <c r="J2080" s="25" t="s">
        <v>1925</v>
      </c>
    </row>
    <row r="2081" spans="1:10">
      <c r="A2081" s="26">
        <v>24</v>
      </c>
      <c r="B2081" s="69">
        <v>100000311554</v>
      </c>
      <c r="C2081" s="69">
        <v>0</v>
      </c>
      <c r="D2081" s="70" t="s">
        <v>512</v>
      </c>
      <c r="E2081" s="27" t="s">
        <v>1063</v>
      </c>
      <c r="F2081" s="31">
        <v>16000</v>
      </c>
      <c r="G2081" s="31">
        <v>-14260.69</v>
      </c>
      <c r="H2081" s="31">
        <v>1739.31</v>
      </c>
      <c r="I2081" s="25" t="s">
        <v>735</v>
      </c>
      <c r="J2081" s="25" t="s">
        <v>1925</v>
      </c>
    </row>
    <row r="2082" spans="1:10">
      <c r="A2082" s="26">
        <v>25</v>
      </c>
      <c r="B2082" s="69">
        <v>100000311555</v>
      </c>
      <c r="C2082" s="69">
        <v>0</v>
      </c>
      <c r="D2082" s="70" t="s">
        <v>512</v>
      </c>
      <c r="E2082" s="27" t="s">
        <v>1063</v>
      </c>
      <c r="F2082" s="31">
        <v>16000</v>
      </c>
      <c r="G2082" s="31">
        <v>-14260.69</v>
      </c>
      <c r="H2082" s="31">
        <v>1739.31</v>
      </c>
      <c r="I2082" s="25" t="s">
        <v>735</v>
      </c>
      <c r="J2082" s="25" t="s">
        <v>1925</v>
      </c>
    </row>
    <row r="2083" spans="1:10">
      <c r="A2083" s="26">
        <v>26</v>
      </c>
      <c r="B2083" s="69">
        <v>100000311556</v>
      </c>
      <c r="C2083" s="69">
        <v>0</v>
      </c>
      <c r="D2083" s="70" t="s">
        <v>512</v>
      </c>
      <c r="E2083" s="27" t="s">
        <v>1063</v>
      </c>
      <c r="F2083" s="31">
        <v>16000</v>
      </c>
      <c r="G2083" s="31">
        <v>-14260.69</v>
      </c>
      <c r="H2083" s="31">
        <v>1739.31</v>
      </c>
      <c r="I2083" s="25" t="s">
        <v>735</v>
      </c>
      <c r="J2083" s="25" t="s">
        <v>1925</v>
      </c>
    </row>
    <row r="2084" spans="1:10">
      <c r="A2084" s="26">
        <v>27</v>
      </c>
      <c r="B2084" s="69">
        <v>100000311557</v>
      </c>
      <c r="C2084" s="69">
        <v>0</v>
      </c>
      <c r="D2084" s="70" t="s">
        <v>512</v>
      </c>
      <c r="E2084" s="27" t="s">
        <v>1063</v>
      </c>
      <c r="F2084" s="31">
        <v>16000</v>
      </c>
      <c r="G2084" s="31">
        <v>-14260.69</v>
      </c>
      <c r="H2084" s="31">
        <v>1739.31</v>
      </c>
      <c r="I2084" s="25" t="s">
        <v>735</v>
      </c>
      <c r="J2084" s="25" t="s">
        <v>1925</v>
      </c>
    </row>
    <row r="2085" spans="1:10">
      <c r="A2085" s="26">
        <v>28</v>
      </c>
      <c r="B2085" s="69">
        <v>100000311558</v>
      </c>
      <c r="C2085" s="69">
        <v>0</v>
      </c>
      <c r="D2085" s="70" t="s">
        <v>512</v>
      </c>
      <c r="E2085" s="27" t="s">
        <v>1063</v>
      </c>
      <c r="F2085" s="31">
        <v>16000</v>
      </c>
      <c r="G2085" s="31">
        <v>-14260.69</v>
      </c>
      <c r="H2085" s="31">
        <v>1739.31</v>
      </c>
      <c r="I2085" s="25" t="s">
        <v>735</v>
      </c>
      <c r="J2085" s="25" t="s">
        <v>1925</v>
      </c>
    </row>
    <row r="2086" spans="1:10">
      <c r="A2086" s="26">
        <v>29</v>
      </c>
      <c r="B2086" s="69">
        <v>100000311559</v>
      </c>
      <c r="C2086" s="69">
        <v>0</v>
      </c>
      <c r="D2086" s="70" t="s">
        <v>512</v>
      </c>
      <c r="E2086" s="27" t="s">
        <v>1063</v>
      </c>
      <c r="F2086" s="31">
        <v>16000</v>
      </c>
      <c r="G2086" s="31">
        <v>-14260.69</v>
      </c>
      <c r="H2086" s="31">
        <v>1739.31</v>
      </c>
      <c r="I2086" s="25" t="s">
        <v>735</v>
      </c>
      <c r="J2086" s="25" t="s">
        <v>1925</v>
      </c>
    </row>
    <row r="2087" spans="1:10">
      <c r="A2087" s="26">
        <v>30</v>
      </c>
      <c r="B2087" s="69">
        <v>100000311560</v>
      </c>
      <c r="C2087" s="69">
        <v>0</v>
      </c>
      <c r="D2087" s="70" t="s">
        <v>512</v>
      </c>
      <c r="E2087" s="27" t="s">
        <v>1063</v>
      </c>
      <c r="F2087" s="31">
        <v>16000</v>
      </c>
      <c r="G2087" s="31">
        <v>-14260.69</v>
      </c>
      <c r="H2087" s="31">
        <v>1739.31</v>
      </c>
      <c r="I2087" s="25" t="s">
        <v>735</v>
      </c>
      <c r="J2087" s="25" t="s">
        <v>1925</v>
      </c>
    </row>
    <row r="2088" spans="1:10">
      <c r="A2088" s="26">
        <v>31</v>
      </c>
      <c r="B2088" s="69">
        <v>100000311561</v>
      </c>
      <c r="C2088" s="69">
        <v>0</v>
      </c>
      <c r="D2088" s="70" t="s">
        <v>512</v>
      </c>
      <c r="E2088" s="27" t="s">
        <v>1063</v>
      </c>
      <c r="F2088" s="31">
        <v>16000</v>
      </c>
      <c r="G2088" s="31">
        <v>-14260.69</v>
      </c>
      <c r="H2088" s="31">
        <v>1739.31</v>
      </c>
      <c r="I2088" s="25" t="s">
        <v>735</v>
      </c>
      <c r="J2088" s="25" t="s">
        <v>1925</v>
      </c>
    </row>
    <row r="2089" spans="1:10">
      <c r="A2089" s="26">
        <v>32</v>
      </c>
      <c r="B2089" s="69">
        <v>100000311562</v>
      </c>
      <c r="C2089" s="69">
        <v>0</v>
      </c>
      <c r="D2089" s="70" t="s">
        <v>512</v>
      </c>
      <c r="E2089" s="27" t="s">
        <v>1063</v>
      </c>
      <c r="F2089" s="31">
        <v>16000</v>
      </c>
      <c r="G2089" s="31">
        <v>-14260.69</v>
      </c>
      <c r="H2089" s="31">
        <v>1739.31</v>
      </c>
      <c r="I2089" s="25" t="s">
        <v>735</v>
      </c>
      <c r="J2089" s="25" t="s">
        <v>1925</v>
      </c>
    </row>
    <row r="2090" spans="1:10">
      <c r="A2090" s="26">
        <v>33</v>
      </c>
      <c r="B2090" s="69">
        <v>100000311563</v>
      </c>
      <c r="C2090" s="69">
        <v>0</v>
      </c>
      <c r="D2090" s="70" t="s">
        <v>512</v>
      </c>
      <c r="E2090" s="27" t="s">
        <v>1063</v>
      </c>
      <c r="F2090" s="31">
        <v>16000</v>
      </c>
      <c r="G2090" s="31">
        <v>-14260.69</v>
      </c>
      <c r="H2090" s="31">
        <v>1739.31</v>
      </c>
      <c r="I2090" s="25" t="s">
        <v>735</v>
      </c>
      <c r="J2090" s="25" t="s">
        <v>1925</v>
      </c>
    </row>
    <row r="2091" spans="1:10">
      <c r="A2091" s="26">
        <v>34</v>
      </c>
      <c r="B2091" s="69">
        <v>100000311564</v>
      </c>
      <c r="C2091" s="69">
        <v>0</v>
      </c>
      <c r="D2091" s="70" t="s">
        <v>512</v>
      </c>
      <c r="E2091" s="27" t="s">
        <v>1063</v>
      </c>
      <c r="F2091" s="31">
        <v>16000</v>
      </c>
      <c r="G2091" s="31">
        <v>-14260.69</v>
      </c>
      <c r="H2091" s="31">
        <v>1739.31</v>
      </c>
      <c r="I2091" s="25" t="s">
        <v>735</v>
      </c>
      <c r="J2091" s="25" t="s">
        <v>1925</v>
      </c>
    </row>
    <row r="2092" spans="1:10">
      <c r="A2092" s="26">
        <v>35</v>
      </c>
      <c r="B2092" s="69">
        <v>100000311565</v>
      </c>
      <c r="C2092" s="69">
        <v>0</v>
      </c>
      <c r="D2092" s="70" t="s">
        <v>512</v>
      </c>
      <c r="E2092" s="27" t="s">
        <v>1063</v>
      </c>
      <c r="F2092" s="31">
        <v>16000</v>
      </c>
      <c r="G2092" s="31">
        <v>-14260.69</v>
      </c>
      <c r="H2092" s="31">
        <v>1739.31</v>
      </c>
      <c r="I2092" s="25" t="s">
        <v>735</v>
      </c>
      <c r="J2092" s="25" t="s">
        <v>1925</v>
      </c>
    </row>
    <row r="2093" spans="1:10">
      <c r="A2093" s="26">
        <v>36</v>
      </c>
      <c r="B2093" s="69">
        <v>100000311566</v>
      </c>
      <c r="C2093" s="69">
        <v>0</v>
      </c>
      <c r="D2093" s="70" t="s">
        <v>512</v>
      </c>
      <c r="E2093" s="27" t="s">
        <v>1063</v>
      </c>
      <c r="F2093" s="31">
        <v>16000</v>
      </c>
      <c r="G2093" s="31">
        <v>-14260.69</v>
      </c>
      <c r="H2093" s="31">
        <v>1739.31</v>
      </c>
      <c r="I2093" s="25" t="s">
        <v>735</v>
      </c>
      <c r="J2093" s="25" t="s">
        <v>1925</v>
      </c>
    </row>
    <row r="2094" spans="1:10">
      <c r="A2094" s="26">
        <v>37</v>
      </c>
      <c r="B2094" s="69">
        <v>100000311567</v>
      </c>
      <c r="C2094" s="69">
        <v>0</v>
      </c>
      <c r="D2094" s="70" t="s">
        <v>512</v>
      </c>
      <c r="E2094" s="27" t="s">
        <v>1063</v>
      </c>
      <c r="F2094" s="31">
        <v>16000</v>
      </c>
      <c r="G2094" s="31">
        <v>-14260.69</v>
      </c>
      <c r="H2094" s="31">
        <v>1739.31</v>
      </c>
      <c r="I2094" s="25" t="s">
        <v>735</v>
      </c>
      <c r="J2094" s="25" t="s">
        <v>1925</v>
      </c>
    </row>
    <row r="2095" spans="1:10">
      <c r="A2095" s="26">
        <v>38</v>
      </c>
      <c r="B2095" s="69">
        <v>100000311568</v>
      </c>
      <c r="C2095" s="69">
        <v>0</v>
      </c>
      <c r="D2095" s="70" t="s">
        <v>512</v>
      </c>
      <c r="E2095" s="27" t="s">
        <v>1063</v>
      </c>
      <c r="F2095" s="31">
        <v>16000</v>
      </c>
      <c r="G2095" s="31">
        <v>-14260.69</v>
      </c>
      <c r="H2095" s="31">
        <v>1739.31</v>
      </c>
      <c r="I2095" s="25" t="s">
        <v>735</v>
      </c>
      <c r="J2095" s="25" t="s">
        <v>1925</v>
      </c>
    </row>
    <row r="2096" spans="1:10">
      <c r="A2096" s="26">
        <v>39</v>
      </c>
      <c r="B2096" s="69">
        <v>100000311761</v>
      </c>
      <c r="C2096" s="69">
        <v>0</v>
      </c>
      <c r="D2096" s="70" t="s">
        <v>512</v>
      </c>
      <c r="E2096" s="27" t="s">
        <v>513</v>
      </c>
      <c r="F2096" s="31">
        <v>16000</v>
      </c>
      <c r="G2096" s="31">
        <v>-14706.5</v>
      </c>
      <c r="H2096" s="31">
        <v>1293.5</v>
      </c>
      <c r="I2096" s="25" t="s">
        <v>735</v>
      </c>
      <c r="J2096" s="25" t="s">
        <v>1925</v>
      </c>
    </row>
    <row r="2097" spans="1:10">
      <c r="A2097" s="26">
        <v>40</v>
      </c>
      <c r="B2097" s="69">
        <v>100000311762</v>
      </c>
      <c r="C2097" s="69">
        <v>0</v>
      </c>
      <c r="D2097" s="70" t="s">
        <v>512</v>
      </c>
      <c r="E2097" s="27" t="s">
        <v>513</v>
      </c>
      <c r="F2097" s="31">
        <v>16000</v>
      </c>
      <c r="G2097" s="31">
        <v>-14706.5</v>
      </c>
      <c r="H2097" s="31">
        <v>1293.5</v>
      </c>
      <c r="I2097" s="25" t="s">
        <v>735</v>
      </c>
      <c r="J2097" s="25" t="s">
        <v>1925</v>
      </c>
    </row>
    <row r="2098" spans="1:10">
      <c r="A2098" s="26">
        <v>41</v>
      </c>
      <c r="B2098" s="69">
        <v>100000311777</v>
      </c>
      <c r="C2098" s="69">
        <v>0</v>
      </c>
      <c r="D2098" s="70" t="s">
        <v>512</v>
      </c>
      <c r="E2098" s="27" t="s">
        <v>513</v>
      </c>
      <c r="F2098" s="31">
        <v>16000</v>
      </c>
      <c r="G2098" s="31">
        <v>-14706.5</v>
      </c>
      <c r="H2098" s="31">
        <v>1293.5</v>
      </c>
      <c r="I2098" s="25" t="s">
        <v>735</v>
      </c>
      <c r="J2098" s="25" t="s">
        <v>1925</v>
      </c>
    </row>
    <row r="2099" spans="1:10">
      <c r="A2099" s="26">
        <v>42</v>
      </c>
      <c r="B2099" s="69">
        <v>100000311780</v>
      </c>
      <c r="C2099" s="69">
        <v>0</v>
      </c>
      <c r="D2099" s="70" t="s">
        <v>512</v>
      </c>
      <c r="E2099" s="27" t="s">
        <v>513</v>
      </c>
      <c r="F2099" s="31">
        <v>16000</v>
      </c>
      <c r="G2099" s="31">
        <v>-14706.5</v>
      </c>
      <c r="H2099" s="31">
        <v>1293.5</v>
      </c>
      <c r="I2099" s="25" t="s">
        <v>735</v>
      </c>
      <c r="J2099" s="25" t="s">
        <v>1925</v>
      </c>
    </row>
    <row r="2100" spans="1:10">
      <c r="A2100" s="26">
        <v>43</v>
      </c>
      <c r="B2100" s="69">
        <v>100000311784</v>
      </c>
      <c r="C2100" s="69">
        <v>0</v>
      </c>
      <c r="D2100" s="70" t="s">
        <v>512</v>
      </c>
      <c r="E2100" s="27" t="s">
        <v>513</v>
      </c>
      <c r="F2100" s="31">
        <v>16000</v>
      </c>
      <c r="G2100" s="31">
        <v>-14706.5</v>
      </c>
      <c r="H2100" s="31">
        <v>1293.5</v>
      </c>
      <c r="I2100" s="25" t="s">
        <v>735</v>
      </c>
      <c r="J2100" s="25" t="s">
        <v>1925</v>
      </c>
    </row>
    <row r="2101" spans="1:10">
      <c r="A2101" s="26">
        <v>44</v>
      </c>
      <c r="B2101" s="69">
        <v>100000311787</v>
      </c>
      <c r="C2101" s="69">
        <v>0</v>
      </c>
      <c r="D2101" s="70" t="s">
        <v>512</v>
      </c>
      <c r="E2101" s="27" t="s">
        <v>513</v>
      </c>
      <c r="F2101" s="31">
        <v>16000</v>
      </c>
      <c r="G2101" s="31">
        <v>-14706.5</v>
      </c>
      <c r="H2101" s="31">
        <v>1293.5</v>
      </c>
      <c r="I2101" s="25" t="s">
        <v>735</v>
      </c>
      <c r="J2101" s="25" t="s">
        <v>1925</v>
      </c>
    </row>
    <row r="2102" spans="1:10">
      <c r="A2102" s="26">
        <v>45</v>
      </c>
      <c r="B2102" s="69">
        <v>100000311789</v>
      </c>
      <c r="C2102" s="69">
        <v>0</v>
      </c>
      <c r="D2102" s="70" t="s">
        <v>512</v>
      </c>
      <c r="E2102" s="27" t="s">
        <v>513</v>
      </c>
      <c r="F2102" s="31">
        <v>16000</v>
      </c>
      <c r="G2102" s="31">
        <v>-14706.5</v>
      </c>
      <c r="H2102" s="31">
        <v>1293.5</v>
      </c>
      <c r="I2102" s="25" t="s">
        <v>735</v>
      </c>
      <c r="J2102" s="25" t="s">
        <v>1925</v>
      </c>
    </row>
    <row r="2103" spans="1:10">
      <c r="A2103" s="26">
        <v>46</v>
      </c>
      <c r="B2103" s="69">
        <v>100000311791</v>
      </c>
      <c r="C2103" s="69">
        <v>0</v>
      </c>
      <c r="D2103" s="70" t="s">
        <v>512</v>
      </c>
      <c r="E2103" s="27" t="s">
        <v>513</v>
      </c>
      <c r="F2103" s="31">
        <v>16000</v>
      </c>
      <c r="G2103" s="31">
        <v>-14706.5</v>
      </c>
      <c r="H2103" s="31">
        <v>1293.5</v>
      </c>
      <c r="I2103" s="25" t="s">
        <v>735</v>
      </c>
      <c r="J2103" s="25" t="s">
        <v>1925</v>
      </c>
    </row>
    <row r="2104" spans="1:10">
      <c r="A2104" s="26">
        <v>47</v>
      </c>
      <c r="B2104" s="69">
        <v>100000311796</v>
      </c>
      <c r="C2104" s="69">
        <v>0</v>
      </c>
      <c r="D2104" s="70" t="s">
        <v>512</v>
      </c>
      <c r="E2104" s="27" t="s">
        <v>513</v>
      </c>
      <c r="F2104" s="31">
        <v>16000</v>
      </c>
      <c r="G2104" s="31">
        <v>-14706.5</v>
      </c>
      <c r="H2104" s="31">
        <v>1293.5</v>
      </c>
      <c r="I2104" s="25" t="s">
        <v>735</v>
      </c>
      <c r="J2104" s="25" t="s">
        <v>1925</v>
      </c>
    </row>
    <row r="2105" spans="1:10">
      <c r="A2105" s="26">
        <v>48</v>
      </c>
      <c r="B2105" s="69">
        <v>100000313841</v>
      </c>
      <c r="C2105" s="69">
        <v>0</v>
      </c>
      <c r="D2105" s="70" t="s">
        <v>512</v>
      </c>
      <c r="E2105" s="27" t="s">
        <v>1064</v>
      </c>
      <c r="F2105" s="31">
        <v>21000</v>
      </c>
      <c r="G2105" s="31">
        <v>-18717.16</v>
      </c>
      <c r="H2105" s="31">
        <v>2282.84</v>
      </c>
      <c r="I2105" s="25" t="s">
        <v>735</v>
      </c>
      <c r="J2105" s="25" t="s">
        <v>1925</v>
      </c>
    </row>
    <row r="2106" spans="1:10">
      <c r="A2106" s="26">
        <v>49</v>
      </c>
      <c r="B2106" s="69">
        <v>100000313842</v>
      </c>
      <c r="C2106" s="69">
        <v>0</v>
      </c>
      <c r="D2106" s="70" t="s">
        <v>512</v>
      </c>
      <c r="E2106" s="27" t="s">
        <v>1064</v>
      </c>
      <c r="F2106" s="31">
        <v>21000</v>
      </c>
      <c r="G2106" s="31">
        <v>-18717.16</v>
      </c>
      <c r="H2106" s="31">
        <v>2282.84</v>
      </c>
      <c r="I2106" s="25" t="s">
        <v>735</v>
      </c>
      <c r="J2106" s="25" t="s">
        <v>1925</v>
      </c>
    </row>
    <row r="2107" spans="1:10">
      <c r="A2107" s="26">
        <v>50</v>
      </c>
      <c r="B2107" s="69">
        <v>100000313843</v>
      </c>
      <c r="C2107" s="69">
        <v>0</v>
      </c>
      <c r="D2107" s="70" t="s">
        <v>512</v>
      </c>
      <c r="E2107" s="27" t="s">
        <v>1064</v>
      </c>
      <c r="F2107" s="31">
        <v>21000</v>
      </c>
      <c r="G2107" s="31">
        <v>-18717.16</v>
      </c>
      <c r="H2107" s="31">
        <v>2282.84</v>
      </c>
      <c r="I2107" s="25" t="s">
        <v>735</v>
      </c>
      <c r="J2107" s="25" t="s">
        <v>1925</v>
      </c>
    </row>
    <row r="2108" spans="1:10">
      <c r="A2108" s="26">
        <v>51</v>
      </c>
      <c r="B2108" s="69">
        <v>100000313844</v>
      </c>
      <c r="C2108" s="69">
        <v>0</v>
      </c>
      <c r="D2108" s="70" t="s">
        <v>512</v>
      </c>
      <c r="E2108" s="27" t="s">
        <v>1064</v>
      </c>
      <c r="F2108" s="31">
        <v>21000</v>
      </c>
      <c r="G2108" s="31">
        <v>-18717.16</v>
      </c>
      <c r="H2108" s="31">
        <v>2282.84</v>
      </c>
      <c r="I2108" s="25" t="s">
        <v>735</v>
      </c>
      <c r="J2108" s="25" t="s">
        <v>1925</v>
      </c>
    </row>
    <row r="2109" spans="1:10">
      <c r="A2109" s="26">
        <v>52</v>
      </c>
      <c r="B2109" s="69">
        <v>100000313845</v>
      </c>
      <c r="C2109" s="69">
        <v>0</v>
      </c>
      <c r="D2109" s="70" t="s">
        <v>512</v>
      </c>
      <c r="E2109" s="27" t="s">
        <v>1064</v>
      </c>
      <c r="F2109" s="31">
        <v>21000</v>
      </c>
      <c r="G2109" s="31">
        <v>-18717.16</v>
      </c>
      <c r="H2109" s="31">
        <v>2282.84</v>
      </c>
      <c r="I2109" s="25" t="s">
        <v>735</v>
      </c>
      <c r="J2109" s="25" t="s">
        <v>1925</v>
      </c>
    </row>
    <row r="2110" spans="1:10">
      <c r="A2110" s="26">
        <v>53</v>
      </c>
      <c r="B2110" s="69">
        <v>100000313846</v>
      </c>
      <c r="C2110" s="69">
        <v>0</v>
      </c>
      <c r="D2110" s="70" t="s">
        <v>512</v>
      </c>
      <c r="E2110" s="27" t="s">
        <v>1064</v>
      </c>
      <c r="F2110" s="31">
        <v>21000</v>
      </c>
      <c r="G2110" s="31">
        <v>-18717.16</v>
      </c>
      <c r="H2110" s="31">
        <v>2282.84</v>
      </c>
      <c r="I2110" s="25" t="s">
        <v>735</v>
      </c>
      <c r="J2110" s="25" t="s">
        <v>1925</v>
      </c>
    </row>
    <row r="2111" spans="1:10">
      <c r="A2111" s="26">
        <v>54</v>
      </c>
      <c r="B2111" s="69">
        <v>100000313847</v>
      </c>
      <c r="C2111" s="69">
        <v>0</v>
      </c>
      <c r="D2111" s="70" t="s">
        <v>512</v>
      </c>
      <c r="E2111" s="27" t="s">
        <v>1064</v>
      </c>
      <c r="F2111" s="31">
        <v>21000</v>
      </c>
      <c r="G2111" s="31">
        <v>-18717.16</v>
      </c>
      <c r="H2111" s="31">
        <v>2282.84</v>
      </c>
      <c r="I2111" s="25" t="s">
        <v>735</v>
      </c>
      <c r="J2111" s="25" t="s">
        <v>1925</v>
      </c>
    </row>
    <row r="2112" spans="1:10">
      <c r="A2112" s="26">
        <v>55</v>
      </c>
      <c r="B2112" s="69">
        <v>100000313849</v>
      </c>
      <c r="C2112" s="69">
        <v>0</v>
      </c>
      <c r="D2112" s="70" t="s">
        <v>512</v>
      </c>
      <c r="E2112" s="27" t="s">
        <v>1064</v>
      </c>
      <c r="F2112" s="31">
        <v>21000</v>
      </c>
      <c r="G2112" s="31">
        <v>-18717.16</v>
      </c>
      <c r="H2112" s="31">
        <v>2282.84</v>
      </c>
      <c r="I2112" s="25" t="s">
        <v>735</v>
      </c>
      <c r="J2112" s="25" t="s">
        <v>1925</v>
      </c>
    </row>
    <row r="2113" spans="1:10">
      <c r="A2113" s="26">
        <v>56</v>
      </c>
      <c r="B2113" s="69">
        <v>100000313850</v>
      </c>
      <c r="C2113" s="69">
        <v>0</v>
      </c>
      <c r="D2113" s="70" t="s">
        <v>512</v>
      </c>
      <c r="E2113" s="27" t="s">
        <v>1064</v>
      </c>
      <c r="F2113" s="31">
        <v>21000</v>
      </c>
      <c r="G2113" s="31">
        <v>-18717.16</v>
      </c>
      <c r="H2113" s="31">
        <v>2282.84</v>
      </c>
      <c r="I2113" s="25" t="s">
        <v>735</v>
      </c>
      <c r="J2113" s="25" t="s">
        <v>1925</v>
      </c>
    </row>
    <row r="2114" spans="1:10">
      <c r="A2114" s="26">
        <v>57</v>
      </c>
      <c r="B2114" s="69">
        <v>100000313851</v>
      </c>
      <c r="C2114" s="69">
        <v>0</v>
      </c>
      <c r="D2114" s="70" t="s">
        <v>512</v>
      </c>
      <c r="E2114" s="27" t="s">
        <v>1064</v>
      </c>
      <c r="F2114" s="31">
        <v>21000</v>
      </c>
      <c r="G2114" s="31">
        <v>-18717.16</v>
      </c>
      <c r="H2114" s="31">
        <v>2282.84</v>
      </c>
      <c r="I2114" s="25" t="s">
        <v>735</v>
      </c>
      <c r="J2114" s="25" t="s">
        <v>1925</v>
      </c>
    </row>
    <row r="2115" spans="1:10">
      <c r="A2115" s="26">
        <v>58</v>
      </c>
      <c r="B2115" s="69">
        <v>100000313853</v>
      </c>
      <c r="C2115" s="69">
        <v>0</v>
      </c>
      <c r="D2115" s="70" t="s">
        <v>512</v>
      </c>
      <c r="E2115" s="27" t="s">
        <v>1064</v>
      </c>
      <c r="F2115" s="31">
        <v>21000</v>
      </c>
      <c r="G2115" s="31">
        <v>-18717.16</v>
      </c>
      <c r="H2115" s="31">
        <v>2282.84</v>
      </c>
      <c r="I2115" s="25" t="s">
        <v>735</v>
      </c>
      <c r="J2115" s="25" t="s">
        <v>1925</v>
      </c>
    </row>
    <row r="2116" spans="1:10">
      <c r="A2116" s="26">
        <v>59</v>
      </c>
      <c r="B2116" s="69">
        <v>100000313854</v>
      </c>
      <c r="C2116" s="69">
        <v>0</v>
      </c>
      <c r="D2116" s="70" t="s">
        <v>512</v>
      </c>
      <c r="E2116" s="27" t="s">
        <v>1064</v>
      </c>
      <c r="F2116" s="31">
        <v>21000</v>
      </c>
      <c r="G2116" s="31">
        <v>-18717.16</v>
      </c>
      <c r="H2116" s="31">
        <v>2282.84</v>
      </c>
      <c r="I2116" s="25" t="s">
        <v>735</v>
      </c>
      <c r="J2116" s="25" t="s">
        <v>1925</v>
      </c>
    </row>
    <row r="2117" spans="1:10">
      <c r="A2117" s="26">
        <v>60</v>
      </c>
      <c r="B2117" s="69">
        <v>100000313855</v>
      </c>
      <c r="C2117" s="69">
        <v>0</v>
      </c>
      <c r="D2117" s="70" t="s">
        <v>512</v>
      </c>
      <c r="E2117" s="27" t="s">
        <v>1064</v>
      </c>
      <c r="F2117" s="31">
        <v>21000</v>
      </c>
      <c r="G2117" s="31">
        <v>-18717.16</v>
      </c>
      <c r="H2117" s="31">
        <v>2282.84</v>
      </c>
      <c r="I2117" s="25" t="s">
        <v>735</v>
      </c>
      <c r="J2117" s="25" t="s">
        <v>1925</v>
      </c>
    </row>
    <row r="2118" spans="1:10">
      <c r="A2118" s="26">
        <v>61</v>
      </c>
      <c r="B2118" s="69">
        <v>100000313856</v>
      </c>
      <c r="C2118" s="69">
        <v>0</v>
      </c>
      <c r="D2118" s="70" t="s">
        <v>512</v>
      </c>
      <c r="E2118" s="27" t="s">
        <v>1064</v>
      </c>
      <c r="F2118" s="31">
        <v>21000</v>
      </c>
      <c r="G2118" s="31">
        <v>-18717.16</v>
      </c>
      <c r="H2118" s="31">
        <v>2282.84</v>
      </c>
      <c r="I2118" s="25" t="s">
        <v>735</v>
      </c>
      <c r="J2118" s="25" t="s">
        <v>1925</v>
      </c>
    </row>
    <row r="2119" spans="1:10">
      <c r="A2119" s="26">
        <v>62</v>
      </c>
      <c r="B2119" s="69">
        <v>100000313857</v>
      </c>
      <c r="C2119" s="69">
        <v>0</v>
      </c>
      <c r="D2119" s="70" t="s">
        <v>512</v>
      </c>
      <c r="E2119" s="27" t="s">
        <v>1064</v>
      </c>
      <c r="F2119" s="31">
        <v>21000</v>
      </c>
      <c r="G2119" s="31">
        <v>-18717.16</v>
      </c>
      <c r="H2119" s="31">
        <v>2282.84</v>
      </c>
      <c r="I2119" s="25" t="s">
        <v>735</v>
      </c>
      <c r="J2119" s="25" t="s">
        <v>1925</v>
      </c>
    </row>
    <row r="2120" spans="1:10">
      <c r="A2120" s="26">
        <v>63</v>
      </c>
      <c r="B2120" s="69">
        <v>100000313858</v>
      </c>
      <c r="C2120" s="69">
        <v>0</v>
      </c>
      <c r="D2120" s="70" t="s">
        <v>512</v>
      </c>
      <c r="E2120" s="27" t="s">
        <v>1064</v>
      </c>
      <c r="F2120" s="31">
        <v>21000</v>
      </c>
      <c r="G2120" s="31">
        <v>-18717.16</v>
      </c>
      <c r="H2120" s="31">
        <v>2282.84</v>
      </c>
      <c r="I2120" s="25" t="s">
        <v>735</v>
      </c>
      <c r="J2120" s="25" t="s">
        <v>1925</v>
      </c>
    </row>
    <row r="2121" spans="1:10">
      <c r="A2121" s="26">
        <v>64</v>
      </c>
      <c r="B2121" s="69">
        <v>100000313867</v>
      </c>
      <c r="C2121" s="69">
        <v>0</v>
      </c>
      <c r="D2121" s="70" t="s">
        <v>512</v>
      </c>
      <c r="E2121" s="27" t="s">
        <v>1064</v>
      </c>
      <c r="F2121" s="31">
        <v>21000</v>
      </c>
      <c r="G2121" s="31">
        <v>-18717.16</v>
      </c>
      <c r="H2121" s="31">
        <v>2282.84</v>
      </c>
      <c r="I2121" s="25" t="s">
        <v>735</v>
      </c>
      <c r="J2121" s="25" t="s">
        <v>1925</v>
      </c>
    </row>
    <row r="2122" spans="1:10">
      <c r="A2122" s="26">
        <v>65</v>
      </c>
      <c r="B2122" s="69">
        <v>100000313868</v>
      </c>
      <c r="C2122" s="69">
        <v>0</v>
      </c>
      <c r="D2122" s="70" t="s">
        <v>512</v>
      </c>
      <c r="E2122" s="27" t="s">
        <v>1064</v>
      </c>
      <c r="F2122" s="31">
        <v>21000</v>
      </c>
      <c r="G2122" s="31">
        <v>-18717.16</v>
      </c>
      <c r="H2122" s="31">
        <v>2282.84</v>
      </c>
      <c r="I2122" s="25" t="s">
        <v>735</v>
      </c>
      <c r="J2122" s="25" t="s">
        <v>1925</v>
      </c>
    </row>
    <row r="2123" spans="1:10">
      <c r="A2123" s="26">
        <v>66</v>
      </c>
      <c r="B2123" s="69">
        <v>100000313869</v>
      </c>
      <c r="C2123" s="69">
        <v>0</v>
      </c>
      <c r="D2123" s="70" t="s">
        <v>512</v>
      </c>
      <c r="E2123" s="27" t="s">
        <v>1064</v>
      </c>
      <c r="F2123" s="31">
        <v>21000</v>
      </c>
      <c r="G2123" s="31">
        <v>-18717.16</v>
      </c>
      <c r="H2123" s="31">
        <v>2282.84</v>
      </c>
      <c r="I2123" s="25" t="s">
        <v>735</v>
      </c>
      <c r="J2123" s="25" t="s">
        <v>1925</v>
      </c>
    </row>
    <row r="2124" spans="1:10">
      <c r="A2124" s="26">
        <v>67</v>
      </c>
      <c r="B2124" s="69">
        <v>100000313870</v>
      </c>
      <c r="C2124" s="69">
        <v>0</v>
      </c>
      <c r="D2124" s="70" t="s">
        <v>512</v>
      </c>
      <c r="E2124" s="27" t="s">
        <v>1064</v>
      </c>
      <c r="F2124" s="31">
        <v>21000</v>
      </c>
      <c r="G2124" s="31">
        <v>-18717.16</v>
      </c>
      <c r="H2124" s="31">
        <v>2282.84</v>
      </c>
      <c r="I2124" s="25" t="s">
        <v>735</v>
      </c>
      <c r="J2124" s="25" t="s">
        <v>1925</v>
      </c>
    </row>
    <row r="2125" spans="1:10">
      <c r="A2125" s="26">
        <v>68</v>
      </c>
      <c r="B2125" s="69">
        <v>100000313871</v>
      </c>
      <c r="C2125" s="69">
        <v>0</v>
      </c>
      <c r="D2125" s="70" t="s">
        <v>512</v>
      </c>
      <c r="E2125" s="27" t="s">
        <v>1064</v>
      </c>
      <c r="F2125" s="31">
        <v>21000</v>
      </c>
      <c r="G2125" s="31">
        <v>-18717.16</v>
      </c>
      <c r="H2125" s="31">
        <v>2282.84</v>
      </c>
      <c r="I2125" s="25" t="s">
        <v>735</v>
      </c>
      <c r="J2125" s="25" t="s">
        <v>1925</v>
      </c>
    </row>
    <row r="2126" spans="1:10">
      <c r="A2126" s="26">
        <v>69</v>
      </c>
      <c r="B2126" s="69">
        <v>100000313872</v>
      </c>
      <c r="C2126" s="69">
        <v>0</v>
      </c>
      <c r="D2126" s="70" t="s">
        <v>512</v>
      </c>
      <c r="E2126" s="27" t="s">
        <v>1064</v>
      </c>
      <c r="F2126" s="31">
        <v>21000</v>
      </c>
      <c r="G2126" s="31">
        <v>-18717.16</v>
      </c>
      <c r="H2126" s="31">
        <v>2282.84</v>
      </c>
      <c r="I2126" s="25" t="s">
        <v>735</v>
      </c>
      <c r="J2126" s="25" t="s">
        <v>1925</v>
      </c>
    </row>
    <row r="2127" spans="1:10">
      <c r="A2127" s="26">
        <v>70</v>
      </c>
      <c r="B2127" s="69">
        <v>100000313873</v>
      </c>
      <c r="C2127" s="69">
        <v>0</v>
      </c>
      <c r="D2127" s="70" t="s">
        <v>512</v>
      </c>
      <c r="E2127" s="27" t="s">
        <v>1064</v>
      </c>
      <c r="F2127" s="31">
        <v>21000</v>
      </c>
      <c r="G2127" s="31">
        <v>-18717.16</v>
      </c>
      <c r="H2127" s="31">
        <v>2282.84</v>
      </c>
      <c r="I2127" s="25" t="s">
        <v>735</v>
      </c>
      <c r="J2127" s="25" t="s">
        <v>1925</v>
      </c>
    </row>
    <row r="2128" spans="1:10">
      <c r="A2128" s="26">
        <v>71</v>
      </c>
      <c r="B2128" s="69">
        <v>100000313874</v>
      </c>
      <c r="C2128" s="69">
        <v>0</v>
      </c>
      <c r="D2128" s="70" t="s">
        <v>512</v>
      </c>
      <c r="E2128" s="27" t="s">
        <v>1064</v>
      </c>
      <c r="F2128" s="31">
        <v>21000</v>
      </c>
      <c r="G2128" s="31">
        <v>-18717.16</v>
      </c>
      <c r="H2128" s="31">
        <v>2282.84</v>
      </c>
      <c r="I2128" s="25" t="s">
        <v>735</v>
      </c>
      <c r="J2128" s="25" t="s">
        <v>1925</v>
      </c>
    </row>
    <row r="2129" spans="1:10">
      <c r="A2129" s="26">
        <v>72</v>
      </c>
      <c r="B2129" s="69">
        <v>100000313875</v>
      </c>
      <c r="C2129" s="69">
        <v>0</v>
      </c>
      <c r="D2129" s="70" t="s">
        <v>512</v>
      </c>
      <c r="E2129" s="27" t="s">
        <v>1064</v>
      </c>
      <c r="F2129" s="31">
        <v>21000</v>
      </c>
      <c r="G2129" s="31">
        <v>-18717.16</v>
      </c>
      <c r="H2129" s="31">
        <v>2282.84</v>
      </c>
      <c r="I2129" s="25" t="s">
        <v>735</v>
      </c>
      <c r="J2129" s="25" t="s">
        <v>1925</v>
      </c>
    </row>
    <row r="2130" spans="1:10">
      <c r="A2130" s="26">
        <v>73</v>
      </c>
      <c r="B2130" s="69">
        <v>100000313876</v>
      </c>
      <c r="C2130" s="69">
        <v>0</v>
      </c>
      <c r="D2130" s="70" t="s">
        <v>512</v>
      </c>
      <c r="E2130" s="27" t="s">
        <v>1064</v>
      </c>
      <c r="F2130" s="31">
        <v>21000</v>
      </c>
      <c r="G2130" s="31">
        <v>-18717.16</v>
      </c>
      <c r="H2130" s="31">
        <v>2282.84</v>
      </c>
      <c r="I2130" s="25" t="s">
        <v>735</v>
      </c>
      <c r="J2130" s="25" t="s">
        <v>1925</v>
      </c>
    </row>
    <row r="2131" spans="1:10">
      <c r="A2131" s="26">
        <v>74</v>
      </c>
      <c r="B2131" s="69">
        <v>100000313877</v>
      </c>
      <c r="C2131" s="69">
        <v>0</v>
      </c>
      <c r="D2131" s="70" t="s">
        <v>512</v>
      </c>
      <c r="E2131" s="27" t="s">
        <v>1064</v>
      </c>
      <c r="F2131" s="31">
        <v>21000</v>
      </c>
      <c r="G2131" s="31">
        <v>-18717.16</v>
      </c>
      <c r="H2131" s="31">
        <v>2282.84</v>
      </c>
      <c r="I2131" s="25" t="s">
        <v>735</v>
      </c>
      <c r="J2131" s="25" t="s">
        <v>1925</v>
      </c>
    </row>
    <row r="2132" spans="1:10">
      <c r="A2132" s="26">
        <v>75</v>
      </c>
      <c r="B2132" s="69">
        <v>100000313878</v>
      </c>
      <c r="C2132" s="69">
        <v>0</v>
      </c>
      <c r="D2132" s="70" t="s">
        <v>512</v>
      </c>
      <c r="E2132" s="27" t="s">
        <v>1064</v>
      </c>
      <c r="F2132" s="31">
        <v>21000</v>
      </c>
      <c r="G2132" s="31">
        <v>-18717.16</v>
      </c>
      <c r="H2132" s="31">
        <v>2282.84</v>
      </c>
      <c r="I2132" s="25" t="s">
        <v>735</v>
      </c>
      <c r="J2132" s="25" t="s">
        <v>1925</v>
      </c>
    </row>
    <row r="2133" spans="1:10">
      <c r="A2133" s="26">
        <v>76</v>
      </c>
      <c r="B2133" s="69">
        <v>100000313879</v>
      </c>
      <c r="C2133" s="69">
        <v>0</v>
      </c>
      <c r="D2133" s="70" t="s">
        <v>512</v>
      </c>
      <c r="E2133" s="27" t="s">
        <v>1064</v>
      </c>
      <c r="F2133" s="31">
        <v>21000</v>
      </c>
      <c r="G2133" s="31">
        <v>-18717.16</v>
      </c>
      <c r="H2133" s="31">
        <v>2282.84</v>
      </c>
      <c r="I2133" s="25" t="s">
        <v>735</v>
      </c>
      <c r="J2133" s="25" t="s">
        <v>1925</v>
      </c>
    </row>
    <row r="2134" spans="1:10">
      <c r="A2134" s="26">
        <v>77</v>
      </c>
      <c r="B2134" s="69">
        <v>100000313880</v>
      </c>
      <c r="C2134" s="69">
        <v>0</v>
      </c>
      <c r="D2134" s="70" t="s">
        <v>512</v>
      </c>
      <c r="E2134" s="27" t="s">
        <v>1064</v>
      </c>
      <c r="F2134" s="31">
        <v>21000</v>
      </c>
      <c r="G2134" s="31">
        <v>-18717.16</v>
      </c>
      <c r="H2134" s="31">
        <v>2282.84</v>
      </c>
      <c r="I2134" s="25" t="s">
        <v>735</v>
      </c>
      <c r="J2134" s="25" t="s">
        <v>1925</v>
      </c>
    </row>
    <row r="2135" spans="1:10">
      <c r="A2135" s="26">
        <v>78</v>
      </c>
      <c r="B2135" s="69">
        <v>100000313881</v>
      </c>
      <c r="C2135" s="69">
        <v>0</v>
      </c>
      <c r="D2135" s="70" t="s">
        <v>512</v>
      </c>
      <c r="E2135" s="27" t="s">
        <v>1064</v>
      </c>
      <c r="F2135" s="31">
        <v>21000</v>
      </c>
      <c r="G2135" s="31">
        <v>-18717.16</v>
      </c>
      <c r="H2135" s="31">
        <v>2282.84</v>
      </c>
      <c r="I2135" s="25" t="s">
        <v>735</v>
      </c>
      <c r="J2135" s="25" t="s">
        <v>1925</v>
      </c>
    </row>
    <row r="2136" spans="1:10">
      <c r="A2136" s="26">
        <v>79</v>
      </c>
      <c r="B2136" s="69">
        <v>100000313882</v>
      </c>
      <c r="C2136" s="69">
        <v>0</v>
      </c>
      <c r="D2136" s="70" t="s">
        <v>512</v>
      </c>
      <c r="E2136" s="27" t="s">
        <v>1064</v>
      </c>
      <c r="F2136" s="31">
        <v>21000</v>
      </c>
      <c r="G2136" s="31">
        <v>-18717.16</v>
      </c>
      <c r="H2136" s="31">
        <v>2282.84</v>
      </c>
      <c r="I2136" s="25" t="s">
        <v>735</v>
      </c>
      <c r="J2136" s="25" t="s">
        <v>1925</v>
      </c>
    </row>
    <row r="2137" spans="1:10">
      <c r="A2137" s="26">
        <v>80</v>
      </c>
      <c r="B2137" s="69">
        <v>100000313883</v>
      </c>
      <c r="C2137" s="69">
        <v>0</v>
      </c>
      <c r="D2137" s="70" t="s">
        <v>512</v>
      </c>
      <c r="E2137" s="27" t="s">
        <v>1064</v>
      </c>
      <c r="F2137" s="31">
        <v>21000</v>
      </c>
      <c r="G2137" s="31">
        <v>-18717.16</v>
      </c>
      <c r="H2137" s="31">
        <v>2282.84</v>
      </c>
      <c r="I2137" s="25" t="s">
        <v>735</v>
      </c>
      <c r="J2137" s="25" t="s">
        <v>1925</v>
      </c>
    </row>
    <row r="2138" spans="1:10">
      <c r="A2138" s="26">
        <v>81</v>
      </c>
      <c r="B2138" s="69">
        <v>100000313884</v>
      </c>
      <c r="C2138" s="69">
        <v>0</v>
      </c>
      <c r="D2138" s="70" t="s">
        <v>512</v>
      </c>
      <c r="E2138" s="27" t="s">
        <v>1064</v>
      </c>
      <c r="F2138" s="31">
        <v>21000</v>
      </c>
      <c r="G2138" s="31">
        <v>-18717.16</v>
      </c>
      <c r="H2138" s="31">
        <v>2282.84</v>
      </c>
      <c r="I2138" s="25" t="s">
        <v>735</v>
      </c>
      <c r="J2138" s="25" t="s">
        <v>1925</v>
      </c>
    </row>
    <row r="2139" spans="1:10">
      <c r="A2139" s="26">
        <v>82</v>
      </c>
      <c r="B2139" s="69">
        <v>100000313885</v>
      </c>
      <c r="C2139" s="69">
        <v>0</v>
      </c>
      <c r="D2139" s="70" t="s">
        <v>512</v>
      </c>
      <c r="E2139" s="27" t="s">
        <v>1064</v>
      </c>
      <c r="F2139" s="31">
        <v>21000</v>
      </c>
      <c r="G2139" s="31">
        <v>-18717.16</v>
      </c>
      <c r="H2139" s="31">
        <v>2282.84</v>
      </c>
      <c r="I2139" s="25" t="s">
        <v>735</v>
      </c>
      <c r="J2139" s="25" t="s">
        <v>1925</v>
      </c>
    </row>
    <row r="2140" spans="1:10">
      <c r="A2140" s="26">
        <v>83</v>
      </c>
      <c r="B2140" s="69">
        <v>100000313886</v>
      </c>
      <c r="C2140" s="69">
        <v>0</v>
      </c>
      <c r="D2140" s="70" t="s">
        <v>512</v>
      </c>
      <c r="E2140" s="27" t="s">
        <v>1064</v>
      </c>
      <c r="F2140" s="31">
        <v>21000</v>
      </c>
      <c r="G2140" s="31">
        <v>-18717.16</v>
      </c>
      <c r="H2140" s="31">
        <v>2282.84</v>
      </c>
      <c r="I2140" s="25" t="s">
        <v>735</v>
      </c>
      <c r="J2140" s="25" t="s">
        <v>1925</v>
      </c>
    </row>
    <row r="2141" spans="1:10">
      <c r="A2141" s="26">
        <v>84</v>
      </c>
      <c r="B2141" s="69">
        <v>100000313887</v>
      </c>
      <c r="C2141" s="69">
        <v>0</v>
      </c>
      <c r="D2141" s="70" t="s">
        <v>512</v>
      </c>
      <c r="E2141" s="27" t="s">
        <v>1064</v>
      </c>
      <c r="F2141" s="31">
        <v>21000</v>
      </c>
      <c r="G2141" s="31">
        <v>-18717.16</v>
      </c>
      <c r="H2141" s="31">
        <v>2282.84</v>
      </c>
      <c r="I2141" s="25" t="s">
        <v>735</v>
      </c>
      <c r="J2141" s="25" t="s">
        <v>1925</v>
      </c>
    </row>
    <row r="2142" spans="1:10">
      <c r="A2142" s="26">
        <v>85</v>
      </c>
      <c r="B2142" s="69">
        <v>100000313888</v>
      </c>
      <c r="C2142" s="69">
        <v>0</v>
      </c>
      <c r="D2142" s="70" t="s">
        <v>512</v>
      </c>
      <c r="E2142" s="27" t="s">
        <v>1064</v>
      </c>
      <c r="F2142" s="31">
        <v>21000</v>
      </c>
      <c r="G2142" s="31">
        <v>-18717.16</v>
      </c>
      <c r="H2142" s="31">
        <v>2282.84</v>
      </c>
      <c r="I2142" s="25" t="s">
        <v>735</v>
      </c>
      <c r="J2142" s="25" t="s">
        <v>1925</v>
      </c>
    </row>
    <row r="2143" spans="1:10">
      <c r="A2143" s="26">
        <v>86</v>
      </c>
      <c r="B2143" s="69">
        <v>100000314756</v>
      </c>
      <c r="C2143" s="69">
        <v>0</v>
      </c>
      <c r="D2143" s="70" t="s">
        <v>514</v>
      </c>
      <c r="E2143" s="27" t="s">
        <v>515</v>
      </c>
      <c r="F2143" s="31">
        <v>22000</v>
      </c>
      <c r="G2143" s="31">
        <v>-19583.84</v>
      </c>
      <c r="H2143" s="31">
        <v>2416.16</v>
      </c>
      <c r="I2143" s="25" t="s">
        <v>735</v>
      </c>
      <c r="J2143" s="25" t="s">
        <v>1925</v>
      </c>
    </row>
    <row r="2144" spans="1:10">
      <c r="A2144" s="26">
        <v>87</v>
      </c>
      <c r="B2144" s="69">
        <v>100000314757</v>
      </c>
      <c r="C2144" s="69">
        <v>0</v>
      </c>
      <c r="D2144" s="70" t="s">
        <v>514</v>
      </c>
      <c r="E2144" s="27" t="s">
        <v>515</v>
      </c>
      <c r="F2144" s="31">
        <v>22000</v>
      </c>
      <c r="G2144" s="31">
        <v>-19583.84</v>
      </c>
      <c r="H2144" s="31">
        <v>2416.16</v>
      </c>
      <c r="I2144" s="25" t="s">
        <v>735</v>
      </c>
      <c r="J2144" s="25" t="s">
        <v>1925</v>
      </c>
    </row>
    <row r="2145" spans="1:10">
      <c r="A2145" s="26">
        <v>88</v>
      </c>
      <c r="B2145" s="69">
        <v>100000314758</v>
      </c>
      <c r="C2145" s="69">
        <v>0</v>
      </c>
      <c r="D2145" s="70" t="s">
        <v>514</v>
      </c>
      <c r="E2145" s="27" t="s">
        <v>515</v>
      </c>
      <c r="F2145" s="31">
        <v>22000</v>
      </c>
      <c r="G2145" s="31">
        <v>-19583.84</v>
      </c>
      <c r="H2145" s="31">
        <v>2416.16</v>
      </c>
      <c r="I2145" s="25" t="s">
        <v>735</v>
      </c>
      <c r="J2145" s="25" t="s">
        <v>1925</v>
      </c>
    </row>
    <row r="2146" spans="1:10">
      <c r="A2146" s="26">
        <v>89</v>
      </c>
      <c r="B2146" s="69">
        <v>100000314759</v>
      </c>
      <c r="C2146" s="69">
        <v>0</v>
      </c>
      <c r="D2146" s="70" t="s">
        <v>514</v>
      </c>
      <c r="E2146" s="27" t="s">
        <v>515</v>
      </c>
      <c r="F2146" s="31">
        <v>22000</v>
      </c>
      <c r="G2146" s="31">
        <v>-19583.84</v>
      </c>
      <c r="H2146" s="31">
        <v>2416.16</v>
      </c>
      <c r="I2146" s="25" t="s">
        <v>735</v>
      </c>
      <c r="J2146" s="25" t="s">
        <v>1925</v>
      </c>
    </row>
    <row r="2147" spans="1:10">
      <c r="A2147" s="26">
        <v>90</v>
      </c>
      <c r="B2147" s="69">
        <v>100000314760</v>
      </c>
      <c r="C2147" s="69">
        <v>0</v>
      </c>
      <c r="D2147" s="70" t="s">
        <v>514</v>
      </c>
      <c r="E2147" s="27" t="s">
        <v>515</v>
      </c>
      <c r="F2147" s="31">
        <v>22000</v>
      </c>
      <c r="G2147" s="31">
        <v>-19583.84</v>
      </c>
      <c r="H2147" s="31">
        <v>2416.16</v>
      </c>
      <c r="I2147" s="25" t="s">
        <v>735</v>
      </c>
      <c r="J2147" s="25" t="s">
        <v>1925</v>
      </c>
    </row>
    <row r="2148" spans="1:10">
      <c r="A2148" s="26">
        <v>91</v>
      </c>
      <c r="B2148" s="69">
        <v>100000314761</v>
      </c>
      <c r="C2148" s="69">
        <v>0</v>
      </c>
      <c r="D2148" s="70" t="s">
        <v>514</v>
      </c>
      <c r="E2148" s="27" t="s">
        <v>515</v>
      </c>
      <c r="F2148" s="31">
        <v>22000</v>
      </c>
      <c r="G2148" s="31">
        <v>-19583.84</v>
      </c>
      <c r="H2148" s="31">
        <v>2416.16</v>
      </c>
      <c r="I2148" s="25" t="s">
        <v>735</v>
      </c>
      <c r="J2148" s="25" t="s">
        <v>1925</v>
      </c>
    </row>
    <row r="2149" spans="1:10">
      <c r="A2149" s="26">
        <v>92</v>
      </c>
      <c r="B2149" s="69">
        <v>100000314762</v>
      </c>
      <c r="C2149" s="69">
        <v>0</v>
      </c>
      <c r="D2149" s="70" t="s">
        <v>514</v>
      </c>
      <c r="E2149" s="27" t="s">
        <v>515</v>
      </c>
      <c r="F2149" s="31">
        <v>22000</v>
      </c>
      <c r="G2149" s="31">
        <v>-19583.84</v>
      </c>
      <c r="H2149" s="31">
        <v>2416.16</v>
      </c>
      <c r="I2149" s="25" t="s">
        <v>735</v>
      </c>
      <c r="J2149" s="25" t="s">
        <v>1925</v>
      </c>
    </row>
    <row r="2150" spans="1:10">
      <c r="A2150" s="26">
        <v>93</v>
      </c>
      <c r="B2150" s="69">
        <v>100000314763</v>
      </c>
      <c r="C2150" s="69">
        <v>0</v>
      </c>
      <c r="D2150" s="70" t="s">
        <v>514</v>
      </c>
      <c r="E2150" s="27" t="s">
        <v>515</v>
      </c>
      <c r="F2150" s="31">
        <v>22000</v>
      </c>
      <c r="G2150" s="31">
        <v>-19583.84</v>
      </c>
      <c r="H2150" s="31">
        <v>2416.16</v>
      </c>
      <c r="I2150" s="25" t="s">
        <v>735</v>
      </c>
      <c r="J2150" s="25" t="s">
        <v>1925</v>
      </c>
    </row>
    <row r="2151" spans="1:10">
      <c r="A2151" s="26">
        <v>94</v>
      </c>
      <c r="B2151" s="69">
        <v>100000314764</v>
      </c>
      <c r="C2151" s="69">
        <v>0</v>
      </c>
      <c r="D2151" s="70" t="s">
        <v>514</v>
      </c>
      <c r="E2151" s="27" t="s">
        <v>515</v>
      </c>
      <c r="F2151" s="31">
        <v>22000</v>
      </c>
      <c r="G2151" s="31">
        <v>-19583.84</v>
      </c>
      <c r="H2151" s="31">
        <v>2416.16</v>
      </c>
      <c r="I2151" s="25" t="s">
        <v>735</v>
      </c>
      <c r="J2151" s="25" t="s">
        <v>1925</v>
      </c>
    </row>
    <row r="2152" spans="1:10">
      <c r="A2152" s="26">
        <v>95</v>
      </c>
      <c r="B2152" s="69">
        <v>100000314765</v>
      </c>
      <c r="C2152" s="69">
        <v>0</v>
      </c>
      <c r="D2152" s="70" t="s">
        <v>514</v>
      </c>
      <c r="E2152" s="27" t="s">
        <v>515</v>
      </c>
      <c r="F2152" s="31">
        <v>22000</v>
      </c>
      <c r="G2152" s="31">
        <v>-19583.84</v>
      </c>
      <c r="H2152" s="31">
        <v>2416.16</v>
      </c>
      <c r="I2152" s="25" t="s">
        <v>735</v>
      </c>
      <c r="J2152" s="25" t="s">
        <v>1925</v>
      </c>
    </row>
    <row r="2153" spans="1:10">
      <c r="A2153" s="26">
        <v>96</v>
      </c>
      <c r="B2153" s="69">
        <v>100000314766</v>
      </c>
      <c r="C2153" s="69">
        <v>0</v>
      </c>
      <c r="D2153" s="70" t="s">
        <v>514</v>
      </c>
      <c r="E2153" s="27" t="s">
        <v>515</v>
      </c>
      <c r="F2153" s="31">
        <v>22000</v>
      </c>
      <c r="G2153" s="31">
        <v>-19583.84</v>
      </c>
      <c r="H2153" s="31">
        <v>2416.16</v>
      </c>
      <c r="I2153" s="25" t="s">
        <v>735</v>
      </c>
      <c r="J2153" s="25" t="s">
        <v>1925</v>
      </c>
    </row>
    <row r="2154" spans="1:10">
      <c r="A2154" s="26">
        <v>97</v>
      </c>
      <c r="B2154" s="69">
        <v>100000314767</v>
      </c>
      <c r="C2154" s="69">
        <v>0</v>
      </c>
      <c r="D2154" s="70" t="s">
        <v>514</v>
      </c>
      <c r="E2154" s="27" t="s">
        <v>515</v>
      </c>
      <c r="F2154" s="31">
        <v>22000</v>
      </c>
      <c r="G2154" s="31">
        <v>-19583.84</v>
      </c>
      <c r="H2154" s="31">
        <v>2416.16</v>
      </c>
      <c r="I2154" s="25" t="s">
        <v>735</v>
      </c>
      <c r="J2154" s="25" t="s">
        <v>1925</v>
      </c>
    </row>
    <row r="2155" spans="1:10">
      <c r="A2155" s="26">
        <v>98</v>
      </c>
      <c r="B2155" s="69">
        <v>100000314768</v>
      </c>
      <c r="C2155" s="69">
        <v>0</v>
      </c>
      <c r="D2155" s="70" t="s">
        <v>514</v>
      </c>
      <c r="E2155" s="27" t="s">
        <v>515</v>
      </c>
      <c r="F2155" s="31">
        <v>22000</v>
      </c>
      <c r="G2155" s="31">
        <v>-19583.84</v>
      </c>
      <c r="H2155" s="31">
        <v>2416.16</v>
      </c>
      <c r="I2155" s="25" t="s">
        <v>735</v>
      </c>
      <c r="J2155" s="25" t="s">
        <v>1925</v>
      </c>
    </row>
    <row r="2156" spans="1:10">
      <c r="A2156" s="26">
        <v>99</v>
      </c>
      <c r="B2156" s="69">
        <v>100000314769</v>
      </c>
      <c r="C2156" s="69">
        <v>0</v>
      </c>
      <c r="D2156" s="70" t="s">
        <v>514</v>
      </c>
      <c r="E2156" s="27" t="s">
        <v>515</v>
      </c>
      <c r="F2156" s="31">
        <v>22000</v>
      </c>
      <c r="G2156" s="31">
        <v>-19583.84</v>
      </c>
      <c r="H2156" s="31">
        <v>2416.16</v>
      </c>
      <c r="I2156" s="25" t="s">
        <v>735</v>
      </c>
      <c r="J2156" s="25" t="s">
        <v>1925</v>
      </c>
    </row>
    <row r="2157" spans="1:10">
      <c r="A2157" s="26">
        <v>100</v>
      </c>
      <c r="B2157" s="69">
        <v>100000314770</v>
      </c>
      <c r="C2157" s="69">
        <v>0</v>
      </c>
      <c r="D2157" s="70" t="s">
        <v>514</v>
      </c>
      <c r="E2157" s="27" t="s">
        <v>515</v>
      </c>
      <c r="F2157" s="31">
        <v>22000</v>
      </c>
      <c r="G2157" s="31">
        <v>-19583.84</v>
      </c>
      <c r="H2157" s="31">
        <v>2416.16</v>
      </c>
      <c r="I2157" s="25" t="s">
        <v>735</v>
      </c>
      <c r="J2157" s="25" t="s">
        <v>1925</v>
      </c>
    </row>
    <row r="2158" spans="1:10">
      <c r="A2158" s="26">
        <v>101</v>
      </c>
      <c r="B2158" s="69">
        <v>100000314771</v>
      </c>
      <c r="C2158" s="69">
        <v>0</v>
      </c>
      <c r="D2158" s="70" t="s">
        <v>514</v>
      </c>
      <c r="E2158" s="27" t="s">
        <v>515</v>
      </c>
      <c r="F2158" s="31">
        <v>22000</v>
      </c>
      <c r="G2158" s="31">
        <v>-19583.84</v>
      </c>
      <c r="H2158" s="31">
        <v>2416.16</v>
      </c>
      <c r="I2158" s="25" t="s">
        <v>735</v>
      </c>
      <c r="J2158" s="25" t="s">
        <v>1925</v>
      </c>
    </row>
    <row r="2159" spans="1:10">
      <c r="A2159" s="26">
        <v>102</v>
      </c>
      <c r="B2159" s="69">
        <v>100000314772</v>
      </c>
      <c r="C2159" s="69">
        <v>0</v>
      </c>
      <c r="D2159" s="70" t="s">
        <v>514</v>
      </c>
      <c r="E2159" s="27" t="s">
        <v>515</v>
      </c>
      <c r="F2159" s="31">
        <v>22000</v>
      </c>
      <c r="G2159" s="31">
        <v>-19583.84</v>
      </c>
      <c r="H2159" s="31">
        <v>2416.16</v>
      </c>
      <c r="I2159" s="25" t="s">
        <v>735</v>
      </c>
      <c r="J2159" s="25" t="s">
        <v>1925</v>
      </c>
    </row>
    <row r="2160" spans="1:10">
      <c r="A2160" s="26">
        <v>103</v>
      </c>
      <c r="B2160" s="69">
        <v>100000314773</v>
      </c>
      <c r="C2160" s="69">
        <v>0</v>
      </c>
      <c r="D2160" s="70" t="s">
        <v>514</v>
      </c>
      <c r="E2160" s="27" t="s">
        <v>515</v>
      </c>
      <c r="F2160" s="31">
        <v>22000</v>
      </c>
      <c r="G2160" s="31">
        <v>-19583.84</v>
      </c>
      <c r="H2160" s="31">
        <v>2416.16</v>
      </c>
      <c r="I2160" s="25" t="s">
        <v>735</v>
      </c>
      <c r="J2160" s="25" t="s">
        <v>1925</v>
      </c>
    </row>
    <row r="2161" spans="1:10">
      <c r="A2161" s="26">
        <v>104</v>
      </c>
      <c r="B2161" s="69">
        <v>100000314774</v>
      </c>
      <c r="C2161" s="69">
        <v>0</v>
      </c>
      <c r="D2161" s="70" t="s">
        <v>514</v>
      </c>
      <c r="E2161" s="27" t="s">
        <v>515</v>
      </c>
      <c r="F2161" s="31">
        <v>22000</v>
      </c>
      <c r="G2161" s="31">
        <v>-19583.84</v>
      </c>
      <c r="H2161" s="31">
        <v>2416.16</v>
      </c>
      <c r="I2161" s="25" t="s">
        <v>735</v>
      </c>
      <c r="J2161" s="25" t="s">
        <v>1925</v>
      </c>
    </row>
    <row r="2162" spans="1:10">
      <c r="A2162" s="26">
        <v>105</v>
      </c>
      <c r="B2162" s="69">
        <v>100000314775</v>
      </c>
      <c r="C2162" s="69">
        <v>0</v>
      </c>
      <c r="D2162" s="70" t="s">
        <v>514</v>
      </c>
      <c r="E2162" s="27" t="s">
        <v>515</v>
      </c>
      <c r="F2162" s="31">
        <v>22000</v>
      </c>
      <c r="G2162" s="31">
        <v>-19583.84</v>
      </c>
      <c r="H2162" s="31">
        <v>2416.16</v>
      </c>
      <c r="I2162" s="25" t="s">
        <v>735</v>
      </c>
      <c r="J2162" s="25" t="s">
        <v>1925</v>
      </c>
    </row>
    <row r="2163" spans="1:10">
      <c r="A2163" s="26">
        <v>106</v>
      </c>
      <c r="B2163" s="69">
        <v>100000314776</v>
      </c>
      <c r="C2163" s="69">
        <v>0</v>
      </c>
      <c r="D2163" s="70" t="s">
        <v>514</v>
      </c>
      <c r="E2163" s="27" t="s">
        <v>515</v>
      </c>
      <c r="F2163" s="31">
        <v>22000</v>
      </c>
      <c r="G2163" s="31">
        <v>-19583.84</v>
      </c>
      <c r="H2163" s="31">
        <v>2416.16</v>
      </c>
      <c r="I2163" s="25" t="s">
        <v>735</v>
      </c>
      <c r="J2163" s="25" t="s">
        <v>1925</v>
      </c>
    </row>
    <row r="2164" spans="1:10">
      <c r="A2164" s="26">
        <v>107</v>
      </c>
      <c r="B2164" s="69">
        <v>100000314777</v>
      </c>
      <c r="C2164" s="69">
        <v>0</v>
      </c>
      <c r="D2164" s="70" t="s">
        <v>514</v>
      </c>
      <c r="E2164" s="27" t="s">
        <v>515</v>
      </c>
      <c r="F2164" s="31">
        <v>22000</v>
      </c>
      <c r="G2164" s="31">
        <v>-19583.84</v>
      </c>
      <c r="H2164" s="31">
        <v>2416.16</v>
      </c>
      <c r="I2164" s="25" t="s">
        <v>735</v>
      </c>
      <c r="J2164" s="25" t="s">
        <v>1925</v>
      </c>
    </row>
    <row r="2165" spans="1:10">
      <c r="A2165" s="26">
        <v>108</v>
      </c>
      <c r="B2165" s="69">
        <v>100000314778</v>
      </c>
      <c r="C2165" s="69">
        <v>0</v>
      </c>
      <c r="D2165" s="70" t="s">
        <v>514</v>
      </c>
      <c r="E2165" s="27" t="s">
        <v>515</v>
      </c>
      <c r="F2165" s="31">
        <v>22000</v>
      </c>
      <c r="G2165" s="31">
        <v>-19583.84</v>
      </c>
      <c r="H2165" s="31">
        <v>2416.16</v>
      </c>
      <c r="I2165" s="25" t="s">
        <v>735</v>
      </c>
      <c r="J2165" s="25" t="s">
        <v>1925</v>
      </c>
    </row>
    <row r="2166" spans="1:10">
      <c r="A2166" s="26">
        <v>109</v>
      </c>
      <c r="B2166" s="69">
        <v>100000314779</v>
      </c>
      <c r="C2166" s="69">
        <v>0</v>
      </c>
      <c r="D2166" s="70" t="s">
        <v>514</v>
      </c>
      <c r="E2166" s="27" t="s">
        <v>515</v>
      </c>
      <c r="F2166" s="31">
        <v>22000</v>
      </c>
      <c r="G2166" s="31">
        <v>-19583.84</v>
      </c>
      <c r="H2166" s="31">
        <v>2416.16</v>
      </c>
      <c r="I2166" s="25" t="s">
        <v>735</v>
      </c>
      <c r="J2166" s="25" t="s">
        <v>1925</v>
      </c>
    </row>
    <row r="2167" spans="1:10">
      <c r="A2167" s="26">
        <v>110</v>
      </c>
      <c r="B2167" s="69">
        <v>100000314780</v>
      </c>
      <c r="C2167" s="69">
        <v>0</v>
      </c>
      <c r="D2167" s="70" t="s">
        <v>514</v>
      </c>
      <c r="E2167" s="27" t="s">
        <v>515</v>
      </c>
      <c r="F2167" s="31">
        <v>22000</v>
      </c>
      <c r="G2167" s="31">
        <v>-19583.84</v>
      </c>
      <c r="H2167" s="31">
        <v>2416.16</v>
      </c>
      <c r="I2167" s="25" t="s">
        <v>735</v>
      </c>
      <c r="J2167" s="25" t="s">
        <v>1925</v>
      </c>
    </row>
    <row r="2168" spans="1:10">
      <c r="A2168" s="26">
        <v>111</v>
      </c>
      <c r="B2168" s="69">
        <v>100000314781</v>
      </c>
      <c r="C2168" s="69">
        <v>0</v>
      </c>
      <c r="D2168" s="70" t="s">
        <v>514</v>
      </c>
      <c r="E2168" s="27" t="s">
        <v>515</v>
      </c>
      <c r="F2168" s="31">
        <v>22000</v>
      </c>
      <c r="G2168" s="31">
        <v>-19583.84</v>
      </c>
      <c r="H2168" s="31">
        <v>2416.16</v>
      </c>
      <c r="I2168" s="25" t="s">
        <v>735</v>
      </c>
      <c r="J2168" s="25" t="s">
        <v>1925</v>
      </c>
    </row>
    <row r="2169" spans="1:10">
      <c r="A2169" s="26">
        <v>112</v>
      </c>
      <c r="B2169" s="69">
        <v>100000314782</v>
      </c>
      <c r="C2169" s="69">
        <v>0</v>
      </c>
      <c r="D2169" s="70" t="s">
        <v>514</v>
      </c>
      <c r="E2169" s="27" t="s">
        <v>515</v>
      </c>
      <c r="F2169" s="31">
        <v>22000</v>
      </c>
      <c r="G2169" s="31">
        <v>-19583.84</v>
      </c>
      <c r="H2169" s="31">
        <v>2416.16</v>
      </c>
      <c r="I2169" s="25" t="s">
        <v>735</v>
      </c>
      <c r="J2169" s="25" t="s">
        <v>1925</v>
      </c>
    </row>
    <row r="2170" spans="1:10">
      <c r="A2170" s="26">
        <v>113</v>
      </c>
      <c r="B2170" s="69">
        <v>100000314783</v>
      </c>
      <c r="C2170" s="69">
        <v>0</v>
      </c>
      <c r="D2170" s="70" t="s">
        <v>514</v>
      </c>
      <c r="E2170" s="27" t="s">
        <v>515</v>
      </c>
      <c r="F2170" s="31">
        <v>22000</v>
      </c>
      <c r="G2170" s="31">
        <v>-19583.84</v>
      </c>
      <c r="H2170" s="31">
        <v>2416.16</v>
      </c>
      <c r="I2170" s="25" t="s">
        <v>735</v>
      </c>
      <c r="J2170" s="25" t="s">
        <v>1925</v>
      </c>
    </row>
    <row r="2171" spans="1:10">
      <c r="A2171" s="26">
        <v>114</v>
      </c>
      <c r="B2171" s="69">
        <v>100000314784</v>
      </c>
      <c r="C2171" s="69">
        <v>0</v>
      </c>
      <c r="D2171" s="70" t="s">
        <v>514</v>
      </c>
      <c r="E2171" s="27" t="s">
        <v>515</v>
      </c>
      <c r="F2171" s="31">
        <v>22000</v>
      </c>
      <c r="G2171" s="31">
        <v>-19583.84</v>
      </c>
      <c r="H2171" s="31">
        <v>2416.16</v>
      </c>
      <c r="I2171" s="25" t="s">
        <v>735</v>
      </c>
      <c r="J2171" s="25" t="s">
        <v>1925</v>
      </c>
    </row>
    <row r="2172" spans="1:10">
      <c r="A2172" s="26">
        <v>115</v>
      </c>
      <c r="B2172" s="69">
        <v>100000314785</v>
      </c>
      <c r="C2172" s="69">
        <v>0</v>
      </c>
      <c r="D2172" s="70" t="s">
        <v>514</v>
      </c>
      <c r="E2172" s="27" t="s">
        <v>515</v>
      </c>
      <c r="F2172" s="31">
        <v>22000</v>
      </c>
      <c r="G2172" s="31">
        <v>-19583.84</v>
      </c>
      <c r="H2172" s="31">
        <v>2416.16</v>
      </c>
      <c r="I2172" s="25" t="s">
        <v>735</v>
      </c>
      <c r="J2172" s="25" t="s">
        <v>1925</v>
      </c>
    </row>
    <row r="2173" spans="1:10">
      <c r="A2173" s="26">
        <v>116</v>
      </c>
      <c r="B2173" s="69">
        <v>100000314786</v>
      </c>
      <c r="C2173" s="69">
        <v>0</v>
      </c>
      <c r="D2173" s="70" t="s">
        <v>514</v>
      </c>
      <c r="E2173" s="27" t="s">
        <v>515</v>
      </c>
      <c r="F2173" s="31">
        <v>22000</v>
      </c>
      <c r="G2173" s="31">
        <v>-19583.84</v>
      </c>
      <c r="H2173" s="31">
        <v>2416.16</v>
      </c>
      <c r="I2173" s="25" t="s">
        <v>735</v>
      </c>
      <c r="J2173" s="25" t="s">
        <v>1925</v>
      </c>
    </row>
    <row r="2174" spans="1:10">
      <c r="A2174" s="26">
        <v>117</v>
      </c>
      <c r="B2174" s="69">
        <v>100000314787</v>
      </c>
      <c r="C2174" s="69">
        <v>0</v>
      </c>
      <c r="D2174" s="70" t="s">
        <v>514</v>
      </c>
      <c r="E2174" s="27" t="s">
        <v>515</v>
      </c>
      <c r="F2174" s="31">
        <v>22000</v>
      </c>
      <c r="G2174" s="31">
        <v>-19583.84</v>
      </c>
      <c r="H2174" s="31">
        <v>2416.16</v>
      </c>
      <c r="I2174" s="25" t="s">
        <v>735</v>
      </c>
      <c r="J2174" s="25" t="s">
        <v>1925</v>
      </c>
    </row>
    <row r="2175" spans="1:10">
      <c r="A2175" s="26">
        <v>118</v>
      </c>
      <c r="B2175" s="69">
        <v>100000314788</v>
      </c>
      <c r="C2175" s="69">
        <v>0</v>
      </c>
      <c r="D2175" s="70" t="s">
        <v>514</v>
      </c>
      <c r="E2175" s="27" t="s">
        <v>515</v>
      </c>
      <c r="F2175" s="31">
        <v>22000</v>
      </c>
      <c r="G2175" s="31">
        <v>-19583.84</v>
      </c>
      <c r="H2175" s="31">
        <v>2416.16</v>
      </c>
      <c r="I2175" s="25" t="s">
        <v>735</v>
      </c>
      <c r="J2175" s="25" t="s">
        <v>1925</v>
      </c>
    </row>
    <row r="2176" spans="1:10">
      <c r="A2176" s="26">
        <v>119</v>
      </c>
      <c r="B2176" s="69">
        <v>100000314789</v>
      </c>
      <c r="C2176" s="69">
        <v>0</v>
      </c>
      <c r="D2176" s="70" t="s">
        <v>514</v>
      </c>
      <c r="E2176" s="27" t="s">
        <v>515</v>
      </c>
      <c r="F2176" s="31">
        <v>22000</v>
      </c>
      <c r="G2176" s="31">
        <v>-19583.84</v>
      </c>
      <c r="H2176" s="31">
        <v>2416.16</v>
      </c>
      <c r="I2176" s="25" t="s">
        <v>735</v>
      </c>
      <c r="J2176" s="25" t="s">
        <v>1925</v>
      </c>
    </row>
    <row r="2177" spans="1:10">
      <c r="A2177" s="26">
        <v>120</v>
      </c>
      <c r="B2177" s="69">
        <v>100000314790</v>
      </c>
      <c r="C2177" s="69">
        <v>0</v>
      </c>
      <c r="D2177" s="70" t="s">
        <v>514</v>
      </c>
      <c r="E2177" s="27" t="s">
        <v>515</v>
      </c>
      <c r="F2177" s="31">
        <v>22000</v>
      </c>
      <c r="G2177" s="31">
        <v>-19583.84</v>
      </c>
      <c r="H2177" s="31">
        <v>2416.16</v>
      </c>
      <c r="I2177" s="25" t="s">
        <v>735</v>
      </c>
      <c r="J2177" s="25" t="s">
        <v>1925</v>
      </c>
    </row>
    <row r="2178" spans="1:10">
      <c r="A2178" s="26">
        <v>121</v>
      </c>
      <c r="B2178" s="69">
        <v>100000314791</v>
      </c>
      <c r="C2178" s="69">
        <v>0</v>
      </c>
      <c r="D2178" s="70" t="s">
        <v>514</v>
      </c>
      <c r="E2178" s="27" t="s">
        <v>515</v>
      </c>
      <c r="F2178" s="31">
        <v>22000</v>
      </c>
      <c r="G2178" s="31">
        <v>-19583.84</v>
      </c>
      <c r="H2178" s="31">
        <v>2416.16</v>
      </c>
      <c r="I2178" s="25" t="s">
        <v>735</v>
      </c>
      <c r="J2178" s="25" t="s">
        <v>1925</v>
      </c>
    </row>
    <row r="2179" spans="1:10">
      <c r="A2179" s="26">
        <v>122</v>
      </c>
      <c r="B2179" s="69">
        <v>100000314792</v>
      </c>
      <c r="C2179" s="69">
        <v>0</v>
      </c>
      <c r="D2179" s="70" t="s">
        <v>514</v>
      </c>
      <c r="E2179" s="27" t="s">
        <v>515</v>
      </c>
      <c r="F2179" s="31">
        <v>22000</v>
      </c>
      <c r="G2179" s="31">
        <v>-19583.84</v>
      </c>
      <c r="H2179" s="31">
        <v>2416.16</v>
      </c>
      <c r="I2179" s="25" t="s">
        <v>735</v>
      </c>
      <c r="J2179" s="25" t="s">
        <v>1925</v>
      </c>
    </row>
    <row r="2180" spans="1:10">
      <c r="A2180" s="26">
        <v>123</v>
      </c>
      <c r="B2180" s="69">
        <v>100000314793</v>
      </c>
      <c r="C2180" s="69">
        <v>0</v>
      </c>
      <c r="D2180" s="70" t="s">
        <v>514</v>
      </c>
      <c r="E2180" s="27" t="s">
        <v>515</v>
      </c>
      <c r="F2180" s="31">
        <v>22000</v>
      </c>
      <c r="G2180" s="31">
        <v>-19583.84</v>
      </c>
      <c r="H2180" s="31">
        <v>2416.16</v>
      </c>
      <c r="I2180" s="25" t="s">
        <v>735</v>
      </c>
      <c r="J2180" s="25" t="s">
        <v>1925</v>
      </c>
    </row>
    <row r="2181" spans="1:10">
      <c r="A2181" s="26">
        <v>124</v>
      </c>
      <c r="B2181" s="69">
        <v>100000314794</v>
      </c>
      <c r="C2181" s="69">
        <v>0</v>
      </c>
      <c r="D2181" s="70" t="s">
        <v>514</v>
      </c>
      <c r="E2181" s="27" t="s">
        <v>515</v>
      </c>
      <c r="F2181" s="31">
        <v>22000</v>
      </c>
      <c r="G2181" s="31">
        <v>-19583.84</v>
      </c>
      <c r="H2181" s="31">
        <v>2416.16</v>
      </c>
      <c r="I2181" s="25" t="s">
        <v>735</v>
      </c>
      <c r="J2181" s="25" t="s">
        <v>1925</v>
      </c>
    </row>
    <row r="2182" spans="1:10">
      <c r="A2182" s="26">
        <v>125</v>
      </c>
      <c r="B2182" s="69">
        <v>100000314795</v>
      </c>
      <c r="C2182" s="69">
        <v>0</v>
      </c>
      <c r="D2182" s="70" t="s">
        <v>514</v>
      </c>
      <c r="E2182" s="27" t="s">
        <v>515</v>
      </c>
      <c r="F2182" s="31">
        <v>22000</v>
      </c>
      <c r="G2182" s="31">
        <v>-19583.84</v>
      </c>
      <c r="H2182" s="31">
        <v>2416.16</v>
      </c>
      <c r="I2182" s="25" t="s">
        <v>735</v>
      </c>
      <c r="J2182" s="25" t="s">
        <v>1925</v>
      </c>
    </row>
    <row r="2183" spans="1:10">
      <c r="A2183" s="26">
        <v>126</v>
      </c>
      <c r="B2183" s="69">
        <v>100000316145</v>
      </c>
      <c r="C2183" s="69">
        <v>0</v>
      </c>
      <c r="D2183" s="70" t="s">
        <v>514</v>
      </c>
      <c r="E2183" s="27" t="s">
        <v>1230</v>
      </c>
      <c r="F2183" s="31">
        <v>7600</v>
      </c>
      <c r="G2183" s="31">
        <v>-6982.81</v>
      </c>
      <c r="H2183" s="27">
        <v>617.19000000000005</v>
      </c>
      <c r="I2183" s="25" t="s">
        <v>735</v>
      </c>
      <c r="J2183" s="25" t="s">
        <v>1925</v>
      </c>
    </row>
    <row r="2184" spans="1:10">
      <c r="A2184" s="26">
        <v>127</v>
      </c>
      <c r="B2184" s="69">
        <v>100000316146</v>
      </c>
      <c r="C2184" s="69">
        <v>0</v>
      </c>
      <c r="D2184" s="70" t="s">
        <v>514</v>
      </c>
      <c r="E2184" s="27" t="s">
        <v>1230</v>
      </c>
      <c r="F2184" s="31">
        <v>7600</v>
      </c>
      <c r="G2184" s="31">
        <v>-6982.81</v>
      </c>
      <c r="H2184" s="27">
        <v>617.19000000000005</v>
      </c>
      <c r="I2184" s="25" t="s">
        <v>735</v>
      </c>
      <c r="J2184" s="25" t="s">
        <v>1925</v>
      </c>
    </row>
    <row r="2185" spans="1:10">
      <c r="A2185" s="26">
        <v>128</v>
      </c>
      <c r="B2185" s="69">
        <v>100000316147</v>
      </c>
      <c r="C2185" s="69">
        <v>0</v>
      </c>
      <c r="D2185" s="70" t="s">
        <v>514</v>
      </c>
      <c r="E2185" s="27" t="s">
        <v>1230</v>
      </c>
      <c r="F2185" s="31">
        <v>7600</v>
      </c>
      <c r="G2185" s="31">
        <v>-6982.81</v>
      </c>
      <c r="H2185" s="27">
        <v>617.19000000000005</v>
      </c>
      <c r="I2185" s="25" t="s">
        <v>735</v>
      </c>
      <c r="J2185" s="25" t="s">
        <v>1925</v>
      </c>
    </row>
    <row r="2186" spans="1:10">
      <c r="A2186" s="26">
        <v>129</v>
      </c>
      <c r="B2186" s="69">
        <v>100000316148</v>
      </c>
      <c r="C2186" s="69">
        <v>0</v>
      </c>
      <c r="D2186" s="70" t="s">
        <v>514</v>
      </c>
      <c r="E2186" s="27" t="s">
        <v>1230</v>
      </c>
      <c r="F2186" s="31">
        <v>7600</v>
      </c>
      <c r="G2186" s="31">
        <v>-6982.81</v>
      </c>
      <c r="H2186" s="27">
        <v>617.19000000000005</v>
      </c>
      <c r="I2186" s="25" t="s">
        <v>735</v>
      </c>
      <c r="J2186" s="25" t="s">
        <v>1925</v>
      </c>
    </row>
    <row r="2187" spans="1:10">
      <c r="A2187" s="26">
        <v>130</v>
      </c>
      <c r="B2187" s="69">
        <v>100000316150</v>
      </c>
      <c r="C2187" s="69">
        <v>0</v>
      </c>
      <c r="D2187" s="70" t="s">
        <v>514</v>
      </c>
      <c r="E2187" s="27" t="s">
        <v>1230</v>
      </c>
      <c r="F2187" s="31">
        <v>7600</v>
      </c>
      <c r="G2187" s="31">
        <v>-6982.81</v>
      </c>
      <c r="H2187" s="27">
        <v>617.19000000000005</v>
      </c>
      <c r="I2187" s="25" t="s">
        <v>735</v>
      </c>
      <c r="J2187" s="25" t="s">
        <v>1925</v>
      </c>
    </row>
    <row r="2188" spans="1:10">
      <c r="A2188" s="26">
        <v>131</v>
      </c>
      <c r="B2188" s="69">
        <v>100000316151</v>
      </c>
      <c r="C2188" s="69">
        <v>0</v>
      </c>
      <c r="D2188" s="70" t="s">
        <v>514</v>
      </c>
      <c r="E2188" s="27" t="s">
        <v>1230</v>
      </c>
      <c r="F2188" s="31">
        <v>7600</v>
      </c>
      <c r="G2188" s="31">
        <v>-6982.81</v>
      </c>
      <c r="H2188" s="27">
        <v>617.19000000000005</v>
      </c>
      <c r="I2188" s="25" t="s">
        <v>735</v>
      </c>
      <c r="J2188" s="25" t="s">
        <v>1925</v>
      </c>
    </row>
    <row r="2189" spans="1:10">
      <c r="A2189" s="26">
        <v>132</v>
      </c>
      <c r="B2189" s="69">
        <v>100000316152</v>
      </c>
      <c r="C2189" s="69">
        <v>0</v>
      </c>
      <c r="D2189" s="70" t="s">
        <v>514</v>
      </c>
      <c r="E2189" s="27" t="s">
        <v>1230</v>
      </c>
      <c r="F2189" s="31">
        <v>7600</v>
      </c>
      <c r="G2189" s="31">
        <v>-6982.81</v>
      </c>
      <c r="H2189" s="27">
        <v>617.19000000000005</v>
      </c>
      <c r="I2189" s="25" t="s">
        <v>735</v>
      </c>
      <c r="J2189" s="25" t="s">
        <v>1925</v>
      </c>
    </row>
    <row r="2190" spans="1:10">
      <c r="A2190" s="26">
        <v>133</v>
      </c>
      <c r="B2190" s="69">
        <v>100000316153</v>
      </c>
      <c r="C2190" s="69">
        <v>0</v>
      </c>
      <c r="D2190" s="70" t="s">
        <v>514</v>
      </c>
      <c r="E2190" s="27" t="s">
        <v>1230</v>
      </c>
      <c r="F2190" s="31">
        <v>7600</v>
      </c>
      <c r="G2190" s="31">
        <v>-6982.81</v>
      </c>
      <c r="H2190" s="27">
        <v>617.19000000000005</v>
      </c>
      <c r="I2190" s="25" t="s">
        <v>735</v>
      </c>
      <c r="J2190" s="25" t="s">
        <v>1925</v>
      </c>
    </row>
    <row r="2191" spans="1:10">
      <c r="A2191" s="26">
        <v>134</v>
      </c>
      <c r="B2191" s="69">
        <v>100000316154</v>
      </c>
      <c r="C2191" s="69">
        <v>0</v>
      </c>
      <c r="D2191" s="70" t="s">
        <v>514</v>
      </c>
      <c r="E2191" s="27" t="s">
        <v>1230</v>
      </c>
      <c r="F2191" s="31">
        <v>7600</v>
      </c>
      <c r="G2191" s="31">
        <v>-6982.81</v>
      </c>
      <c r="H2191" s="27">
        <v>617.19000000000005</v>
      </c>
      <c r="I2191" s="25" t="s">
        <v>735</v>
      </c>
      <c r="J2191" s="25" t="s">
        <v>1925</v>
      </c>
    </row>
    <row r="2192" spans="1:10">
      <c r="A2192" s="26">
        <v>135</v>
      </c>
      <c r="B2192" s="69">
        <v>100000316155</v>
      </c>
      <c r="C2192" s="69">
        <v>0</v>
      </c>
      <c r="D2192" s="70" t="s">
        <v>514</v>
      </c>
      <c r="E2192" s="27" t="s">
        <v>1230</v>
      </c>
      <c r="F2192" s="31">
        <v>7600</v>
      </c>
      <c r="G2192" s="31">
        <v>-6982.81</v>
      </c>
      <c r="H2192" s="27">
        <v>617.19000000000005</v>
      </c>
      <c r="I2192" s="25" t="s">
        <v>735</v>
      </c>
      <c r="J2192" s="25" t="s">
        <v>1925</v>
      </c>
    </row>
    <row r="2193" spans="1:10">
      <c r="A2193" s="26">
        <v>136</v>
      </c>
      <c r="B2193" s="69">
        <v>100000316156</v>
      </c>
      <c r="C2193" s="69">
        <v>0</v>
      </c>
      <c r="D2193" s="70" t="s">
        <v>514</v>
      </c>
      <c r="E2193" s="27" t="s">
        <v>1230</v>
      </c>
      <c r="F2193" s="31">
        <v>7600</v>
      </c>
      <c r="G2193" s="31">
        <v>-6982.81</v>
      </c>
      <c r="H2193" s="27">
        <v>617.19000000000005</v>
      </c>
      <c r="I2193" s="25" t="s">
        <v>735</v>
      </c>
      <c r="J2193" s="25" t="s">
        <v>1925</v>
      </c>
    </row>
    <row r="2194" spans="1:10">
      <c r="A2194" s="26">
        <v>137</v>
      </c>
      <c r="B2194" s="69">
        <v>100000316157</v>
      </c>
      <c r="C2194" s="69">
        <v>0</v>
      </c>
      <c r="D2194" s="70" t="s">
        <v>514</v>
      </c>
      <c r="E2194" s="27" t="s">
        <v>1230</v>
      </c>
      <c r="F2194" s="31">
        <v>7600</v>
      </c>
      <c r="G2194" s="31">
        <v>-6982.81</v>
      </c>
      <c r="H2194" s="27">
        <v>617.19000000000005</v>
      </c>
      <c r="I2194" s="25" t="s">
        <v>735</v>
      </c>
      <c r="J2194" s="25" t="s">
        <v>1925</v>
      </c>
    </row>
    <row r="2195" spans="1:10">
      <c r="A2195" s="26">
        <v>138</v>
      </c>
      <c r="B2195" s="69">
        <v>100000316158</v>
      </c>
      <c r="C2195" s="69">
        <v>0</v>
      </c>
      <c r="D2195" s="70" t="s">
        <v>514</v>
      </c>
      <c r="E2195" s="27" t="s">
        <v>1230</v>
      </c>
      <c r="F2195" s="31">
        <v>7600</v>
      </c>
      <c r="G2195" s="31">
        <v>-6982.81</v>
      </c>
      <c r="H2195" s="27">
        <v>617.19000000000005</v>
      </c>
      <c r="I2195" s="25" t="s">
        <v>735</v>
      </c>
      <c r="J2195" s="25" t="s">
        <v>1925</v>
      </c>
    </row>
    <row r="2196" spans="1:10">
      <c r="A2196" s="26">
        <v>139</v>
      </c>
      <c r="B2196" s="69">
        <v>100000316159</v>
      </c>
      <c r="C2196" s="69">
        <v>0</v>
      </c>
      <c r="D2196" s="70" t="s">
        <v>514</v>
      </c>
      <c r="E2196" s="27" t="s">
        <v>1230</v>
      </c>
      <c r="F2196" s="31">
        <v>7600</v>
      </c>
      <c r="G2196" s="31">
        <v>-6982.81</v>
      </c>
      <c r="H2196" s="27">
        <v>617.19000000000005</v>
      </c>
      <c r="I2196" s="25" t="s">
        <v>735</v>
      </c>
      <c r="J2196" s="25" t="s">
        <v>1925</v>
      </c>
    </row>
    <row r="2197" spans="1:10">
      <c r="A2197" s="26">
        <v>140</v>
      </c>
      <c r="B2197" s="69">
        <v>100000316160</v>
      </c>
      <c r="C2197" s="69">
        <v>0</v>
      </c>
      <c r="D2197" s="70" t="s">
        <v>514</v>
      </c>
      <c r="E2197" s="27" t="s">
        <v>1230</v>
      </c>
      <c r="F2197" s="31">
        <v>7600</v>
      </c>
      <c r="G2197" s="31">
        <v>-6982.81</v>
      </c>
      <c r="H2197" s="27">
        <v>617.19000000000005</v>
      </c>
      <c r="I2197" s="25" t="s">
        <v>735</v>
      </c>
      <c r="J2197" s="25" t="s">
        <v>1925</v>
      </c>
    </row>
    <row r="2198" spans="1:10">
      <c r="A2198" s="26">
        <v>141</v>
      </c>
      <c r="B2198" s="69">
        <v>100000316161</v>
      </c>
      <c r="C2198" s="69">
        <v>0</v>
      </c>
      <c r="D2198" s="70" t="s">
        <v>514</v>
      </c>
      <c r="E2198" s="27" t="s">
        <v>1230</v>
      </c>
      <c r="F2198" s="31">
        <v>7600</v>
      </c>
      <c r="G2198" s="31">
        <v>-6982.81</v>
      </c>
      <c r="H2198" s="27">
        <v>617.19000000000005</v>
      </c>
      <c r="I2198" s="25" t="s">
        <v>735</v>
      </c>
      <c r="J2198" s="25" t="s">
        <v>1925</v>
      </c>
    </row>
    <row r="2199" spans="1:10">
      <c r="A2199" s="26">
        <v>142</v>
      </c>
      <c r="B2199" s="69">
        <v>100000316162</v>
      </c>
      <c r="C2199" s="69">
        <v>0</v>
      </c>
      <c r="D2199" s="70" t="s">
        <v>514</v>
      </c>
      <c r="E2199" s="27" t="s">
        <v>1230</v>
      </c>
      <c r="F2199" s="31">
        <v>7600</v>
      </c>
      <c r="G2199" s="31">
        <v>-6982.81</v>
      </c>
      <c r="H2199" s="27">
        <v>617.19000000000005</v>
      </c>
      <c r="I2199" s="25" t="s">
        <v>735</v>
      </c>
      <c r="J2199" s="25" t="s">
        <v>1925</v>
      </c>
    </row>
    <row r="2200" spans="1:10">
      <c r="A2200" s="26">
        <v>143</v>
      </c>
      <c r="B2200" s="69">
        <v>100000316163</v>
      </c>
      <c r="C2200" s="69">
        <v>0</v>
      </c>
      <c r="D2200" s="70" t="s">
        <v>514</v>
      </c>
      <c r="E2200" s="27" t="s">
        <v>1230</v>
      </c>
      <c r="F2200" s="31">
        <v>7600</v>
      </c>
      <c r="G2200" s="31">
        <v>-6982.81</v>
      </c>
      <c r="H2200" s="27">
        <v>617.19000000000005</v>
      </c>
      <c r="I2200" s="25" t="s">
        <v>735</v>
      </c>
      <c r="J2200" s="25" t="s">
        <v>1925</v>
      </c>
    </row>
    <row r="2201" spans="1:10">
      <c r="A2201" s="26">
        <v>144</v>
      </c>
      <c r="B2201" s="69">
        <v>100000316164</v>
      </c>
      <c r="C2201" s="69">
        <v>0</v>
      </c>
      <c r="D2201" s="70" t="s">
        <v>514</v>
      </c>
      <c r="E2201" s="27" t="s">
        <v>1230</v>
      </c>
      <c r="F2201" s="31">
        <v>7600</v>
      </c>
      <c r="G2201" s="31">
        <v>-6982.81</v>
      </c>
      <c r="H2201" s="27">
        <v>617.19000000000005</v>
      </c>
      <c r="I2201" s="25" t="s">
        <v>735</v>
      </c>
      <c r="J2201" s="25" t="s">
        <v>1925</v>
      </c>
    </row>
    <row r="2202" spans="1:10">
      <c r="A2202" s="26">
        <v>145</v>
      </c>
      <c r="B2202" s="69">
        <v>100000316165</v>
      </c>
      <c r="C2202" s="69">
        <v>0</v>
      </c>
      <c r="D2202" s="70" t="s">
        <v>514</v>
      </c>
      <c r="E2202" s="27" t="s">
        <v>1230</v>
      </c>
      <c r="F2202" s="31">
        <v>7600</v>
      </c>
      <c r="G2202" s="31">
        <v>-6982.81</v>
      </c>
      <c r="H2202" s="27">
        <v>617.19000000000005</v>
      </c>
      <c r="I2202" s="25" t="s">
        <v>735</v>
      </c>
      <c r="J2202" s="25" t="s">
        <v>1925</v>
      </c>
    </row>
    <row r="2203" spans="1:10">
      <c r="A2203" s="26">
        <v>146</v>
      </c>
      <c r="B2203" s="69">
        <v>100000316166</v>
      </c>
      <c r="C2203" s="69">
        <v>0</v>
      </c>
      <c r="D2203" s="70" t="s">
        <v>514</v>
      </c>
      <c r="E2203" s="27" t="s">
        <v>1230</v>
      </c>
      <c r="F2203" s="31">
        <v>7600</v>
      </c>
      <c r="G2203" s="31">
        <v>-6982.81</v>
      </c>
      <c r="H2203" s="27">
        <v>617.19000000000005</v>
      </c>
      <c r="I2203" s="25" t="s">
        <v>735</v>
      </c>
      <c r="J2203" s="25" t="s">
        <v>1925</v>
      </c>
    </row>
    <row r="2204" spans="1:10">
      <c r="A2204" s="26">
        <v>147</v>
      </c>
      <c r="B2204" s="69">
        <v>100000316167</v>
      </c>
      <c r="C2204" s="69">
        <v>0</v>
      </c>
      <c r="D2204" s="70" t="s">
        <v>514</v>
      </c>
      <c r="E2204" s="27" t="s">
        <v>1230</v>
      </c>
      <c r="F2204" s="31">
        <v>7600</v>
      </c>
      <c r="G2204" s="31">
        <v>-6982.81</v>
      </c>
      <c r="H2204" s="27">
        <v>617.19000000000005</v>
      </c>
      <c r="I2204" s="25" t="s">
        <v>735</v>
      </c>
      <c r="J2204" s="25" t="s">
        <v>1925</v>
      </c>
    </row>
    <row r="2205" spans="1:10">
      <c r="A2205" s="26">
        <v>148</v>
      </c>
      <c r="B2205" s="69">
        <v>100000316168</v>
      </c>
      <c r="C2205" s="69">
        <v>0</v>
      </c>
      <c r="D2205" s="70" t="s">
        <v>514</v>
      </c>
      <c r="E2205" s="27" t="s">
        <v>1230</v>
      </c>
      <c r="F2205" s="31">
        <v>7600</v>
      </c>
      <c r="G2205" s="31">
        <v>-6982.81</v>
      </c>
      <c r="H2205" s="27">
        <v>617.19000000000005</v>
      </c>
      <c r="I2205" s="25" t="s">
        <v>735</v>
      </c>
      <c r="J2205" s="25" t="s">
        <v>1925</v>
      </c>
    </row>
    <row r="2206" spans="1:10">
      <c r="A2206" s="26">
        <v>149</v>
      </c>
      <c r="B2206" s="69">
        <v>100000316169</v>
      </c>
      <c r="C2206" s="69">
        <v>0</v>
      </c>
      <c r="D2206" s="70" t="s">
        <v>514</v>
      </c>
      <c r="E2206" s="27" t="s">
        <v>1230</v>
      </c>
      <c r="F2206" s="31">
        <v>7600</v>
      </c>
      <c r="G2206" s="31">
        <v>-6982.81</v>
      </c>
      <c r="H2206" s="27">
        <v>617.19000000000005</v>
      </c>
      <c r="I2206" s="25" t="s">
        <v>735</v>
      </c>
      <c r="J2206" s="25" t="s">
        <v>1925</v>
      </c>
    </row>
    <row r="2207" spans="1:10">
      <c r="A2207" s="26">
        <v>150</v>
      </c>
      <c r="B2207" s="69">
        <v>100000316170</v>
      </c>
      <c r="C2207" s="69">
        <v>0</v>
      </c>
      <c r="D2207" s="70" t="s">
        <v>514</v>
      </c>
      <c r="E2207" s="27" t="s">
        <v>1230</v>
      </c>
      <c r="F2207" s="31">
        <v>7600</v>
      </c>
      <c r="G2207" s="31">
        <v>-6982.81</v>
      </c>
      <c r="H2207" s="27">
        <v>617.19000000000005</v>
      </c>
      <c r="I2207" s="25" t="s">
        <v>735</v>
      </c>
      <c r="J2207" s="25" t="s">
        <v>1925</v>
      </c>
    </row>
    <row r="2208" spans="1:10">
      <c r="A2208" s="26">
        <v>151</v>
      </c>
      <c r="B2208" s="69">
        <v>100000316171</v>
      </c>
      <c r="C2208" s="69">
        <v>0</v>
      </c>
      <c r="D2208" s="70" t="s">
        <v>514</v>
      </c>
      <c r="E2208" s="27" t="s">
        <v>1230</v>
      </c>
      <c r="F2208" s="31">
        <v>7600</v>
      </c>
      <c r="G2208" s="31">
        <v>-6982.81</v>
      </c>
      <c r="H2208" s="27">
        <v>617.19000000000005</v>
      </c>
      <c r="I2208" s="25" t="s">
        <v>735</v>
      </c>
      <c r="J2208" s="25" t="s">
        <v>1925</v>
      </c>
    </row>
    <row r="2209" spans="1:10">
      <c r="A2209" s="26">
        <v>152</v>
      </c>
      <c r="B2209" s="69">
        <v>100000316172</v>
      </c>
      <c r="C2209" s="69">
        <v>0</v>
      </c>
      <c r="D2209" s="70" t="s">
        <v>514</v>
      </c>
      <c r="E2209" s="27" t="s">
        <v>1230</v>
      </c>
      <c r="F2209" s="31">
        <v>7600</v>
      </c>
      <c r="G2209" s="31">
        <v>-6982.81</v>
      </c>
      <c r="H2209" s="27">
        <v>617.19000000000005</v>
      </c>
      <c r="I2209" s="25" t="s">
        <v>735</v>
      </c>
      <c r="J2209" s="25" t="s">
        <v>1925</v>
      </c>
    </row>
    <row r="2210" spans="1:10">
      <c r="A2210" s="26">
        <v>153</v>
      </c>
      <c r="B2210" s="69">
        <v>100000316173</v>
      </c>
      <c r="C2210" s="69">
        <v>0</v>
      </c>
      <c r="D2210" s="70" t="s">
        <v>514</v>
      </c>
      <c r="E2210" s="27" t="s">
        <v>1230</v>
      </c>
      <c r="F2210" s="31">
        <v>7600</v>
      </c>
      <c r="G2210" s="31">
        <v>-6982.81</v>
      </c>
      <c r="H2210" s="27">
        <v>617.19000000000005</v>
      </c>
      <c r="I2210" s="25" t="s">
        <v>735</v>
      </c>
      <c r="J2210" s="25" t="s">
        <v>1925</v>
      </c>
    </row>
    <row r="2211" spans="1:10">
      <c r="A2211" s="26">
        <v>154</v>
      </c>
      <c r="B2211" s="69">
        <v>100000316174</v>
      </c>
      <c r="C2211" s="69">
        <v>0</v>
      </c>
      <c r="D2211" s="70" t="s">
        <v>514</v>
      </c>
      <c r="E2211" s="27" t="s">
        <v>1230</v>
      </c>
      <c r="F2211" s="31">
        <v>7600</v>
      </c>
      <c r="G2211" s="31">
        <v>-6982.81</v>
      </c>
      <c r="H2211" s="27">
        <v>617.19000000000005</v>
      </c>
      <c r="I2211" s="25" t="s">
        <v>735</v>
      </c>
      <c r="J2211" s="25" t="s">
        <v>1925</v>
      </c>
    </row>
    <row r="2212" spans="1:10">
      <c r="A2212" s="26">
        <v>155</v>
      </c>
      <c r="B2212" s="69">
        <v>100000316175</v>
      </c>
      <c r="C2212" s="69">
        <v>0</v>
      </c>
      <c r="D2212" s="70" t="s">
        <v>514</v>
      </c>
      <c r="E2212" s="27" t="s">
        <v>1230</v>
      </c>
      <c r="F2212" s="31">
        <v>7600</v>
      </c>
      <c r="G2212" s="31">
        <v>-6982.81</v>
      </c>
      <c r="H2212" s="27">
        <v>617.19000000000005</v>
      </c>
      <c r="I2212" s="25" t="s">
        <v>735</v>
      </c>
      <c r="J2212" s="25" t="s">
        <v>1925</v>
      </c>
    </row>
    <row r="2213" spans="1:10">
      <c r="A2213" s="26">
        <v>156</v>
      </c>
      <c r="B2213" s="69">
        <v>100000316176</v>
      </c>
      <c r="C2213" s="69">
        <v>0</v>
      </c>
      <c r="D2213" s="70" t="s">
        <v>514</v>
      </c>
      <c r="E2213" s="27" t="s">
        <v>1230</v>
      </c>
      <c r="F2213" s="31">
        <v>7600</v>
      </c>
      <c r="G2213" s="31">
        <v>-6982.81</v>
      </c>
      <c r="H2213" s="27">
        <v>617.19000000000005</v>
      </c>
      <c r="I2213" s="25" t="s">
        <v>735</v>
      </c>
      <c r="J2213" s="25" t="s">
        <v>1925</v>
      </c>
    </row>
    <row r="2214" spans="1:10">
      <c r="A2214" s="26">
        <v>157</v>
      </c>
      <c r="B2214" s="69">
        <v>100000316177</v>
      </c>
      <c r="C2214" s="69">
        <v>0</v>
      </c>
      <c r="D2214" s="70" t="s">
        <v>514</v>
      </c>
      <c r="E2214" s="27" t="s">
        <v>1230</v>
      </c>
      <c r="F2214" s="31">
        <v>7600</v>
      </c>
      <c r="G2214" s="31">
        <v>-6982.81</v>
      </c>
      <c r="H2214" s="27">
        <v>617.19000000000005</v>
      </c>
      <c r="I2214" s="25" t="s">
        <v>735</v>
      </c>
      <c r="J2214" s="25" t="s">
        <v>1925</v>
      </c>
    </row>
    <row r="2215" spans="1:10">
      <c r="A2215" s="26">
        <v>158</v>
      </c>
      <c r="B2215" s="69">
        <v>100000316178</v>
      </c>
      <c r="C2215" s="69">
        <v>0</v>
      </c>
      <c r="D2215" s="70" t="s">
        <v>514</v>
      </c>
      <c r="E2215" s="27" t="s">
        <v>1230</v>
      </c>
      <c r="F2215" s="31">
        <v>7600</v>
      </c>
      <c r="G2215" s="31">
        <v>-6982.81</v>
      </c>
      <c r="H2215" s="27">
        <v>617.19000000000005</v>
      </c>
      <c r="I2215" s="25" t="s">
        <v>735</v>
      </c>
      <c r="J2215" s="25" t="s">
        <v>1925</v>
      </c>
    </row>
    <row r="2216" spans="1:10">
      <c r="A2216" s="26">
        <v>159</v>
      </c>
      <c r="B2216" s="69">
        <v>100000316179</v>
      </c>
      <c r="C2216" s="69">
        <v>0</v>
      </c>
      <c r="D2216" s="70" t="s">
        <v>514</v>
      </c>
      <c r="E2216" s="27" t="s">
        <v>1230</v>
      </c>
      <c r="F2216" s="31">
        <v>7600</v>
      </c>
      <c r="G2216" s="31">
        <v>-6982.81</v>
      </c>
      <c r="H2216" s="27">
        <v>617.19000000000005</v>
      </c>
      <c r="I2216" s="25" t="s">
        <v>735</v>
      </c>
      <c r="J2216" s="25" t="s">
        <v>1925</v>
      </c>
    </row>
    <row r="2217" spans="1:10">
      <c r="A2217" s="26">
        <v>160</v>
      </c>
      <c r="B2217" s="69">
        <v>100000316180</v>
      </c>
      <c r="C2217" s="69">
        <v>0</v>
      </c>
      <c r="D2217" s="70" t="s">
        <v>514</v>
      </c>
      <c r="E2217" s="27" t="s">
        <v>1230</v>
      </c>
      <c r="F2217" s="31">
        <v>7600</v>
      </c>
      <c r="G2217" s="31">
        <v>-6982.81</v>
      </c>
      <c r="H2217" s="27">
        <v>617.19000000000005</v>
      </c>
      <c r="I2217" s="25" t="s">
        <v>735</v>
      </c>
      <c r="J2217" s="25" t="s">
        <v>1925</v>
      </c>
    </row>
    <row r="2218" spans="1:10">
      <c r="A2218" s="26">
        <v>161</v>
      </c>
      <c r="B2218" s="69">
        <v>100000316181</v>
      </c>
      <c r="C2218" s="69">
        <v>0</v>
      </c>
      <c r="D2218" s="70" t="s">
        <v>514</v>
      </c>
      <c r="E2218" s="27" t="s">
        <v>1230</v>
      </c>
      <c r="F2218" s="31">
        <v>7600</v>
      </c>
      <c r="G2218" s="31">
        <v>-6982.81</v>
      </c>
      <c r="H2218" s="27">
        <v>617.19000000000005</v>
      </c>
      <c r="I2218" s="25" t="s">
        <v>735</v>
      </c>
      <c r="J2218" s="25" t="s">
        <v>1925</v>
      </c>
    </row>
    <row r="2219" spans="1:10">
      <c r="A2219" s="26">
        <v>162</v>
      </c>
      <c r="B2219" s="69">
        <v>100000316182</v>
      </c>
      <c r="C2219" s="69">
        <v>0</v>
      </c>
      <c r="D2219" s="70" t="s">
        <v>514</v>
      </c>
      <c r="E2219" s="27" t="s">
        <v>1230</v>
      </c>
      <c r="F2219" s="31">
        <v>7600</v>
      </c>
      <c r="G2219" s="31">
        <v>-6982.81</v>
      </c>
      <c r="H2219" s="27">
        <v>617.19000000000005</v>
      </c>
      <c r="I2219" s="25" t="s">
        <v>735</v>
      </c>
      <c r="J2219" s="25" t="s">
        <v>1925</v>
      </c>
    </row>
    <row r="2220" spans="1:10">
      <c r="A2220" s="26">
        <v>163</v>
      </c>
      <c r="B2220" s="69">
        <v>100000316183</v>
      </c>
      <c r="C2220" s="69">
        <v>0</v>
      </c>
      <c r="D2220" s="70" t="s">
        <v>514</v>
      </c>
      <c r="E2220" s="27" t="s">
        <v>1230</v>
      </c>
      <c r="F2220" s="31">
        <v>7600</v>
      </c>
      <c r="G2220" s="31">
        <v>-6982.81</v>
      </c>
      <c r="H2220" s="27">
        <v>617.19000000000005</v>
      </c>
      <c r="I2220" s="25" t="s">
        <v>735</v>
      </c>
      <c r="J2220" s="25" t="s">
        <v>1925</v>
      </c>
    </row>
    <row r="2221" spans="1:10">
      <c r="A2221" s="26">
        <v>164</v>
      </c>
      <c r="B2221" s="69">
        <v>100000316184</v>
      </c>
      <c r="C2221" s="69">
        <v>0</v>
      </c>
      <c r="D2221" s="70" t="s">
        <v>514</v>
      </c>
      <c r="E2221" s="27" t="s">
        <v>1230</v>
      </c>
      <c r="F2221" s="31">
        <v>7600</v>
      </c>
      <c r="G2221" s="31">
        <v>-6982.81</v>
      </c>
      <c r="H2221" s="27">
        <v>617.19000000000005</v>
      </c>
      <c r="I2221" s="25" t="s">
        <v>735</v>
      </c>
      <c r="J2221" s="25" t="s">
        <v>1925</v>
      </c>
    </row>
    <row r="2222" spans="1:10">
      <c r="A2222" s="26">
        <v>165</v>
      </c>
      <c r="B2222" s="69">
        <v>100000322097</v>
      </c>
      <c r="C2222" s="69">
        <v>0</v>
      </c>
      <c r="D2222" s="70" t="s">
        <v>125</v>
      </c>
      <c r="E2222" s="27" t="s">
        <v>516</v>
      </c>
      <c r="F2222" s="31">
        <v>15000</v>
      </c>
      <c r="G2222" s="31">
        <v>-10137.120000000001</v>
      </c>
      <c r="H2222" s="31">
        <v>4862.88</v>
      </c>
      <c r="I2222" s="25" t="s">
        <v>735</v>
      </c>
      <c r="J2222" s="25" t="s">
        <v>1925</v>
      </c>
    </row>
    <row r="2223" spans="1:10">
      <c r="A2223" s="26">
        <v>166</v>
      </c>
      <c r="B2223" s="69">
        <v>100000372006</v>
      </c>
      <c r="C2223" s="69">
        <v>0</v>
      </c>
      <c r="D2223" s="70" t="s">
        <v>521</v>
      </c>
      <c r="E2223" s="27" t="s">
        <v>2646</v>
      </c>
      <c r="F2223" s="31">
        <v>15000</v>
      </c>
      <c r="G2223" s="31">
        <v>-10297.02</v>
      </c>
      <c r="H2223" s="31">
        <v>4702.9799999999996</v>
      </c>
      <c r="I2223" s="25" t="s">
        <v>735</v>
      </c>
      <c r="J2223" s="25" t="s">
        <v>1925</v>
      </c>
    </row>
    <row r="2224" spans="1:10">
      <c r="A2224" s="26">
        <v>167</v>
      </c>
      <c r="B2224" s="69">
        <v>100000372007</v>
      </c>
      <c r="C2224" s="69">
        <v>0</v>
      </c>
      <c r="D2224" s="70" t="s">
        <v>521</v>
      </c>
      <c r="E2224" s="27" t="s">
        <v>2646</v>
      </c>
      <c r="F2224" s="31">
        <v>15000</v>
      </c>
      <c r="G2224" s="31">
        <v>-10297.02</v>
      </c>
      <c r="H2224" s="31">
        <v>4702.9799999999996</v>
      </c>
      <c r="I2224" s="25" t="s">
        <v>735</v>
      </c>
      <c r="J2224" s="25" t="s">
        <v>1925</v>
      </c>
    </row>
    <row r="2225" spans="1:10">
      <c r="A2225" s="26">
        <v>168</v>
      </c>
      <c r="B2225" s="69">
        <v>100000372008</v>
      </c>
      <c r="C2225" s="69">
        <v>0</v>
      </c>
      <c r="D2225" s="70" t="s">
        <v>521</v>
      </c>
      <c r="E2225" s="27" t="s">
        <v>2646</v>
      </c>
      <c r="F2225" s="31">
        <v>15000</v>
      </c>
      <c r="G2225" s="31">
        <v>-10297.02</v>
      </c>
      <c r="H2225" s="31">
        <v>4702.9799999999996</v>
      </c>
      <c r="I2225" s="25" t="s">
        <v>735</v>
      </c>
      <c r="J2225" s="25" t="s">
        <v>1925</v>
      </c>
    </row>
    <row r="2226" spans="1:10">
      <c r="A2226" s="26">
        <v>169</v>
      </c>
      <c r="B2226" s="69">
        <v>100000372009</v>
      </c>
      <c r="C2226" s="69">
        <v>0</v>
      </c>
      <c r="D2226" s="70" t="s">
        <v>521</v>
      </c>
      <c r="E2226" s="27" t="s">
        <v>2646</v>
      </c>
      <c r="F2226" s="31">
        <v>15000</v>
      </c>
      <c r="G2226" s="31">
        <v>-10297.02</v>
      </c>
      <c r="H2226" s="31">
        <v>4702.9799999999996</v>
      </c>
      <c r="I2226" s="25" t="s">
        <v>735</v>
      </c>
      <c r="J2226" s="25" t="s">
        <v>1925</v>
      </c>
    </row>
    <row r="2227" spans="1:10">
      <c r="A2227" s="26">
        <v>170</v>
      </c>
      <c r="B2227" s="69">
        <v>100000372010</v>
      </c>
      <c r="C2227" s="69">
        <v>0</v>
      </c>
      <c r="D2227" s="70" t="s">
        <v>521</v>
      </c>
      <c r="E2227" s="27" t="s">
        <v>2646</v>
      </c>
      <c r="F2227" s="31">
        <v>15000</v>
      </c>
      <c r="G2227" s="31">
        <v>-10297.02</v>
      </c>
      <c r="H2227" s="31">
        <v>4702.9799999999996</v>
      </c>
      <c r="I2227" s="25" t="s">
        <v>735</v>
      </c>
      <c r="J2227" s="25" t="s">
        <v>1925</v>
      </c>
    </row>
    <row r="2228" spans="1:10">
      <c r="A2228" s="26">
        <v>171</v>
      </c>
      <c r="B2228" s="69">
        <v>100000372011</v>
      </c>
      <c r="C2228" s="69">
        <v>0</v>
      </c>
      <c r="D2228" s="70" t="s">
        <v>521</v>
      </c>
      <c r="E2228" s="27" t="s">
        <v>2646</v>
      </c>
      <c r="F2228" s="31">
        <v>15000</v>
      </c>
      <c r="G2228" s="31">
        <v>-10297.02</v>
      </c>
      <c r="H2228" s="31">
        <v>4702.9799999999996</v>
      </c>
      <c r="I2228" s="25" t="s">
        <v>735</v>
      </c>
      <c r="J2228" s="25" t="s">
        <v>1925</v>
      </c>
    </row>
    <row r="2229" spans="1:10">
      <c r="A2229" s="26">
        <v>172</v>
      </c>
      <c r="B2229" s="69">
        <v>100000372012</v>
      </c>
      <c r="C2229" s="69">
        <v>0</v>
      </c>
      <c r="D2229" s="70" t="s">
        <v>521</v>
      </c>
      <c r="E2229" s="27" t="s">
        <v>2646</v>
      </c>
      <c r="F2229" s="31">
        <v>15000</v>
      </c>
      <c r="G2229" s="31">
        <v>-10297.02</v>
      </c>
      <c r="H2229" s="31">
        <v>4702.9799999999996</v>
      </c>
      <c r="I2229" s="25" t="s">
        <v>735</v>
      </c>
      <c r="J2229" s="25" t="s">
        <v>1925</v>
      </c>
    </row>
    <row r="2230" spans="1:10">
      <c r="A2230" s="26">
        <v>173</v>
      </c>
      <c r="B2230" s="69">
        <v>100000372013</v>
      </c>
      <c r="C2230" s="69">
        <v>0</v>
      </c>
      <c r="D2230" s="70" t="s">
        <v>521</v>
      </c>
      <c r="E2230" s="27" t="s">
        <v>2646</v>
      </c>
      <c r="F2230" s="31">
        <v>15000</v>
      </c>
      <c r="G2230" s="31">
        <v>-10297.02</v>
      </c>
      <c r="H2230" s="31">
        <v>4702.9799999999996</v>
      </c>
      <c r="I2230" s="25" t="s">
        <v>735</v>
      </c>
      <c r="J2230" s="25" t="s">
        <v>1925</v>
      </c>
    </row>
    <row r="2231" spans="1:10">
      <c r="A2231" s="26">
        <v>174</v>
      </c>
      <c r="B2231" s="69">
        <v>100000372014</v>
      </c>
      <c r="C2231" s="69">
        <v>0</v>
      </c>
      <c r="D2231" s="70" t="s">
        <v>521</v>
      </c>
      <c r="E2231" s="27" t="s">
        <v>2646</v>
      </c>
      <c r="F2231" s="31">
        <v>15000</v>
      </c>
      <c r="G2231" s="31">
        <v>-10297.02</v>
      </c>
      <c r="H2231" s="31">
        <v>4702.9799999999996</v>
      </c>
      <c r="I2231" s="25" t="s">
        <v>735</v>
      </c>
      <c r="J2231" s="25" t="s">
        <v>1925</v>
      </c>
    </row>
    <row r="2232" spans="1:10">
      <c r="A2232" s="26">
        <v>175</v>
      </c>
      <c r="B2232" s="69">
        <v>100000372015</v>
      </c>
      <c r="C2232" s="69">
        <v>0</v>
      </c>
      <c r="D2232" s="70" t="s">
        <v>521</v>
      </c>
      <c r="E2232" s="27" t="s">
        <v>2646</v>
      </c>
      <c r="F2232" s="31">
        <v>15000</v>
      </c>
      <c r="G2232" s="31">
        <v>-10297.02</v>
      </c>
      <c r="H2232" s="31">
        <v>4702.9799999999996</v>
      </c>
      <c r="I2232" s="25" t="s">
        <v>735</v>
      </c>
      <c r="J2232" s="25" t="s">
        <v>1925</v>
      </c>
    </row>
    <row r="2233" spans="1:10">
      <c r="A2233" s="26">
        <v>176</v>
      </c>
      <c r="B2233" s="69">
        <v>100000372016</v>
      </c>
      <c r="C2233" s="69">
        <v>0</v>
      </c>
      <c r="D2233" s="70" t="s">
        <v>521</v>
      </c>
      <c r="E2233" s="27" t="s">
        <v>2646</v>
      </c>
      <c r="F2233" s="31">
        <v>15000</v>
      </c>
      <c r="G2233" s="31">
        <v>-10297.02</v>
      </c>
      <c r="H2233" s="31">
        <v>4702.9799999999996</v>
      </c>
      <c r="I2233" s="25" t="s">
        <v>735</v>
      </c>
      <c r="J2233" s="25" t="s">
        <v>1925</v>
      </c>
    </row>
    <row r="2234" spans="1:10">
      <c r="A2234" s="26">
        <v>177</v>
      </c>
      <c r="B2234" s="69">
        <v>100000372017</v>
      </c>
      <c r="C2234" s="69">
        <v>0</v>
      </c>
      <c r="D2234" s="70" t="s">
        <v>521</v>
      </c>
      <c r="E2234" s="27" t="s">
        <v>2646</v>
      </c>
      <c r="F2234" s="31">
        <v>15000</v>
      </c>
      <c r="G2234" s="31">
        <v>-10297.02</v>
      </c>
      <c r="H2234" s="31">
        <v>4702.9799999999996</v>
      </c>
      <c r="I2234" s="25" t="s">
        <v>735</v>
      </c>
      <c r="J2234" s="25" t="s">
        <v>1925</v>
      </c>
    </row>
    <row r="2235" spans="1:10">
      <c r="A2235" s="26">
        <v>178</v>
      </c>
      <c r="B2235" s="69">
        <v>100000372018</v>
      </c>
      <c r="C2235" s="69">
        <v>0</v>
      </c>
      <c r="D2235" s="70" t="s">
        <v>521</v>
      </c>
      <c r="E2235" s="27" t="s">
        <v>2646</v>
      </c>
      <c r="F2235" s="31">
        <v>15000</v>
      </c>
      <c r="G2235" s="31">
        <v>-10297.02</v>
      </c>
      <c r="H2235" s="31">
        <v>4702.9799999999996</v>
      </c>
      <c r="I2235" s="25" t="s">
        <v>735</v>
      </c>
      <c r="J2235" s="25" t="s">
        <v>1925</v>
      </c>
    </row>
    <row r="2236" spans="1:10">
      <c r="A2236" s="26">
        <v>179</v>
      </c>
      <c r="B2236" s="69">
        <v>100000372019</v>
      </c>
      <c r="C2236" s="69">
        <v>0</v>
      </c>
      <c r="D2236" s="70" t="s">
        <v>521</v>
      </c>
      <c r="E2236" s="27" t="s">
        <v>2646</v>
      </c>
      <c r="F2236" s="31">
        <v>15000</v>
      </c>
      <c r="G2236" s="31">
        <v>-10297.02</v>
      </c>
      <c r="H2236" s="31">
        <v>4702.9799999999996</v>
      </c>
      <c r="I2236" s="25" t="s">
        <v>735</v>
      </c>
      <c r="J2236" s="25" t="s">
        <v>1925</v>
      </c>
    </row>
    <row r="2237" spans="1:10">
      <c r="A2237" s="26">
        <v>180</v>
      </c>
      <c r="B2237" s="69">
        <v>100000372020</v>
      </c>
      <c r="C2237" s="69">
        <v>0</v>
      </c>
      <c r="D2237" s="70" t="s">
        <v>521</v>
      </c>
      <c r="E2237" s="27" t="s">
        <v>2646</v>
      </c>
      <c r="F2237" s="31">
        <v>15000</v>
      </c>
      <c r="G2237" s="31">
        <v>-10297.02</v>
      </c>
      <c r="H2237" s="31">
        <v>4702.9799999999996</v>
      </c>
      <c r="I2237" s="25" t="s">
        <v>735</v>
      </c>
      <c r="J2237" s="25" t="s">
        <v>1925</v>
      </c>
    </row>
    <row r="2238" spans="1:10">
      <c r="A2238" s="26">
        <v>181</v>
      </c>
      <c r="B2238" s="69">
        <v>100000372021</v>
      </c>
      <c r="C2238" s="69">
        <v>0</v>
      </c>
      <c r="D2238" s="70" t="s">
        <v>521</v>
      </c>
      <c r="E2238" s="27" t="s">
        <v>2646</v>
      </c>
      <c r="F2238" s="31">
        <v>15000</v>
      </c>
      <c r="G2238" s="31">
        <v>-10297.02</v>
      </c>
      <c r="H2238" s="31">
        <v>4702.9799999999996</v>
      </c>
      <c r="I2238" s="25" t="s">
        <v>735</v>
      </c>
      <c r="J2238" s="25" t="s">
        <v>1925</v>
      </c>
    </row>
    <row r="2239" spans="1:10">
      <c r="A2239" s="26">
        <v>182</v>
      </c>
      <c r="B2239" s="69">
        <v>100000372022</v>
      </c>
      <c r="C2239" s="69">
        <v>0</v>
      </c>
      <c r="D2239" s="70" t="s">
        <v>521</v>
      </c>
      <c r="E2239" s="27" t="s">
        <v>2646</v>
      </c>
      <c r="F2239" s="31">
        <v>15000</v>
      </c>
      <c r="G2239" s="31">
        <v>-10297.02</v>
      </c>
      <c r="H2239" s="31">
        <v>4702.9799999999996</v>
      </c>
      <c r="I2239" s="25" t="s">
        <v>735</v>
      </c>
      <c r="J2239" s="25" t="s">
        <v>1925</v>
      </c>
    </row>
    <row r="2240" spans="1:10">
      <c r="A2240" s="26">
        <v>183</v>
      </c>
      <c r="B2240" s="69">
        <v>100000372023</v>
      </c>
      <c r="C2240" s="69">
        <v>0</v>
      </c>
      <c r="D2240" s="70" t="s">
        <v>521</v>
      </c>
      <c r="E2240" s="27" t="s">
        <v>2646</v>
      </c>
      <c r="F2240" s="31">
        <v>15000</v>
      </c>
      <c r="G2240" s="31">
        <v>-10297.02</v>
      </c>
      <c r="H2240" s="31">
        <v>4702.9799999999996</v>
      </c>
      <c r="I2240" s="25" t="s">
        <v>735</v>
      </c>
      <c r="J2240" s="25" t="s">
        <v>1925</v>
      </c>
    </row>
    <row r="2241" spans="1:10">
      <c r="A2241" s="26">
        <v>184</v>
      </c>
      <c r="B2241" s="69">
        <v>100000372024</v>
      </c>
      <c r="C2241" s="69">
        <v>0</v>
      </c>
      <c r="D2241" s="70" t="s">
        <v>521</v>
      </c>
      <c r="E2241" s="27" t="s">
        <v>2646</v>
      </c>
      <c r="F2241" s="31">
        <v>15000</v>
      </c>
      <c r="G2241" s="31">
        <v>-10297.02</v>
      </c>
      <c r="H2241" s="31">
        <v>4702.9799999999996</v>
      </c>
      <c r="I2241" s="25" t="s">
        <v>735</v>
      </c>
      <c r="J2241" s="25" t="s">
        <v>1925</v>
      </c>
    </row>
    <row r="2242" spans="1:10">
      <c r="A2242" s="26">
        <v>185</v>
      </c>
      <c r="B2242" s="69">
        <v>100000372025</v>
      </c>
      <c r="C2242" s="69">
        <v>0</v>
      </c>
      <c r="D2242" s="70" t="s">
        <v>521</v>
      </c>
      <c r="E2242" s="27" t="s">
        <v>2646</v>
      </c>
      <c r="F2242" s="31">
        <v>15000</v>
      </c>
      <c r="G2242" s="31">
        <v>-10297.02</v>
      </c>
      <c r="H2242" s="31">
        <v>4702.9799999999996</v>
      </c>
      <c r="I2242" s="25" t="s">
        <v>735</v>
      </c>
      <c r="J2242" s="25" t="s">
        <v>1925</v>
      </c>
    </row>
    <row r="2243" spans="1:10">
      <c r="A2243" s="26">
        <v>186</v>
      </c>
      <c r="B2243" s="69">
        <v>100000372026</v>
      </c>
      <c r="C2243" s="69">
        <v>0</v>
      </c>
      <c r="D2243" s="70" t="s">
        <v>521</v>
      </c>
      <c r="E2243" s="27" t="s">
        <v>2646</v>
      </c>
      <c r="F2243" s="31">
        <v>15000</v>
      </c>
      <c r="G2243" s="31">
        <v>-10297.02</v>
      </c>
      <c r="H2243" s="31">
        <v>4702.9799999999996</v>
      </c>
      <c r="I2243" s="25" t="s">
        <v>735</v>
      </c>
      <c r="J2243" s="25" t="s">
        <v>1925</v>
      </c>
    </row>
    <row r="2244" spans="1:10">
      <c r="A2244" s="26">
        <v>187</v>
      </c>
      <c r="B2244" s="69">
        <v>100000372027</v>
      </c>
      <c r="C2244" s="69">
        <v>0</v>
      </c>
      <c r="D2244" s="70" t="s">
        <v>521</v>
      </c>
      <c r="E2244" s="27" t="s">
        <v>2646</v>
      </c>
      <c r="F2244" s="31">
        <v>15000</v>
      </c>
      <c r="G2244" s="31">
        <v>-10297.02</v>
      </c>
      <c r="H2244" s="31">
        <v>4702.9799999999996</v>
      </c>
      <c r="I2244" s="25" t="s">
        <v>735</v>
      </c>
      <c r="J2244" s="25" t="s">
        <v>1925</v>
      </c>
    </row>
    <row r="2245" spans="1:10">
      <c r="A2245" s="26">
        <v>188</v>
      </c>
      <c r="B2245" s="69">
        <v>100000372028</v>
      </c>
      <c r="C2245" s="69">
        <v>0</v>
      </c>
      <c r="D2245" s="70" t="s">
        <v>521</v>
      </c>
      <c r="E2245" s="27" t="s">
        <v>2646</v>
      </c>
      <c r="F2245" s="31">
        <v>15000</v>
      </c>
      <c r="G2245" s="31">
        <v>-10297.02</v>
      </c>
      <c r="H2245" s="31">
        <v>4702.9799999999996</v>
      </c>
      <c r="I2245" s="25" t="s">
        <v>735</v>
      </c>
      <c r="J2245" s="25" t="s">
        <v>1925</v>
      </c>
    </row>
    <row r="2246" spans="1:10">
      <c r="A2246" s="26">
        <v>189</v>
      </c>
      <c r="B2246" s="69">
        <v>100000372029</v>
      </c>
      <c r="C2246" s="69">
        <v>0</v>
      </c>
      <c r="D2246" s="70" t="s">
        <v>521</v>
      </c>
      <c r="E2246" s="27" t="s">
        <v>2646</v>
      </c>
      <c r="F2246" s="31">
        <v>15000</v>
      </c>
      <c r="G2246" s="31">
        <v>-10297.02</v>
      </c>
      <c r="H2246" s="31">
        <v>4702.9799999999996</v>
      </c>
      <c r="I2246" s="25" t="s">
        <v>735</v>
      </c>
      <c r="J2246" s="25" t="s">
        <v>1925</v>
      </c>
    </row>
    <row r="2247" spans="1:10">
      <c r="A2247" s="26">
        <v>190</v>
      </c>
      <c r="B2247" s="69">
        <v>100000372030</v>
      </c>
      <c r="C2247" s="69">
        <v>0</v>
      </c>
      <c r="D2247" s="70" t="s">
        <v>521</v>
      </c>
      <c r="E2247" s="27" t="s">
        <v>2646</v>
      </c>
      <c r="F2247" s="31">
        <v>15000</v>
      </c>
      <c r="G2247" s="31">
        <v>-10297.02</v>
      </c>
      <c r="H2247" s="31">
        <v>4702.9799999999996</v>
      </c>
      <c r="I2247" s="25" t="s">
        <v>735</v>
      </c>
      <c r="J2247" s="25" t="s">
        <v>1925</v>
      </c>
    </row>
    <row r="2248" spans="1:10">
      <c r="A2248" s="26">
        <v>191</v>
      </c>
      <c r="B2248" s="69">
        <v>100000372031</v>
      </c>
      <c r="C2248" s="69">
        <v>0</v>
      </c>
      <c r="D2248" s="70" t="s">
        <v>521</v>
      </c>
      <c r="E2248" s="27" t="s">
        <v>2646</v>
      </c>
      <c r="F2248" s="31">
        <v>15000</v>
      </c>
      <c r="G2248" s="31">
        <v>-10297.02</v>
      </c>
      <c r="H2248" s="31">
        <v>4702.9799999999996</v>
      </c>
      <c r="I2248" s="25" t="s">
        <v>735</v>
      </c>
      <c r="J2248" s="25" t="s">
        <v>1925</v>
      </c>
    </row>
    <row r="2249" spans="1:10">
      <c r="A2249" s="26">
        <v>192</v>
      </c>
      <c r="B2249" s="69">
        <v>100000372032</v>
      </c>
      <c r="C2249" s="69">
        <v>0</v>
      </c>
      <c r="D2249" s="70" t="s">
        <v>521</v>
      </c>
      <c r="E2249" s="27" t="s">
        <v>2646</v>
      </c>
      <c r="F2249" s="31">
        <v>15000</v>
      </c>
      <c r="G2249" s="31">
        <v>-10297.01</v>
      </c>
      <c r="H2249" s="31">
        <v>4702.99</v>
      </c>
      <c r="I2249" s="25" t="s">
        <v>735</v>
      </c>
      <c r="J2249" s="25" t="s">
        <v>1925</v>
      </c>
    </row>
    <row r="2250" spans="1:10">
      <c r="A2250" s="26">
        <v>193</v>
      </c>
      <c r="B2250" s="69">
        <v>100000372033</v>
      </c>
      <c r="C2250" s="69">
        <v>0</v>
      </c>
      <c r="D2250" s="70" t="s">
        <v>521</v>
      </c>
      <c r="E2250" s="27" t="s">
        <v>2646</v>
      </c>
      <c r="F2250" s="31">
        <v>15000</v>
      </c>
      <c r="G2250" s="31">
        <v>-10297.02</v>
      </c>
      <c r="H2250" s="31">
        <v>4702.9799999999996</v>
      </c>
      <c r="I2250" s="25" t="s">
        <v>735</v>
      </c>
      <c r="J2250" s="25" t="s">
        <v>1925</v>
      </c>
    </row>
    <row r="2251" spans="1:10">
      <c r="A2251" s="26">
        <v>194</v>
      </c>
      <c r="B2251" s="69">
        <v>100000372034</v>
      </c>
      <c r="C2251" s="69">
        <v>0</v>
      </c>
      <c r="D2251" s="70" t="s">
        <v>521</v>
      </c>
      <c r="E2251" s="27" t="s">
        <v>2646</v>
      </c>
      <c r="F2251" s="31">
        <v>15000</v>
      </c>
      <c r="G2251" s="31">
        <v>-10297.01</v>
      </c>
      <c r="H2251" s="31">
        <v>4702.99</v>
      </c>
      <c r="I2251" s="25" t="s">
        <v>735</v>
      </c>
      <c r="J2251" s="25" t="s">
        <v>1925</v>
      </c>
    </row>
    <row r="2252" spans="1:10">
      <c r="A2252" s="26">
        <v>195</v>
      </c>
      <c r="B2252" s="69">
        <v>100000372035</v>
      </c>
      <c r="C2252" s="69">
        <v>0</v>
      </c>
      <c r="D2252" s="70" t="s">
        <v>521</v>
      </c>
      <c r="E2252" s="27" t="s">
        <v>2646</v>
      </c>
      <c r="F2252" s="31">
        <v>15000</v>
      </c>
      <c r="G2252" s="31">
        <v>-10297.01</v>
      </c>
      <c r="H2252" s="31">
        <v>4702.99</v>
      </c>
      <c r="I2252" s="25" t="s">
        <v>735</v>
      </c>
      <c r="J2252" s="25" t="s">
        <v>1925</v>
      </c>
    </row>
    <row r="2253" spans="1:10">
      <c r="A2253" s="26">
        <v>196</v>
      </c>
      <c r="B2253" s="69">
        <v>100000372036</v>
      </c>
      <c r="C2253" s="69">
        <v>0</v>
      </c>
      <c r="D2253" s="70" t="s">
        <v>521</v>
      </c>
      <c r="E2253" s="27" t="s">
        <v>2646</v>
      </c>
      <c r="F2253" s="31">
        <v>15000</v>
      </c>
      <c r="G2253" s="31">
        <v>-10297.02</v>
      </c>
      <c r="H2253" s="31">
        <v>4702.9799999999996</v>
      </c>
      <c r="I2253" s="25" t="s">
        <v>735</v>
      </c>
      <c r="J2253" s="25" t="s">
        <v>1925</v>
      </c>
    </row>
    <row r="2254" spans="1:10">
      <c r="A2254" s="26">
        <v>197</v>
      </c>
      <c r="B2254" s="69">
        <v>100000372037</v>
      </c>
      <c r="C2254" s="69">
        <v>0</v>
      </c>
      <c r="D2254" s="70" t="s">
        <v>521</v>
      </c>
      <c r="E2254" s="27" t="s">
        <v>2646</v>
      </c>
      <c r="F2254" s="31">
        <v>15000</v>
      </c>
      <c r="G2254" s="31">
        <v>-10297.01</v>
      </c>
      <c r="H2254" s="31">
        <v>4702.99</v>
      </c>
      <c r="I2254" s="25" t="s">
        <v>735</v>
      </c>
      <c r="J2254" s="25" t="s">
        <v>1925</v>
      </c>
    </row>
    <row r="2255" spans="1:10">
      <c r="A2255" s="26">
        <v>198</v>
      </c>
      <c r="B2255" s="69">
        <v>100000372038</v>
      </c>
      <c r="C2255" s="69">
        <v>0</v>
      </c>
      <c r="D2255" s="70" t="s">
        <v>521</v>
      </c>
      <c r="E2255" s="27" t="s">
        <v>2646</v>
      </c>
      <c r="F2255" s="31">
        <v>15000</v>
      </c>
      <c r="G2255" s="31">
        <v>-10297.02</v>
      </c>
      <c r="H2255" s="31">
        <v>4702.9799999999996</v>
      </c>
      <c r="I2255" s="25" t="s">
        <v>735</v>
      </c>
      <c r="J2255" s="25" t="s">
        <v>1925</v>
      </c>
    </row>
    <row r="2256" spans="1:10">
      <c r="A2256" s="26">
        <v>199</v>
      </c>
      <c r="B2256" s="69">
        <v>100000372039</v>
      </c>
      <c r="C2256" s="69">
        <v>0</v>
      </c>
      <c r="D2256" s="70" t="s">
        <v>521</v>
      </c>
      <c r="E2256" s="27" t="s">
        <v>2646</v>
      </c>
      <c r="F2256" s="31">
        <v>15000</v>
      </c>
      <c r="G2256" s="31">
        <v>-10297.01</v>
      </c>
      <c r="H2256" s="31">
        <v>4702.99</v>
      </c>
      <c r="I2256" s="25" t="s">
        <v>735</v>
      </c>
      <c r="J2256" s="25" t="s">
        <v>1925</v>
      </c>
    </row>
    <row r="2257" spans="1:10">
      <c r="A2257" s="26">
        <v>200</v>
      </c>
      <c r="B2257" s="69">
        <v>100000372040</v>
      </c>
      <c r="C2257" s="69">
        <v>0</v>
      </c>
      <c r="D2257" s="70" t="s">
        <v>521</v>
      </c>
      <c r="E2257" s="27" t="s">
        <v>2646</v>
      </c>
      <c r="F2257" s="31">
        <v>15000</v>
      </c>
      <c r="G2257" s="31">
        <v>-10297.02</v>
      </c>
      <c r="H2257" s="31">
        <v>4702.9799999999996</v>
      </c>
      <c r="I2257" s="25" t="s">
        <v>735</v>
      </c>
      <c r="J2257" s="25" t="s">
        <v>1925</v>
      </c>
    </row>
    <row r="2258" spans="1:10">
      <c r="A2258" s="26">
        <v>201</v>
      </c>
      <c r="B2258" s="69">
        <v>100000372041</v>
      </c>
      <c r="C2258" s="69">
        <v>0</v>
      </c>
      <c r="D2258" s="70" t="s">
        <v>521</v>
      </c>
      <c r="E2258" s="27" t="s">
        <v>2646</v>
      </c>
      <c r="F2258" s="31">
        <v>15000</v>
      </c>
      <c r="G2258" s="31">
        <v>-10297.02</v>
      </c>
      <c r="H2258" s="31">
        <v>4702.9799999999996</v>
      </c>
      <c r="I2258" s="25" t="s">
        <v>735</v>
      </c>
      <c r="J2258" s="25" t="s">
        <v>1925</v>
      </c>
    </row>
    <row r="2259" spans="1:10">
      <c r="A2259" s="26">
        <v>202</v>
      </c>
      <c r="B2259" s="69">
        <v>100000372043</v>
      </c>
      <c r="C2259" s="69">
        <v>0</v>
      </c>
      <c r="D2259" s="70" t="s">
        <v>521</v>
      </c>
      <c r="E2259" s="27" t="s">
        <v>2646</v>
      </c>
      <c r="F2259" s="31">
        <v>15000</v>
      </c>
      <c r="G2259" s="31">
        <v>-10297.01</v>
      </c>
      <c r="H2259" s="31">
        <v>4702.99</v>
      </c>
      <c r="I2259" s="25" t="s">
        <v>735</v>
      </c>
      <c r="J2259" s="25" t="s">
        <v>1925</v>
      </c>
    </row>
    <row r="2260" spans="1:10">
      <c r="A2260" s="26">
        <v>203</v>
      </c>
      <c r="B2260" s="69">
        <v>100000372044</v>
      </c>
      <c r="C2260" s="69">
        <v>0</v>
      </c>
      <c r="D2260" s="70" t="s">
        <v>521</v>
      </c>
      <c r="E2260" s="27" t="s">
        <v>2646</v>
      </c>
      <c r="F2260" s="31">
        <v>15000</v>
      </c>
      <c r="G2260" s="31">
        <v>-10297.02</v>
      </c>
      <c r="H2260" s="31">
        <v>4702.9799999999996</v>
      </c>
      <c r="I2260" s="25" t="s">
        <v>735</v>
      </c>
      <c r="J2260" s="25" t="s">
        <v>1925</v>
      </c>
    </row>
    <row r="2261" spans="1:10">
      <c r="A2261" s="26">
        <v>204</v>
      </c>
      <c r="B2261" s="69">
        <v>100000372045</v>
      </c>
      <c r="C2261" s="69">
        <v>0</v>
      </c>
      <c r="D2261" s="70" t="s">
        <v>521</v>
      </c>
      <c r="E2261" s="27" t="s">
        <v>2646</v>
      </c>
      <c r="F2261" s="31">
        <v>15000</v>
      </c>
      <c r="G2261" s="31">
        <v>-10297.01</v>
      </c>
      <c r="H2261" s="31">
        <v>4702.99</v>
      </c>
      <c r="I2261" s="25" t="s">
        <v>735</v>
      </c>
      <c r="J2261" s="25" t="s">
        <v>1925</v>
      </c>
    </row>
    <row r="2262" spans="1:10">
      <c r="A2262" s="26">
        <v>205</v>
      </c>
      <c r="B2262" s="69">
        <v>100000372046</v>
      </c>
      <c r="C2262" s="69">
        <v>0</v>
      </c>
      <c r="D2262" s="70" t="s">
        <v>521</v>
      </c>
      <c r="E2262" s="27" t="s">
        <v>2646</v>
      </c>
      <c r="F2262" s="31">
        <v>15000</v>
      </c>
      <c r="G2262" s="31">
        <v>-10297.02</v>
      </c>
      <c r="H2262" s="31">
        <v>4702.9799999999996</v>
      </c>
      <c r="I2262" s="25" t="s">
        <v>735</v>
      </c>
      <c r="J2262" s="25" t="s">
        <v>1925</v>
      </c>
    </row>
    <row r="2263" spans="1:10">
      <c r="A2263" s="26">
        <v>206</v>
      </c>
      <c r="B2263" s="69">
        <v>100000372047</v>
      </c>
      <c r="C2263" s="69">
        <v>0</v>
      </c>
      <c r="D2263" s="70" t="s">
        <v>521</v>
      </c>
      <c r="E2263" s="27" t="s">
        <v>2646</v>
      </c>
      <c r="F2263" s="31">
        <v>15000</v>
      </c>
      <c r="G2263" s="31">
        <v>-10297.01</v>
      </c>
      <c r="H2263" s="31">
        <v>4702.99</v>
      </c>
      <c r="I2263" s="25" t="s">
        <v>735</v>
      </c>
      <c r="J2263" s="25" t="s">
        <v>1925</v>
      </c>
    </row>
    <row r="2264" spans="1:10">
      <c r="A2264" s="26">
        <v>207</v>
      </c>
      <c r="B2264" s="69">
        <v>100000372048</v>
      </c>
      <c r="C2264" s="69">
        <v>0</v>
      </c>
      <c r="D2264" s="70" t="s">
        <v>521</v>
      </c>
      <c r="E2264" s="27" t="s">
        <v>2646</v>
      </c>
      <c r="F2264" s="31">
        <v>15000</v>
      </c>
      <c r="G2264" s="31">
        <v>-10297.02</v>
      </c>
      <c r="H2264" s="31">
        <v>4702.9799999999996</v>
      </c>
      <c r="I2264" s="25" t="s">
        <v>735</v>
      </c>
      <c r="J2264" s="25" t="s">
        <v>1925</v>
      </c>
    </row>
    <row r="2265" spans="1:10">
      <c r="A2265" s="26">
        <v>208</v>
      </c>
      <c r="B2265" s="69">
        <v>100000372049</v>
      </c>
      <c r="C2265" s="69">
        <v>0</v>
      </c>
      <c r="D2265" s="70" t="s">
        <v>521</v>
      </c>
      <c r="E2265" s="27" t="s">
        <v>2646</v>
      </c>
      <c r="F2265" s="31">
        <v>15000</v>
      </c>
      <c r="G2265" s="31">
        <v>-10297.01</v>
      </c>
      <c r="H2265" s="31">
        <v>4702.99</v>
      </c>
      <c r="I2265" s="25" t="s">
        <v>735</v>
      </c>
      <c r="J2265" s="25" t="s">
        <v>1925</v>
      </c>
    </row>
    <row r="2266" spans="1:10">
      <c r="A2266" s="26">
        <v>209</v>
      </c>
      <c r="B2266" s="69">
        <v>100000372050</v>
      </c>
      <c r="C2266" s="69">
        <v>0</v>
      </c>
      <c r="D2266" s="70" t="s">
        <v>521</v>
      </c>
      <c r="E2266" s="27" t="s">
        <v>2646</v>
      </c>
      <c r="F2266" s="31">
        <v>15000</v>
      </c>
      <c r="G2266" s="31">
        <v>-10297.02</v>
      </c>
      <c r="H2266" s="31">
        <v>4702.9799999999996</v>
      </c>
      <c r="I2266" s="25" t="s">
        <v>735</v>
      </c>
      <c r="J2266" s="25" t="s">
        <v>1925</v>
      </c>
    </row>
    <row r="2267" spans="1:10">
      <c r="A2267" s="26">
        <v>210</v>
      </c>
      <c r="B2267" s="69">
        <v>100000372051</v>
      </c>
      <c r="C2267" s="69">
        <v>0</v>
      </c>
      <c r="D2267" s="70" t="s">
        <v>521</v>
      </c>
      <c r="E2267" s="27" t="s">
        <v>2646</v>
      </c>
      <c r="F2267" s="31">
        <v>15000</v>
      </c>
      <c r="G2267" s="31">
        <v>-10297.01</v>
      </c>
      <c r="H2267" s="31">
        <v>4702.99</v>
      </c>
      <c r="I2267" s="25" t="s">
        <v>735</v>
      </c>
      <c r="J2267" s="25" t="s">
        <v>1925</v>
      </c>
    </row>
    <row r="2268" spans="1:10">
      <c r="A2268" s="26">
        <v>211</v>
      </c>
      <c r="B2268" s="69">
        <v>100000372052</v>
      </c>
      <c r="C2268" s="69">
        <v>0</v>
      </c>
      <c r="D2268" s="70" t="s">
        <v>521</v>
      </c>
      <c r="E2268" s="27" t="s">
        <v>2646</v>
      </c>
      <c r="F2268" s="31">
        <v>15000</v>
      </c>
      <c r="G2268" s="31">
        <v>-10297.02</v>
      </c>
      <c r="H2268" s="31">
        <v>4702.9799999999996</v>
      </c>
      <c r="I2268" s="25" t="s">
        <v>735</v>
      </c>
      <c r="J2268" s="25" t="s">
        <v>1925</v>
      </c>
    </row>
    <row r="2269" spans="1:10">
      <c r="A2269" s="26">
        <v>212</v>
      </c>
      <c r="B2269" s="69">
        <v>100000372053</v>
      </c>
      <c r="C2269" s="69">
        <v>0</v>
      </c>
      <c r="D2269" s="70" t="s">
        <v>521</v>
      </c>
      <c r="E2269" s="27" t="s">
        <v>2646</v>
      </c>
      <c r="F2269" s="31">
        <v>15000</v>
      </c>
      <c r="G2269" s="31">
        <v>-10297.01</v>
      </c>
      <c r="H2269" s="31">
        <v>4702.99</v>
      </c>
      <c r="I2269" s="25" t="s">
        <v>735</v>
      </c>
      <c r="J2269" s="25" t="s">
        <v>1925</v>
      </c>
    </row>
    <row r="2270" spans="1:10">
      <c r="A2270" s="26">
        <v>213</v>
      </c>
      <c r="B2270" s="69">
        <v>100000372054</v>
      </c>
      <c r="C2270" s="69">
        <v>0</v>
      </c>
      <c r="D2270" s="70" t="s">
        <v>521</v>
      </c>
      <c r="E2270" s="27" t="s">
        <v>2646</v>
      </c>
      <c r="F2270" s="31">
        <v>15000</v>
      </c>
      <c r="G2270" s="31">
        <v>-10297.01</v>
      </c>
      <c r="H2270" s="31">
        <v>4702.99</v>
      </c>
      <c r="I2270" s="25" t="s">
        <v>735</v>
      </c>
      <c r="J2270" s="25" t="s">
        <v>1925</v>
      </c>
    </row>
    <row r="2271" spans="1:10">
      <c r="A2271" s="26">
        <v>214</v>
      </c>
      <c r="B2271" s="69">
        <v>100000372055</v>
      </c>
      <c r="C2271" s="69">
        <v>0</v>
      </c>
      <c r="D2271" s="70" t="s">
        <v>521</v>
      </c>
      <c r="E2271" s="27" t="s">
        <v>2646</v>
      </c>
      <c r="F2271" s="31">
        <v>15000</v>
      </c>
      <c r="G2271" s="31">
        <v>-10297.02</v>
      </c>
      <c r="H2271" s="31">
        <v>4702.9799999999996</v>
      </c>
      <c r="I2271" s="25" t="s">
        <v>735</v>
      </c>
      <c r="J2271" s="25" t="s">
        <v>1925</v>
      </c>
    </row>
    <row r="2272" spans="1:10">
      <c r="A2272" s="26">
        <v>215</v>
      </c>
      <c r="B2272" s="69">
        <v>100000372056</v>
      </c>
      <c r="C2272" s="69">
        <v>0</v>
      </c>
      <c r="D2272" s="70" t="s">
        <v>521</v>
      </c>
      <c r="E2272" s="27" t="s">
        <v>2646</v>
      </c>
      <c r="F2272" s="31">
        <v>15000</v>
      </c>
      <c r="G2272" s="31">
        <v>-10297.02</v>
      </c>
      <c r="H2272" s="31">
        <v>4702.9799999999996</v>
      </c>
      <c r="I2272" s="25" t="s">
        <v>735</v>
      </c>
      <c r="J2272" s="25" t="s">
        <v>1925</v>
      </c>
    </row>
    <row r="2273" spans="1:10">
      <c r="A2273" s="26">
        <v>216</v>
      </c>
      <c r="B2273" s="69">
        <v>100000372057</v>
      </c>
      <c r="C2273" s="69">
        <v>0</v>
      </c>
      <c r="D2273" s="70" t="s">
        <v>521</v>
      </c>
      <c r="E2273" s="27" t="s">
        <v>2646</v>
      </c>
      <c r="F2273" s="31">
        <v>15000</v>
      </c>
      <c r="G2273" s="31">
        <v>-10297.01</v>
      </c>
      <c r="H2273" s="31">
        <v>4702.99</v>
      </c>
      <c r="I2273" s="25" t="s">
        <v>735</v>
      </c>
      <c r="J2273" s="25" t="s">
        <v>1925</v>
      </c>
    </row>
    <row r="2274" spans="1:10">
      <c r="A2274" s="26">
        <v>217</v>
      </c>
      <c r="B2274" s="69">
        <v>100000372058</v>
      </c>
      <c r="C2274" s="69">
        <v>0</v>
      </c>
      <c r="D2274" s="70" t="s">
        <v>521</v>
      </c>
      <c r="E2274" s="27" t="s">
        <v>2646</v>
      </c>
      <c r="F2274" s="31">
        <v>15000</v>
      </c>
      <c r="G2274" s="31">
        <v>-10297.01</v>
      </c>
      <c r="H2274" s="31">
        <v>4702.99</v>
      </c>
      <c r="I2274" s="25" t="s">
        <v>735</v>
      </c>
      <c r="J2274" s="25" t="s">
        <v>1925</v>
      </c>
    </row>
    <row r="2275" spans="1:10">
      <c r="A2275" s="26">
        <v>218</v>
      </c>
      <c r="B2275" s="69">
        <v>100000372059</v>
      </c>
      <c r="C2275" s="69">
        <v>0</v>
      </c>
      <c r="D2275" s="70" t="s">
        <v>521</v>
      </c>
      <c r="E2275" s="27" t="s">
        <v>2646</v>
      </c>
      <c r="F2275" s="31">
        <v>15000</v>
      </c>
      <c r="G2275" s="31">
        <v>-10297.02</v>
      </c>
      <c r="H2275" s="31">
        <v>4702.9799999999996</v>
      </c>
      <c r="I2275" s="25" t="s">
        <v>735</v>
      </c>
      <c r="J2275" s="25" t="s">
        <v>1925</v>
      </c>
    </row>
    <row r="2276" spans="1:10">
      <c r="A2276" s="26">
        <v>219</v>
      </c>
      <c r="B2276" s="69">
        <v>100000372060</v>
      </c>
      <c r="C2276" s="69">
        <v>0</v>
      </c>
      <c r="D2276" s="70" t="s">
        <v>521</v>
      </c>
      <c r="E2276" s="27" t="s">
        <v>2646</v>
      </c>
      <c r="F2276" s="31">
        <v>15000</v>
      </c>
      <c r="G2276" s="31">
        <v>-10297.02</v>
      </c>
      <c r="H2276" s="31">
        <v>4702.9799999999996</v>
      </c>
      <c r="I2276" s="25" t="s">
        <v>735</v>
      </c>
      <c r="J2276" s="25" t="s">
        <v>1925</v>
      </c>
    </row>
    <row r="2277" spans="1:10">
      <c r="A2277" s="26">
        <v>220</v>
      </c>
      <c r="B2277" s="69">
        <v>100000372061</v>
      </c>
      <c r="C2277" s="69">
        <v>0</v>
      </c>
      <c r="D2277" s="70" t="s">
        <v>521</v>
      </c>
      <c r="E2277" s="27" t="s">
        <v>2646</v>
      </c>
      <c r="F2277" s="31">
        <v>15000</v>
      </c>
      <c r="G2277" s="31">
        <v>-10297.01</v>
      </c>
      <c r="H2277" s="31">
        <v>4702.99</v>
      </c>
      <c r="I2277" s="25" t="s">
        <v>735</v>
      </c>
      <c r="J2277" s="25" t="s">
        <v>1925</v>
      </c>
    </row>
    <row r="2278" spans="1:10">
      <c r="A2278" s="26">
        <v>221</v>
      </c>
      <c r="B2278" s="69">
        <v>100000372062</v>
      </c>
      <c r="C2278" s="69">
        <v>0</v>
      </c>
      <c r="D2278" s="70" t="s">
        <v>521</v>
      </c>
      <c r="E2278" s="27" t="s">
        <v>2646</v>
      </c>
      <c r="F2278" s="31">
        <v>15000</v>
      </c>
      <c r="G2278" s="31">
        <v>-10297.02</v>
      </c>
      <c r="H2278" s="31">
        <v>4702.9799999999996</v>
      </c>
      <c r="I2278" s="25" t="s">
        <v>735</v>
      </c>
      <c r="J2278" s="25" t="s">
        <v>1925</v>
      </c>
    </row>
    <row r="2279" spans="1:10">
      <c r="A2279" s="26">
        <v>222</v>
      </c>
      <c r="B2279" s="69">
        <v>100000372063</v>
      </c>
      <c r="C2279" s="69">
        <v>0</v>
      </c>
      <c r="D2279" s="70" t="s">
        <v>521</v>
      </c>
      <c r="E2279" s="27" t="s">
        <v>2646</v>
      </c>
      <c r="F2279" s="31">
        <v>15000</v>
      </c>
      <c r="G2279" s="31">
        <v>-10297.01</v>
      </c>
      <c r="H2279" s="31">
        <v>4702.99</v>
      </c>
      <c r="I2279" s="25" t="s">
        <v>735</v>
      </c>
      <c r="J2279" s="25" t="s">
        <v>1925</v>
      </c>
    </row>
    <row r="2280" spans="1:10">
      <c r="A2280" s="26">
        <v>223</v>
      </c>
      <c r="B2280" s="69">
        <v>100000372064</v>
      </c>
      <c r="C2280" s="69">
        <v>0</v>
      </c>
      <c r="D2280" s="70" t="s">
        <v>521</v>
      </c>
      <c r="E2280" s="27" t="s">
        <v>2646</v>
      </c>
      <c r="F2280" s="31">
        <v>15000</v>
      </c>
      <c r="G2280" s="31">
        <v>-10297.02</v>
      </c>
      <c r="H2280" s="31">
        <v>4702.9799999999996</v>
      </c>
      <c r="I2280" s="25" t="s">
        <v>735</v>
      </c>
      <c r="J2280" s="25" t="s">
        <v>1925</v>
      </c>
    </row>
    <row r="2281" spans="1:10">
      <c r="A2281" s="26">
        <v>224</v>
      </c>
      <c r="B2281" s="69">
        <v>100000372065</v>
      </c>
      <c r="C2281" s="69">
        <v>0</v>
      </c>
      <c r="D2281" s="70" t="s">
        <v>521</v>
      </c>
      <c r="E2281" s="27" t="s">
        <v>2646</v>
      </c>
      <c r="F2281" s="31">
        <v>15000</v>
      </c>
      <c r="G2281" s="31">
        <v>-10297.01</v>
      </c>
      <c r="H2281" s="31">
        <v>4702.99</v>
      </c>
      <c r="I2281" s="25" t="s">
        <v>735</v>
      </c>
      <c r="J2281" s="25" t="s">
        <v>1925</v>
      </c>
    </row>
    <row r="2282" spans="1:10">
      <c r="A2282" s="26">
        <v>225</v>
      </c>
      <c r="B2282" s="69">
        <v>100000372066</v>
      </c>
      <c r="C2282" s="69">
        <v>0</v>
      </c>
      <c r="D2282" s="70" t="s">
        <v>521</v>
      </c>
      <c r="E2282" s="27" t="s">
        <v>2646</v>
      </c>
      <c r="F2282" s="31">
        <v>15000</v>
      </c>
      <c r="G2282" s="31">
        <v>-10297.02</v>
      </c>
      <c r="H2282" s="31">
        <v>4702.9799999999996</v>
      </c>
      <c r="I2282" s="25" t="s">
        <v>735</v>
      </c>
      <c r="J2282" s="25" t="s">
        <v>1925</v>
      </c>
    </row>
    <row r="2283" spans="1:10">
      <c r="A2283" s="26">
        <v>226</v>
      </c>
      <c r="B2283" s="69">
        <v>100000372067</v>
      </c>
      <c r="C2283" s="69">
        <v>0</v>
      </c>
      <c r="D2283" s="70" t="s">
        <v>521</v>
      </c>
      <c r="E2283" s="27" t="s">
        <v>2646</v>
      </c>
      <c r="F2283" s="31">
        <v>15000</v>
      </c>
      <c r="G2283" s="31">
        <v>-10297.01</v>
      </c>
      <c r="H2283" s="31">
        <v>4702.99</v>
      </c>
      <c r="I2283" s="25" t="s">
        <v>735</v>
      </c>
      <c r="J2283" s="25" t="s">
        <v>1925</v>
      </c>
    </row>
    <row r="2284" spans="1:10">
      <c r="A2284" s="26">
        <v>227</v>
      </c>
      <c r="B2284" s="69">
        <v>100000372068</v>
      </c>
      <c r="C2284" s="69">
        <v>0</v>
      </c>
      <c r="D2284" s="70" t="s">
        <v>521</v>
      </c>
      <c r="E2284" s="27" t="s">
        <v>2646</v>
      </c>
      <c r="F2284" s="31">
        <v>15000</v>
      </c>
      <c r="G2284" s="31">
        <v>-10297.01</v>
      </c>
      <c r="H2284" s="31">
        <v>4702.99</v>
      </c>
      <c r="I2284" s="25" t="s">
        <v>735</v>
      </c>
      <c r="J2284" s="25" t="s">
        <v>1925</v>
      </c>
    </row>
    <row r="2285" spans="1:10">
      <c r="A2285" s="26">
        <v>228</v>
      </c>
      <c r="B2285" s="69">
        <v>100000372069</v>
      </c>
      <c r="C2285" s="69">
        <v>0</v>
      </c>
      <c r="D2285" s="70" t="s">
        <v>521</v>
      </c>
      <c r="E2285" s="27" t="s">
        <v>2646</v>
      </c>
      <c r="F2285" s="31">
        <v>15000</v>
      </c>
      <c r="G2285" s="31">
        <v>-10297.02</v>
      </c>
      <c r="H2285" s="31">
        <v>4702.9799999999996</v>
      </c>
      <c r="I2285" s="25" t="s">
        <v>735</v>
      </c>
      <c r="J2285" s="25" t="s">
        <v>1925</v>
      </c>
    </row>
    <row r="2286" spans="1:10">
      <c r="A2286" s="26">
        <v>229</v>
      </c>
      <c r="B2286" s="69">
        <v>100000372070</v>
      </c>
      <c r="C2286" s="69">
        <v>0</v>
      </c>
      <c r="D2286" s="70" t="s">
        <v>521</v>
      </c>
      <c r="E2286" s="27" t="s">
        <v>2646</v>
      </c>
      <c r="F2286" s="31">
        <v>15000</v>
      </c>
      <c r="G2286" s="31">
        <v>-10297.02</v>
      </c>
      <c r="H2286" s="31">
        <v>4702.9799999999996</v>
      </c>
      <c r="I2286" s="25" t="s">
        <v>735</v>
      </c>
      <c r="J2286" s="25" t="s">
        <v>1925</v>
      </c>
    </row>
    <row r="2287" spans="1:10">
      <c r="A2287" s="26">
        <v>230</v>
      </c>
      <c r="B2287" s="69">
        <v>100000372071</v>
      </c>
      <c r="C2287" s="69">
        <v>0</v>
      </c>
      <c r="D2287" s="70" t="s">
        <v>521</v>
      </c>
      <c r="E2287" s="27" t="s">
        <v>2646</v>
      </c>
      <c r="F2287" s="31">
        <v>15000</v>
      </c>
      <c r="G2287" s="31">
        <v>-10297.01</v>
      </c>
      <c r="H2287" s="31">
        <v>4702.99</v>
      </c>
      <c r="I2287" s="25" t="s">
        <v>735</v>
      </c>
      <c r="J2287" s="25" t="s">
        <v>1925</v>
      </c>
    </row>
    <row r="2288" spans="1:10">
      <c r="A2288" s="26">
        <v>231</v>
      </c>
      <c r="B2288" s="69">
        <v>100000372072</v>
      </c>
      <c r="C2288" s="69">
        <v>0</v>
      </c>
      <c r="D2288" s="70" t="s">
        <v>521</v>
      </c>
      <c r="E2288" s="27" t="s">
        <v>2646</v>
      </c>
      <c r="F2288" s="31">
        <v>15000</v>
      </c>
      <c r="G2288" s="31">
        <v>-10297.01</v>
      </c>
      <c r="H2288" s="31">
        <v>4702.99</v>
      </c>
      <c r="I2288" s="25" t="s">
        <v>735</v>
      </c>
      <c r="J2288" s="25" t="s">
        <v>1925</v>
      </c>
    </row>
    <row r="2289" spans="1:10">
      <c r="A2289" s="26">
        <v>232</v>
      </c>
      <c r="B2289" s="69">
        <v>100000372073</v>
      </c>
      <c r="C2289" s="69">
        <v>0</v>
      </c>
      <c r="D2289" s="70" t="s">
        <v>521</v>
      </c>
      <c r="E2289" s="27" t="s">
        <v>2646</v>
      </c>
      <c r="F2289" s="31">
        <v>15000</v>
      </c>
      <c r="G2289" s="31">
        <v>-10297.02</v>
      </c>
      <c r="H2289" s="31">
        <v>4702.9799999999996</v>
      </c>
      <c r="I2289" s="25" t="s">
        <v>735</v>
      </c>
      <c r="J2289" s="25" t="s">
        <v>1925</v>
      </c>
    </row>
    <row r="2290" spans="1:10">
      <c r="A2290" s="26">
        <v>233</v>
      </c>
      <c r="B2290" s="69">
        <v>100000372074</v>
      </c>
      <c r="C2290" s="69">
        <v>0</v>
      </c>
      <c r="D2290" s="70" t="s">
        <v>521</v>
      </c>
      <c r="E2290" s="27" t="s">
        <v>2646</v>
      </c>
      <c r="F2290" s="31">
        <v>15000</v>
      </c>
      <c r="G2290" s="31">
        <v>-10297.02</v>
      </c>
      <c r="H2290" s="31">
        <v>4702.9799999999996</v>
      </c>
      <c r="I2290" s="25" t="s">
        <v>735</v>
      </c>
      <c r="J2290" s="25" t="s">
        <v>1925</v>
      </c>
    </row>
    <row r="2291" spans="1:10">
      <c r="A2291" s="26">
        <v>234</v>
      </c>
      <c r="B2291" s="69">
        <v>100000372075</v>
      </c>
      <c r="C2291" s="69">
        <v>0</v>
      </c>
      <c r="D2291" s="70" t="s">
        <v>521</v>
      </c>
      <c r="E2291" s="27" t="s">
        <v>2646</v>
      </c>
      <c r="F2291" s="31">
        <v>15000</v>
      </c>
      <c r="G2291" s="31">
        <v>-10297.01</v>
      </c>
      <c r="H2291" s="31">
        <v>4702.99</v>
      </c>
      <c r="I2291" s="25" t="s">
        <v>735</v>
      </c>
      <c r="J2291" s="25" t="s">
        <v>1925</v>
      </c>
    </row>
    <row r="2292" spans="1:10">
      <c r="A2292" s="26">
        <v>235</v>
      </c>
      <c r="B2292" s="69">
        <v>100000372076</v>
      </c>
      <c r="C2292" s="69">
        <v>0</v>
      </c>
      <c r="D2292" s="70" t="s">
        <v>521</v>
      </c>
      <c r="E2292" s="27" t="s">
        <v>2646</v>
      </c>
      <c r="F2292" s="31">
        <v>15000</v>
      </c>
      <c r="G2292" s="31">
        <v>-10297.01</v>
      </c>
      <c r="H2292" s="31">
        <v>4702.99</v>
      </c>
      <c r="I2292" s="25" t="s">
        <v>735</v>
      </c>
      <c r="J2292" s="25" t="s">
        <v>1925</v>
      </c>
    </row>
    <row r="2293" spans="1:10">
      <c r="A2293" s="26">
        <v>236</v>
      </c>
      <c r="B2293" s="69">
        <v>100000372077</v>
      </c>
      <c r="C2293" s="69">
        <v>0</v>
      </c>
      <c r="D2293" s="70" t="s">
        <v>521</v>
      </c>
      <c r="E2293" s="27" t="s">
        <v>2646</v>
      </c>
      <c r="F2293" s="31">
        <v>15000</v>
      </c>
      <c r="G2293" s="31">
        <v>-10297.02</v>
      </c>
      <c r="H2293" s="31">
        <v>4702.9799999999996</v>
      </c>
      <c r="I2293" s="25" t="s">
        <v>735</v>
      </c>
      <c r="J2293" s="25" t="s">
        <v>1925</v>
      </c>
    </row>
    <row r="2294" spans="1:10">
      <c r="A2294" s="26">
        <v>237</v>
      </c>
      <c r="B2294" s="69">
        <v>100000372078</v>
      </c>
      <c r="C2294" s="69">
        <v>0</v>
      </c>
      <c r="D2294" s="70" t="s">
        <v>521</v>
      </c>
      <c r="E2294" s="27" t="s">
        <v>2646</v>
      </c>
      <c r="F2294" s="31">
        <v>15000</v>
      </c>
      <c r="G2294" s="31">
        <v>-10297.02</v>
      </c>
      <c r="H2294" s="31">
        <v>4702.9799999999996</v>
      </c>
      <c r="I2294" s="25" t="s">
        <v>735</v>
      </c>
      <c r="J2294" s="25" t="s">
        <v>1925</v>
      </c>
    </row>
    <row r="2295" spans="1:10">
      <c r="A2295" s="26">
        <v>238</v>
      </c>
      <c r="B2295" s="69">
        <v>100000372079</v>
      </c>
      <c r="C2295" s="69">
        <v>0</v>
      </c>
      <c r="D2295" s="70" t="s">
        <v>521</v>
      </c>
      <c r="E2295" s="27" t="s">
        <v>2646</v>
      </c>
      <c r="F2295" s="31">
        <v>15000</v>
      </c>
      <c r="G2295" s="31">
        <v>-10297.01</v>
      </c>
      <c r="H2295" s="31">
        <v>4702.99</v>
      </c>
      <c r="I2295" s="25" t="s">
        <v>735</v>
      </c>
      <c r="J2295" s="25" t="s">
        <v>1925</v>
      </c>
    </row>
    <row r="2296" spans="1:10">
      <c r="A2296" s="26">
        <v>239</v>
      </c>
      <c r="B2296" s="69">
        <v>100000372080</v>
      </c>
      <c r="C2296" s="69">
        <v>0</v>
      </c>
      <c r="D2296" s="70" t="s">
        <v>521</v>
      </c>
      <c r="E2296" s="27" t="s">
        <v>2646</v>
      </c>
      <c r="F2296" s="31">
        <v>15000</v>
      </c>
      <c r="G2296" s="31">
        <v>-10297.01</v>
      </c>
      <c r="H2296" s="31">
        <v>4702.99</v>
      </c>
      <c r="I2296" s="25" t="s">
        <v>735</v>
      </c>
      <c r="J2296" s="25" t="s">
        <v>1925</v>
      </c>
    </row>
    <row r="2297" spans="1:10">
      <c r="A2297" s="26">
        <v>240</v>
      </c>
      <c r="B2297" s="69">
        <v>100000372081</v>
      </c>
      <c r="C2297" s="69">
        <v>0</v>
      </c>
      <c r="D2297" s="70" t="s">
        <v>521</v>
      </c>
      <c r="E2297" s="27" t="s">
        <v>2646</v>
      </c>
      <c r="F2297" s="31">
        <v>15000</v>
      </c>
      <c r="G2297" s="31">
        <v>-10297.02</v>
      </c>
      <c r="H2297" s="31">
        <v>4702.9799999999996</v>
      </c>
      <c r="I2297" s="25" t="s">
        <v>735</v>
      </c>
      <c r="J2297" s="25" t="s">
        <v>1925</v>
      </c>
    </row>
    <row r="2298" spans="1:10">
      <c r="A2298" s="26">
        <v>241</v>
      </c>
      <c r="B2298" s="69">
        <v>100000372082</v>
      </c>
      <c r="C2298" s="69">
        <v>0</v>
      </c>
      <c r="D2298" s="70" t="s">
        <v>521</v>
      </c>
      <c r="E2298" s="27" t="s">
        <v>2646</v>
      </c>
      <c r="F2298" s="31">
        <v>15000</v>
      </c>
      <c r="G2298" s="31">
        <v>-10297.02</v>
      </c>
      <c r="H2298" s="31">
        <v>4702.9799999999996</v>
      </c>
      <c r="I2298" s="25" t="s">
        <v>735</v>
      </c>
      <c r="J2298" s="25" t="s">
        <v>1925</v>
      </c>
    </row>
    <row r="2299" spans="1:10">
      <c r="A2299" s="26">
        <v>242</v>
      </c>
      <c r="B2299" s="69">
        <v>100000372083</v>
      </c>
      <c r="C2299" s="69">
        <v>0</v>
      </c>
      <c r="D2299" s="70" t="s">
        <v>521</v>
      </c>
      <c r="E2299" s="27" t="s">
        <v>2646</v>
      </c>
      <c r="F2299" s="31">
        <v>15000</v>
      </c>
      <c r="G2299" s="31">
        <v>-10297.01</v>
      </c>
      <c r="H2299" s="31">
        <v>4702.99</v>
      </c>
      <c r="I2299" s="25" t="s">
        <v>735</v>
      </c>
      <c r="J2299" s="25" t="s">
        <v>1925</v>
      </c>
    </row>
    <row r="2300" spans="1:10">
      <c r="A2300" s="26">
        <v>243</v>
      </c>
      <c r="B2300" s="69">
        <v>100000372084</v>
      </c>
      <c r="C2300" s="69">
        <v>0</v>
      </c>
      <c r="D2300" s="70" t="s">
        <v>521</v>
      </c>
      <c r="E2300" s="27" t="s">
        <v>2646</v>
      </c>
      <c r="F2300" s="31">
        <v>15000</v>
      </c>
      <c r="G2300" s="31">
        <v>-10297.01</v>
      </c>
      <c r="H2300" s="31">
        <v>4702.99</v>
      </c>
      <c r="I2300" s="25" t="s">
        <v>735</v>
      </c>
      <c r="J2300" s="25" t="s">
        <v>1925</v>
      </c>
    </row>
    <row r="2301" spans="1:10">
      <c r="A2301" s="26">
        <v>244</v>
      </c>
      <c r="B2301" s="69">
        <v>100000372085</v>
      </c>
      <c r="C2301" s="69">
        <v>0</v>
      </c>
      <c r="D2301" s="70" t="s">
        <v>521</v>
      </c>
      <c r="E2301" s="27" t="s">
        <v>2646</v>
      </c>
      <c r="F2301" s="31">
        <v>15000</v>
      </c>
      <c r="G2301" s="31">
        <v>-10297.02</v>
      </c>
      <c r="H2301" s="31">
        <v>4702.9799999999996</v>
      </c>
      <c r="I2301" s="25" t="s">
        <v>735</v>
      </c>
      <c r="J2301" s="25" t="s">
        <v>1925</v>
      </c>
    </row>
    <row r="2302" spans="1:10">
      <c r="A2302" s="26">
        <v>245</v>
      </c>
      <c r="B2302" s="69">
        <v>100000372086</v>
      </c>
      <c r="C2302" s="69">
        <v>0</v>
      </c>
      <c r="D2302" s="70" t="s">
        <v>521</v>
      </c>
      <c r="E2302" s="27" t="s">
        <v>2646</v>
      </c>
      <c r="F2302" s="31">
        <v>15000</v>
      </c>
      <c r="G2302" s="31">
        <v>-10297.02</v>
      </c>
      <c r="H2302" s="31">
        <v>4702.9799999999996</v>
      </c>
      <c r="I2302" s="25" t="s">
        <v>735</v>
      </c>
      <c r="J2302" s="25" t="s">
        <v>1925</v>
      </c>
    </row>
    <row r="2303" spans="1:10">
      <c r="A2303" s="26">
        <v>246</v>
      </c>
      <c r="B2303" s="69">
        <v>100000372087</v>
      </c>
      <c r="C2303" s="69">
        <v>0</v>
      </c>
      <c r="D2303" s="70" t="s">
        <v>521</v>
      </c>
      <c r="E2303" s="27" t="s">
        <v>2646</v>
      </c>
      <c r="F2303" s="31">
        <v>15000</v>
      </c>
      <c r="G2303" s="31">
        <v>-10297.01</v>
      </c>
      <c r="H2303" s="31">
        <v>4702.99</v>
      </c>
      <c r="I2303" s="25" t="s">
        <v>735</v>
      </c>
      <c r="J2303" s="25" t="s">
        <v>1925</v>
      </c>
    </row>
    <row r="2304" spans="1:10">
      <c r="A2304" s="26">
        <v>247</v>
      </c>
      <c r="B2304" s="69">
        <v>100000372088</v>
      </c>
      <c r="C2304" s="69">
        <v>0</v>
      </c>
      <c r="D2304" s="70" t="s">
        <v>521</v>
      </c>
      <c r="E2304" s="27" t="s">
        <v>2646</v>
      </c>
      <c r="F2304" s="31">
        <v>15000</v>
      </c>
      <c r="G2304" s="31">
        <v>-10297.02</v>
      </c>
      <c r="H2304" s="31">
        <v>4702.9799999999996</v>
      </c>
      <c r="I2304" s="25" t="s">
        <v>735</v>
      </c>
      <c r="J2304" s="25" t="s">
        <v>1925</v>
      </c>
    </row>
    <row r="2305" spans="1:10">
      <c r="A2305" s="26">
        <v>248</v>
      </c>
      <c r="B2305" s="69">
        <v>100000372089</v>
      </c>
      <c r="C2305" s="69">
        <v>0</v>
      </c>
      <c r="D2305" s="70" t="s">
        <v>521</v>
      </c>
      <c r="E2305" s="27" t="s">
        <v>2646</v>
      </c>
      <c r="F2305" s="31">
        <v>15000</v>
      </c>
      <c r="G2305" s="31">
        <v>-10297.01</v>
      </c>
      <c r="H2305" s="31">
        <v>4702.99</v>
      </c>
      <c r="I2305" s="25" t="s">
        <v>735</v>
      </c>
      <c r="J2305" s="25" t="s">
        <v>1925</v>
      </c>
    </row>
    <row r="2306" spans="1:10">
      <c r="A2306" s="26">
        <v>249</v>
      </c>
      <c r="B2306" s="69">
        <v>100000372090</v>
      </c>
      <c r="C2306" s="69">
        <v>0</v>
      </c>
      <c r="D2306" s="70" t="s">
        <v>521</v>
      </c>
      <c r="E2306" s="27" t="s">
        <v>2646</v>
      </c>
      <c r="F2306" s="31">
        <v>15000</v>
      </c>
      <c r="G2306" s="31">
        <v>-10297.02</v>
      </c>
      <c r="H2306" s="31">
        <v>4702.9799999999996</v>
      </c>
      <c r="I2306" s="25" t="s">
        <v>735</v>
      </c>
      <c r="J2306" s="25" t="s">
        <v>1925</v>
      </c>
    </row>
    <row r="2307" spans="1:10">
      <c r="A2307" s="26">
        <v>250</v>
      </c>
      <c r="B2307" s="69">
        <v>100000372091</v>
      </c>
      <c r="C2307" s="69">
        <v>0</v>
      </c>
      <c r="D2307" s="70" t="s">
        <v>521</v>
      </c>
      <c r="E2307" s="27" t="s">
        <v>2646</v>
      </c>
      <c r="F2307" s="31">
        <v>15000</v>
      </c>
      <c r="G2307" s="31">
        <v>-10297.01</v>
      </c>
      <c r="H2307" s="31">
        <v>4702.99</v>
      </c>
      <c r="I2307" s="25" t="s">
        <v>735</v>
      </c>
      <c r="J2307" s="25" t="s">
        <v>1925</v>
      </c>
    </row>
    <row r="2308" spans="1:10">
      <c r="A2308" s="26">
        <v>251</v>
      </c>
      <c r="B2308" s="69">
        <v>100000372092</v>
      </c>
      <c r="C2308" s="69">
        <v>0</v>
      </c>
      <c r="D2308" s="70" t="s">
        <v>521</v>
      </c>
      <c r="E2308" s="27" t="s">
        <v>2646</v>
      </c>
      <c r="F2308" s="31">
        <v>15000</v>
      </c>
      <c r="G2308" s="31">
        <v>-10297.01</v>
      </c>
      <c r="H2308" s="31">
        <v>4702.99</v>
      </c>
      <c r="I2308" s="25" t="s">
        <v>735</v>
      </c>
      <c r="J2308" s="25" t="s">
        <v>1925</v>
      </c>
    </row>
    <row r="2309" spans="1:10">
      <c r="A2309" s="26">
        <v>252</v>
      </c>
      <c r="B2309" s="69">
        <v>100000372093</v>
      </c>
      <c r="C2309" s="69">
        <v>0</v>
      </c>
      <c r="D2309" s="70" t="s">
        <v>521</v>
      </c>
      <c r="E2309" s="27" t="s">
        <v>2646</v>
      </c>
      <c r="F2309" s="31">
        <v>15000</v>
      </c>
      <c r="G2309" s="31">
        <v>-10297.02</v>
      </c>
      <c r="H2309" s="31">
        <v>4702.9799999999996</v>
      </c>
      <c r="I2309" s="25" t="s">
        <v>735</v>
      </c>
      <c r="J2309" s="25" t="s">
        <v>1925</v>
      </c>
    </row>
    <row r="2310" spans="1:10">
      <c r="A2310" s="26">
        <v>253</v>
      </c>
      <c r="B2310" s="69">
        <v>100000372094</v>
      </c>
      <c r="C2310" s="69">
        <v>0</v>
      </c>
      <c r="D2310" s="70" t="s">
        <v>521</v>
      </c>
      <c r="E2310" s="27" t="s">
        <v>2646</v>
      </c>
      <c r="F2310" s="31">
        <v>15000</v>
      </c>
      <c r="G2310" s="31">
        <v>-10297.01</v>
      </c>
      <c r="H2310" s="31">
        <v>4702.99</v>
      </c>
      <c r="I2310" s="25" t="s">
        <v>735</v>
      </c>
      <c r="J2310" s="25" t="s">
        <v>1925</v>
      </c>
    </row>
    <row r="2311" spans="1:10">
      <c r="A2311" s="26">
        <v>254</v>
      </c>
      <c r="B2311" s="69">
        <v>100000372095</v>
      </c>
      <c r="C2311" s="69">
        <v>0</v>
      </c>
      <c r="D2311" s="70" t="s">
        <v>521</v>
      </c>
      <c r="E2311" s="27" t="s">
        <v>2646</v>
      </c>
      <c r="F2311" s="31">
        <v>15000</v>
      </c>
      <c r="G2311" s="31">
        <v>-10297.02</v>
      </c>
      <c r="H2311" s="31">
        <v>4702.9799999999996</v>
      </c>
      <c r="I2311" s="25" t="s">
        <v>735</v>
      </c>
      <c r="J2311" s="25" t="s">
        <v>1925</v>
      </c>
    </row>
    <row r="2312" spans="1:10">
      <c r="A2312" s="26">
        <v>255</v>
      </c>
      <c r="B2312" s="69">
        <v>100000372096</v>
      </c>
      <c r="C2312" s="69">
        <v>0</v>
      </c>
      <c r="D2312" s="70" t="s">
        <v>521</v>
      </c>
      <c r="E2312" s="27" t="s">
        <v>2646</v>
      </c>
      <c r="F2312" s="31">
        <v>15000</v>
      </c>
      <c r="G2312" s="31">
        <v>-10297.02</v>
      </c>
      <c r="H2312" s="31">
        <v>4702.9799999999996</v>
      </c>
      <c r="I2312" s="25" t="s">
        <v>735</v>
      </c>
      <c r="J2312" s="25" t="s">
        <v>1925</v>
      </c>
    </row>
    <row r="2313" spans="1:10">
      <c r="A2313" s="26">
        <v>256</v>
      </c>
      <c r="B2313" s="69">
        <v>100000372097</v>
      </c>
      <c r="C2313" s="69">
        <v>0</v>
      </c>
      <c r="D2313" s="70" t="s">
        <v>521</v>
      </c>
      <c r="E2313" s="27" t="s">
        <v>2646</v>
      </c>
      <c r="F2313" s="31">
        <v>15000</v>
      </c>
      <c r="G2313" s="31">
        <v>-10297.01</v>
      </c>
      <c r="H2313" s="31">
        <v>4702.99</v>
      </c>
      <c r="I2313" s="25" t="s">
        <v>735</v>
      </c>
      <c r="J2313" s="25" t="s">
        <v>1925</v>
      </c>
    </row>
    <row r="2314" spans="1:10">
      <c r="A2314" s="26">
        <v>257</v>
      </c>
      <c r="B2314" s="69">
        <v>100000372098</v>
      </c>
      <c r="C2314" s="69">
        <v>0</v>
      </c>
      <c r="D2314" s="70" t="s">
        <v>521</v>
      </c>
      <c r="E2314" s="27" t="s">
        <v>2646</v>
      </c>
      <c r="F2314" s="31">
        <v>15000</v>
      </c>
      <c r="G2314" s="31">
        <v>-10297.02</v>
      </c>
      <c r="H2314" s="31">
        <v>4702.9799999999996</v>
      </c>
      <c r="I2314" s="25" t="s">
        <v>735</v>
      </c>
      <c r="J2314" s="25" t="s">
        <v>1925</v>
      </c>
    </row>
    <row r="2315" spans="1:10">
      <c r="A2315" s="26">
        <v>258</v>
      </c>
      <c r="B2315" s="69">
        <v>100000372099</v>
      </c>
      <c r="C2315" s="69">
        <v>0</v>
      </c>
      <c r="D2315" s="70" t="s">
        <v>521</v>
      </c>
      <c r="E2315" s="27" t="s">
        <v>2646</v>
      </c>
      <c r="F2315" s="31">
        <v>15000</v>
      </c>
      <c r="G2315" s="31">
        <v>-10297.01</v>
      </c>
      <c r="H2315" s="31">
        <v>4702.99</v>
      </c>
      <c r="I2315" s="25" t="s">
        <v>735</v>
      </c>
      <c r="J2315" s="25" t="s">
        <v>1925</v>
      </c>
    </row>
    <row r="2316" spans="1:10">
      <c r="A2316" s="26">
        <v>259</v>
      </c>
      <c r="B2316" s="69">
        <v>100000372100</v>
      </c>
      <c r="C2316" s="69">
        <v>0</v>
      </c>
      <c r="D2316" s="70" t="s">
        <v>521</v>
      </c>
      <c r="E2316" s="27" t="s">
        <v>2646</v>
      </c>
      <c r="F2316" s="31">
        <v>15000</v>
      </c>
      <c r="G2316" s="31">
        <v>-10297.02</v>
      </c>
      <c r="H2316" s="31">
        <v>4702.9799999999996</v>
      </c>
      <c r="I2316" s="25" t="s">
        <v>735</v>
      </c>
      <c r="J2316" s="25" t="s">
        <v>1925</v>
      </c>
    </row>
    <row r="2317" spans="1:10">
      <c r="A2317" s="26">
        <v>260</v>
      </c>
      <c r="B2317" s="69">
        <v>100000372101</v>
      </c>
      <c r="C2317" s="69">
        <v>0</v>
      </c>
      <c r="D2317" s="70" t="s">
        <v>521</v>
      </c>
      <c r="E2317" s="27" t="s">
        <v>2646</v>
      </c>
      <c r="F2317" s="31">
        <v>15000</v>
      </c>
      <c r="G2317" s="31">
        <v>-10297.01</v>
      </c>
      <c r="H2317" s="31">
        <v>4702.99</v>
      </c>
      <c r="I2317" s="25" t="s">
        <v>735</v>
      </c>
      <c r="J2317" s="25" t="s">
        <v>1925</v>
      </c>
    </row>
    <row r="2318" spans="1:10">
      <c r="A2318" s="26">
        <v>261</v>
      </c>
      <c r="B2318" s="69">
        <v>100000372102</v>
      </c>
      <c r="C2318" s="69">
        <v>0</v>
      </c>
      <c r="D2318" s="70" t="s">
        <v>521</v>
      </c>
      <c r="E2318" s="27" t="s">
        <v>2646</v>
      </c>
      <c r="F2318" s="31">
        <v>15000</v>
      </c>
      <c r="G2318" s="31">
        <v>-10297.02</v>
      </c>
      <c r="H2318" s="31">
        <v>4702.9799999999996</v>
      </c>
      <c r="I2318" s="25" t="s">
        <v>735</v>
      </c>
      <c r="J2318" s="25" t="s">
        <v>1925</v>
      </c>
    </row>
    <row r="2319" spans="1:10">
      <c r="A2319" s="26">
        <v>262</v>
      </c>
      <c r="B2319" s="69">
        <v>100000372103</v>
      </c>
      <c r="C2319" s="69">
        <v>0</v>
      </c>
      <c r="D2319" s="70" t="s">
        <v>521</v>
      </c>
      <c r="E2319" s="27" t="s">
        <v>2646</v>
      </c>
      <c r="F2319" s="31">
        <v>15000</v>
      </c>
      <c r="G2319" s="31">
        <v>-10297.01</v>
      </c>
      <c r="H2319" s="31">
        <v>4702.99</v>
      </c>
      <c r="I2319" s="25" t="s">
        <v>735</v>
      </c>
      <c r="J2319" s="25" t="s">
        <v>1925</v>
      </c>
    </row>
    <row r="2320" spans="1:10">
      <c r="A2320" s="26">
        <v>263</v>
      </c>
      <c r="B2320" s="69">
        <v>100000372104</v>
      </c>
      <c r="C2320" s="69">
        <v>0</v>
      </c>
      <c r="D2320" s="70" t="s">
        <v>521</v>
      </c>
      <c r="E2320" s="27" t="s">
        <v>2646</v>
      </c>
      <c r="F2320" s="31">
        <v>15000</v>
      </c>
      <c r="G2320" s="31">
        <v>-10297.02</v>
      </c>
      <c r="H2320" s="31">
        <v>4702.9799999999996</v>
      </c>
      <c r="I2320" s="25" t="s">
        <v>735</v>
      </c>
      <c r="J2320" s="25" t="s">
        <v>1925</v>
      </c>
    </row>
    <row r="2321" spans="1:10">
      <c r="A2321" s="26">
        <v>264</v>
      </c>
      <c r="B2321" s="69">
        <v>100000372533</v>
      </c>
      <c r="C2321" s="69">
        <v>0</v>
      </c>
      <c r="D2321" s="70" t="s">
        <v>521</v>
      </c>
      <c r="E2321" s="27" t="s">
        <v>2646</v>
      </c>
      <c r="F2321" s="31">
        <v>15000</v>
      </c>
      <c r="G2321" s="31">
        <v>-10297.02</v>
      </c>
      <c r="H2321" s="31">
        <v>4702.9799999999996</v>
      </c>
      <c r="I2321" s="25" t="s">
        <v>735</v>
      </c>
      <c r="J2321" s="25" t="s">
        <v>1925</v>
      </c>
    </row>
    <row r="2322" spans="1:10">
      <c r="A2322" s="26">
        <v>265</v>
      </c>
      <c r="B2322" s="69">
        <v>100000374269</v>
      </c>
      <c r="C2322" s="69">
        <v>0</v>
      </c>
      <c r="D2322" s="70" t="s">
        <v>521</v>
      </c>
      <c r="E2322" s="27" t="s">
        <v>518</v>
      </c>
      <c r="F2322" s="31">
        <v>218333.33</v>
      </c>
      <c r="G2322" s="31">
        <v>-112040.55</v>
      </c>
      <c r="H2322" s="31">
        <v>106292.78</v>
      </c>
      <c r="I2322" s="25" t="s">
        <v>735</v>
      </c>
      <c r="J2322" s="25" t="s">
        <v>1925</v>
      </c>
    </row>
    <row r="2323" spans="1:10">
      <c r="A2323" s="26">
        <v>266</v>
      </c>
      <c r="B2323" s="69">
        <v>100000374283</v>
      </c>
      <c r="C2323" s="69">
        <v>0</v>
      </c>
      <c r="D2323" s="70" t="s">
        <v>521</v>
      </c>
      <c r="E2323" s="27" t="s">
        <v>1065</v>
      </c>
      <c r="F2323" s="31">
        <v>653950</v>
      </c>
      <c r="G2323" s="31">
        <v>-344160.06</v>
      </c>
      <c r="H2323" s="31">
        <v>309789.94</v>
      </c>
      <c r="I2323" s="25" t="s">
        <v>735</v>
      </c>
      <c r="J2323" s="25" t="s">
        <v>1925</v>
      </c>
    </row>
    <row r="2324" spans="1:10">
      <c r="A2324" s="26">
        <v>267</v>
      </c>
      <c r="B2324" s="69">
        <v>100000374809</v>
      </c>
      <c r="C2324" s="69">
        <v>0</v>
      </c>
      <c r="D2324" s="70" t="s">
        <v>253</v>
      </c>
      <c r="E2324" s="27" t="s">
        <v>520</v>
      </c>
      <c r="F2324" s="31">
        <v>309550</v>
      </c>
      <c r="G2324" s="31">
        <v>-159043.07</v>
      </c>
      <c r="H2324" s="31">
        <v>150506.93</v>
      </c>
      <c r="I2324" s="25" t="s">
        <v>735</v>
      </c>
      <c r="J2324" s="25" t="s">
        <v>1925</v>
      </c>
    </row>
    <row r="2325" spans="1:10">
      <c r="A2325" s="26">
        <v>268</v>
      </c>
      <c r="B2325" s="69">
        <v>100000375352</v>
      </c>
      <c r="C2325" s="69">
        <v>0</v>
      </c>
      <c r="D2325" s="70" t="s">
        <v>253</v>
      </c>
      <c r="E2325" s="27" t="s">
        <v>505</v>
      </c>
      <c r="F2325" s="31">
        <v>17000</v>
      </c>
      <c r="G2325" s="31">
        <v>-15739.52</v>
      </c>
      <c r="H2325" s="31">
        <v>1260.48</v>
      </c>
      <c r="I2325" s="25" t="s">
        <v>735</v>
      </c>
      <c r="J2325" s="25" t="s">
        <v>1925</v>
      </c>
    </row>
    <row r="2326" spans="1:10">
      <c r="A2326" s="26">
        <v>269</v>
      </c>
      <c r="B2326" s="69">
        <v>100000375353</v>
      </c>
      <c r="C2326" s="69">
        <v>0</v>
      </c>
      <c r="D2326" s="70" t="s">
        <v>253</v>
      </c>
      <c r="E2326" s="27" t="s">
        <v>505</v>
      </c>
      <c r="F2326" s="31">
        <v>17000</v>
      </c>
      <c r="G2326" s="31">
        <v>-15739.52</v>
      </c>
      <c r="H2326" s="31">
        <v>1260.48</v>
      </c>
      <c r="I2326" s="25" t="s">
        <v>735</v>
      </c>
      <c r="J2326" s="25" t="s">
        <v>1925</v>
      </c>
    </row>
    <row r="2327" spans="1:10">
      <c r="A2327" s="26">
        <v>270</v>
      </c>
      <c r="B2327" s="69">
        <v>100000375378</v>
      </c>
      <c r="C2327" s="69">
        <v>0</v>
      </c>
      <c r="D2327" s="70" t="s">
        <v>253</v>
      </c>
      <c r="E2327" s="27" t="s">
        <v>506</v>
      </c>
      <c r="F2327" s="31">
        <v>7039</v>
      </c>
      <c r="G2327" s="31">
        <v>-6517.09</v>
      </c>
      <c r="H2327" s="27">
        <v>521.91</v>
      </c>
      <c r="I2327" s="25" t="s">
        <v>735</v>
      </c>
      <c r="J2327" s="25" t="s">
        <v>1925</v>
      </c>
    </row>
    <row r="2328" spans="1:10">
      <c r="A2328" s="26">
        <v>271</v>
      </c>
      <c r="B2328" s="69">
        <v>100000375379</v>
      </c>
      <c r="C2328" s="69">
        <v>0</v>
      </c>
      <c r="D2328" s="70" t="s">
        <v>253</v>
      </c>
      <c r="E2328" s="27" t="s">
        <v>506</v>
      </c>
      <c r="F2328" s="31">
        <v>7039</v>
      </c>
      <c r="G2328" s="31">
        <v>-6517.09</v>
      </c>
      <c r="H2328" s="27">
        <v>521.91</v>
      </c>
      <c r="I2328" s="25" t="s">
        <v>735</v>
      </c>
      <c r="J2328" s="25" t="s">
        <v>1925</v>
      </c>
    </row>
    <row r="2329" spans="1:10">
      <c r="A2329" s="26">
        <v>272</v>
      </c>
      <c r="B2329" s="69">
        <v>100000375380</v>
      </c>
      <c r="C2329" s="69">
        <v>0</v>
      </c>
      <c r="D2329" s="70" t="s">
        <v>253</v>
      </c>
      <c r="E2329" s="27" t="s">
        <v>506</v>
      </c>
      <c r="F2329" s="31">
        <v>7039</v>
      </c>
      <c r="G2329" s="31">
        <v>-6517.09</v>
      </c>
      <c r="H2329" s="27">
        <v>521.91</v>
      </c>
      <c r="I2329" s="25" t="s">
        <v>735</v>
      </c>
      <c r="J2329" s="25" t="s">
        <v>1925</v>
      </c>
    </row>
    <row r="2330" spans="1:10">
      <c r="A2330" s="26">
        <v>273</v>
      </c>
      <c r="B2330" s="69">
        <v>100000375381</v>
      </c>
      <c r="C2330" s="69">
        <v>0</v>
      </c>
      <c r="D2330" s="70" t="s">
        <v>253</v>
      </c>
      <c r="E2330" s="27" t="s">
        <v>506</v>
      </c>
      <c r="F2330" s="31">
        <v>7039</v>
      </c>
      <c r="G2330" s="31">
        <v>-6517.09</v>
      </c>
      <c r="H2330" s="27">
        <v>521.91</v>
      </c>
      <c r="I2330" s="25" t="s">
        <v>735</v>
      </c>
      <c r="J2330" s="25" t="s">
        <v>1925</v>
      </c>
    </row>
    <row r="2331" spans="1:10">
      <c r="A2331" s="26">
        <v>274</v>
      </c>
      <c r="B2331" s="69">
        <v>100000375382</v>
      </c>
      <c r="C2331" s="69">
        <v>0</v>
      </c>
      <c r="D2331" s="70" t="s">
        <v>253</v>
      </c>
      <c r="E2331" s="27" t="s">
        <v>506</v>
      </c>
      <c r="F2331" s="31">
        <v>7039</v>
      </c>
      <c r="G2331" s="31">
        <v>-6517.09</v>
      </c>
      <c r="H2331" s="27">
        <v>521.91</v>
      </c>
      <c r="I2331" s="25" t="s">
        <v>735</v>
      </c>
      <c r="J2331" s="25" t="s">
        <v>1925</v>
      </c>
    </row>
    <row r="2332" spans="1:10">
      <c r="A2332" s="26">
        <v>275</v>
      </c>
      <c r="B2332" s="69">
        <v>100000393937</v>
      </c>
      <c r="C2332" s="69">
        <v>0</v>
      </c>
      <c r="D2332" s="70" t="s">
        <v>701</v>
      </c>
      <c r="E2332" s="27" t="s">
        <v>1070</v>
      </c>
      <c r="F2332" s="31">
        <v>12918.19</v>
      </c>
      <c r="G2332" s="31">
        <v>-11892.98</v>
      </c>
      <c r="H2332" s="31">
        <v>1025.21</v>
      </c>
      <c r="I2332" s="25" t="s">
        <v>735</v>
      </c>
      <c r="J2332" s="25" t="s">
        <v>1925</v>
      </c>
    </row>
    <row r="2333" spans="1:10">
      <c r="A2333" s="26">
        <v>276</v>
      </c>
      <c r="B2333" s="69">
        <v>100000399235</v>
      </c>
      <c r="C2333" s="69">
        <v>0</v>
      </c>
      <c r="D2333" s="70" t="s">
        <v>523</v>
      </c>
      <c r="E2333" s="27" t="s">
        <v>506</v>
      </c>
      <c r="F2333" s="31">
        <v>7300</v>
      </c>
      <c r="G2333" s="31">
        <v>-6698.66</v>
      </c>
      <c r="H2333" s="27">
        <v>601.34</v>
      </c>
      <c r="I2333" s="25" t="s">
        <v>735</v>
      </c>
      <c r="J2333" s="25" t="s">
        <v>1925</v>
      </c>
    </row>
    <row r="2334" spans="1:10">
      <c r="A2334" s="26">
        <v>277</v>
      </c>
      <c r="B2334" s="69">
        <v>100000399236</v>
      </c>
      <c r="C2334" s="69">
        <v>0</v>
      </c>
      <c r="D2334" s="70" t="s">
        <v>523</v>
      </c>
      <c r="E2334" s="27" t="s">
        <v>506</v>
      </c>
      <c r="F2334" s="31">
        <v>7300</v>
      </c>
      <c r="G2334" s="31">
        <v>-6698.66</v>
      </c>
      <c r="H2334" s="27">
        <v>601.34</v>
      </c>
      <c r="I2334" s="25" t="s">
        <v>735</v>
      </c>
      <c r="J2334" s="25" t="s">
        <v>1925</v>
      </c>
    </row>
    <row r="2335" spans="1:10">
      <c r="A2335" s="26">
        <v>278</v>
      </c>
      <c r="B2335" s="69">
        <v>100000399237</v>
      </c>
      <c r="C2335" s="69">
        <v>0</v>
      </c>
      <c r="D2335" s="70" t="s">
        <v>523</v>
      </c>
      <c r="E2335" s="27" t="s">
        <v>506</v>
      </c>
      <c r="F2335" s="31">
        <v>7300</v>
      </c>
      <c r="G2335" s="31">
        <v>-6698.66</v>
      </c>
      <c r="H2335" s="27">
        <v>601.34</v>
      </c>
      <c r="I2335" s="25" t="s">
        <v>735</v>
      </c>
      <c r="J2335" s="25" t="s">
        <v>1925</v>
      </c>
    </row>
    <row r="2336" spans="1:10">
      <c r="A2336" s="26">
        <v>279</v>
      </c>
      <c r="B2336" s="69">
        <v>100000399283</v>
      </c>
      <c r="C2336" s="69">
        <v>0</v>
      </c>
      <c r="D2336" s="70" t="s">
        <v>271</v>
      </c>
      <c r="E2336" s="27" t="s">
        <v>524</v>
      </c>
      <c r="F2336" s="31">
        <v>12000</v>
      </c>
      <c r="G2336" s="31">
        <v>-11269.98</v>
      </c>
      <c r="H2336" s="27">
        <v>730.02</v>
      </c>
      <c r="I2336" s="25" t="s">
        <v>735</v>
      </c>
      <c r="J2336" s="25" t="s">
        <v>1925</v>
      </c>
    </row>
    <row r="2337" spans="1:10">
      <c r="A2337" s="26">
        <v>280</v>
      </c>
      <c r="B2337" s="69">
        <v>100000399284</v>
      </c>
      <c r="C2337" s="69">
        <v>0</v>
      </c>
      <c r="D2337" s="70" t="s">
        <v>271</v>
      </c>
      <c r="E2337" s="27" t="s">
        <v>524</v>
      </c>
      <c r="F2337" s="31">
        <v>12000</v>
      </c>
      <c r="G2337" s="31">
        <v>-11269.98</v>
      </c>
      <c r="H2337" s="27">
        <v>730.02</v>
      </c>
      <c r="I2337" s="25" t="s">
        <v>735</v>
      </c>
      <c r="J2337" s="25" t="s">
        <v>1925</v>
      </c>
    </row>
    <row r="2338" spans="1:10">
      <c r="A2338" s="26">
        <v>281</v>
      </c>
      <c r="B2338" s="69">
        <v>100000399318</v>
      </c>
      <c r="C2338" s="69">
        <v>0</v>
      </c>
      <c r="D2338" s="70" t="s">
        <v>271</v>
      </c>
      <c r="E2338" s="27" t="s">
        <v>525</v>
      </c>
      <c r="F2338" s="31">
        <v>23000</v>
      </c>
      <c r="G2338" s="31">
        <v>-21600.78</v>
      </c>
      <c r="H2338" s="31">
        <v>1399.22</v>
      </c>
      <c r="I2338" s="25" t="s">
        <v>735</v>
      </c>
      <c r="J2338" s="25" t="s">
        <v>1925</v>
      </c>
    </row>
    <row r="2339" spans="1:10">
      <c r="A2339" s="26">
        <v>282</v>
      </c>
      <c r="B2339" s="69">
        <v>100000399319</v>
      </c>
      <c r="C2339" s="69">
        <v>0</v>
      </c>
      <c r="D2339" s="70" t="s">
        <v>271</v>
      </c>
      <c r="E2339" s="27" t="s">
        <v>525</v>
      </c>
      <c r="F2339" s="31">
        <v>23000</v>
      </c>
      <c r="G2339" s="31">
        <v>-21600.78</v>
      </c>
      <c r="H2339" s="31">
        <v>1399.22</v>
      </c>
      <c r="I2339" s="25" t="s">
        <v>735</v>
      </c>
      <c r="J2339" s="25" t="s">
        <v>1925</v>
      </c>
    </row>
    <row r="2340" spans="1:10">
      <c r="A2340" s="26">
        <v>283</v>
      </c>
      <c r="B2340" s="69">
        <v>100000399320</v>
      </c>
      <c r="C2340" s="69">
        <v>0</v>
      </c>
      <c r="D2340" s="70" t="s">
        <v>271</v>
      </c>
      <c r="E2340" s="27" t="s">
        <v>525</v>
      </c>
      <c r="F2340" s="31">
        <v>23000</v>
      </c>
      <c r="G2340" s="31">
        <v>-21600.78</v>
      </c>
      <c r="H2340" s="31">
        <v>1399.22</v>
      </c>
      <c r="I2340" s="25" t="s">
        <v>735</v>
      </c>
      <c r="J2340" s="25" t="s">
        <v>1925</v>
      </c>
    </row>
    <row r="2341" spans="1:10">
      <c r="A2341" s="26">
        <v>284</v>
      </c>
      <c r="B2341" s="69">
        <v>100000399355</v>
      </c>
      <c r="C2341" s="69">
        <v>0</v>
      </c>
      <c r="D2341" s="70" t="s">
        <v>271</v>
      </c>
      <c r="E2341" s="27" t="s">
        <v>527</v>
      </c>
      <c r="F2341" s="31">
        <v>452400</v>
      </c>
      <c r="G2341" s="31">
        <v>-424877.96</v>
      </c>
      <c r="H2341" s="31">
        <v>27522.04</v>
      </c>
      <c r="I2341" s="25" t="s">
        <v>735</v>
      </c>
      <c r="J2341" s="25" t="s">
        <v>1925</v>
      </c>
    </row>
    <row r="2342" spans="1:10">
      <c r="A2342" s="26">
        <v>285</v>
      </c>
      <c r="B2342" s="69">
        <v>100000399615</v>
      </c>
      <c r="C2342" s="69">
        <v>0</v>
      </c>
      <c r="D2342" s="70" t="s">
        <v>271</v>
      </c>
      <c r="E2342" s="27" t="s">
        <v>528</v>
      </c>
      <c r="F2342" s="31">
        <v>13000</v>
      </c>
      <c r="G2342" s="31">
        <v>-12209.14</v>
      </c>
      <c r="H2342" s="27">
        <v>790.86</v>
      </c>
      <c r="I2342" s="25" t="s">
        <v>735</v>
      </c>
      <c r="J2342" s="25" t="s">
        <v>1925</v>
      </c>
    </row>
    <row r="2343" spans="1:10">
      <c r="A2343" s="26">
        <v>286</v>
      </c>
      <c r="B2343" s="69">
        <v>100000399616</v>
      </c>
      <c r="C2343" s="69">
        <v>0</v>
      </c>
      <c r="D2343" s="70" t="s">
        <v>271</v>
      </c>
      <c r="E2343" s="27" t="s">
        <v>528</v>
      </c>
      <c r="F2343" s="31">
        <v>13000</v>
      </c>
      <c r="G2343" s="31">
        <v>-12209.14</v>
      </c>
      <c r="H2343" s="27">
        <v>790.86</v>
      </c>
      <c r="I2343" s="25" t="s">
        <v>735</v>
      </c>
      <c r="J2343" s="25" t="s">
        <v>1925</v>
      </c>
    </row>
    <row r="2344" spans="1:10">
      <c r="A2344" s="26">
        <v>287</v>
      </c>
      <c r="B2344" s="69">
        <v>100000399744</v>
      </c>
      <c r="C2344" s="69">
        <v>0</v>
      </c>
      <c r="D2344" s="70" t="s">
        <v>271</v>
      </c>
      <c r="E2344" s="27" t="s">
        <v>529</v>
      </c>
      <c r="F2344" s="31">
        <v>35000</v>
      </c>
      <c r="G2344" s="31">
        <v>-32870.76</v>
      </c>
      <c r="H2344" s="31">
        <v>2129.2399999999998</v>
      </c>
      <c r="I2344" s="25" t="s">
        <v>735</v>
      </c>
      <c r="J2344" s="25" t="s">
        <v>1925</v>
      </c>
    </row>
    <row r="2345" spans="1:10">
      <c r="A2345" s="26">
        <v>288</v>
      </c>
      <c r="B2345" s="69">
        <v>100000399780</v>
      </c>
      <c r="C2345" s="69">
        <v>0</v>
      </c>
      <c r="D2345" s="70" t="s">
        <v>271</v>
      </c>
      <c r="E2345" s="27" t="s">
        <v>531</v>
      </c>
      <c r="F2345" s="31">
        <v>9000</v>
      </c>
      <c r="G2345" s="31">
        <v>-8452.4699999999993</v>
      </c>
      <c r="H2345" s="27">
        <v>547.53</v>
      </c>
      <c r="I2345" s="25" t="s">
        <v>735</v>
      </c>
      <c r="J2345" s="25" t="s">
        <v>1925</v>
      </c>
    </row>
    <row r="2346" spans="1:10">
      <c r="A2346" s="26">
        <v>289</v>
      </c>
      <c r="B2346" s="69">
        <v>100000399783</v>
      </c>
      <c r="C2346" s="69">
        <v>0</v>
      </c>
      <c r="D2346" s="70" t="s">
        <v>271</v>
      </c>
      <c r="E2346" s="27" t="s">
        <v>531</v>
      </c>
      <c r="F2346" s="31">
        <v>9000</v>
      </c>
      <c r="G2346" s="31">
        <v>-8452.4699999999993</v>
      </c>
      <c r="H2346" s="27">
        <v>547.53</v>
      </c>
      <c r="I2346" s="25" t="s">
        <v>735</v>
      </c>
      <c r="J2346" s="25" t="s">
        <v>1925</v>
      </c>
    </row>
    <row r="2347" spans="1:10">
      <c r="A2347" s="26">
        <v>290</v>
      </c>
      <c r="B2347" s="69">
        <v>100000399822</v>
      </c>
      <c r="C2347" s="69">
        <v>0</v>
      </c>
      <c r="D2347" s="70" t="s">
        <v>271</v>
      </c>
      <c r="E2347" s="27" t="s">
        <v>532</v>
      </c>
      <c r="F2347" s="31">
        <v>21000</v>
      </c>
      <c r="G2347" s="31">
        <v>-19722.45</v>
      </c>
      <c r="H2347" s="31">
        <v>1277.55</v>
      </c>
      <c r="I2347" s="25" t="s">
        <v>735</v>
      </c>
      <c r="J2347" s="25" t="s">
        <v>1925</v>
      </c>
    </row>
    <row r="2348" spans="1:10">
      <c r="A2348" s="26">
        <v>291</v>
      </c>
      <c r="B2348" s="69">
        <v>100000399823</v>
      </c>
      <c r="C2348" s="69">
        <v>0</v>
      </c>
      <c r="D2348" s="70" t="s">
        <v>271</v>
      </c>
      <c r="E2348" s="27" t="s">
        <v>532</v>
      </c>
      <c r="F2348" s="31">
        <v>21000</v>
      </c>
      <c r="G2348" s="31">
        <v>-19722.45</v>
      </c>
      <c r="H2348" s="31">
        <v>1277.55</v>
      </c>
      <c r="I2348" s="25" t="s">
        <v>735</v>
      </c>
      <c r="J2348" s="25" t="s">
        <v>1925</v>
      </c>
    </row>
    <row r="2349" spans="1:10">
      <c r="A2349" s="26">
        <v>292</v>
      </c>
      <c r="B2349" s="69">
        <v>100000399852</v>
      </c>
      <c r="C2349" s="69">
        <v>0</v>
      </c>
      <c r="D2349" s="70" t="s">
        <v>271</v>
      </c>
      <c r="E2349" s="27" t="s">
        <v>533</v>
      </c>
      <c r="F2349" s="31">
        <v>130000</v>
      </c>
      <c r="G2349" s="31">
        <v>-121193.99</v>
      </c>
      <c r="H2349" s="31">
        <v>8806.01</v>
      </c>
      <c r="I2349" s="25" t="s">
        <v>735</v>
      </c>
      <c r="J2349" s="25" t="s">
        <v>1925</v>
      </c>
    </row>
    <row r="2350" spans="1:10">
      <c r="A2350" s="26">
        <v>293</v>
      </c>
      <c r="B2350" s="69">
        <v>100000399853</v>
      </c>
      <c r="C2350" s="69">
        <v>0</v>
      </c>
      <c r="D2350" s="70" t="s">
        <v>271</v>
      </c>
      <c r="E2350" s="27" t="s">
        <v>533</v>
      </c>
      <c r="F2350" s="31">
        <v>130000</v>
      </c>
      <c r="G2350" s="31">
        <v>-121193.99</v>
      </c>
      <c r="H2350" s="31">
        <v>8806.01</v>
      </c>
      <c r="I2350" s="25" t="s">
        <v>735</v>
      </c>
      <c r="J2350" s="25" t="s">
        <v>1925</v>
      </c>
    </row>
    <row r="2351" spans="1:10">
      <c r="A2351" s="26">
        <v>294</v>
      </c>
      <c r="B2351" s="69">
        <v>100000399875</v>
      </c>
      <c r="C2351" s="69">
        <v>0</v>
      </c>
      <c r="D2351" s="70" t="s">
        <v>271</v>
      </c>
      <c r="E2351" s="27" t="s">
        <v>557</v>
      </c>
      <c r="F2351" s="31">
        <v>350000</v>
      </c>
      <c r="G2351" s="31">
        <v>-326291.52</v>
      </c>
      <c r="H2351" s="31">
        <v>23708.48</v>
      </c>
      <c r="I2351" s="25" t="s">
        <v>735</v>
      </c>
      <c r="J2351" s="25" t="s">
        <v>1925</v>
      </c>
    </row>
    <row r="2352" spans="1:10">
      <c r="A2352" s="26">
        <v>295</v>
      </c>
      <c r="B2352" s="69">
        <v>100000399953</v>
      </c>
      <c r="C2352" s="69">
        <v>0</v>
      </c>
      <c r="D2352" s="70" t="s">
        <v>271</v>
      </c>
      <c r="E2352" s="27" t="s">
        <v>535</v>
      </c>
      <c r="F2352" s="31">
        <v>220000</v>
      </c>
      <c r="G2352" s="31">
        <v>-205097.52</v>
      </c>
      <c r="H2352" s="31">
        <v>14902.48</v>
      </c>
      <c r="I2352" s="25" t="s">
        <v>735</v>
      </c>
      <c r="J2352" s="25" t="s">
        <v>1925</v>
      </c>
    </row>
    <row r="2353" spans="1:10">
      <c r="A2353" s="26">
        <v>296</v>
      </c>
      <c r="B2353" s="69">
        <v>100000399965</v>
      </c>
      <c r="C2353" s="69">
        <v>0</v>
      </c>
      <c r="D2353" s="70" t="s">
        <v>271</v>
      </c>
      <c r="E2353" s="27" t="s">
        <v>537</v>
      </c>
      <c r="F2353" s="31">
        <v>200000</v>
      </c>
      <c r="G2353" s="31">
        <v>-186452.29</v>
      </c>
      <c r="H2353" s="31">
        <v>13547.71</v>
      </c>
      <c r="I2353" s="25" t="s">
        <v>735</v>
      </c>
      <c r="J2353" s="25" t="s">
        <v>1925</v>
      </c>
    </row>
    <row r="2354" spans="1:10">
      <c r="A2354" s="26">
        <v>297</v>
      </c>
      <c r="B2354" s="69">
        <v>100000400016</v>
      </c>
      <c r="C2354" s="69">
        <v>0</v>
      </c>
      <c r="D2354" s="70" t="s">
        <v>271</v>
      </c>
      <c r="E2354" s="27" t="s">
        <v>536</v>
      </c>
      <c r="F2354" s="31">
        <v>6500</v>
      </c>
      <c r="G2354" s="31">
        <v>-6104.57</v>
      </c>
      <c r="H2354" s="27">
        <v>395.43</v>
      </c>
      <c r="I2354" s="25" t="s">
        <v>735</v>
      </c>
      <c r="J2354" s="25" t="s">
        <v>1925</v>
      </c>
    </row>
    <row r="2355" spans="1:10">
      <c r="A2355" s="26">
        <v>298</v>
      </c>
      <c r="B2355" s="69">
        <v>100000400017</v>
      </c>
      <c r="C2355" s="69">
        <v>0</v>
      </c>
      <c r="D2355" s="70" t="s">
        <v>271</v>
      </c>
      <c r="E2355" s="27" t="s">
        <v>536</v>
      </c>
      <c r="F2355" s="31">
        <v>6500</v>
      </c>
      <c r="G2355" s="31">
        <v>-6104.57</v>
      </c>
      <c r="H2355" s="27">
        <v>395.43</v>
      </c>
      <c r="I2355" s="25" t="s">
        <v>735</v>
      </c>
      <c r="J2355" s="25" t="s">
        <v>1925</v>
      </c>
    </row>
    <row r="2356" spans="1:10">
      <c r="A2356" s="26">
        <v>299</v>
      </c>
      <c r="B2356" s="69">
        <v>100000400018</v>
      </c>
      <c r="C2356" s="69">
        <v>0</v>
      </c>
      <c r="D2356" s="70" t="s">
        <v>271</v>
      </c>
      <c r="E2356" s="27" t="s">
        <v>536</v>
      </c>
      <c r="F2356" s="31">
        <v>6500</v>
      </c>
      <c r="G2356" s="31">
        <v>-6104.57</v>
      </c>
      <c r="H2356" s="27">
        <v>395.43</v>
      </c>
      <c r="I2356" s="25" t="s">
        <v>735</v>
      </c>
      <c r="J2356" s="25" t="s">
        <v>1925</v>
      </c>
    </row>
    <row r="2357" spans="1:10">
      <c r="A2357" s="26">
        <v>300</v>
      </c>
      <c r="B2357" s="69">
        <v>100000400019</v>
      </c>
      <c r="C2357" s="69">
        <v>0</v>
      </c>
      <c r="D2357" s="70" t="s">
        <v>271</v>
      </c>
      <c r="E2357" s="27" t="s">
        <v>536</v>
      </c>
      <c r="F2357" s="31">
        <v>6500</v>
      </c>
      <c r="G2357" s="31">
        <v>-6104.57</v>
      </c>
      <c r="H2357" s="27">
        <v>395.43</v>
      </c>
      <c r="I2357" s="25" t="s">
        <v>735</v>
      </c>
      <c r="J2357" s="25" t="s">
        <v>1925</v>
      </c>
    </row>
    <row r="2358" spans="1:10">
      <c r="A2358" s="26">
        <v>301</v>
      </c>
      <c r="B2358" s="69">
        <v>100000400020</v>
      </c>
      <c r="C2358" s="69">
        <v>0</v>
      </c>
      <c r="D2358" s="70" t="s">
        <v>271</v>
      </c>
      <c r="E2358" s="27" t="s">
        <v>536</v>
      </c>
      <c r="F2358" s="31">
        <v>6500</v>
      </c>
      <c r="G2358" s="31">
        <v>-6104.57</v>
      </c>
      <c r="H2358" s="27">
        <v>395.43</v>
      </c>
      <c r="I2358" s="25" t="s">
        <v>735</v>
      </c>
      <c r="J2358" s="25" t="s">
        <v>1925</v>
      </c>
    </row>
    <row r="2359" spans="1:10">
      <c r="A2359" s="26">
        <v>302</v>
      </c>
      <c r="B2359" s="69">
        <v>100000400021</v>
      </c>
      <c r="C2359" s="69">
        <v>0</v>
      </c>
      <c r="D2359" s="70" t="s">
        <v>271</v>
      </c>
      <c r="E2359" s="27" t="s">
        <v>536</v>
      </c>
      <c r="F2359" s="31">
        <v>6500</v>
      </c>
      <c r="G2359" s="31">
        <v>-6104.57</v>
      </c>
      <c r="H2359" s="27">
        <v>395.43</v>
      </c>
      <c r="I2359" s="25" t="s">
        <v>735</v>
      </c>
      <c r="J2359" s="25" t="s">
        <v>1925</v>
      </c>
    </row>
    <row r="2360" spans="1:10">
      <c r="A2360" s="26">
        <v>303</v>
      </c>
      <c r="B2360" s="69">
        <v>100000400022</v>
      </c>
      <c r="C2360" s="69">
        <v>0</v>
      </c>
      <c r="D2360" s="70" t="s">
        <v>271</v>
      </c>
      <c r="E2360" s="27" t="s">
        <v>536</v>
      </c>
      <c r="F2360" s="31">
        <v>6500</v>
      </c>
      <c r="G2360" s="31">
        <v>-6104.57</v>
      </c>
      <c r="H2360" s="27">
        <v>395.43</v>
      </c>
      <c r="I2360" s="25" t="s">
        <v>735</v>
      </c>
      <c r="J2360" s="25" t="s">
        <v>1925</v>
      </c>
    </row>
    <row r="2361" spans="1:10">
      <c r="A2361" s="26">
        <v>304</v>
      </c>
      <c r="B2361" s="69">
        <v>100000400023</v>
      </c>
      <c r="C2361" s="69">
        <v>0</v>
      </c>
      <c r="D2361" s="70" t="s">
        <v>271</v>
      </c>
      <c r="E2361" s="27" t="s">
        <v>536</v>
      </c>
      <c r="F2361" s="31">
        <v>6500</v>
      </c>
      <c r="G2361" s="31">
        <v>-6104.57</v>
      </c>
      <c r="H2361" s="27">
        <v>395.43</v>
      </c>
      <c r="I2361" s="25" t="s">
        <v>735</v>
      </c>
      <c r="J2361" s="25" t="s">
        <v>1925</v>
      </c>
    </row>
    <row r="2362" spans="1:10">
      <c r="A2362" s="26">
        <v>305</v>
      </c>
      <c r="B2362" s="69">
        <v>100000400024</v>
      </c>
      <c r="C2362" s="69">
        <v>0</v>
      </c>
      <c r="D2362" s="70" t="s">
        <v>271</v>
      </c>
      <c r="E2362" s="27" t="s">
        <v>536</v>
      </c>
      <c r="F2362" s="31">
        <v>6500</v>
      </c>
      <c r="G2362" s="31">
        <v>-6104.57</v>
      </c>
      <c r="H2362" s="27">
        <v>395.43</v>
      </c>
      <c r="I2362" s="25" t="s">
        <v>735</v>
      </c>
      <c r="J2362" s="25" t="s">
        <v>1925</v>
      </c>
    </row>
    <row r="2363" spans="1:10">
      <c r="A2363" s="26">
        <v>306</v>
      </c>
      <c r="B2363" s="69">
        <v>100000400025</v>
      </c>
      <c r="C2363" s="69">
        <v>0</v>
      </c>
      <c r="D2363" s="70" t="s">
        <v>271</v>
      </c>
      <c r="E2363" s="27" t="s">
        <v>536</v>
      </c>
      <c r="F2363" s="31">
        <v>6500</v>
      </c>
      <c r="G2363" s="31">
        <v>-6104.57</v>
      </c>
      <c r="H2363" s="27">
        <v>395.43</v>
      </c>
      <c r="I2363" s="25" t="s">
        <v>735</v>
      </c>
      <c r="J2363" s="25" t="s">
        <v>1925</v>
      </c>
    </row>
    <row r="2364" spans="1:10">
      <c r="A2364" s="26">
        <v>307</v>
      </c>
      <c r="B2364" s="69">
        <v>100000400026</v>
      </c>
      <c r="C2364" s="69">
        <v>0</v>
      </c>
      <c r="D2364" s="70" t="s">
        <v>271</v>
      </c>
      <c r="E2364" s="27" t="s">
        <v>536</v>
      </c>
      <c r="F2364" s="31">
        <v>6500</v>
      </c>
      <c r="G2364" s="31">
        <v>-6104.57</v>
      </c>
      <c r="H2364" s="27">
        <v>395.43</v>
      </c>
      <c r="I2364" s="25" t="s">
        <v>735</v>
      </c>
      <c r="J2364" s="25" t="s">
        <v>1925</v>
      </c>
    </row>
    <row r="2365" spans="1:10">
      <c r="A2365" s="26">
        <v>308</v>
      </c>
      <c r="B2365" s="69">
        <v>100000400027</v>
      </c>
      <c r="C2365" s="69">
        <v>0</v>
      </c>
      <c r="D2365" s="70" t="s">
        <v>271</v>
      </c>
      <c r="E2365" s="27" t="s">
        <v>536</v>
      </c>
      <c r="F2365" s="31">
        <v>6500</v>
      </c>
      <c r="G2365" s="31">
        <v>-6104.57</v>
      </c>
      <c r="H2365" s="27">
        <v>395.43</v>
      </c>
      <c r="I2365" s="25" t="s">
        <v>735</v>
      </c>
      <c r="J2365" s="25" t="s">
        <v>1925</v>
      </c>
    </row>
    <row r="2366" spans="1:10">
      <c r="A2366" s="26">
        <v>309</v>
      </c>
      <c r="B2366" s="69">
        <v>100000400028</v>
      </c>
      <c r="C2366" s="69">
        <v>0</v>
      </c>
      <c r="D2366" s="70" t="s">
        <v>271</v>
      </c>
      <c r="E2366" s="27" t="s">
        <v>536</v>
      </c>
      <c r="F2366" s="31">
        <v>6500</v>
      </c>
      <c r="G2366" s="31">
        <v>-6104.57</v>
      </c>
      <c r="H2366" s="27">
        <v>395.43</v>
      </c>
      <c r="I2366" s="25" t="s">
        <v>735</v>
      </c>
      <c r="J2366" s="25" t="s">
        <v>1925</v>
      </c>
    </row>
    <row r="2367" spans="1:10">
      <c r="A2367" s="26">
        <v>310</v>
      </c>
      <c r="B2367" s="69">
        <v>100000400029</v>
      </c>
      <c r="C2367" s="69">
        <v>0</v>
      </c>
      <c r="D2367" s="70" t="s">
        <v>271</v>
      </c>
      <c r="E2367" s="27" t="s">
        <v>536</v>
      </c>
      <c r="F2367" s="31">
        <v>6500</v>
      </c>
      <c r="G2367" s="31">
        <v>-6104.57</v>
      </c>
      <c r="H2367" s="27">
        <v>395.43</v>
      </c>
      <c r="I2367" s="25" t="s">
        <v>735</v>
      </c>
      <c r="J2367" s="25" t="s">
        <v>1925</v>
      </c>
    </row>
    <row r="2368" spans="1:10">
      <c r="A2368" s="26">
        <v>311</v>
      </c>
      <c r="B2368" s="69">
        <v>100000400030</v>
      </c>
      <c r="C2368" s="69">
        <v>0</v>
      </c>
      <c r="D2368" s="70" t="s">
        <v>271</v>
      </c>
      <c r="E2368" s="27" t="s">
        <v>536</v>
      </c>
      <c r="F2368" s="31">
        <v>6500</v>
      </c>
      <c r="G2368" s="31">
        <v>-6104.57</v>
      </c>
      <c r="H2368" s="27">
        <v>395.43</v>
      </c>
      <c r="I2368" s="25" t="s">
        <v>735</v>
      </c>
      <c r="J2368" s="25" t="s">
        <v>1925</v>
      </c>
    </row>
    <row r="2369" spans="1:10">
      <c r="A2369" s="26">
        <v>312</v>
      </c>
      <c r="B2369" s="69">
        <v>100000400031</v>
      </c>
      <c r="C2369" s="69">
        <v>0</v>
      </c>
      <c r="D2369" s="70" t="s">
        <v>271</v>
      </c>
      <c r="E2369" s="27" t="s">
        <v>536</v>
      </c>
      <c r="F2369" s="31">
        <v>6500</v>
      </c>
      <c r="G2369" s="31">
        <v>-6104.57</v>
      </c>
      <c r="H2369" s="27">
        <v>395.43</v>
      </c>
      <c r="I2369" s="25" t="s">
        <v>735</v>
      </c>
      <c r="J2369" s="25" t="s">
        <v>1925</v>
      </c>
    </row>
    <row r="2370" spans="1:10">
      <c r="A2370" s="26">
        <v>313</v>
      </c>
      <c r="B2370" s="69">
        <v>100000400032</v>
      </c>
      <c r="C2370" s="69">
        <v>0</v>
      </c>
      <c r="D2370" s="70" t="s">
        <v>271</v>
      </c>
      <c r="E2370" s="27" t="s">
        <v>536</v>
      </c>
      <c r="F2370" s="31">
        <v>6500</v>
      </c>
      <c r="G2370" s="31">
        <v>-6104.57</v>
      </c>
      <c r="H2370" s="27">
        <v>395.43</v>
      </c>
      <c r="I2370" s="25" t="s">
        <v>735</v>
      </c>
      <c r="J2370" s="25" t="s">
        <v>1925</v>
      </c>
    </row>
    <row r="2371" spans="1:10">
      <c r="A2371" s="26">
        <v>314</v>
      </c>
      <c r="B2371" s="69">
        <v>100000400033</v>
      </c>
      <c r="C2371" s="69">
        <v>0</v>
      </c>
      <c r="D2371" s="70" t="s">
        <v>271</v>
      </c>
      <c r="E2371" s="27" t="s">
        <v>536</v>
      </c>
      <c r="F2371" s="31">
        <v>6500</v>
      </c>
      <c r="G2371" s="31">
        <v>-6104.57</v>
      </c>
      <c r="H2371" s="27">
        <v>395.43</v>
      </c>
      <c r="I2371" s="25" t="s">
        <v>735</v>
      </c>
      <c r="J2371" s="25" t="s">
        <v>1925</v>
      </c>
    </row>
    <row r="2372" spans="1:10">
      <c r="A2372" s="26">
        <v>315</v>
      </c>
      <c r="B2372" s="69">
        <v>100000400034</v>
      </c>
      <c r="C2372" s="69">
        <v>0</v>
      </c>
      <c r="D2372" s="70" t="s">
        <v>271</v>
      </c>
      <c r="E2372" s="27" t="s">
        <v>536</v>
      </c>
      <c r="F2372" s="31">
        <v>6500</v>
      </c>
      <c r="G2372" s="31">
        <v>-6104.57</v>
      </c>
      <c r="H2372" s="27">
        <v>395.43</v>
      </c>
      <c r="I2372" s="25" t="s">
        <v>735</v>
      </c>
      <c r="J2372" s="25" t="s">
        <v>1925</v>
      </c>
    </row>
    <row r="2373" spans="1:10">
      <c r="A2373" s="26">
        <v>316</v>
      </c>
      <c r="B2373" s="69">
        <v>100000400035</v>
      </c>
      <c r="C2373" s="69">
        <v>0</v>
      </c>
      <c r="D2373" s="70" t="s">
        <v>271</v>
      </c>
      <c r="E2373" s="27" t="s">
        <v>536</v>
      </c>
      <c r="F2373" s="31">
        <v>6500</v>
      </c>
      <c r="G2373" s="31">
        <v>-6104.57</v>
      </c>
      <c r="H2373" s="27">
        <v>395.43</v>
      </c>
      <c r="I2373" s="25" t="s">
        <v>735</v>
      </c>
      <c r="J2373" s="25" t="s">
        <v>1925</v>
      </c>
    </row>
    <row r="2374" spans="1:10">
      <c r="A2374" s="26">
        <v>317</v>
      </c>
      <c r="B2374" s="69">
        <v>100000400036</v>
      </c>
      <c r="C2374" s="69">
        <v>0</v>
      </c>
      <c r="D2374" s="70" t="s">
        <v>271</v>
      </c>
      <c r="E2374" s="27" t="s">
        <v>536</v>
      </c>
      <c r="F2374" s="31">
        <v>6500</v>
      </c>
      <c r="G2374" s="31">
        <v>-6104.57</v>
      </c>
      <c r="H2374" s="27">
        <v>395.43</v>
      </c>
      <c r="I2374" s="25" t="s">
        <v>735</v>
      </c>
      <c r="J2374" s="25" t="s">
        <v>1925</v>
      </c>
    </row>
    <row r="2375" spans="1:10">
      <c r="A2375" s="26">
        <v>318</v>
      </c>
      <c r="B2375" s="69">
        <v>100000400037</v>
      </c>
      <c r="C2375" s="69">
        <v>0</v>
      </c>
      <c r="D2375" s="70" t="s">
        <v>271</v>
      </c>
      <c r="E2375" s="27" t="s">
        <v>536</v>
      </c>
      <c r="F2375" s="31">
        <v>6500</v>
      </c>
      <c r="G2375" s="31">
        <v>-6104.57</v>
      </c>
      <c r="H2375" s="27">
        <v>395.43</v>
      </c>
      <c r="I2375" s="25" t="s">
        <v>735</v>
      </c>
      <c r="J2375" s="25" t="s">
        <v>1925</v>
      </c>
    </row>
    <row r="2376" spans="1:10">
      <c r="A2376" s="26">
        <v>319</v>
      </c>
      <c r="B2376" s="69">
        <v>100000400038</v>
      </c>
      <c r="C2376" s="69">
        <v>0</v>
      </c>
      <c r="D2376" s="70" t="s">
        <v>271</v>
      </c>
      <c r="E2376" s="27" t="s">
        <v>536</v>
      </c>
      <c r="F2376" s="31">
        <v>6500</v>
      </c>
      <c r="G2376" s="31">
        <v>-6104.57</v>
      </c>
      <c r="H2376" s="27">
        <v>395.43</v>
      </c>
      <c r="I2376" s="25" t="s">
        <v>735</v>
      </c>
      <c r="J2376" s="25" t="s">
        <v>1925</v>
      </c>
    </row>
    <row r="2377" spans="1:10">
      <c r="A2377" s="26">
        <v>320</v>
      </c>
      <c r="B2377" s="69">
        <v>100000400039</v>
      </c>
      <c r="C2377" s="69">
        <v>0</v>
      </c>
      <c r="D2377" s="70" t="s">
        <v>271</v>
      </c>
      <c r="E2377" s="27" t="s">
        <v>536</v>
      </c>
      <c r="F2377" s="31">
        <v>6500</v>
      </c>
      <c r="G2377" s="31">
        <v>-6104.57</v>
      </c>
      <c r="H2377" s="27">
        <v>395.43</v>
      </c>
      <c r="I2377" s="25" t="s">
        <v>735</v>
      </c>
      <c r="J2377" s="25" t="s">
        <v>1925</v>
      </c>
    </row>
    <row r="2378" spans="1:10">
      <c r="A2378" s="26">
        <v>321</v>
      </c>
      <c r="B2378" s="69">
        <v>100000400040</v>
      </c>
      <c r="C2378" s="69">
        <v>0</v>
      </c>
      <c r="D2378" s="70" t="s">
        <v>271</v>
      </c>
      <c r="E2378" s="27" t="s">
        <v>536</v>
      </c>
      <c r="F2378" s="31">
        <v>6500</v>
      </c>
      <c r="G2378" s="31">
        <v>-6104.57</v>
      </c>
      <c r="H2378" s="27">
        <v>395.43</v>
      </c>
      <c r="I2378" s="25" t="s">
        <v>735</v>
      </c>
      <c r="J2378" s="25" t="s">
        <v>1925</v>
      </c>
    </row>
    <row r="2379" spans="1:10">
      <c r="A2379" s="26">
        <v>322</v>
      </c>
      <c r="B2379" s="69">
        <v>100000400041</v>
      </c>
      <c r="C2379" s="69">
        <v>0</v>
      </c>
      <c r="D2379" s="70" t="s">
        <v>271</v>
      </c>
      <c r="E2379" s="27" t="s">
        <v>536</v>
      </c>
      <c r="F2379" s="31">
        <v>6500</v>
      </c>
      <c r="G2379" s="31">
        <v>-6104.57</v>
      </c>
      <c r="H2379" s="27">
        <v>395.43</v>
      </c>
      <c r="I2379" s="25" t="s">
        <v>735</v>
      </c>
      <c r="J2379" s="25" t="s">
        <v>1925</v>
      </c>
    </row>
    <row r="2380" spans="1:10">
      <c r="A2380" s="26">
        <v>323</v>
      </c>
      <c r="B2380" s="69">
        <v>100000400042</v>
      </c>
      <c r="C2380" s="69">
        <v>0</v>
      </c>
      <c r="D2380" s="70" t="s">
        <v>271</v>
      </c>
      <c r="E2380" s="27" t="s">
        <v>536</v>
      </c>
      <c r="F2380" s="31">
        <v>6500</v>
      </c>
      <c r="G2380" s="31">
        <v>-6104.57</v>
      </c>
      <c r="H2380" s="27">
        <v>395.43</v>
      </c>
      <c r="I2380" s="25" t="s">
        <v>735</v>
      </c>
      <c r="J2380" s="25" t="s">
        <v>1925</v>
      </c>
    </row>
    <row r="2381" spans="1:10">
      <c r="A2381" s="26">
        <v>324</v>
      </c>
      <c r="B2381" s="69">
        <v>100000400043</v>
      </c>
      <c r="C2381" s="69">
        <v>0</v>
      </c>
      <c r="D2381" s="70" t="s">
        <v>271</v>
      </c>
      <c r="E2381" s="27" t="s">
        <v>536</v>
      </c>
      <c r="F2381" s="31">
        <v>6500</v>
      </c>
      <c r="G2381" s="31">
        <v>-6104.57</v>
      </c>
      <c r="H2381" s="27">
        <v>395.43</v>
      </c>
      <c r="I2381" s="25" t="s">
        <v>735</v>
      </c>
      <c r="J2381" s="25" t="s">
        <v>1925</v>
      </c>
    </row>
    <row r="2382" spans="1:10">
      <c r="A2382" s="26">
        <v>325</v>
      </c>
      <c r="B2382" s="69">
        <v>100000400044</v>
      </c>
      <c r="C2382" s="69">
        <v>0</v>
      </c>
      <c r="D2382" s="70" t="s">
        <v>271</v>
      </c>
      <c r="E2382" s="27" t="s">
        <v>536</v>
      </c>
      <c r="F2382" s="31">
        <v>6500</v>
      </c>
      <c r="G2382" s="31">
        <v>-6104.57</v>
      </c>
      <c r="H2382" s="27">
        <v>395.43</v>
      </c>
      <c r="I2382" s="25" t="s">
        <v>735</v>
      </c>
      <c r="J2382" s="25" t="s">
        <v>1925</v>
      </c>
    </row>
    <row r="2383" spans="1:10">
      <c r="A2383" s="26">
        <v>326</v>
      </c>
      <c r="B2383" s="69">
        <v>100000400045</v>
      </c>
      <c r="C2383" s="69">
        <v>0</v>
      </c>
      <c r="D2383" s="70" t="s">
        <v>271</v>
      </c>
      <c r="E2383" s="27" t="s">
        <v>536</v>
      </c>
      <c r="F2383" s="31">
        <v>6500</v>
      </c>
      <c r="G2383" s="31">
        <v>-6104.57</v>
      </c>
      <c r="H2383" s="27">
        <v>395.43</v>
      </c>
      <c r="I2383" s="25" t="s">
        <v>735</v>
      </c>
      <c r="J2383" s="25" t="s">
        <v>1925</v>
      </c>
    </row>
    <row r="2384" spans="1:10">
      <c r="A2384" s="26">
        <v>327</v>
      </c>
      <c r="B2384" s="69">
        <v>100000400046</v>
      </c>
      <c r="C2384" s="69">
        <v>0</v>
      </c>
      <c r="D2384" s="70" t="s">
        <v>271</v>
      </c>
      <c r="E2384" s="27" t="s">
        <v>536</v>
      </c>
      <c r="F2384" s="31">
        <v>6500</v>
      </c>
      <c r="G2384" s="31">
        <v>-6104.57</v>
      </c>
      <c r="H2384" s="27">
        <v>395.43</v>
      </c>
      <c r="I2384" s="25" t="s">
        <v>735</v>
      </c>
      <c r="J2384" s="25" t="s">
        <v>1925</v>
      </c>
    </row>
    <row r="2385" spans="1:10">
      <c r="A2385" s="26">
        <v>328</v>
      </c>
      <c r="B2385" s="69">
        <v>100000400047</v>
      </c>
      <c r="C2385" s="69">
        <v>0</v>
      </c>
      <c r="D2385" s="70" t="s">
        <v>271</v>
      </c>
      <c r="E2385" s="27" t="s">
        <v>536</v>
      </c>
      <c r="F2385" s="31">
        <v>6500</v>
      </c>
      <c r="G2385" s="31">
        <v>-6104.57</v>
      </c>
      <c r="H2385" s="27">
        <v>395.43</v>
      </c>
      <c r="I2385" s="25" t="s">
        <v>735</v>
      </c>
      <c r="J2385" s="25" t="s">
        <v>1925</v>
      </c>
    </row>
    <row r="2386" spans="1:10">
      <c r="A2386" s="26">
        <v>329</v>
      </c>
      <c r="B2386" s="69">
        <v>100000400048</v>
      </c>
      <c r="C2386" s="69">
        <v>0</v>
      </c>
      <c r="D2386" s="70" t="s">
        <v>271</v>
      </c>
      <c r="E2386" s="27" t="s">
        <v>536</v>
      </c>
      <c r="F2386" s="31">
        <v>6500</v>
      </c>
      <c r="G2386" s="31">
        <v>-6104.57</v>
      </c>
      <c r="H2386" s="27">
        <v>395.43</v>
      </c>
      <c r="I2386" s="25" t="s">
        <v>735</v>
      </c>
      <c r="J2386" s="25" t="s">
        <v>1925</v>
      </c>
    </row>
    <row r="2387" spans="1:10">
      <c r="A2387" s="26">
        <v>330</v>
      </c>
      <c r="B2387" s="69">
        <v>100000400049</v>
      </c>
      <c r="C2387" s="69">
        <v>0</v>
      </c>
      <c r="D2387" s="70" t="s">
        <v>271</v>
      </c>
      <c r="E2387" s="27" t="s">
        <v>536</v>
      </c>
      <c r="F2387" s="31">
        <v>6500</v>
      </c>
      <c r="G2387" s="31">
        <v>-6104.57</v>
      </c>
      <c r="H2387" s="27">
        <v>395.43</v>
      </c>
      <c r="I2387" s="25" t="s">
        <v>735</v>
      </c>
      <c r="J2387" s="25" t="s">
        <v>1925</v>
      </c>
    </row>
    <row r="2388" spans="1:10">
      <c r="A2388" s="26">
        <v>331</v>
      </c>
      <c r="B2388" s="69">
        <v>100000400050</v>
      </c>
      <c r="C2388" s="69">
        <v>0</v>
      </c>
      <c r="D2388" s="70" t="s">
        <v>271</v>
      </c>
      <c r="E2388" s="27" t="s">
        <v>536</v>
      </c>
      <c r="F2388" s="31">
        <v>6500</v>
      </c>
      <c r="G2388" s="31">
        <v>-6104.57</v>
      </c>
      <c r="H2388" s="27">
        <v>395.43</v>
      </c>
      <c r="I2388" s="25" t="s">
        <v>735</v>
      </c>
      <c r="J2388" s="25" t="s">
        <v>1925</v>
      </c>
    </row>
    <row r="2389" spans="1:10">
      <c r="A2389" s="26">
        <v>332</v>
      </c>
      <c r="B2389" s="69">
        <v>100000400051</v>
      </c>
      <c r="C2389" s="69">
        <v>0</v>
      </c>
      <c r="D2389" s="70" t="s">
        <v>271</v>
      </c>
      <c r="E2389" s="27" t="s">
        <v>536</v>
      </c>
      <c r="F2389" s="31">
        <v>6500</v>
      </c>
      <c r="G2389" s="31">
        <v>-6104.57</v>
      </c>
      <c r="H2389" s="27">
        <v>395.43</v>
      </c>
      <c r="I2389" s="25" t="s">
        <v>735</v>
      </c>
      <c r="J2389" s="25" t="s">
        <v>1925</v>
      </c>
    </row>
    <row r="2390" spans="1:10">
      <c r="A2390" s="26">
        <v>333</v>
      </c>
      <c r="B2390" s="69">
        <v>100000400052</v>
      </c>
      <c r="C2390" s="69">
        <v>0</v>
      </c>
      <c r="D2390" s="70" t="s">
        <v>271</v>
      </c>
      <c r="E2390" s="27" t="s">
        <v>536</v>
      </c>
      <c r="F2390" s="31">
        <v>6500</v>
      </c>
      <c r="G2390" s="31">
        <v>-6104.57</v>
      </c>
      <c r="H2390" s="27">
        <v>395.43</v>
      </c>
      <c r="I2390" s="25" t="s">
        <v>735</v>
      </c>
      <c r="J2390" s="25" t="s">
        <v>1925</v>
      </c>
    </row>
    <row r="2391" spans="1:10">
      <c r="A2391" s="26">
        <v>334</v>
      </c>
      <c r="B2391" s="69">
        <v>100000400053</v>
      </c>
      <c r="C2391" s="69">
        <v>0</v>
      </c>
      <c r="D2391" s="70" t="s">
        <v>271</v>
      </c>
      <c r="E2391" s="27" t="s">
        <v>536</v>
      </c>
      <c r="F2391" s="31">
        <v>6500</v>
      </c>
      <c r="G2391" s="31">
        <v>-6104.57</v>
      </c>
      <c r="H2391" s="27">
        <v>395.43</v>
      </c>
      <c r="I2391" s="25" t="s">
        <v>735</v>
      </c>
      <c r="J2391" s="25" t="s">
        <v>1925</v>
      </c>
    </row>
    <row r="2392" spans="1:10">
      <c r="A2392" s="26">
        <v>335</v>
      </c>
      <c r="B2392" s="69">
        <v>100000400054</v>
      </c>
      <c r="C2392" s="69">
        <v>0</v>
      </c>
      <c r="D2392" s="70" t="s">
        <v>271</v>
      </c>
      <c r="E2392" s="27" t="s">
        <v>536</v>
      </c>
      <c r="F2392" s="31">
        <v>6500</v>
      </c>
      <c r="G2392" s="31">
        <v>-6104.57</v>
      </c>
      <c r="H2392" s="27">
        <v>395.43</v>
      </c>
      <c r="I2392" s="25" t="s">
        <v>735</v>
      </c>
      <c r="J2392" s="25" t="s">
        <v>1925</v>
      </c>
    </row>
    <row r="2393" spans="1:10">
      <c r="A2393" s="26">
        <v>336</v>
      </c>
      <c r="B2393" s="69">
        <v>100000400055</v>
      </c>
      <c r="C2393" s="69">
        <v>0</v>
      </c>
      <c r="D2393" s="70" t="s">
        <v>271</v>
      </c>
      <c r="E2393" s="27" t="s">
        <v>536</v>
      </c>
      <c r="F2393" s="31">
        <v>6500</v>
      </c>
      <c r="G2393" s="31">
        <v>-6104.57</v>
      </c>
      <c r="H2393" s="27">
        <v>395.43</v>
      </c>
      <c r="I2393" s="25" t="s">
        <v>735</v>
      </c>
      <c r="J2393" s="25" t="s">
        <v>1925</v>
      </c>
    </row>
    <row r="2394" spans="1:10">
      <c r="A2394" s="26">
        <v>337</v>
      </c>
      <c r="B2394" s="69">
        <v>100000400056</v>
      </c>
      <c r="C2394" s="69">
        <v>0</v>
      </c>
      <c r="D2394" s="70" t="s">
        <v>271</v>
      </c>
      <c r="E2394" s="27" t="s">
        <v>536</v>
      </c>
      <c r="F2394" s="31">
        <v>6500</v>
      </c>
      <c r="G2394" s="31">
        <v>-6104.57</v>
      </c>
      <c r="H2394" s="27">
        <v>395.43</v>
      </c>
      <c r="I2394" s="25" t="s">
        <v>735</v>
      </c>
      <c r="J2394" s="25" t="s">
        <v>1925</v>
      </c>
    </row>
    <row r="2395" spans="1:10">
      <c r="A2395" s="26">
        <v>338</v>
      </c>
      <c r="B2395" s="69">
        <v>100000400057</v>
      </c>
      <c r="C2395" s="69">
        <v>0</v>
      </c>
      <c r="D2395" s="70" t="s">
        <v>271</v>
      </c>
      <c r="E2395" s="27" t="s">
        <v>536</v>
      </c>
      <c r="F2395" s="31">
        <v>6500</v>
      </c>
      <c r="G2395" s="31">
        <v>-6104.57</v>
      </c>
      <c r="H2395" s="27">
        <v>395.43</v>
      </c>
      <c r="I2395" s="25" t="s">
        <v>735</v>
      </c>
      <c r="J2395" s="25" t="s">
        <v>1925</v>
      </c>
    </row>
    <row r="2396" spans="1:10">
      <c r="A2396" s="26">
        <v>339</v>
      </c>
      <c r="B2396" s="69">
        <v>100000400058</v>
      </c>
      <c r="C2396" s="69">
        <v>0</v>
      </c>
      <c r="D2396" s="70" t="s">
        <v>271</v>
      </c>
      <c r="E2396" s="27" t="s">
        <v>536</v>
      </c>
      <c r="F2396" s="31">
        <v>6500</v>
      </c>
      <c r="G2396" s="31">
        <v>-6104.57</v>
      </c>
      <c r="H2396" s="27">
        <v>395.43</v>
      </c>
      <c r="I2396" s="25" t="s">
        <v>735</v>
      </c>
      <c r="J2396" s="25" t="s">
        <v>1925</v>
      </c>
    </row>
    <row r="2397" spans="1:10">
      <c r="A2397" s="26">
        <v>340</v>
      </c>
      <c r="B2397" s="69">
        <v>100000400884</v>
      </c>
      <c r="C2397" s="69">
        <v>0</v>
      </c>
      <c r="D2397" s="70" t="s">
        <v>274</v>
      </c>
      <c r="E2397" s="27" t="s">
        <v>538</v>
      </c>
      <c r="F2397" s="31">
        <v>24000</v>
      </c>
      <c r="G2397" s="31">
        <v>-23054.65</v>
      </c>
      <c r="H2397" s="27">
        <v>945.35</v>
      </c>
      <c r="I2397" s="25" t="s">
        <v>735</v>
      </c>
      <c r="J2397" s="25" t="s">
        <v>1925</v>
      </c>
    </row>
    <row r="2398" spans="1:10">
      <c r="A2398" s="26">
        <v>341</v>
      </c>
      <c r="B2398" s="69">
        <v>100000400885</v>
      </c>
      <c r="C2398" s="69">
        <v>0</v>
      </c>
      <c r="D2398" s="70" t="s">
        <v>274</v>
      </c>
      <c r="E2398" s="27" t="s">
        <v>538</v>
      </c>
      <c r="F2398" s="31">
        <v>24000</v>
      </c>
      <c r="G2398" s="31">
        <v>-23054.65</v>
      </c>
      <c r="H2398" s="27">
        <v>945.35</v>
      </c>
      <c r="I2398" s="25" t="s">
        <v>735</v>
      </c>
      <c r="J2398" s="25" t="s">
        <v>1925</v>
      </c>
    </row>
    <row r="2399" spans="1:10">
      <c r="A2399" s="26">
        <v>342</v>
      </c>
      <c r="B2399" s="69">
        <v>100000400939</v>
      </c>
      <c r="C2399" s="69">
        <v>0</v>
      </c>
      <c r="D2399" s="70" t="s">
        <v>274</v>
      </c>
      <c r="E2399" s="27" t="s">
        <v>539</v>
      </c>
      <c r="F2399" s="31">
        <v>464000</v>
      </c>
      <c r="G2399" s="31">
        <v>-442306.44</v>
      </c>
      <c r="H2399" s="31">
        <v>21693.56</v>
      </c>
      <c r="I2399" s="25" t="s">
        <v>735</v>
      </c>
      <c r="J2399" s="25" t="s">
        <v>1925</v>
      </c>
    </row>
    <row r="2400" spans="1:10">
      <c r="A2400" s="26">
        <v>343</v>
      </c>
      <c r="B2400" s="69">
        <v>100000401998</v>
      </c>
      <c r="C2400" s="69">
        <v>0</v>
      </c>
      <c r="D2400" s="70" t="s">
        <v>274</v>
      </c>
      <c r="E2400" s="27" t="s">
        <v>540</v>
      </c>
      <c r="F2400" s="31">
        <v>46000</v>
      </c>
      <c r="G2400" s="31">
        <v>-44188.08</v>
      </c>
      <c r="H2400" s="31">
        <v>1811.92</v>
      </c>
      <c r="I2400" s="25" t="s">
        <v>735</v>
      </c>
      <c r="J2400" s="25" t="s">
        <v>1925</v>
      </c>
    </row>
    <row r="2401" spans="1:10">
      <c r="A2401" s="26">
        <v>344</v>
      </c>
      <c r="B2401" s="69">
        <v>100000402032</v>
      </c>
      <c r="C2401" s="69">
        <v>0</v>
      </c>
      <c r="D2401" s="70" t="s">
        <v>274</v>
      </c>
      <c r="E2401" s="27" t="s">
        <v>541</v>
      </c>
      <c r="F2401" s="31">
        <v>10000</v>
      </c>
      <c r="G2401" s="31">
        <v>-9616.6299999999992</v>
      </c>
      <c r="H2401" s="27">
        <v>383.37</v>
      </c>
      <c r="I2401" s="25" t="s">
        <v>735</v>
      </c>
      <c r="J2401" s="25" t="s">
        <v>1925</v>
      </c>
    </row>
    <row r="2402" spans="1:10">
      <c r="A2402" s="26">
        <v>345</v>
      </c>
      <c r="B2402" s="69">
        <v>100000402033</v>
      </c>
      <c r="C2402" s="69">
        <v>0</v>
      </c>
      <c r="D2402" s="70" t="s">
        <v>274</v>
      </c>
      <c r="E2402" s="27" t="s">
        <v>541</v>
      </c>
      <c r="F2402" s="31">
        <v>10000</v>
      </c>
      <c r="G2402" s="31">
        <v>-9616.6299999999992</v>
      </c>
      <c r="H2402" s="27">
        <v>383.37</v>
      </c>
      <c r="I2402" s="25" t="s">
        <v>735</v>
      </c>
      <c r="J2402" s="25" t="s">
        <v>1925</v>
      </c>
    </row>
    <row r="2403" spans="1:10">
      <c r="A2403" s="26">
        <v>346</v>
      </c>
      <c r="B2403" s="69">
        <v>100000402034</v>
      </c>
      <c r="C2403" s="69">
        <v>0</v>
      </c>
      <c r="D2403" s="70" t="s">
        <v>274</v>
      </c>
      <c r="E2403" s="27" t="s">
        <v>541</v>
      </c>
      <c r="F2403" s="31">
        <v>10000</v>
      </c>
      <c r="G2403" s="31">
        <v>-9616.6299999999992</v>
      </c>
      <c r="H2403" s="27">
        <v>383.37</v>
      </c>
      <c r="I2403" s="25" t="s">
        <v>735</v>
      </c>
      <c r="J2403" s="25" t="s">
        <v>1925</v>
      </c>
    </row>
    <row r="2404" spans="1:10">
      <c r="A2404" s="26">
        <v>347</v>
      </c>
      <c r="B2404" s="69">
        <v>100000402035</v>
      </c>
      <c r="C2404" s="69">
        <v>0</v>
      </c>
      <c r="D2404" s="70" t="s">
        <v>274</v>
      </c>
      <c r="E2404" s="27" t="s">
        <v>541</v>
      </c>
      <c r="F2404" s="31">
        <v>10000</v>
      </c>
      <c r="G2404" s="31">
        <v>-9616.6299999999992</v>
      </c>
      <c r="H2404" s="27">
        <v>383.37</v>
      </c>
      <c r="I2404" s="25" t="s">
        <v>735</v>
      </c>
      <c r="J2404" s="25" t="s">
        <v>1925</v>
      </c>
    </row>
    <row r="2405" spans="1:10">
      <c r="A2405" s="26">
        <v>348</v>
      </c>
      <c r="B2405" s="69">
        <v>100000402036</v>
      </c>
      <c r="C2405" s="69">
        <v>0</v>
      </c>
      <c r="D2405" s="70" t="s">
        <v>274</v>
      </c>
      <c r="E2405" s="27" t="s">
        <v>541</v>
      </c>
      <c r="F2405" s="31">
        <v>10000</v>
      </c>
      <c r="G2405" s="31">
        <v>-9616.6299999999992</v>
      </c>
      <c r="H2405" s="27">
        <v>383.37</v>
      </c>
      <c r="I2405" s="25" t="s">
        <v>735</v>
      </c>
      <c r="J2405" s="25" t="s">
        <v>1925</v>
      </c>
    </row>
    <row r="2406" spans="1:10">
      <c r="A2406" s="26">
        <v>349</v>
      </c>
      <c r="B2406" s="69">
        <v>100000402037</v>
      </c>
      <c r="C2406" s="69">
        <v>0</v>
      </c>
      <c r="D2406" s="70" t="s">
        <v>274</v>
      </c>
      <c r="E2406" s="27" t="s">
        <v>541</v>
      </c>
      <c r="F2406" s="31">
        <v>10000</v>
      </c>
      <c r="G2406" s="31">
        <v>-9616.6299999999992</v>
      </c>
      <c r="H2406" s="27">
        <v>383.37</v>
      </c>
      <c r="I2406" s="25" t="s">
        <v>735</v>
      </c>
      <c r="J2406" s="25" t="s">
        <v>1925</v>
      </c>
    </row>
    <row r="2407" spans="1:10">
      <c r="A2407" s="26">
        <v>350</v>
      </c>
      <c r="B2407" s="69">
        <v>100000402038</v>
      </c>
      <c r="C2407" s="69">
        <v>0</v>
      </c>
      <c r="D2407" s="70" t="s">
        <v>274</v>
      </c>
      <c r="E2407" s="27" t="s">
        <v>541</v>
      </c>
      <c r="F2407" s="31">
        <v>10000</v>
      </c>
      <c r="G2407" s="31">
        <v>-9616.6299999999992</v>
      </c>
      <c r="H2407" s="27">
        <v>383.37</v>
      </c>
      <c r="I2407" s="25" t="s">
        <v>735</v>
      </c>
      <c r="J2407" s="25" t="s">
        <v>1925</v>
      </c>
    </row>
    <row r="2408" spans="1:10">
      <c r="A2408" s="26">
        <v>351</v>
      </c>
      <c r="B2408" s="69">
        <v>100000402039</v>
      </c>
      <c r="C2408" s="69">
        <v>0</v>
      </c>
      <c r="D2408" s="70" t="s">
        <v>274</v>
      </c>
      <c r="E2408" s="27" t="s">
        <v>541</v>
      </c>
      <c r="F2408" s="31">
        <v>10000</v>
      </c>
      <c r="G2408" s="31">
        <v>-9616.6299999999992</v>
      </c>
      <c r="H2408" s="27">
        <v>383.37</v>
      </c>
      <c r="I2408" s="25" t="s">
        <v>735</v>
      </c>
      <c r="J2408" s="25" t="s">
        <v>1925</v>
      </c>
    </row>
    <row r="2409" spans="1:10">
      <c r="A2409" s="26">
        <v>352</v>
      </c>
      <c r="B2409" s="69">
        <v>100000402349</v>
      </c>
      <c r="C2409" s="69">
        <v>0</v>
      </c>
      <c r="D2409" s="70" t="s">
        <v>274</v>
      </c>
      <c r="E2409" s="27" t="s">
        <v>543</v>
      </c>
      <c r="F2409" s="31">
        <v>148200</v>
      </c>
      <c r="G2409" s="31">
        <v>-142518.35999999999</v>
      </c>
      <c r="H2409" s="31">
        <v>5681.64</v>
      </c>
      <c r="I2409" s="25" t="s">
        <v>735</v>
      </c>
      <c r="J2409" s="25" t="s">
        <v>1925</v>
      </c>
    </row>
    <row r="2410" spans="1:10">
      <c r="A2410" s="26">
        <v>353</v>
      </c>
      <c r="B2410" s="69">
        <v>100000404126</v>
      </c>
      <c r="C2410" s="69">
        <v>0</v>
      </c>
      <c r="D2410" s="70" t="s">
        <v>542</v>
      </c>
      <c r="E2410" s="27" t="s">
        <v>544</v>
      </c>
      <c r="F2410" s="31">
        <v>20000</v>
      </c>
      <c r="G2410" s="31">
        <v>-19158.71</v>
      </c>
      <c r="H2410" s="27">
        <v>841.29</v>
      </c>
      <c r="I2410" s="25" t="s">
        <v>735</v>
      </c>
      <c r="J2410" s="25" t="s">
        <v>1925</v>
      </c>
    </row>
    <row r="2411" spans="1:10" s="87" customFormat="1">
      <c r="A2411" s="129" t="s">
        <v>582</v>
      </c>
      <c r="B2411" s="130"/>
      <c r="C2411" s="130"/>
      <c r="D2411" s="130"/>
      <c r="E2411" s="131"/>
      <c r="F2411" s="86">
        <f>SUM(F2058:F2410)</f>
        <v>8294346.5200000005</v>
      </c>
      <c r="G2411" s="86">
        <f>SUM(G2058:G2410)</f>
        <v>-6801837.7500000093</v>
      </c>
      <c r="H2411" s="86">
        <f>SUM(H2058:H2410)</f>
        <v>1492508.7699999968</v>
      </c>
    </row>
    <row r="2412" spans="1:10">
      <c r="A2412" s="96" t="s">
        <v>2647</v>
      </c>
    </row>
    <row r="2413" spans="1:10" s="87" customFormat="1">
      <c r="A2413" s="65" t="s">
        <v>695</v>
      </c>
      <c r="B2413" s="67" t="s">
        <v>0</v>
      </c>
      <c r="C2413" s="67" t="s">
        <v>1</v>
      </c>
      <c r="D2413" s="92" t="s">
        <v>2</v>
      </c>
      <c r="E2413" s="93" t="s">
        <v>3</v>
      </c>
      <c r="F2413" s="93" t="s">
        <v>4</v>
      </c>
      <c r="G2413" s="93" t="s">
        <v>5</v>
      </c>
      <c r="H2413" s="93" t="s">
        <v>6</v>
      </c>
    </row>
    <row r="2414" spans="1:10">
      <c r="A2414" s="26">
        <v>1</v>
      </c>
      <c r="B2414" s="69">
        <v>100000024911</v>
      </c>
      <c r="C2414" s="69">
        <v>0</v>
      </c>
      <c r="D2414" s="70" t="s">
        <v>2648</v>
      </c>
      <c r="E2414" s="27" t="s">
        <v>441</v>
      </c>
      <c r="F2414" s="31">
        <v>37147.06</v>
      </c>
      <c r="G2414" s="31">
        <v>-37146.06</v>
      </c>
      <c r="H2414" s="27">
        <v>1</v>
      </c>
      <c r="I2414" s="25" t="s">
        <v>735</v>
      </c>
      <c r="J2414" s="25" t="s">
        <v>2100</v>
      </c>
    </row>
    <row r="2415" spans="1:10">
      <c r="A2415" s="26">
        <v>2</v>
      </c>
      <c r="B2415" s="69">
        <v>100000024912</v>
      </c>
      <c r="C2415" s="69">
        <v>0</v>
      </c>
      <c r="D2415" s="70" t="s">
        <v>2648</v>
      </c>
      <c r="E2415" s="27" t="s">
        <v>441</v>
      </c>
      <c r="F2415" s="31">
        <v>37147.06</v>
      </c>
      <c r="G2415" s="31">
        <v>-37146.06</v>
      </c>
      <c r="H2415" s="27">
        <v>1</v>
      </c>
      <c r="I2415" s="25" t="s">
        <v>735</v>
      </c>
      <c r="J2415" s="25" t="s">
        <v>2100</v>
      </c>
    </row>
    <row r="2416" spans="1:10">
      <c r="A2416" s="26">
        <v>3</v>
      </c>
      <c r="B2416" s="69">
        <v>100000024913</v>
      </c>
      <c r="C2416" s="69">
        <v>0</v>
      </c>
      <c r="D2416" s="70" t="s">
        <v>2648</v>
      </c>
      <c r="E2416" s="27" t="s">
        <v>441</v>
      </c>
      <c r="F2416" s="31">
        <v>37147.06</v>
      </c>
      <c r="G2416" s="31">
        <v>-37146.06</v>
      </c>
      <c r="H2416" s="27">
        <v>1</v>
      </c>
      <c r="I2416" s="25" t="s">
        <v>735</v>
      </c>
      <c r="J2416" s="25" t="s">
        <v>2100</v>
      </c>
    </row>
    <row r="2417" spans="1:10">
      <c r="A2417" s="26">
        <v>4</v>
      </c>
      <c r="B2417" s="69">
        <v>100000024914</v>
      </c>
      <c r="C2417" s="69">
        <v>0</v>
      </c>
      <c r="D2417" s="70" t="s">
        <v>2648</v>
      </c>
      <c r="E2417" s="27" t="s">
        <v>441</v>
      </c>
      <c r="F2417" s="31">
        <v>37147.06</v>
      </c>
      <c r="G2417" s="31">
        <v>-37146.06</v>
      </c>
      <c r="H2417" s="27">
        <v>1</v>
      </c>
      <c r="I2417" s="25" t="s">
        <v>735</v>
      </c>
      <c r="J2417" s="25" t="s">
        <v>2100</v>
      </c>
    </row>
    <row r="2418" spans="1:10">
      <c r="A2418" s="26">
        <v>5</v>
      </c>
      <c r="B2418" s="69">
        <v>100000024915</v>
      </c>
      <c r="C2418" s="69">
        <v>0</v>
      </c>
      <c r="D2418" s="70" t="s">
        <v>2648</v>
      </c>
      <c r="E2418" s="27" t="s">
        <v>441</v>
      </c>
      <c r="F2418" s="31">
        <v>37147.06</v>
      </c>
      <c r="G2418" s="31">
        <v>-37146.06</v>
      </c>
      <c r="H2418" s="27">
        <v>1</v>
      </c>
      <c r="I2418" s="25" t="s">
        <v>735</v>
      </c>
      <c r="J2418" s="25" t="s">
        <v>2100</v>
      </c>
    </row>
    <row r="2419" spans="1:10">
      <c r="A2419" s="26">
        <v>6</v>
      </c>
      <c r="B2419" s="69">
        <v>100000024916</v>
      </c>
      <c r="C2419" s="69">
        <v>0</v>
      </c>
      <c r="D2419" s="70" t="s">
        <v>2648</v>
      </c>
      <c r="E2419" s="27" t="s">
        <v>441</v>
      </c>
      <c r="F2419" s="31">
        <v>37147.06</v>
      </c>
      <c r="G2419" s="31">
        <v>-37146.06</v>
      </c>
      <c r="H2419" s="27">
        <v>1</v>
      </c>
      <c r="I2419" s="25" t="s">
        <v>735</v>
      </c>
      <c r="J2419" s="25" t="s">
        <v>2100</v>
      </c>
    </row>
    <row r="2420" spans="1:10">
      <c r="A2420" s="26">
        <v>7</v>
      </c>
      <c r="B2420" s="69">
        <v>100000024917</v>
      </c>
      <c r="C2420" s="69">
        <v>0</v>
      </c>
      <c r="D2420" s="70" t="s">
        <v>2648</v>
      </c>
      <c r="E2420" s="27" t="s">
        <v>441</v>
      </c>
      <c r="F2420" s="31">
        <v>37147.06</v>
      </c>
      <c r="G2420" s="31">
        <v>-37146.06</v>
      </c>
      <c r="H2420" s="27">
        <v>1</v>
      </c>
      <c r="I2420" s="25" t="s">
        <v>735</v>
      </c>
      <c r="J2420" s="25" t="s">
        <v>2100</v>
      </c>
    </row>
    <row r="2421" spans="1:10">
      <c r="A2421" s="26">
        <v>8</v>
      </c>
      <c r="B2421" s="69">
        <v>100000024918</v>
      </c>
      <c r="C2421" s="69">
        <v>0</v>
      </c>
      <c r="D2421" s="70" t="s">
        <v>2648</v>
      </c>
      <c r="E2421" s="27" t="s">
        <v>441</v>
      </c>
      <c r="F2421" s="31">
        <v>37147.06</v>
      </c>
      <c r="G2421" s="31">
        <v>-37146.06</v>
      </c>
      <c r="H2421" s="27">
        <v>1</v>
      </c>
      <c r="I2421" s="25" t="s">
        <v>735</v>
      </c>
      <c r="J2421" s="25" t="s">
        <v>2100</v>
      </c>
    </row>
    <row r="2422" spans="1:10">
      <c r="A2422" s="26">
        <v>9</v>
      </c>
      <c r="B2422" s="69">
        <v>100000024919</v>
      </c>
      <c r="C2422" s="69">
        <v>0</v>
      </c>
      <c r="D2422" s="70" t="s">
        <v>2648</v>
      </c>
      <c r="E2422" s="27" t="s">
        <v>441</v>
      </c>
      <c r="F2422" s="31">
        <v>37147.06</v>
      </c>
      <c r="G2422" s="31">
        <v>-37146.06</v>
      </c>
      <c r="H2422" s="27">
        <v>1</v>
      </c>
      <c r="I2422" s="25" t="s">
        <v>735</v>
      </c>
      <c r="J2422" s="25" t="s">
        <v>2100</v>
      </c>
    </row>
    <row r="2423" spans="1:10">
      <c r="A2423" s="26">
        <v>10</v>
      </c>
      <c r="B2423" s="69">
        <v>100000024920</v>
      </c>
      <c r="C2423" s="69">
        <v>0</v>
      </c>
      <c r="D2423" s="70" t="s">
        <v>2648</v>
      </c>
      <c r="E2423" s="27" t="s">
        <v>441</v>
      </c>
      <c r="F2423" s="31">
        <v>37147.06</v>
      </c>
      <c r="G2423" s="31">
        <v>-37146.06</v>
      </c>
      <c r="H2423" s="27">
        <v>1</v>
      </c>
      <c r="I2423" s="25" t="s">
        <v>735</v>
      </c>
      <c r="J2423" s="25" t="s">
        <v>2100</v>
      </c>
    </row>
    <row r="2424" spans="1:10">
      <c r="A2424" s="26">
        <v>11</v>
      </c>
      <c r="B2424" s="69">
        <v>100000024921</v>
      </c>
      <c r="C2424" s="69">
        <v>0</v>
      </c>
      <c r="D2424" s="70" t="s">
        <v>2648</v>
      </c>
      <c r="E2424" s="27" t="s">
        <v>441</v>
      </c>
      <c r="F2424" s="31">
        <v>37147.06</v>
      </c>
      <c r="G2424" s="31">
        <v>-37146.06</v>
      </c>
      <c r="H2424" s="27">
        <v>1</v>
      </c>
      <c r="I2424" s="25" t="s">
        <v>735</v>
      </c>
      <c r="J2424" s="25" t="s">
        <v>2100</v>
      </c>
    </row>
    <row r="2425" spans="1:10">
      <c r="A2425" s="26">
        <v>12</v>
      </c>
      <c r="B2425" s="69">
        <v>100000024922</v>
      </c>
      <c r="C2425" s="69">
        <v>0</v>
      </c>
      <c r="D2425" s="70" t="s">
        <v>2648</v>
      </c>
      <c r="E2425" s="27" t="s">
        <v>441</v>
      </c>
      <c r="F2425" s="31">
        <v>37147.06</v>
      </c>
      <c r="G2425" s="31">
        <v>-37146.06</v>
      </c>
      <c r="H2425" s="27">
        <v>1</v>
      </c>
      <c r="I2425" s="25" t="s">
        <v>735</v>
      </c>
      <c r="J2425" s="25" t="s">
        <v>2100</v>
      </c>
    </row>
    <row r="2426" spans="1:10">
      <c r="A2426" s="26">
        <v>13</v>
      </c>
      <c r="B2426" s="69">
        <v>100000024923</v>
      </c>
      <c r="C2426" s="69">
        <v>0</v>
      </c>
      <c r="D2426" s="70" t="s">
        <v>2648</v>
      </c>
      <c r="E2426" s="27" t="s">
        <v>441</v>
      </c>
      <c r="F2426" s="31">
        <v>37147.06</v>
      </c>
      <c r="G2426" s="31">
        <v>-37146.06</v>
      </c>
      <c r="H2426" s="27">
        <v>1</v>
      </c>
      <c r="I2426" s="25" t="s">
        <v>735</v>
      </c>
      <c r="J2426" s="25" t="s">
        <v>2100</v>
      </c>
    </row>
    <row r="2427" spans="1:10">
      <c r="A2427" s="26">
        <v>14</v>
      </c>
      <c r="B2427" s="69">
        <v>100000024924</v>
      </c>
      <c r="C2427" s="69">
        <v>0</v>
      </c>
      <c r="D2427" s="70" t="s">
        <v>2648</v>
      </c>
      <c r="E2427" s="27" t="s">
        <v>441</v>
      </c>
      <c r="F2427" s="31">
        <v>37147.06</v>
      </c>
      <c r="G2427" s="31">
        <v>-37146.06</v>
      </c>
      <c r="H2427" s="27">
        <v>1</v>
      </c>
      <c r="I2427" s="25" t="s">
        <v>735</v>
      </c>
      <c r="J2427" s="25" t="s">
        <v>2100</v>
      </c>
    </row>
    <row r="2428" spans="1:10">
      <c r="A2428" s="26">
        <v>15</v>
      </c>
      <c r="B2428" s="69">
        <v>100000024925</v>
      </c>
      <c r="C2428" s="69">
        <v>0</v>
      </c>
      <c r="D2428" s="70" t="s">
        <v>2648</v>
      </c>
      <c r="E2428" s="27" t="s">
        <v>441</v>
      </c>
      <c r="F2428" s="31">
        <v>37147.06</v>
      </c>
      <c r="G2428" s="31">
        <v>-37146.06</v>
      </c>
      <c r="H2428" s="27">
        <v>1</v>
      </c>
      <c r="I2428" s="25" t="s">
        <v>735</v>
      </c>
      <c r="J2428" s="25" t="s">
        <v>2100</v>
      </c>
    </row>
    <row r="2429" spans="1:10">
      <c r="A2429" s="26">
        <v>16</v>
      </c>
      <c r="B2429" s="69">
        <v>100000024926</v>
      </c>
      <c r="C2429" s="69">
        <v>0</v>
      </c>
      <c r="D2429" s="70" t="s">
        <v>2648</v>
      </c>
      <c r="E2429" s="27" t="s">
        <v>441</v>
      </c>
      <c r="F2429" s="31">
        <v>37147.06</v>
      </c>
      <c r="G2429" s="31">
        <v>-37146.06</v>
      </c>
      <c r="H2429" s="27">
        <v>1</v>
      </c>
      <c r="I2429" s="25" t="s">
        <v>735</v>
      </c>
      <c r="J2429" s="25" t="s">
        <v>2100</v>
      </c>
    </row>
    <row r="2430" spans="1:10">
      <c r="A2430" s="26">
        <v>17</v>
      </c>
      <c r="B2430" s="69">
        <v>100000037078</v>
      </c>
      <c r="C2430" s="69">
        <v>0</v>
      </c>
      <c r="D2430" s="70" t="s">
        <v>2213</v>
      </c>
      <c r="E2430" s="27" t="s">
        <v>2649</v>
      </c>
      <c r="F2430" s="31">
        <v>33000</v>
      </c>
      <c r="G2430" s="31">
        <v>-32999</v>
      </c>
      <c r="H2430" s="27">
        <v>1</v>
      </c>
      <c r="I2430" s="25" t="s">
        <v>735</v>
      </c>
      <c r="J2430" s="25" t="s">
        <v>2100</v>
      </c>
    </row>
    <row r="2431" spans="1:10">
      <c r="A2431" s="26">
        <v>18</v>
      </c>
      <c r="B2431" s="69">
        <v>100000037079</v>
      </c>
      <c r="C2431" s="69">
        <v>0</v>
      </c>
      <c r="D2431" s="70" t="s">
        <v>2213</v>
      </c>
      <c r="E2431" s="27" t="s">
        <v>2649</v>
      </c>
      <c r="F2431" s="31">
        <v>33000</v>
      </c>
      <c r="G2431" s="31">
        <v>-32999</v>
      </c>
      <c r="H2431" s="27">
        <v>1</v>
      </c>
      <c r="I2431" s="25" t="s">
        <v>735</v>
      </c>
      <c r="J2431" s="25" t="s">
        <v>2100</v>
      </c>
    </row>
    <row r="2432" spans="1:10">
      <c r="A2432" s="26">
        <v>19</v>
      </c>
      <c r="B2432" s="69">
        <v>100000037080</v>
      </c>
      <c r="C2432" s="69">
        <v>0</v>
      </c>
      <c r="D2432" s="70" t="s">
        <v>2213</v>
      </c>
      <c r="E2432" s="27" t="s">
        <v>2649</v>
      </c>
      <c r="F2432" s="31">
        <v>33000</v>
      </c>
      <c r="G2432" s="31">
        <v>-32999</v>
      </c>
      <c r="H2432" s="27">
        <v>1</v>
      </c>
      <c r="I2432" s="25" t="s">
        <v>735</v>
      </c>
      <c r="J2432" s="25" t="s">
        <v>2100</v>
      </c>
    </row>
    <row r="2433" spans="1:10">
      <c r="A2433" s="26">
        <v>20</v>
      </c>
      <c r="B2433" s="69">
        <v>100000045305</v>
      </c>
      <c r="C2433" s="69">
        <v>0</v>
      </c>
      <c r="D2433" s="70" t="s">
        <v>1221</v>
      </c>
      <c r="E2433" s="27" t="s">
        <v>441</v>
      </c>
      <c r="F2433" s="31">
        <v>27714.29</v>
      </c>
      <c r="G2433" s="31">
        <v>-27713.29</v>
      </c>
      <c r="H2433" s="27">
        <v>1</v>
      </c>
      <c r="I2433" s="25" t="s">
        <v>735</v>
      </c>
      <c r="J2433" s="25" t="s">
        <v>2100</v>
      </c>
    </row>
    <row r="2434" spans="1:10">
      <c r="A2434" s="26">
        <v>21</v>
      </c>
      <c r="B2434" s="69">
        <v>100000045306</v>
      </c>
      <c r="C2434" s="69">
        <v>0</v>
      </c>
      <c r="D2434" s="70" t="s">
        <v>1221</v>
      </c>
      <c r="E2434" s="27" t="s">
        <v>441</v>
      </c>
      <c r="F2434" s="31">
        <v>27714.29</v>
      </c>
      <c r="G2434" s="31">
        <v>-27713.29</v>
      </c>
      <c r="H2434" s="27">
        <v>1</v>
      </c>
      <c r="I2434" s="25" t="s">
        <v>735</v>
      </c>
      <c r="J2434" s="25" t="s">
        <v>2100</v>
      </c>
    </row>
    <row r="2435" spans="1:10">
      <c r="A2435" s="26">
        <v>22</v>
      </c>
      <c r="B2435" s="69">
        <v>100000045307</v>
      </c>
      <c r="C2435" s="69">
        <v>0</v>
      </c>
      <c r="D2435" s="70" t="s">
        <v>1221</v>
      </c>
      <c r="E2435" s="27" t="s">
        <v>441</v>
      </c>
      <c r="F2435" s="31">
        <v>27714.29</v>
      </c>
      <c r="G2435" s="31">
        <v>-27713.29</v>
      </c>
      <c r="H2435" s="27">
        <v>1</v>
      </c>
      <c r="I2435" s="25" t="s">
        <v>735</v>
      </c>
      <c r="J2435" s="25" t="s">
        <v>2100</v>
      </c>
    </row>
    <row r="2436" spans="1:10">
      <c r="A2436" s="26">
        <v>23</v>
      </c>
      <c r="B2436" s="69">
        <v>100000045308</v>
      </c>
      <c r="C2436" s="69">
        <v>0</v>
      </c>
      <c r="D2436" s="70" t="s">
        <v>1221</v>
      </c>
      <c r="E2436" s="27" t="s">
        <v>441</v>
      </c>
      <c r="F2436" s="31">
        <v>27714.29</v>
      </c>
      <c r="G2436" s="31">
        <v>-27713.29</v>
      </c>
      <c r="H2436" s="27">
        <v>1</v>
      </c>
      <c r="I2436" s="25" t="s">
        <v>735</v>
      </c>
      <c r="J2436" s="25" t="s">
        <v>2100</v>
      </c>
    </row>
    <row r="2437" spans="1:10">
      <c r="A2437" s="26">
        <v>24</v>
      </c>
      <c r="B2437" s="69">
        <v>100000045309</v>
      </c>
      <c r="C2437" s="69">
        <v>0</v>
      </c>
      <c r="D2437" s="70" t="s">
        <v>1221</v>
      </c>
      <c r="E2437" s="27" t="s">
        <v>441</v>
      </c>
      <c r="F2437" s="31">
        <v>27714.29</v>
      </c>
      <c r="G2437" s="31">
        <v>-27713.29</v>
      </c>
      <c r="H2437" s="27">
        <v>1</v>
      </c>
      <c r="I2437" s="25" t="s">
        <v>735</v>
      </c>
      <c r="J2437" s="25" t="s">
        <v>2100</v>
      </c>
    </row>
    <row r="2438" spans="1:10">
      <c r="A2438" s="26">
        <v>25</v>
      </c>
      <c r="B2438" s="69">
        <v>100000045310</v>
      </c>
      <c r="C2438" s="69">
        <v>0</v>
      </c>
      <c r="D2438" s="70" t="s">
        <v>1221</v>
      </c>
      <c r="E2438" s="27" t="s">
        <v>441</v>
      </c>
      <c r="F2438" s="31">
        <v>27714.29</v>
      </c>
      <c r="G2438" s="31">
        <v>-27713.29</v>
      </c>
      <c r="H2438" s="27">
        <v>1</v>
      </c>
      <c r="I2438" s="25" t="s">
        <v>735</v>
      </c>
      <c r="J2438" s="25" t="s">
        <v>2100</v>
      </c>
    </row>
    <row r="2439" spans="1:10">
      <c r="A2439" s="26">
        <v>26</v>
      </c>
      <c r="B2439" s="69">
        <v>100000045311</v>
      </c>
      <c r="C2439" s="69">
        <v>0</v>
      </c>
      <c r="D2439" s="70" t="s">
        <v>1221</v>
      </c>
      <c r="E2439" s="27" t="s">
        <v>441</v>
      </c>
      <c r="F2439" s="31">
        <v>27714.29</v>
      </c>
      <c r="G2439" s="31">
        <v>-27713.29</v>
      </c>
      <c r="H2439" s="27">
        <v>1</v>
      </c>
      <c r="I2439" s="25" t="s">
        <v>735</v>
      </c>
      <c r="J2439" s="25" t="s">
        <v>2100</v>
      </c>
    </row>
    <row r="2440" spans="1:10">
      <c r="A2440" s="26">
        <v>27</v>
      </c>
      <c r="B2440" s="69">
        <v>100000045312</v>
      </c>
      <c r="C2440" s="69">
        <v>0</v>
      </c>
      <c r="D2440" s="70" t="s">
        <v>1221</v>
      </c>
      <c r="E2440" s="27" t="s">
        <v>441</v>
      </c>
      <c r="F2440" s="31">
        <v>27714.29</v>
      </c>
      <c r="G2440" s="31">
        <v>-27713.29</v>
      </c>
      <c r="H2440" s="27">
        <v>1</v>
      </c>
      <c r="I2440" s="25" t="s">
        <v>735</v>
      </c>
      <c r="J2440" s="25" t="s">
        <v>2100</v>
      </c>
    </row>
    <row r="2441" spans="1:10">
      <c r="A2441" s="26">
        <v>28</v>
      </c>
      <c r="B2441" s="69">
        <v>100000046289</v>
      </c>
      <c r="C2441" s="69">
        <v>0</v>
      </c>
      <c r="D2441" s="70" t="s">
        <v>1057</v>
      </c>
      <c r="E2441" s="27" t="s">
        <v>441</v>
      </c>
      <c r="F2441" s="31">
        <v>18600</v>
      </c>
      <c r="G2441" s="31">
        <v>-18599</v>
      </c>
      <c r="H2441" s="27">
        <v>1</v>
      </c>
      <c r="I2441" s="25" t="s">
        <v>735</v>
      </c>
      <c r="J2441" s="25" t="s">
        <v>2100</v>
      </c>
    </row>
    <row r="2442" spans="1:10">
      <c r="A2442" s="26">
        <v>29</v>
      </c>
      <c r="B2442" s="69">
        <v>100000046290</v>
      </c>
      <c r="C2442" s="69">
        <v>0</v>
      </c>
      <c r="D2442" s="70" t="s">
        <v>1057</v>
      </c>
      <c r="E2442" s="27" t="s">
        <v>441</v>
      </c>
      <c r="F2442" s="31">
        <v>18600</v>
      </c>
      <c r="G2442" s="31">
        <v>-18599</v>
      </c>
      <c r="H2442" s="27">
        <v>1</v>
      </c>
      <c r="I2442" s="25" t="s">
        <v>735</v>
      </c>
      <c r="J2442" s="25" t="s">
        <v>2100</v>
      </c>
    </row>
    <row r="2443" spans="1:10">
      <c r="A2443" s="26">
        <v>30</v>
      </c>
      <c r="B2443" s="69">
        <v>100000046291</v>
      </c>
      <c r="C2443" s="69">
        <v>0</v>
      </c>
      <c r="D2443" s="70" t="s">
        <v>1057</v>
      </c>
      <c r="E2443" s="27" t="s">
        <v>441</v>
      </c>
      <c r="F2443" s="31">
        <v>18600</v>
      </c>
      <c r="G2443" s="31">
        <v>-18599</v>
      </c>
      <c r="H2443" s="27">
        <v>1</v>
      </c>
      <c r="I2443" s="25" t="s">
        <v>735</v>
      </c>
      <c r="J2443" s="25" t="s">
        <v>2100</v>
      </c>
    </row>
    <row r="2444" spans="1:10">
      <c r="A2444" s="26">
        <v>31</v>
      </c>
      <c r="B2444" s="69">
        <v>100000046292</v>
      </c>
      <c r="C2444" s="69">
        <v>0</v>
      </c>
      <c r="D2444" s="70" t="s">
        <v>1057</v>
      </c>
      <c r="E2444" s="27" t="s">
        <v>441</v>
      </c>
      <c r="F2444" s="31">
        <v>18600</v>
      </c>
      <c r="G2444" s="31">
        <v>-18599</v>
      </c>
      <c r="H2444" s="27">
        <v>1</v>
      </c>
      <c r="I2444" s="25" t="s">
        <v>735</v>
      </c>
      <c r="J2444" s="25" t="s">
        <v>2100</v>
      </c>
    </row>
    <row r="2445" spans="1:10">
      <c r="A2445" s="26">
        <v>32</v>
      </c>
      <c r="B2445" s="69">
        <v>100000046293</v>
      </c>
      <c r="C2445" s="69">
        <v>0</v>
      </c>
      <c r="D2445" s="70" t="s">
        <v>1057</v>
      </c>
      <c r="E2445" s="27" t="s">
        <v>441</v>
      </c>
      <c r="F2445" s="31">
        <v>18600</v>
      </c>
      <c r="G2445" s="31">
        <v>-18599</v>
      </c>
      <c r="H2445" s="27">
        <v>1</v>
      </c>
      <c r="I2445" s="25" t="s">
        <v>735</v>
      </c>
      <c r="J2445" s="25" t="s">
        <v>2100</v>
      </c>
    </row>
    <row r="2446" spans="1:10">
      <c r="A2446" s="26">
        <v>33</v>
      </c>
      <c r="B2446" s="69">
        <v>100000049116</v>
      </c>
      <c r="C2446" s="69">
        <v>0</v>
      </c>
      <c r="D2446" s="70" t="s">
        <v>308</v>
      </c>
      <c r="E2446" s="27" t="s">
        <v>449</v>
      </c>
      <c r="F2446" s="31">
        <v>8774</v>
      </c>
      <c r="G2446" s="31">
        <v>-8773</v>
      </c>
      <c r="H2446" s="27">
        <v>1</v>
      </c>
      <c r="I2446" s="25" t="s">
        <v>735</v>
      </c>
      <c r="J2446" s="25" t="s">
        <v>2100</v>
      </c>
    </row>
    <row r="2447" spans="1:10">
      <c r="A2447" s="26">
        <v>34</v>
      </c>
      <c r="B2447" s="69">
        <v>100000049117</v>
      </c>
      <c r="C2447" s="69">
        <v>0</v>
      </c>
      <c r="D2447" s="70" t="s">
        <v>308</v>
      </c>
      <c r="E2447" s="27" t="s">
        <v>449</v>
      </c>
      <c r="F2447" s="31">
        <v>8774</v>
      </c>
      <c r="G2447" s="31">
        <v>-8773</v>
      </c>
      <c r="H2447" s="27">
        <v>1</v>
      </c>
      <c r="I2447" s="25" t="s">
        <v>735</v>
      </c>
      <c r="J2447" s="25" t="s">
        <v>2100</v>
      </c>
    </row>
    <row r="2448" spans="1:10">
      <c r="A2448" s="26">
        <v>35</v>
      </c>
      <c r="B2448" s="69">
        <v>100000049118</v>
      </c>
      <c r="C2448" s="69">
        <v>0</v>
      </c>
      <c r="D2448" s="70" t="s">
        <v>308</v>
      </c>
      <c r="E2448" s="27" t="s">
        <v>449</v>
      </c>
      <c r="F2448" s="31">
        <v>8774</v>
      </c>
      <c r="G2448" s="31">
        <v>-8773</v>
      </c>
      <c r="H2448" s="27">
        <v>1</v>
      </c>
      <c r="I2448" s="25" t="s">
        <v>735</v>
      </c>
      <c r="J2448" s="25" t="s">
        <v>2100</v>
      </c>
    </row>
    <row r="2449" spans="1:10">
      <c r="A2449" s="26">
        <v>36</v>
      </c>
      <c r="B2449" s="69">
        <v>100000049119</v>
      </c>
      <c r="C2449" s="69">
        <v>0</v>
      </c>
      <c r="D2449" s="70" t="s">
        <v>308</v>
      </c>
      <c r="E2449" s="27" t="s">
        <v>449</v>
      </c>
      <c r="F2449" s="31">
        <v>8774</v>
      </c>
      <c r="G2449" s="31">
        <v>-8773</v>
      </c>
      <c r="H2449" s="27">
        <v>1</v>
      </c>
      <c r="I2449" s="25" t="s">
        <v>735</v>
      </c>
      <c r="J2449" s="25" t="s">
        <v>2100</v>
      </c>
    </row>
    <row r="2450" spans="1:10">
      <c r="A2450" s="26">
        <v>37</v>
      </c>
      <c r="B2450" s="69">
        <v>100000049120</v>
      </c>
      <c r="C2450" s="69">
        <v>0</v>
      </c>
      <c r="D2450" s="70" t="s">
        <v>308</v>
      </c>
      <c r="E2450" s="27" t="s">
        <v>449</v>
      </c>
      <c r="F2450" s="31">
        <v>8774</v>
      </c>
      <c r="G2450" s="31">
        <v>-8773</v>
      </c>
      <c r="H2450" s="27">
        <v>1</v>
      </c>
      <c r="I2450" s="25" t="s">
        <v>735</v>
      </c>
      <c r="J2450" s="25" t="s">
        <v>2100</v>
      </c>
    </row>
    <row r="2451" spans="1:10">
      <c r="A2451" s="26">
        <v>38</v>
      </c>
      <c r="B2451" s="69">
        <v>100000049121</v>
      </c>
      <c r="C2451" s="69">
        <v>0</v>
      </c>
      <c r="D2451" s="70" t="s">
        <v>308</v>
      </c>
      <c r="E2451" s="27" t="s">
        <v>449</v>
      </c>
      <c r="F2451" s="31">
        <v>8774</v>
      </c>
      <c r="G2451" s="31">
        <v>-8773</v>
      </c>
      <c r="H2451" s="27">
        <v>1</v>
      </c>
      <c r="I2451" s="25" t="s">
        <v>735</v>
      </c>
      <c r="J2451" s="25" t="s">
        <v>2100</v>
      </c>
    </row>
    <row r="2452" spans="1:10">
      <c r="A2452" s="26">
        <v>39</v>
      </c>
      <c r="B2452" s="69">
        <v>100000049122</v>
      </c>
      <c r="C2452" s="69">
        <v>0</v>
      </c>
      <c r="D2452" s="70" t="s">
        <v>308</v>
      </c>
      <c r="E2452" s="27" t="s">
        <v>449</v>
      </c>
      <c r="F2452" s="31">
        <v>8774</v>
      </c>
      <c r="G2452" s="31">
        <v>-8773</v>
      </c>
      <c r="H2452" s="27">
        <v>1</v>
      </c>
      <c r="I2452" s="25" t="s">
        <v>735</v>
      </c>
      <c r="J2452" s="25" t="s">
        <v>2100</v>
      </c>
    </row>
    <row r="2453" spans="1:10">
      <c r="A2453" s="26">
        <v>40</v>
      </c>
      <c r="B2453" s="69">
        <v>100000049123</v>
      </c>
      <c r="C2453" s="69">
        <v>0</v>
      </c>
      <c r="D2453" s="70" t="s">
        <v>308</v>
      </c>
      <c r="E2453" s="27" t="s">
        <v>449</v>
      </c>
      <c r="F2453" s="31">
        <v>8774</v>
      </c>
      <c r="G2453" s="31">
        <v>-8773</v>
      </c>
      <c r="H2453" s="27">
        <v>1</v>
      </c>
      <c r="I2453" s="25" t="s">
        <v>735</v>
      </c>
      <c r="J2453" s="25" t="s">
        <v>2100</v>
      </c>
    </row>
    <row r="2454" spans="1:10">
      <c r="A2454" s="26">
        <v>41</v>
      </c>
      <c r="B2454" s="69">
        <v>100000049124</v>
      </c>
      <c r="C2454" s="69">
        <v>0</v>
      </c>
      <c r="D2454" s="70" t="s">
        <v>308</v>
      </c>
      <c r="E2454" s="27" t="s">
        <v>449</v>
      </c>
      <c r="F2454" s="31">
        <v>8774</v>
      </c>
      <c r="G2454" s="31">
        <v>-8773</v>
      </c>
      <c r="H2454" s="27">
        <v>1</v>
      </c>
      <c r="I2454" s="25" t="s">
        <v>735</v>
      </c>
      <c r="J2454" s="25" t="s">
        <v>2100</v>
      </c>
    </row>
    <row r="2455" spans="1:10">
      <c r="A2455" s="26">
        <v>42</v>
      </c>
      <c r="B2455" s="69">
        <v>100000049125</v>
      </c>
      <c r="C2455" s="69">
        <v>0</v>
      </c>
      <c r="D2455" s="70" t="s">
        <v>308</v>
      </c>
      <c r="E2455" s="27" t="s">
        <v>449</v>
      </c>
      <c r="F2455" s="31">
        <v>8774</v>
      </c>
      <c r="G2455" s="31">
        <v>-8773</v>
      </c>
      <c r="H2455" s="27">
        <v>1</v>
      </c>
      <c r="I2455" s="25" t="s">
        <v>735</v>
      </c>
      <c r="J2455" s="25" t="s">
        <v>2100</v>
      </c>
    </row>
    <row r="2456" spans="1:10">
      <c r="A2456" s="26">
        <v>43</v>
      </c>
      <c r="B2456" s="69">
        <v>100000049126</v>
      </c>
      <c r="C2456" s="69">
        <v>0</v>
      </c>
      <c r="D2456" s="70" t="s">
        <v>308</v>
      </c>
      <c r="E2456" s="27" t="s">
        <v>449</v>
      </c>
      <c r="F2456" s="31">
        <v>8774</v>
      </c>
      <c r="G2456" s="31">
        <v>-8773</v>
      </c>
      <c r="H2456" s="27">
        <v>1</v>
      </c>
      <c r="I2456" s="25" t="s">
        <v>735</v>
      </c>
      <c r="J2456" s="25" t="s">
        <v>2100</v>
      </c>
    </row>
    <row r="2457" spans="1:10">
      <c r="A2457" s="26">
        <v>44</v>
      </c>
      <c r="B2457" s="69">
        <v>100000049127</v>
      </c>
      <c r="C2457" s="69">
        <v>0</v>
      </c>
      <c r="D2457" s="70" t="s">
        <v>308</v>
      </c>
      <c r="E2457" s="27" t="s">
        <v>449</v>
      </c>
      <c r="F2457" s="31">
        <v>8774</v>
      </c>
      <c r="G2457" s="31">
        <v>-8773</v>
      </c>
      <c r="H2457" s="27">
        <v>1</v>
      </c>
      <c r="I2457" s="25" t="s">
        <v>735</v>
      </c>
      <c r="J2457" s="25" t="s">
        <v>2100</v>
      </c>
    </row>
    <row r="2458" spans="1:10">
      <c r="A2458" s="26">
        <v>45</v>
      </c>
      <c r="B2458" s="69">
        <v>100000049128</v>
      </c>
      <c r="C2458" s="69">
        <v>0</v>
      </c>
      <c r="D2458" s="70" t="s">
        <v>308</v>
      </c>
      <c r="E2458" s="27" t="s">
        <v>449</v>
      </c>
      <c r="F2458" s="31">
        <v>8774</v>
      </c>
      <c r="G2458" s="31">
        <v>-8773</v>
      </c>
      <c r="H2458" s="27">
        <v>1</v>
      </c>
      <c r="I2458" s="25" t="s">
        <v>735</v>
      </c>
      <c r="J2458" s="25" t="s">
        <v>2100</v>
      </c>
    </row>
    <row r="2459" spans="1:10">
      <c r="A2459" s="26">
        <v>46</v>
      </c>
      <c r="B2459" s="69">
        <v>100000049129</v>
      </c>
      <c r="C2459" s="69">
        <v>0</v>
      </c>
      <c r="D2459" s="70" t="s">
        <v>308</v>
      </c>
      <c r="E2459" s="27" t="s">
        <v>449</v>
      </c>
      <c r="F2459" s="31">
        <v>8774</v>
      </c>
      <c r="G2459" s="31">
        <v>-8773</v>
      </c>
      <c r="H2459" s="27">
        <v>1</v>
      </c>
      <c r="I2459" s="25" t="s">
        <v>735</v>
      </c>
      <c r="J2459" s="25" t="s">
        <v>2100</v>
      </c>
    </row>
    <row r="2460" spans="1:10">
      <c r="A2460" s="26">
        <v>47</v>
      </c>
      <c r="B2460" s="69">
        <v>100000049130</v>
      </c>
      <c r="C2460" s="69">
        <v>0</v>
      </c>
      <c r="D2460" s="70" t="s">
        <v>308</v>
      </c>
      <c r="E2460" s="27" t="s">
        <v>449</v>
      </c>
      <c r="F2460" s="31">
        <v>8774</v>
      </c>
      <c r="G2460" s="31">
        <v>-8773</v>
      </c>
      <c r="H2460" s="27">
        <v>1</v>
      </c>
      <c r="I2460" s="25" t="s">
        <v>735</v>
      </c>
      <c r="J2460" s="25" t="s">
        <v>2100</v>
      </c>
    </row>
    <row r="2461" spans="1:10">
      <c r="A2461" s="26">
        <v>48</v>
      </c>
      <c r="B2461" s="69">
        <v>100000049131</v>
      </c>
      <c r="C2461" s="69">
        <v>0</v>
      </c>
      <c r="D2461" s="70" t="s">
        <v>308</v>
      </c>
      <c r="E2461" s="27" t="s">
        <v>449</v>
      </c>
      <c r="F2461" s="31">
        <v>8774</v>
      </c>
      <c r="G2461" s="31">
        <v>-8773</v>
      </c>
      <c r="H2461" s="27">
        <v>1</v>
      </c>
      <c r="I2461" s="25" t="s">
        <v>735</v>
      </c>
      <c r="J2461" s="25" t="s">
        <v>2100</v>
      </c>
    </row>
    <row r="2462" spans="1:10">
      <c r="A2462" s="26">
        <v>49</v>
      </c>
      <c r="B2462" s="69">
        <v>100000049132</v>
      </c>
      <c r="C2462" s="69">
        <v>0</v>
      </c>
      <c r="D2462" s="70" t="s">
        <v>308</v>
      </c>
      <c r="E2462" s="27" t="s">
        <v>449</v>
      </c>
      <c r="F2462" s="31">
        <v>8774</v>
      </c>
      <c r="G2462" s="31">
        <v>-8773</v>
      </c>
      <c r="H2462" s="27">
        <v>1</v>
      </c>
      <c r="I2462" s="25" t="s">
        <v>735</v>
      </c>
      <c r="J2462" s="25" t="s">
        <v>2100</v>
      </c>
    </row>
    <row r="2463" spans="1:10">
      <c r="A2463" s="26">
        <v>50</v>
      </c>
      <c r="B2463" s="69">
        <v>100000049133</v>
      </c>
      <c r="C2463" s="69">
        <v>0</v>
      </c>
      <c r="D2463" s="70" t="s">
        <v>308</v>
      </c>
      <c r="E2463" s="27" t="s">
        <v>449</v>
      </c>
      <c r="F2463" s="31">
        <v>8774</v>
      </c>
      <c r="G2463" s="31">
        <v>-8773</v>
      </c>
      <c r="H2463" s="27">
        <v>1</v>
      </c>
      <c r="I2463" s="25" t="s">
        <v>735</v>
      </c>
      <c r="J2463" s="25" t="s">
        <v>2100</v>
      </c>
    </row>
    <row r="2464" spans="1:10">
      <c r="A2464" s="26">
        <v>51</v>
      </c>
      <c r="B2464" s="69">
        <v>100000049134</v>
      </c>
      <c r="C2464" s="69">
        <v>0</v>
      </c>
      <c r="D2464" s="70" t="s">
        <v>308</v>
      </c>
      <c r="E2464" s="27" t="s">
        <v>449</v>
      </c>
      <c r="F2464" s="31">
        <v>8774</v>
      </c>
      <c r="G2464" s="31">
        <v>-8773</v>
      </c>
      <c r="H2464" s="27">
        <v>1</v>
      </c>
      <c r="I2464" s="25" t="s">
        <v>735</v>
      </c>
      <c r="J2464" s="25" t="s">
        <v>2100</v>
      </c>
    </row>
    <row r="2465" spans="1:10">
      <c r="A2465" s="26">
        <v>52</v>
      </c>
      <c r="B2465" s="69">
        <v>100000049135</v>
      </c>
      <c r="C2465" s="69">
        <v>0</v>
      </c>
      <c r="D2465" s="70" t="s">
        <v>308</v>
      </c>
      <c r="E2465" s="27" t="s">
        <v>449</v>
      </c>
      <c r="F2465" s="31">
        <v>8774</v>
      </c>
      <c r="G2465" s="31">
        <v>-8773</v>
      </c>
      <c r="H2465" s="27">
        <v>1</v>
      </c>
      <c r="I2465" s="25" t="s">
        <v>735</v>
      </c>
      <c r="J2465" s="25" t="s">
        <v>2100</v>
      </c>
    </row>
    <row r="2466" spans="1:10">
      <c r="A2466" s="26">
        <v>53</v>
      </c>
      <c r="B2466" s="69">
        <v>100000049136</v>
      </c>
      <c r="C2466" s="69">
        <v>0</v>
      </c>
      <c r="D2466" s="70" t="s">
        <v>308</v>
      </c>
      <c r="E2466" s="27" t="s">
        <v>449</v>
      </c>
      <c r="F2466" s="31">
        <v>8774</v>
      </c>
      <c r="G2466" s="31">
        <v>-8773</v>
      </c>
      <c r="H2466" s="27">
        <v>1</v>
      </c>
      <c r="I2466" s="25" t="s">
        <v>735</v>
      </c>
      <c r="J2466" s="25" t="s">
        <v>2100</v>
      </c>
    </row>
    <row r="2467" spans="1:10">
      <c r="A2467" s="26">
        <v>54</v>
      </c>
      <c r="B2467" s="69">
        <v>100000049137</v>
      </c>
      <c r="C2467" s="69">
        <v>0</v>
      </c>
      <c r="D2467" s="70" t="s">
        <v>308</v>
      </c>
      <c r="E2467" s="27" t="s">
        <v>449</v>
      </c>
      <c r="F2467" s="31">
        <v>8774</v>
      </c>
      <c r="G2467" s="31">
        <v>-8773</v>
      </c>
      <c r="H2467" s="27">
        <v>1</v>
      </c>
      <c r="I2467" s="25" t="s">
        <v>735</v>
      </c>
      <c r="J2467" s="25" t="s">
        <v>2100</v>
      </c>
    </row>
    <row r="2468" spans="1:10">
      <c r="A2468" s="26">
        <v>55</v>
      </c>
      <c r="B2468" s="69">
        <v>100000049138</v>
      </c>
      <c r="C2468" s="69">
        <v>0</v>
      </c>
      <c r="D2468" s="70" t="s">
        <v>308</v>
      </c>
      <c r="E2468" s="27" t="s">
        <v>449</v>
      </c>
      <c r="F2468" s="31">
        <v>8774</v>
      </c>
      <c r="G2468" s="31">
        <v>-8773</v>
      </c>
      <c r="H2468" s="27">
        <v>1</v>
      </c>
      <c r="I2468" s="25" t="s">
        <v>735</v>
      </c>
      <c r="J2468" s="25" t="s">
        <v>2100</v>
      </c>
    </row>
    <row r="2469" spans="1:10">
      <c r="A2469" s="26">
        <v>56</v>
      </c>
      <c r="B2469" s="69">
        <v>100000049139</v>
      </c>
      <c r="C2469" s="69">
        <v>0</v>
      </c>
      <c r="D2469" s="70" t="s">
        <v>308</v>
      </c>
      <c r="E2469" s="27" t="s">
        <v>449</v>
      </c>
      <c r="F2469" s="31">
        <v>8774</v>
      </c>
      <c r="G2469" s="31">
        <v>-8773</v>
      </c>
      <c r="H2469" s="27">
        <v>1</v>
      </c>
      <c r="I2469" s="25" t="s">
        <v>735</v>
      </c>
      <c r="J2469" s="25" t="s">
        <v>2100</v>
      </c>
    </row>
    <row r="2470" spans="1:10">
      <c r="A2470" s="26">
        <v>57</v>
      </c>
      <c r="B2470" s="69">
        <v>100000049140</v>
      </c>
      <c r="C2470" s="69">
        <v>0</v>
      </c>
      <c r="D2470" s="70" t="s">
        <v>308</v>
      </c>
      <c r="E2470" s="27" t="s">
        <v>449</v>
      </c>
      <c r="F2470" s="31">
        <v>8774</v>
      </c>
      <c r="G2470" s="31">
        <v>-8773</v>
      </c>
      <c r="H2470" s="27">
        <v>1</v>
      </c>
      <c r="I2470" s="25" t="s">
        <v>735</v>
      </c>
      <c r="J2470" s="25" t="s">
        <v>2100</v>
      </c>
    </row>
    <row r="2471" spans="1:10">
      <c r="A2471" s="26">
        <v>58</v>
      </c>
      <c r="B2471" s="69">
        <v>100000049141</v>
      </c>
      <c r="C2471" s="69">
        <v>0</v>
      </c>
      <c r="D2471" s="70" t="s">
        <v>308</v>
      </c>
      <c r="E2471" s="27" t="s">
        <v>449</v>
      </c>
      <c r="F2471" s="31">
        <v>8774</v>
      </c>
      <c r="G2471" s="31">
        <v>-8773</v>
      </c>
      <c r="H2471" s="27">
        <v>1</v>
      </c>
      <c r="I2471" s="25" t="s">
        <v>735</v>
      </c>
      <c r="J2471" s="25" t="s">
        <v>2100</v>
      </c>
    </row>
    <row r="2472" spans="1:10">
      <c r="A2472" s="26">
        <v>59</v>
      </c>
      <c r="B2472" s="69">
        <v>100000049142</v>
      </c>
      <c r="C2472" s="69">
        <v>0</v>
      </c>
      <c r="D2472" s="70" t="s">
        <v>308</v>
      </c>
      <c r="E2472" s="27" t="s">
        <v>449</v>
      </c>
      <c r="F2472" s="31">
        <v>8774</v>
      </c>
      <c r="G2472" s="31">
        <v>-8773</v>
      </c>
      <c r="H2472" s="27">
        <v>1</v>
      </c>
      <c r="I2472" s="25" t="s">
        <v>735</v>
      </c>
      <c r="J2472" s="25" t="s">
        <v>2100</v>
      </c>
    </row>
    <row r="2473" spans="1:10">
      <c r="A2473" s="26">
        <v>60</v>
      </c>
      <c r="B2473" s="69">
        <v>100000049143</v>
      </c>
      <c r="C2473" s="69">
        <v>0</v>
      </c>
      <c r="D2473" s="70" t="s">
        <v>308</v>
      </c>
      <c r="E2473" s="27" t="s">
        <v>449</v>
      </c>
      <c r="F2473" s="31">
        <v>8774</v>
      </c>
      <c r="G2473" s="31">
        <v>-8773</v>
      </c>
      <c r="H2473" s="27">
        <v>1</v>
      </c>
      <c r="I2473" s="25" t="s">
        <v>735</v>
      </c>
      <c r="J2473" s="25" t="s">
        <v>2100</v>
      </c>
    </row>
    <row r="2474" spans="1:10">
      <c r="A2474" s="26">
        <v>61</v>
      </c>
      <c r="B2474" s="69">
        <v>100000049144</v>
      </c>
      <c r="C2474" s="69">
        <v>0</v>
      </c>
      <c r="D2474" s="70" t="s">
        <v>308</v>
      </c>
      <c r="E2474" s="27" t="s">
        <v>449</v>
      </c>
      <c r="F2474" s="31">
        <v>8774</v>
      </c>
      <c r="G2474" s="31">
        <v>-8773</v>
      </c>
      <c r="H2474" s="27">
        <v>1</v>
      </c>
      <c r="I2474" s="25" t="s">
        <v>735</v>
      </c>
      <c r="J2474" s="25" t="s">
        <v>2100</v>
      </c>
    </row>
    <row r="2475" spans="1:10">
      <c r="A2475" s="26">
        <v>62</v>
      </c>
      <c r="B2475" s="69">
        <v>100000049145</v>
      </c>
      <c r="C2475" s="69">
        <v>0</v>
      </c>
      <c r="D2475" s="70" t="s">
        <v>308</v>
      </c>
      <c r="E2475" s="27" t="s">
        <v>449</v>
      </c>
      <c r="F2475" s="31">
        <v>8774</v>
      </c>
      <c r="G2475" s="31">
        <v>-8773</v>
      </c>
      <c r="H2475" s="27">
        <v>1</v>
      </c>
      <c r="I2475" s="25" t="s">
        <v>735</v>
      </c>
      <c r="J2475" s="25" t="s">
        <v>2100</v>
      </c>
    </row>
    <row r="2476" spans="1:10">
      <c r="A2476" s="26">
        <v>63</v>
      </c>
      <c r="B2476" s="69">
        <v>100000049146</v>
      </c>
      <c r="C2476" s="69">
        <v>0</v>
      </c>
      <c r="D2476" s="70" t="s">
        <v>308</v>
      </c>
      <c r="E2476" s="27" t="s">
        <v>449</v>
      </c>
      <c r="F2476" s="31">
        <v>8774</v>
      </c>
      <c r="G2476" s="31">
        <v>-8773</v>
      </c>
      <c r="H2476" s="27">
        <v>1</v>
      </c>
      <c r="I2476" s="25" t="s">
        <v>735</v>
      </c>
      <c r="J2476" s="25" t="s">
        <v>2100</v>
      </c>
    </row>
    <row r="2477" spans="1:10">
      <c r="A2477" s="26">
        <v>64</v>
      </c>
      <c r="B2477" s="69">
        <v>100000049147</v>
      </c>
      <c r="C2477" s="69">
        <v>0</v>
      </c>
      <c r="D2477" s="70" t="s">
        <v>308</v>
      </c>
      <c r="E2477" s="27" t="s">
        <v>449</v>
      </c>
      <c r="F2477" s="31">
        <v>8774</v>
      </c>
      <c r="G2477" s="31">
        <v>-8773</v>
      </c>
      <c r="H2477" s="27">
        <v>1</v>
      </c>
      <c r="I2477" s="25" t="s">
        <v>735</v>
      </c>
      <c r="J2477" s="25" t="s">
        <v>2100</v>
      </c>
    </row>
    <row r="2478" spans="1:10">
      <c r="A2478" s="26">
        <v>65</v>
      </c>
      <c r="B2478" s="69">
        <v>100000049148</v>
      </c>
      <c r="C2478" s="69">
        <v>0</v>
      </c>
      <c r="D2478" s="70" t="s">
        <v>308</v>
      </c>
      <c r="E2478" s="27" t="s">
        <v>449</v>
      </c>
      <c r="F2478" s="31">
        <v>8774</v>
      </c>
      <c r="G2478" s="31">
        <v>-8773</v>
      </c>
      <c r="H2478" s="27">
        <v>1</v>
      </c>
      <c r="I2478" s="25" t="s">
        <v>735</v>
      </c>
      <c r="J2478" s="25" t="s">
        <v>2100</v>
      </c>
    </row>
    <row r="2479" spans="1:10">
      <c r="A2479" s="26">
        <v>66</v>
      </c>
      <c r="B2479" s="69">
        <v>100000049149</v>
      </c>
      <c r="C2479" s="69">
        <v>0</v>
      </c>
      <c r="D2479" s="70" t="s">
        <v>308</v>
      </c>
      <c r="E2479" s="27" t="s">
        <v>449</v>
      </c>
      <c r="F2479" s="31">
        <v>8774</v>
      </c>
      <c r="G2479" s="31">
        <v>-8773</v>
      </c>
      <c r="H2479" s="27">
        <v>1</v>
      </c>
      <c r="I2479" s="25" t="s">
        <v>735</v>
      </c>
      <c r="J2479" s="25" t="s">
        <v>2100</v>
      </c>
    </row>
    <row r="2480" spans="1:10">
      <c r="A2480" s="26">
        <v>67</v>
      </c>
      <c r="B2480" s="69">
        <v>100000049150</v>
      </c>
      <c r="C2480" s="69">
        <v>0</v>
      </c>
      <c r="D2480" s="70" t="s">
        <v>308</v>
      </c>
      <c r="E2480" s="27" t="s">
        <v>449</v>
      </c>
      <c r="F2480" s="31">
        <v>8774</v>
      </c>
      <c r="G2480" s="31">
        <v>-8773</v>
      </c>
      <c r="H2480" s="27">
        <v>1</v>
      </c>
      <c r="I2480" s="25" t="s">
        <v>735</v>
      </c>
      <c r="J2480" s="25" t="s">
        <v>2100</v>
      </c>
    </row>
    <row r="2481" spans="1:10">
      <c r="A2481" s="26">
        <v>68</v>
      </c>
      <c r="B2481" s="69">
        <v>100000049151</v>
      </c>
      <c r="C2481" s="69">
        <v>0</v>
      </c>
      <c r="D2481" s="70" t="s">
        <v>308</v>
      </c>
      <c r="E2481" s="27" t="s">
        <v>449</v>
      </c>
      <c r="F2481" s="31">
        <v>8774</v>
      </c>
      <c r="G2481" s="31">
        <v>-8773</v>
      </c>
      <c r="H2481" s="27">
        <v>1</v>
      </c>
      <c r="I2481" s="25" t="s">
        <v>735</v>
      </c>
      <c r="J2481" s="25" t="s">
        <v>2100</v>
      </c>
    </row>
    <row r="2482" spans="1:10">
      <c r="A2482" s="26">
        <v>69</v>
      </c>
      <c r="B2482" s="69">
        <v>100000049152</v>
      </c>
      <c r="C2482" s="69">
        <v>0</v>
      </c>
      <c r="D2482" s="70" t="s">
        <v>308</v>
      </c>
      <c r="E2482" s="27" t="s">
        <v>449</v>
      </c>
      <c r="F2482" s="31">
        <v>8774</v>
      </c>
      <c r="G2482" s="31">
        <v>-8773</v>
      </c>
      <c r="H2482" s="27">
        <v>1</v>
      </c>
      <c r="I2482" s="25" t="s">
        <v>735</v>
      </c>
      <c r="J2482" s="25" t="s">
        <v>2100</v>
      </c>
    </row>
    <row r="2483" spans="1:10">
      <c r="A2483" s="26">
        <v>70</v>
      </c>
      <c r="B2483" s="69">
        <v>100000077055</v>
      </c>
      <c r="C2483" s="69">
        <v>0</v>
      </c>
      <c r="D2483" s="70" t="s">
        <v>2650</v>
      </c>
      <c r="E2483" s="27" t="s">
        <v>2651</v>
      </c>
      <c r="F2483" s="31">
        <v>24000</v>
      </c>
      <c r="G2483" s="31">
        <v>-23999</v>
      </c>
      <c r="H2483" s="27">
        <v>1</v>
      </c>
      <c r="I2483" s="25" t="s">
        <v>735</v>
      </c>
      <c r="J2483" s="25" t="s">
        <v>2100</v>
      </c>
    </row>
    <row r="2484" spans="1:10">
      <c r="A2484" s="26">
        <v>71</v>
      </c>
      <c r="B2484" s="69">
        <v>100000129550</v>
      </c>
      <c r="C2484" s="69">
        <v>0</v>
      </c>
      <c r="D2484" s="70" t="s">
        <v>1161</v>
      </c>
      <c r="E2484" s="27" t="s">
        <v>2652</v>
      </c>
      <c r="F2484" s="31">
        <v>21614</v>
      </c>
      <c r="G2484" s="31">
        <v>-21613</v>
      </c>
      <c r="H2484" s="27">
        <v>1</v>
      </c>
      <c r="I2484" s="25" t="s">
        <v>735</v>
      </c>
      <c r="J2484" s="25" t="s">
        <v>2100</v>
      </c>
    </row>
    <row r="2485" spans="1:10">
      <c r="A2485" s="26">
        <v>72</v>
      </c>
      <c r="B2485" s="69">
        <v>100000129551</v>
      </c>
      <c r="C2485" s="69">
        <v>0</v>
      </c>
      <c r="D2485" s="70" t="s">
        <v>1161</v>
      </c>
      <c r="E2485" s="27" t="s">
        <v>2653</v>
      </c>
      <c r="F2485" s="31">
        <v>21614</v>
      </c>
      <c r="G2485" s="31">
        <v>-21613</v>
      </c>
      <c r="H2485" s="27">
        <v>1</v>
      </c>
      <c r="I2485" s="25" t="s">
        <v>735</v>
      </c>
      <c r="J2485" s="25" t="s">
        <v>2100</v>
      </c>
    </row>
    <row r="2486" spans="1:10">
      <c r="A2486" s="26">
        <v>73</v>
      </c>
      <c r="B2486" s="69">
        <v>100000129552</v>
      </c>
      <c r="C2486" s="69">
        <v>0</v>
      </c>
      <c r="D2486" s="70" t="s">
        <v>1161</v>
      </c>
      <c r="E2486" s="27" t="s">
        <v>2654</v>
      </c>
      <c r="F2486" s="31">
        <v>21614</v>
      </c>
      <c r="G2486" s="31">
        <v>-21613</v>
      </c>
      <c r="H2486" s="27">
        <v>1</v>
      </c>
      <c r="I2486" s="25" t="s">
        <v>735</v>
      </c>
      <c r="J2486" s="25" t="s">
        <v>2100</v>
      </c>
    </row>
    <row r="2487" spans="1:10">
      <c r="A2487" s="26">
        <v>74</v>
      </c>
      <c r="B2487" s="69">
        <v>100000129553</v>
      </c>
      <c r="C2487" s="69">
        <v>0</v>
      </c>
      <c r="D2487" s="70" t="s">
        <v>1161</v>
      </c>
      <c r="E2487" s="27" t="s">
        <v>2655</v>
      </c>
      <c r="F2487" s="31">
        <v>21614</v>
      </c>
      <c r="G2487" s="31">
        <v>-21613</v>
      </c>
      <c r="H2487" s="27">
        <v>1</v>
      </c>
      <c r="I2487" s="25" t="s">
        <v>735</v>
      </c>
      <c r="J2487" s="25" t="s">
        <v>2100</v>
      </c>
    </row>
    <row r="2488" spans="1:10">
      <c r="A2488" s="26">
        <v>75</v>
      </c>
      <c r="B2488" s="69">
        <v>100000129554</v>
      </c>
      <c r="C2488" s="69">
        <v>0</v>
      </c>
      <c r="D2488" s="70" t="s">
        <v>1161</v>
      </c>
      <c r="E2488" s="27" t="s">
        <v>2656</v>
      </c>
      <c r="F2488" s="31">
        <v>21614</v>
      </c>
      <c r="G2488" s="31">
        <v>-21613</v>
      </c>
      <c r="H2488" s="27">
        <v>1</v>
      </c>
      <c r="I2488" s="25" t="s">
        <v>735</v>
      </c>
      <c r="J2488" s="25" t="s">
        <v>2100</v>
      </c>
    </row>
    <row r="2489" spans="1:10">
      <c r="A2489" s="26">
        <v>76</v>
      </c>
      <c r="B2489" s="69">
        <v>100000205035</v>
      </c>
      <c r="C2489" s="69">
        <v>0</v>
      </c>
      <c r="D2489" s="70" t="s">
        <v>2000</v>
      </c>
      <c r="E2489" s="27" t="s">
        <v>2657</v>
      </c>
      <c r="F2489" s="31">
        <v>23647</v>
      </c>
      <c r="G2489" s="31">
        <v>-23646</v>
      </c>
      <c r="H2489" s="27">
        <v>1</v>
      </c>
      <c r="I2489" s="25" t="s">
        <v>735</v>
      </c>
      <c r="J2489" s="25" t="s">
        <v>2100</v>
      </c>
    </row>
    <row r="2490" spans="1:10">
      <c r="A2490" s="26">
        <v>77</v>
      </c>
      <c r="B2490" s="69">
        <v>100000205036</v>
      </c>
      <c r="C2490" s="69">
        <v>0</v>
      </c>
      <c r="D2490" s="70" t="s">
        <v>2000</v>
      </c>
      <c r="E2490" s="27" t="s">
        <v>2658</v>
      </c>
      <c r="F2490" s="31">
        <v>18511</v>
      </c>
      <c r="G2490" s="31">
        <v>-18510</v>
      </c>
      <c r="H2490" s="27">
        <v>1</v>
      </c>
      <c r="I2490" s="25" t="s">
        <v>735</v>
      </c>
      <c r="J2490" s="25" t="s">
        <v>2100</v>
      </c>
    </row>
    <row r="2491" spans="1:10">
      <c r="A2491" s="26">
        <v>78</v>
      </c>
      <c r="B2491" s="69">
        <v>100000212805</v>
      </c>
      <c r="C2491" s="69">
        <v>0</v>
      </c>
      <c r="D2491" s="70" t="s">
        <v>484</v>
      </c>
      <c r="E2491" s="27" t="s">
        <v>485</v>
      </c>
      <c r="F2491" s="31">
        <v>34882.199999999997</v>
      </c>
      <c r="G2491" s="31">
        <v>-34881.199999999997</v>
      </c>
      <c r="H2491" s="27">
        <v>1</v>
      </c>
      <c r="I2491" s="25" t="s">
        <v>735</v>
      </c>
      <c r="J2491" s="25" t="s">
        <v>2100</v>
      </c>
    </row>
    <row r="2492" spans="1:10">
      <c r="A2492" s="26">
        <v>79</v>
      </c>
      <c r="B2492" s="69">
        <v>100000223930</v>
      </c>
      <c r="C2492" s="69">
        <v>0</v>
      </c>
      <c r="D2492" s="70" t="s">
        <v>1628</v>
      </c>
      <c r="E2492" s="27" t="s">
        <v>1629</v>
      </c>
      <c r="F2492" s="31">
        <v>1387200</v>
      </c>
      <c r="G2492" s="31">
        <v>-1387199</v>
      </c>
      <c r="H2492" s="27">
        <v>1</v>
      </c>
      <c r="I2492" s="25" t="s">
        <v>735</v>
      </c>
      <c r="J2492" s="25" t="s">
        <v>2100</v>
      </c>
    </row>
    <row r="2493" spans="1:10">
      <c r="A2493" s="26">
        <v>80</v>
      </c>
      <c r="B2493" s="69">
        <v>100000229898</v>
      </c>
      <c r="C2493" s="69">
        <v>0</v>
      </c>
      <c r="D2493" s="70" t="s">
        <v>2200</v>
      </c>
      <c r="E2493" s="27" t="s">
        <v>2659</v>
      </c>
      <c r="F2493" s="31">
        <v>11500</v>
      </c>
      <c r="G2493" s="31">
        <v>-11499</v>
      </c>
      <c r="H2493" s="27">
        <v>1</v>
      </c>
      <c r="I2493" s="25" t="s">
        <v>735</v>
      </c>
      <c r="J2493" s="25" t="s">
        <v>2100</v>
      </c>
    </row>
    <row r="2494" spans="1:10">
      <c r="A2494" s="26">
        <v>81</v>
      </c>
      <c r="B2494" s="69">
        <v>100000229901</v>
      </c>
      <c r="C2494" s="69">
        <v>0</v>
      </c>
      <c r="D2494" s="70" t="s">
        <v>2200</v>
      </c>
      <c r="E2494" s="27" t="s">
        <v>2659</v>
      </c>
      <c r="F2494" s="31">
        <v>11500</v>
      </c>
      <c r="G2494" s="31">
        <v>-11499</v>
      </c>
      <c r="H2494" s="27">
        <v>1</v>
      </c>
      <c r="I2494" s="25" t="s">
        <v>735</v>
      </c>
      <c r="J2494" s="25" t="s">
        <v>2100</v>
      </c>
    </row>
    <row r="2495" spans="1:10">
      <c r="A2495" s="26">
        <v>82</v>
      </c>
      <c r="B2495" s="69">
        <v>100000254968</v>
      </c>
      <c r="C2495" s="69">
        <v>0</v>
      </c>
      <c r="D2495" s="70" t="s">
        <v>1027</v>
      </c>
      <c r="E2495" s="27" t="s">
        <v>1062</v>
      </c>
      <c r="F2495" s="31">
        <v>28000</v>
      </c>
      <c r="G2495" s="31">
        <v>-27999</v>
      </c>
      <c r="H2495" s="27">
        <v>1</v>
      </c>
      <c r="I2495" s="25" t="s">
        <v>735</v>
      </c>
      <c r="J2495" s="25" t="s">
        <v>2100</v>
      </c>
    </row>
    <row r="2496" spans="1:10">
      <c r="A2496" s="26">
        <v>83</v>
      </c>
      <c r="B2496" s="69">
        <v>100000373393</v>
      </c>
      <c r="C2496" s="69">
        <v>0</v>
      </c>
      <c r="D2496" s="70" t="s">
        <v>521</v>
      </c>
      <c r="E2496" s="27" t="s">
        <v>2660</v>
      </c>
      <c r="F2496" s="31">
        <v>41623</v>
      </c>
      <c r="G2496" s="31">
        <v>-41622</v>
      </c>
      <c r="H2496" s="27">
        <v>1</v>
      </c>
      <c r="I2496" s="25" t="s">
        <v>735</v>
      </c>
      <c r="J2496" s="25" t="s">
        <v>2100</v>
      </c>
    </row>
    <row r="2497" spans="1:10">
      <c r="A2497" s="26">
        <v>84</v>
      </c>
      <c r="B2497" s="69">
        <v>100000373394</v>
      </c>
      <c r="C2497" s="69">
        <v>0</v>
      </c>
      <c r="D2497" s="70" t="s">
        <v>521</v>
      </c>
      <c r="E2497" s="27" t="s">
        <v>2660</v>
      </c>
      <c r="F2497" s="31">
        <v>41623</v>
      </c>
      <c r="G2497" s="31">
        <v>-41622</v>
      </c>
      <c r="H2497" s="27">
        <v>1</v>
      </c>
      <c r="I2497" s="25" t="s">
        <v>735</v>
      </c>
      <c r="J2497" s="25" t="s">
        <v>2100</v>
      </c>
    </row>
    <row r="2498" spans="1:10">
      <c r="A2498" s="26">
        <v>85</v>
      </c>
      <c r="B2498" s="69">
        <v>100000373395</v>
      </c>
      <c r="C2498" s="69">
        <v>0</v>
      </c>
      <c r="D2498" s="70" t="s">
        <v>521</v>
      </c>
      <c r="E2498" s="27" t="s">
        <v>2660</v>
      </c>
      <c r="F2498" s="31">
        <v>41623</v>
      </c>
      <c r="G2498" s="31">
        <v>-41622</v>
      </c>
      <c r="H2498" s="27">
        <v>1</v>
      </c>
      <c r="I2498" s="25" t="s">
        <v>735</v>
      </c>
      <c r="J2498" s="25" t="s">
        <v>2100</v>
      </c>
    </row>
    <row r="2499" spans="1:10">
      <c r="A2499" s="26">
        <v>86</v>
      </c>
      <c r="B2499" s="69">
        <v>100000373396</v>
      </c>
      <c r="C2499" s="69">
        <v>0</v>
      </c>
      <c r="D2499" s="70" t="s">
        <v>521</v>
      </c>
      <c r="E2499" s="27" t="s">
        <v>2661</v>
      </c>
      <c r="F2499" s="31">
        <v>23647</v>
      </c>
      <c r="G2499" s="31">
        <v>-23646</v>
      </c>
      <c r="H2499" s="27">
        <v>1</v>
      </c>
      <c r="I2499" s="25" t="s">
        <v>735</v>
      </c>
      <c r="J2499" s="25" t="s">
        <v>2100</v>
      </c>
    </row>
    <row r="2500" spans="1:10">
      <c r="A2500" s="26">
        <v>87</v>
      </c>
      <c r="B2500" s="69">
        <v>100000373397</v>
      </c>
      <c r="C2500" s="69">
        <v>0</v>
      </c>
      <c r="D2500" s="70" t="s">
        <v>521</v>
      </c>
      <c r="E2500" s="27" t="s">
        <v>2661</v>
      </c>
      <c r="F2500" s="31">
        <v>23647</v>
      </c>
      <c r="G2500" s="31">
        <v>-23646</v>
      </c>
      <c r="H2500" s="27">
        <v>1</v>
      </c>
      <c r="I2500" s="25" t="s">
        <v>735</v>
      </c>
      <c r="J2500" s="25" t="s">
        <v>2100</v>
      </c>
    </row>
    <row r="2501" spans="1:10">
      <c r="A2501" s="26">
        <v>88</v>
      </c>
      <c r="B2501" s="69">
        <v>100000373398</v>
      </c>
      <c r="C2501" s="69">
        <v>0</v>
      </c>
      <c r="D2501" s="70" t="s">
        <v>521</v>
      </c>
      <c r="E2501" s="27" t="s">
        <v>2661</v>
      </c>
      <c r="F2501" s="31">
        <v>23647</v>
      </c>
      <c r="G2501" s="31">
        <v>-23646</v>
      </c>
      <c r="H2501" s="27">
        <v>1</v>
      </c>
      <c r="I2501" s="25" t="s">
        <v>735</v>
      </c>
      <c r="J2501" s="25" t="s">
        <v>2100</v>
      </c>
    </row>
    <row r="2502" spans="1:10">
      <c r="A2502" s="26">
        <v>89</v>
      </c>
      <c r="B2502" s="69">
        <v>100000373399</v>
      </c>
      <c r="C2502" s="69">
        <v>0</v>
      </c>
      <c r="D2502" s="70" t="s">
        <v>521</v>
      </c>
      <c r="E2502" s="27" t="s">
        <v>2662</v>
      </c>
      <c r="F2502" s="31">
        <v>31565</v>
      </c>
      <c r="G2502" s="31">
        <v>-31564</v>
      </c>
      <c r="H2502" s="27">
        <v>1</v>
      </c>
      <c r="I2502" s="25" t="s">
        <v>735</v>
      </c>
      <c r="J2502" s="25" t="s">
        <v>2100</v>
      </c>
    </row>
    <row r="2503" spans="1:10">
      <c r="A2503" s="26">
        <v>90</v>
      </c>
      <c r="B2503" s="69">
        <v>100000373400</v>
      </c>
      <c r="C2503" s="69">
        <v>0</v>
      </c>
      <c r="D2503" s="70" t="s">
        <v>521</v>
      </c>
      <c r="E2503" s="27" t="s">
        <v>2662</v>
      </c>
      <c r="F2503" s="31">
        <v>31565</v>
      </c>
      <c r="G2503" s="31">
        <v>-31564</v>
      </c>
      <c r="H2503" s="27">
        <v>1</v>
      </c>
      <c r="I2503" s="25" t="s">
        <v>735</v>
      </c>
      <c r="J2503" s="25" t="s">
        <v>2100</v>
      </c>
    </row>
    <row r="2504" spans="1:10" s="87" customFormat="1">
      <c r="A2504" s="142" t="s">
        <v>2647</v>
      </c>
      <c r="B2504" s="143"/>
      <c r="C2504" s="143"/>
      <c r="D2504" s="143"/>
      <c r="E2504" s="144"/>
      <c r="F2504" s="86">
        <f>SUM(F2414:F2503)</f>
        <v>3238955.4800000004</v>
      </c>
      <c r="G2504" s="86">
        <f>SUM(G2414:G2503)</f>
        <v>-3238865.4800000004</v>
      </c>
      <c r="H2504" s="99">
        <f>SUM(H2414:H2503)</f>
        <v>90</v>
      </c>
    </row>
    <row r="2505" spans="1:10" s="87" customFormat="1">
      <c r="A2505" s="142" t="s">
        <v>700</v>
      </c>
      <c r="B2505" s="143"/>
      <c r="C2505" s="143"/>
      <c r="D2505" s="143"/>
      <c r="E2505" s="144"/>
      <c r="F2505" s="86">
        <f>F2504+F2411</f>
        <v>11533302</v>
      </c>
      <c r="G2505" s="86">
        <f>G2504+G2411</f>
        <v>-10040703.23000001</v>
      </c>
      <c r="H2505" s="86">
        <f>H2504+H2411</f>
        <v>1492598.7699999968</v>
      </c>
    </row>
    <row r="2506" spans="1:10">
      <c r="A2506" s="97" t="s">
        <v>666</v>
      </c>
    </row>
    <row r="2507" spans="1:10" s="87" customFormat="1">
      <c r="A2507" s="65" t="s">
        <v>695</v>
      </c>
      <c r="B2507" s="67" t="s">
        <v>0</v>
      </c>
      <c r="C2507" s="67" t="s">
        <v>1</v>
      </c>
      <c r="D2507" s="92" t="s">
        <v>2</v>
      </c>
      <c r="E2507" s="93" t="s">
        <v>3</v>
      </c>
      <c r="F2507" s="93" t="s">
        <v>4</v>
      </c>
      <c r="G2507" s="93" t="s">
        <v>5</v>
      </c>
      <c r="H2507" s="93" t="s">
        <v>6</v>
      </c>
    </row>
    <row r="2508" spans="1:10" s="75" customFormat="1">
      <c r="A2508" s="132">
        <v>1</v>
      </c>
      <c r="B2508" s="71">
        <v>100000224456</v>
      </c>
      <c r="C2508" s="71">
        <v>0</v>
      </c>
      <c r="D2508" s="72" t="s">
        <v>1010</v>
      </c>
      <c r="E2508" s="73" t="s">
        <v>2663</v>
      </c>
      <c r="F2508" s="74">
        <v>13375</v>
      </c>
      <c r="G2508" s="74">
        <v>-10258.57</v>
      </c>
      <c r="H2508" s="74">
        <v>3116.43</v>
      </c>
      <c r="I2508" s="75" t="s">
        <v>738</v>
      </c>
      <c r="J2508" s="75" t="s">
        <v>1925</v>
      </c>
    </row>
    <row r="2509" spans="1:10" s="75" customFormat="1">
      <c r="A2509" s="133"/>
      <c r="B2509" s="76">
        <v>100000224456</v>
      </c>
      <c r="C2509" s="76">
        <v>1</v>
      </c>
      <c r="D2509" s="77" t="s">
        <v>1010</v>
      </c>
      <c r="E2509" s="78" t="s">
        <v>2663</v>
      </c>
      <c r="F2509" s="79">
        <v>8025</v>
      </c>
      <c r="G2509" s="79">
        <v>-8024</v>
      </c>
      <c r="H2509" s="78">
        <v>1</v>
      </c>
      <c r="I2509" s="75" t="s">
        <v>738</v>
      </c>
      <c r="J2509" s="75" t="s">
        <v>1925</v>
      </c>
    </row>
    <row r="2510" spans="1:10" s="75" customFormat="1">
      <c r="A2510" s="132">
        <v>2</v>
      </c>
      <c r="B2510" s="71">
        <v>100000224457</v>
      </c>
      <c r="C2510" s="71">
        <v>0</v>
      </c>
      <c r="D2510" s="72" t="s">
        <v>1010</v>
      </c>
      <c r="E2510" s="73" t="s">
        <v>2663</v>
      </c>
      <c r="F2510" s="74">
        <v>13375</v>
      </c>
      <c r="G2510" s="74">
        <v>-10258.57</v>
      </c>
      <c r="H2510" s="74">
        <v>3116.43</v>
      </c>
      <c r="I2510" s="75" t="s">
        <v>738</v>
      </c>
      <c r="J2510" s="75" t="s">
        <v>1925</v>
      </c>
    </row>
    <row r="2511" spans="1:10" s="75" customFormat="1">
      <c r="A2511" s="133"/>
      <c r="B2511" s="76">
        <v>100000224457</v>
      </c>
      <c r="C2511" s="76">
        <v>1</v>
      </c>
      <c r="D2511" s="77" t="s">
        <v>1010</v>
      </c>
      <c r="E2511" s="78" t="s">
        <v>2663</v>
      </c>
      <c r="F2511" s="79">
        <v>8025</v>
      </c>
      <c r="G2511" s="79">
        <v>-8024</v>
      </c>
      <c r="H2511" s="78">
        <v>1</v>
      </c>
      <c r="I2511" s="75" t="s">
        <v>738</v>
      </c>
      <c r="J2511" s="75" t="s">
        <v>1925</v>
      </c>
    </row>
    <row r="2512" spans="1:10" s="75" customFormat="1">
      <c r="A2512" s="132">
        <v>3</v>
      </c>
      <c r="B2512" s="71">
        <v>100000224458</v>
      </c>
      <c r="C2512" s="71">
        <v>0</v>
      </c>
      <c r="D2512" s="72" t="s">
        <v>1010</v>
      </c>
      <c r="E2512" s="73" t="s">
        <v>2663</v>
      </c>
      <c r="F2512" s="74">
        <v>13375</v>
      </c>
      <c r="G2512" s="74">
        <v>-10258.57</v>
      </c>
      <c r="H2512" s="74">
        <v>3116.43</v>
      </c>
      <c r="I2512" s="75" t="s">
        <v>738</v>
      </c>
      <c r="J2512" s="75" t="s">
        <v>1925</v>
      </c>
    </row>
    <row r="2513" spans="1:10" s="75" customFormat="1">
      <c r="A2513" s="133"/>
      <c r="B2513" s="76">
        <v>100000224458</v>
      </c>
      <c r="C2513" s="76">
        <v>1</v>
      </c>
      <c r="D2513" s="77" t="s">
        <v>1010</v>
      </c>
      <c r="E2513" s="78" t="s">
        <v>2663</v>
      </c>
      <c r="F2513" s="79">
        <v>8025</v>
      </c>
      <c r="G2513" s="79">
        <v>-8024</v>
      </c>
      <c r="H2513" s="78">
        <v>1</v>
      </c>
      <c r="I2513" s="75" t="s">
        <v>738</v>
      </c>
      <c r="J2513" s="75" t="s">
        <v>1925</v>
      </c>
    </row>
    <row r="2514" spans="1:10">
      <c r="A2514" s="26">
        <v>4</v>
      </c>
      <c r="B2514" s="69">
        <v>100000405005</v>
      </c>
      <c r="C2514" s="69">
        <v>0</v>
      </c>
      <c r="D2514" s="70" t="s">
        <v>542</v>
      </c>
      <c r="E2514" s="27" t="s">
        <v>1644</v>
      </c>
      <c r="F2514" s="31">
        <v>401785</v>
      </c>
      <c r="G2514" s="31">
        <v>-99505.87</v>
      </c>
      <c r="H2514" s="31">
        <v>302279.13</v>
      </c>
      <c r="I2514" s="75" t="s">
        <v>738</v>
      </c>
      <c r="J2514" s="75" t="s">
        <v>1925</v>
      </c>
    </row>
    <row r="2515" spans="1:10">
      <c r="A2515" s="26">
        <v>5</v>
      </c>
      <c r="B2515" s="69">
        <v>100000405728</v>
      </c>
      <c r="C2515" s="69">
        <v>0</v>
      </c>
      <c r="D2515" s="70" t="s">
        <v>542</v>
      </c>
      <c r="E2515" s="27" t="s">
        <v>1090</v>
      </c>
      <c r="F2515" s="31">
        <v>292000</v>
      </c>
      <c r="G2515" s="31">
        <v>-73160.25</v>
      </c>
      <c r="H2515" s="31">
        <v>218839.75</v>
      </c>
      <c r="I2515" s="75" t="s">
        <v>738</v>
      </c>
      <c r="J2515" s="75" t="s">
        <v>1925</v>
      </c>
    </row>
    <row r="2516" spans="1:10">
      <c r="A2516" s="26">
        <v>6</v>
      </c>
      <c r="B2516" s="69">
        <v>100000405730</v>
      </c>
      <c r="C2516" s="69">
        <v>0</v>
      </c>
      <c r="D2516" s="70" t="s">
        <v>542</v>
      </c>
      <c r="E2516" s="27" t="s">
        <v>1090</v>
      </c>
      <c r="F2516" s="31">
        <v>292000</v>
      </c>
      <c r="G2516" s="31">
        <v>-73160.25</v>
      </c>
      <c r="H2516" s="31">
        <v>218839.75</v>
      </c>
      <c r="I2516" s="75" t="s">
        <v>738</v>
      </c>
      <c r="J2516" s="75" t="s">
        <v>1925</v>
      </c>
    </row>
    <row r="2517" spans="1:10">
      <c r="A2517" s="26">
        <v>7</v>
      </c>
      <c r="B2517" s="69">
        <v>100000431748</v>
      </c>
      <c r="C2517" s="69">
        <v>0</v>
      </c>
      <c r="D2517" s="70" t="s">
        <v>64</v>
      </c>
      <c r="E2517" s="27" t="s">
        <v>2664</v>
      </c>
      <c r="F2517" s="31">
        <v>17493600</v>
      </c>
      <c r="G2517" s="31">
        <v>-3995451.81</v>
      </c>
      <c r="H2517" s="31">
        <v>13498148.189999999</v>
      </c>
      <c r="I2517" s="75" t="s">
        <v>738</v>
      </c>
      <c r="J2517" s="75" t="s">
        <v>1925</v>
      </c>
    </row>
    <row r="2518" spans="1:10" s="87" customFormat="1">
      <c r="A2518" s="129" t="s">
        <v>666</v>
      </c>
      <c r="B2518" s="130"/>
      <c r="C2518" s="130"/>
      <c r="D2518" s="130"/>
      <c r="E2518" s="131"/>
      <c r="F2518" s="86">
        <f>SUM(F2508:F2517)</f>
        <v>18543585</v>
      </c>
      <c r="G2518" s="86">
        <f>SUM(G2508:G2517)</f>
        <v>-4296125.8899999997</v>
      </c>
      <c r="H2518" s="86">
        <f>SUM(H2508:H2517)</f>
        <v>14247459.109999999</v>
      </c>
    </row>
    <row r="2519" spans="1:10">
      <c r="A2519" s="96" t="s">
        <v>2665</v>
      </c>
    </row>
    <row r="2520" spans="1:10" s="87" customFormat="1">
      <c r="A2520" s="65" t="s">
        <v>695</v>
      </c>
      <c r="B2520" s="67" t="s">
        <v>0</v>
      </c>
      <c r="C2520" s="67" t="s">
        <v>1</v>
      </c>
      <c r="D2520" s="92" t="s">
        <v>2</v>
      </c>
      <c r="E2520" s="93" t="s">
        <v>3</v>
      </c>
      <c r="F2520" s="93" t="s">
        <v>4</v>
      </c>
      <c r="G2520" s="93" t="s">
        <v>5</v>
      </c>
      <c r="H2520" s="93" t="s">
        <v>6</v>
      </c>
    </row>
    <row r="2521" spans="1:10">
      <c r="A2521" s="26">
        <v>1</v>
      </c>
      <c r="B2521" s="69">
        <v>100000375661</v>
      </c>
      <c r="C2521" s="69">
        <v>0</v>
      </c>
      <c r="D2521" s="70" t="s">
        <v>253</v>
      </c>
      <c r="E2521" s="27" t="s">
        <v>1087</v>
      </c>
      <c r="F2521" s="31">
        <v>23378.75</v>
      </c>
      <c r="G2521" s="31">
        <v>-23377.75</v>
      </c>
      <c r="H2521" s="27">
        <v>1</v>
      </c>
      <c r="I2521" s="75" t="s">
        <v>738</v>
      </c>
      <c r="J2521" s="25" t="s">
        <v>2100</v>
      </c>
    </row>
    <row r="2522" spans="1:10">
      <c r="A2522" s="26">
        <v>2</v>
      </c>
      <c r="B2522" s="69">
        <v>100000375662</v>
      </c>
      <c r="C2522" s="69">
        <v>0</v>
      </c>
      <c r="D2522" s="70" t="s">
        <v>253</v>
      </c>
      <c r="E2522" s="27" t="s">
        <v>1087</v>
      </c>
      <c r="F2522" s="31">
        <v>23378.75</v>
      </c>
      <c r="G2522" s="31">
        <v>-23377.75</v>
      </c>
      <c r="H2522" s="27">
        <v>1</v>
      </c>
      <c r="I2522" s="75" t="s">
        <v>738</v>
      </c>
      <c r="J2522" s="25" t="s">
        <v>2100</v>
      </c>
    </row>
    <row r="2523" spans="1:10">
      <c r="A2523" s="26">
        <v>3</v>
      </c>
      <c r="B2523" s="69">
        <v>100000375663</v>
      </c>
      <c r="C2523" s="69">
        <v>0</v>
      </c>
      <c r="D2523" s="70" t="s">
        <v>253</v>
      </c>
      <c r="E2523" s="27" t="s">
        <v>1087</v>
      </c>
      <c r="F2523" s="31">
        <v>23378.75</v>
      </c>
      <c r="G2523" s="31">
        <v>-23377.75</v>
      </c>
      <c r="H2523" s="27">
        <v>1</v>
      </c>
      <c r="I2523" s="75" t="s">
        <v>738</v>
      </c>
      <c r="J2523" s="25" t="s">
        <v>2100</v>
      </c>
    </row>
    <row r="2524" spans="1:10">
      <c r="A2524" s="26">
        <v>4</v>
      </c>
      <c r="B2524" s="69">
        <v>100000375664</v>
      </c>
      <c r="C2524" s="69">
        <v>0</v>
      </c>
      <c r="D2524" s="70" t="s">
        <v>253</v>
      </c>
      <c r="E2524" s="27" t="s">
        <v>1087</v>
      </c>
      <c r="F2524" s="31">
        <v>23378.75</v>
      </c>
      <c r="G2524" s="31">
        <v>-23377.75</v>
      </c>
      <c r="H2524" s="27">
        <v>1</v>
      </c>
      <c r="I2524" s="75" t="s">
        <v>738</v>
      </c>
      <c r="J2524" s="25" t="s">
        <v>2100</v>
      </c>
    </row>
    <row r="2525" spans="1:10">
      <c r="A2525" s="26">
        <v>5</v>
      </c>
      <c r="B2525" s="69">
        <v>100000375665</v>
      </c>
      <c r="C2525" s="69">
        <v>0</v>
      </c>
      <c r="D2525" s="70" t="s">
        <v>253</v>
      </c>
      <c r="E2525" s="27" t="s">
        <v>1087</v>
      </c>
      <c r="F2525" s="31">
        <v>23378.75</v>
      </c>
      <c r="G2525" s="31">
        <v>-23377.75</v>
      </c>
      <c r="H2525" s="27">
        <v>1</v>
      </c>
      <c r="I2525" s="75" t="s">
        <v>738</v>
      </c>
      <c r="J2525" s="25" t="s">
        <v>2100</v>
      </c>
    </row>
    <row r="2526" spans="1:10">
      <c r="A2526" s="26">
        <v>6</v>
      </c>
      <c r="B2526" s="69">
        <v>100000375666</v>
      </c>
      <c r="C2526" s="69">
        <v>0</v>
      </c>
      <c r="D2526" s="70" t="s">
        <v>253</v>
      </c>
      <c r="E2526" s="27" t="s">
        <v>1087</v>
      </c>
      <c r="F2526" s="31">
        <v>23378.75</v>
      </c>
      <c r="G2526" s="31">
        <v>-23377.75</v>
      </c>
      <c r="H2526" s="27">
        <v>1</v>
      </c>
      <c r="I2526" s="75" t="s">
        <v>738</v>
      </c>
      <c r="J2526" s="25" t="s">
        <v>2100</v>
      </c>
    </row>
    <row r="2527" spans="1:10">
      <c r="A2527" s="26">
        <v>7</v>
      </c>
      <c r="B2527" s="69">
        <v>100000375667</v>
      </c>
      <c r="C2527" s="69">
        <v>0</v>
      </c>
      <c r="D2527" s="70" t="s">
        <v>253</v>
      </c>
      <c r="E2527" s="27" t="s">
        <v>1087</v>
      </c>
      <c r="F2527" s="31">
        <v>23378.75</v>
      </c>
      <c r="G2527" s="31">
        <v>-23377.75</v>
      </c>
      <c r="H2527" s="27">
        <v>1</v>
      </c>
      <c r="I2527" s="75" t="s">
        <v>738</v>
      </c>
      <c r="J2527" s="25" t="s">
        <v>2100</v>
      </c>
    </row>
    <row r="2528" spans="1:10">
      <c r="A2528" s="26">
        <v>8</v>
      </c>
      <c r="B2528" s="69">
        <v>100000375668</v>
      </c>
      <c r="C2528" s="69">
        <v>0</v>
      </c>
      <c r="D2528" s="70" t="s">
        <v>253</v>
      </c>
      <c r="E2528" s="27" t="s">
        <v>1087</v>
      </c>
      <c r="F2528" s="31">
        <v>23378.75</v>
      </c>
      <c r="G2528" s="31">
        <v>-23377.75</v>
      </c>
      <c r="H2528" s="27">
        <v>1</v>
      </c>
      <c r="I2528" s="75" t="s">
        <v>738</v>
      </c>
      <c r="J2528" s="25" t="s">
        <v>2100</v>
      </c>
    </row>
    <row r="2529" spans="1:10">
      <c r="A2529" s="26">
        <v>9</v>
      </c>
      <c r="B2529" s="69">
        <v>100000375669</v>
      </c>
      <c r="C2529" s="69">
        <v>0</v>
      </c>
      <c r="D2529" s="70" t="s">
        <v>253</v>
      </c>
      <c r="E2529" s="27" t="s">
        <v>1087</v>
      </c>
      <c r="F2529" s="31">
        <v>23378.75</v>
      </c>
      <c r="G2529" s="31">
        <v>-23377.75</v>
      </c>
      <c r="H2529" s="27">
        <v>1</v>
      </c>
      <c r="I2529" s="75" t="s">
        <v>738</v>
      </c>
      <c r="J2529" s="25" t="s">
        <v>2100</v>
      </c>
    </row>
    <row r="2530" spans="1:10">
      <c r="A2530" s="26">
        <v>10</v>
      </c>
      <c r="B2530" s="69">
        <v>100000375670</v>
      </c>
      <c r="C2530" s="69">
        <v>0</v>
      </c>
      <c r="D2530" s="70" t="s">
        <v>253</v>
      </c>
      <c r="E2530" s="27" t="s">
        <v>1087</v>
      </c>
      <c r="F2530" s="31">
        <v>23378.75</v>
      </c>
      <c r="G2530" s="31">
        <v>-23377.75</v>
      </c>
      <c r="H2530" s="27">
        <v>1</v>
      </c>
      <c r="I2530" s="75" t="s">
        <v>738</v>
      </c>
      <c r="J2530" s="25" t="s">
        <v>2100</v>
      </c>
    </row>
    <row r="2531" spans="1:10">
      <c r="A2531" s="26">
        <v>11</v>
      </c>
      <c r="B2531" s="69">
        <v>100000375671</v>
      </c>
      <c r="C2531" s="69">
        <v>0</v>
      </c>
      <c r="D2531" s="70" t="s">
        <v>253</v>
      </c>
      <c r="E2531" s="27" t="s">
        <v>1087</v>
      </c>
      <c r="F2531" s="31">
        <v>23378.75</v>
      </c>
      <c r="G2531" s="31">
        <v>-23377.75</v>
      </c>
      <c r="H2531" s="27">
        <v>1</v>
      </c>
      <c r="I2531" s="75" t="s">
        <v>738</v>
      </c>
      <c r="J2531" s="25" t="s">
        <v>2100</v>
      </c>
    </row>
    <row r="2532" spans="1:10">
      <c r="A2532" s="26">
        <v>12</v>
      </c>
      <c r="B2532" s="69">
        <v>100000375672</v>
      </c>
      <c r="C2532" s="69">
        <v>0</v>
      </c>
      <c r="D2532" s="70" t="s">
        <v>253</v>
      </c>
      <c r="E2532" s="27" t="s">
        <v>1087</v>
      </c>
      <c r="F2532" s="31">
        <v>23378.75</v>
      </c>
      <c r="G2532" s="31">
        <v>-23377.75</v>
      </c>
      <c r="H2532" s="27">
        <v>1</v>
      </c>
      <c r="I2532" s="75" t="s">
        <v>738</v>
      </c>
      <c r="J2532" s="25" t="s">
        <v>2100</v>
      </c>
    </row>
    <row r="2533" spans="1:10">
      <c r="A2533" s="26">
        <v>13</v>
      </c>
      <c r="B2533" s="69">
        <v>100000375673</v>
      </c>
      <c r="C2533" s="69">
        <v>0</v>
      </c>
      <c r="D2533" s="70" t="s">
        <v>253</v>
      </c>
      <c r="E2533" s="27" t="s">
        <v>1087</v>
      </c>
      <c r="F2533" s="31">
        <v>23378.75</v>
      </c>
      <c r="G2533" s="31">
        <v>-23377.75</v>
      </c>
      <c r="H2533" s="27">
        <v>1</v>
      </c>
      <c r="I2533" s="75" t="s">
        <v>738</v>
      </c>
      <c r="J2533" s="25" t="s">
        <v>2100</v>
      </c>
    </row>
    <row r="2534" spans="1:10">
      <c r="A2534" s="26">
        <v>14</v>
      </c>
      <c r="B2534" s="69">
        <v>100000375674</v>
      </c>
      <c r="C2534" s="69">
        <v>0</v>
      </c>
      <c r="D2534" s="70" t="s">
        <v>253</v>
      </c>
      <c r="E2534" s="27" t="s">
        <v>1087</v>
      </c>
      <c r="F2534" s="31">
        <v>23378.75</v>
      </c>
      <c r="G2534" s="31">
        <v>-23377.75</v>
      </c>
      <c r="H2534" s="27">
        <v>1</v>
      </c>
      <c r="I2534" s="75" t="s">
        <v>738</v>
      </c>
      <c r="J2534" s="25" t="s">
        <v>2100</v>
      </c>
    </row>
    <row r="2535" spans="1:10">
      <c r="A2535" s="26">
        <v>15</v>
      </c>
      <c r="B2535" s="69">
        <v>100000375675</v>
      </c>
      <c r="C2535" s="69">
        <v>0</v>
      </c>
      <c r="D2535" s="70" t="s">
        <v>253</v>
      </c>
      <c r="E2535" s="27" t="s">
        <v>1087</v>
      </c>
      <c r="F2535" s="31">
        <v>23378.75</v>
      </c>
      <c r="G2535" s="31">
        <v>-23377.75</v>
      </c>
      <c r="H2535" s="27">
        <v>1</v>
      </c>
      <c r="I2535" s="75" t="s">
        <v>738</v>
      </c>
      <c r="J2535" s="25" t="s">
        <v>2100</v>
      </c>
    </row>
    <row r="2536" spans="1:10">
      <c r="A2536" s="26">
        <v>16</v>
      </c>
      <c r="B2536" s="69">
        <v>100000375676</v>
      </c>
      <c r="C2536" s="69">
        <v>0</v>
      </c>
      <c r="D2536" s="70" t="s">
        <v>253</v>
      </c>
      <c r="E2536" s="27" t="s">
        <v>1087</v>
      </c>
      <c r="F2536" s="31">
        <v>23378.75</v>
      </c>
      <c r="G2536" s="31">
        <v>-23377.75</v>
      </c>
      <c r="H2536" s="27">
        <v>1</v>
      </c>
      <c r="I2536" s="75" t="s">
        <v>738</v>
      </c>
      <c r="J2536" s="25" t="s">
        <v>2100</v>
      </c>
    </row>
    <row r="2537" spans="1:10">
      <c r="A2537" s="26">
        <v>17</v>
      </c>
      <c r="B2537" s="69">
        <v>100000375677</v>
      </c>
      <c r="C2537" s="69">
        <v>0</v>
      </c>
      <c r="D2537" s="70" t="s">
        <v>253</v>
      </c>
      <c r="E2537" s="27" t="s">
        <v>1087</v>
      </c>
      <c r="F2537" s="31">
        <v>23378.75</v>
      </c>
      <c r="G2537" s="31">
        <v>-23377.75</v>
      </c>
      <c r="H2537" s="27">
        <v>1</v>
      </c>
      <c r="I2537" s="75" t="s">
        <v>738</v>
      </c>
      <c r="J2537" s="25" t="s">
        <v>2100</v>
      </c>
    </row>
    <row r="2538" spans="1:10">
      <c r="A2538" s="26">
        <v>18</v>
      </c>
      <c r="B2538" s="69">
        <v>100000375678</v>
      </c>
      <c r="C2538" s="69">
        <v>0</v>
      </c>
      <c r="D2538" s="70" t="s">
        <v>253</v>
      </c>
      <c r="E2538" s="27" t="s">
        <v>1087</v>
      </c>
      <c r="F2538" s="31">
        <v>23378.75</v>
      </c>
      <c r="G2538" s="31">
        <v>-23377.75</v>
      </c>
      <c r="H2538" s="27">
        <v>1</v>
      </c>
      <c r="I2538" s="75" t="s">
        <v>738</v>
      </c>
      <c r="J2538" s="25" t="s">
        <v>2100</v>
      </c>
    </row>
    <row r="2539" spans="1:10">
      <c r="A2539" s="26">
        <v>19</v>
      </c>
      <c r="B2539" s="69">
        <v>100000375679</v>
      </c>
      <c r="C2539" s="69">
        <v>0</v>
      </c>
      <c r="D2539" s="70" t="s">
        <v>253</v>
      </c>
      <c r="E2539" s="27" t="s">
        <v>1087</v>
      </c>
      <c r="F2539" s="31">
        <v>23378.75</v>
      </c>
      <c r="G2539" s="31">
        <v>-23377.75</v>
      </c>
      <c r="H2539" s="27">
        <v>1</v>
      </c>
      <c r="I2539" s="75" t="s">
        <v>738</v>
      </c>
      <c r="J2539" s="25" t="s">
        <v>2100</v>
      </c>
    </row>
    <row r="2540" spans="1:10">
      <c r="A2540" s="26">
        <v>20</v>
      </c>
      <c r="B2540" s="69">
        <v>100000375680</v>
      </c>
      <c r="C2540" s="69">
        <v>0</v>
      </c>
      <c r="D2540" s="70" t="s">
        <v>253</v>
      </c>
      <c r="E2540" s="27" t="s">
        <v>1087</v>
      </c>
      <c r="F2540" s="31">
        <v>23378.75</v>
      </c>
      <c r="G2540" s="31">
        <v>-23377.75</v>
      </c>
      <c r="H2540" s="27">
        <v>1</v>
      </c>
      <c r="I2540" s="75" t="s">
        <v>738</v>
      </c>
      <c r="J2540" s="25" t="s">
        <v>2100</v>
      </c>
    </row>
    <row r="2541" spans="1:10">
      <c r="A2541" s="26">
        <v>21</v>
      </c>
      <c r="B2541" s="69">
        <v>100000375681</v>
      </c>
      <c r="C2541" s="69">
        <v>0</v>
      </c>
      <c r="D2541" s="70" t="s">
        <v>253</v>
      </c>
      <c r="E2541" s="27" t="s">
        <v>1087</v>
      </c>
      <c r="F2541" s="31">
        <v>23378.75</v>
      </c>
      <c r="G2541" s="31">
        <v>-23377.75</v>
      </c>
      <c r="H2541" s="27">
        <v>1</v>
      </c>
      <c r="I2541" s="75" t="s">
        <v>738</v>
      </c>
      <c r="J2541" s="25" t="s">
        <v>2100</v>
      </c>
    </row>
    <row r="2542" spans="1:10">
      <c r="A2542" s="26">
        <v>22</v>
      </c>
      <c r="B2542" s="69">
        <v>100000375682</v>
      </c>
      <c r="C2542" s="69">
        <v>0</v>
      </c>
      <c r="D2542" s="70" t="s">
        <v>253</v>
      </c>
      <c r="E2542" s="27" t="s">
        <v>1087</v>
      </c>
      <c r="F2542" s="31">
        <v>23378.75</v>
      </c>
      <c r="G2542" s="31">
        <v>-23377.75</v>
      </c>
      <c r="H2542" s="27">
        <v>1</v>
      </c>
      <c r="I2542" s="75" t="s">
        <v>738</v>
      </c>
      <c r="J2542" s="25" t="s">
        <v>2100</v>
      </c>
    </row>
    <row r="2543" spans="1:10">
      <c r="A2543" s="26">
        <v>23</v>
      </c>
      <c r="B2543" s="69">
        <v>100000375683</v>
      </c>
      <c r="C2543" s="69">
        <v>0</v>
      </c>
      <c r="D2543" s="70" t="s">
        <v>253</v>
      </c>
      <c r="E2543" s="27" t="s">
        <v>1087</v>
      </c>
      <c r="F2543" s="31">
        <v>23378.75</v>
      </c>
      <c r="G2543" s="31">
        <v>-23377.75</v>
      </c>
      <c r="H2543" s="27">
        <v>1</v>
      </c>
      <c r="I2543" s="75" t="s">
        <v>738</v>
      </c>
      <c r="J2543" s="25" t="s">
        <v>2100</v>
      </c>
    </row>
    <row r="2544" spans="1:10">
      <c r="A2544" s="26">
        <v>24</v>
      </c>
      <c r="B2544" s="69">
        <v>100000375684</v>
      </c>
      <c r="C2544" s="69">
        <v>0</v>
      </c>
      <c r="D2544" s="70" t="s">
        <v>253</v>
      </c>
      <c r="E2544" s="27" t="s">
        <v>1087</v>
      </c>
      <c r="F2544" s="31">
        <v>23378.75</v>
      </c>
      <c r="G2544" s="31">
        <v>-23377.75</v>
      </c>
      <c r="H2544" s="27">
        <v>1</v>
      </c>
      <c r="I2544" s="75" t="s">
        <v>738</v>
      </c>
      <c r="J2544" s="25" t="s">
        <v>2100</v>
      </c>
    </row>
    <row r="2545" spans="1:10">
      <c r="A2545" s="26">
        <v>25</v>
      </c>
      <c r="B2545" s="69">
        <v>100000375685</v>
      </c>
      <c r="C2545" s="69">
        <v>0</v>
      </c>
      <c r="D2545" s="70" t="s">
        <v>253</v>
      </c>
      <c r="E2545" s="27" t="s">
        <v>1087</v>
      </c>
      <c r="F2545" s="31">
        <v>23378.75</v>
      </c>
      <c r="G2545" s="31">
        <v>-23377.75</v>
      </c>
      <c r="H2545" s="27">
        <v>1</v>
      </c>
      <c r="I2545" s="75" t="s">
        <v>738</v>
      </c>
      <c r="J2545" s="25" t="s">
        <v>2100</v>
      </c>
    </row>
    <row r="2546" spans="1:10">
      <c r="A2546" s="26">
        <v>26</v>
      </c>
      <c r="B2546" s="69">
        <v>100000375686</v>
      </c>
      <c r="C2546" s="69">
        <v>0</v>
      </c>
      <c r="D2546" s="70" t="s">
        <v>253</v>
      </c>
      <c r="E2546" s="27" t="s">
        <v>1087</v>
      </c>
      <c r="F2546" s="31">
        <v>23378.75</v>
      </c>
      <c r="G2546" s="31">
        <v>-23377.75</v>
      </c>
      <c r="H2546" s="27">
        <v>1</v>
      </c>
      <c r="I2546" s="75" t="s">
        <v>738</v>
      </c>
      <c r="J2546" s="25" t="s">
        <v>2100</v>
      </c>
    </row>
    <row r="2547" spans="1:10">
      <c r="A2547" s="26">
        <v>27</v>
      </c>
      <c r="B2547" s="69">
        <v>100000375687</v>
      </c>
      <c r="C2547" s="69">
        <v>0</v>
      </c>
      <c r="D2547" s="70" t="s">
        <v>253</v>
      </c>
      <c r="E2547" s="27" t="s">
        <v>1087</v>
      </c>
      <c r="F2547" s="31">
        <v>23378.75</v>
      </c>
      <c r="G2547" s="31">
        <v>-23377.75</v>
      </c>
      <c r="H2547" s="27">
        <v>1</v>
      </c>
      <c r="I2547" s="75" t="s">
        <v>738</v>
      </c>
      <c r="J2547" s="25" t="s">
        <v>2100</v>
      </c>
    </row>
    <row r="2548" spans="1:10">
      <c r="A2548" s="26">
        <v>28</v>
      </c>
      <c r="B2548" s="69">
        <v>100000375688</v>
      </c>
      <c r="C2548" s="69">
        <v>0</v>
      </c>
      <c r="D2548" s="70" t="s">
        <v>253</v>
      </c>
      <c r="E2548" s="27" t="s">
        <v>1087</v>
      </c>
      <c r="F2548" s="31">
        <v>23378.75</v>
      </c>
      <c r="G2548" s="31">
        <v>-23377.75</v>
      </c>
      <c r="H2548" s="27">
        <v>1</v>
      </c>
      <c r="I2548" s="75" t="s">
        <v>738</v>
      </c>
      <c r="J2548" s="25" t="s">
        <v>2100</v>
      </c>
    </row>
    <row r="2549" spans="1:10">
      <c r="A2549" s="26">
        <v>29</v>
      </c>
      <c r="B2549" s="69">
        <v>100000375689</v>
      </c>
      <c r="C2549" s="69">
        <v>0</v>
      </c>
      <c r="D2549" s="70" t="s">
        <v>253</v>
      </c>
      <c r="E2549" s="27" t="s">
        <v>1087</v>
      </c>
      <c r="F2549" s="31">
        <v>23378.75</v>
      </c>
      <c r="G2549" s="31">
        <v>-23377.75</v>
      </c>
      <c r="H2549" s="27">
        <v>1</v>
      </c>
      <c r="I2549" s="75" t="s">
        <v>738</v>
      </c>
      <c r="J2549" s="25" t="s">
        <v>2100</v>
      </c>
    </row>
    <row r="2550" spans="1:10">
      <c r="A2550" s="26">
        <v>30</v>
      </c>
      <c r="B2550" s="69">
        <v>100000375690</v>
      </c>
      <c r="C2550" s="69">
        <v>0</v>
      </c>
      <c r="D2550" s="70" t="s">
        <v>253</v>
      </c>
      <c r="E2550" s="27" t="s">
        <v>1087</v>
      </c>
      <c r="F2550" s="31">
        <v>23378.75</v>
      </c>
      <c r="G2550" s="31">
        <v>-23377.75</v>
      </c>
      <c r="H2550" s="27">
        <v>1</v>
      </c>
      <c r="I2550" s="75" t="s">
        <v>738</v>
      </c>
      <c r="J2550" s="25" t="s">
        <v>2100</v>
      </c>
    </row>
    <row r="2551" spans="1:10">
      <c r="A2551" s="26">
        <v>31</v>
      </c>
      <c r="B2551" s="69">
        <v>100000375691</v>
      </c>
      <c r="C2551" s="69">
        <v>0</v>
      </c>
      <c r="D2551" s="70" t="s">
        <v>253</v>
      </c>
      <c r="E2551" s="27" t="s">
        <v>1087</v>
      </c>
      <c r="F2551" s="31">
        <v>23378.75</v>
      </c>
      <c r="G2551" s="31">
        <v>-23377.75</v>
      </c>
      <c r="H2551" s="27">
        <v>1</v>
      </c>
      <c r="I2551" s="75" t="s">
        <v>738</v>
      </c>
      <c r="J2551" s="25" t="s">
        <v>2100</v>
      </c>
    </row>
    <row r="2552" spans="1:10">
      <c r="A2552" s="26">
        <v>32</v>
      </c>
      <c r="B2552" s="69">
        <v>100000375692</v>
      </c>
      <c r="C2552" s="69">
        <v>0</v>
      </c>
      <c r="D2552" s="70" t="s">
        <v>253</v>
      </c>
      <c r="E2552" s="27" t="s">
        <v>1087</v>
      </c>
      <c r="F2552" s="31">
        <v>23378.75</v>
      </c>
      <c r="G2552" s="31">
        <v>-23377.75</v>
      </c>
      <c r="H2552" s="27">
        <v>1</v>
      </c>
      <c r="I2552" s="75" t="s">
        <v>738</v>
      </c>
      <c r="J2552" s="25" t="s">
        <v>2100</v>
      </c>
    </row>
    <row r="2553" spans="1:10">
      <c r="A2553" s="26">
        <v>33</v>
      </c>
      <c r="B2553" s="69">
        <v>100000375693</v>
      </c>
      <c r="C2553" s="69">
        <v>0</v>
      </c>
      <c r="D2553" s="70" t="s">
        <v>253</v>
      </c>
      <c r="E2553" s="27" t="s">
        <v>1087</v>
      </c>
      <c r="F2553" s="31">
        <v>23378.75</v>
      </c>
      <c r="G2553" s="31">
        <v>-23377.75</v>
      </c>
      <c r="H2553" s="27">
        <v>1</v>
      </c>
      <c r="I2553" s="75" t="s">
        <v>738</v>
      </c>
      <c r="J2553" s="25" t="s">
        <v>2100</v>
      </c>
    </row>
    <row r="2554" spans="1:10">
      <c r="A2554" s="26">
        <v>34</v>
      </c>
      <c r="B2554" s="69">
        <v>100000375694</v>
      </c>
      <c r="C2554" s="69">
        <v>0</v>
      </c>
      <c r="D2554" s="70" t="s">
        <v>253</v>
      </c>
      <c r="E2554" s="27" t="s">
        <v>1087</v>
      </c>
      <c r="F2554" s="31">
        <v>23378.75</v>
      </c>
      <c r="G2554" s="31">
        <v>-23377.75</v>
      </c>
      <c r="H2554" s="27">
        <v>1</v>
      </c>
      <c r="I2554" s="75" t="s">
        <v>738</v>
      </c>
      <c r="J2554" s="25" t="s">
        <v>2100</v>
      </c>
    </row>
    <row r="2555" spans="1:10">
      <c r="A2555" s="26">
        <v>35</v>
      </c>
      <c r="B2555" s="69">
        <v>100000375695</v>
      </c>
      <c r="C2555" s="69">
        <v>0</v>
      </c>
      <c r="D2555" s="70" t="s">
        <v>253</v>
      </c>
      <c r="E2555" s="27" t="s">
        <v>1087</v>
      </c>
      <c r="F2555" s="31">
        <v>23378.75</v>
      </c>
      <c r="G2555" s="31">
        <v>-23377.75</v>
      </c>
      <c r="H2555" s="27">
        <v>1</v>
      </c>
      <c r="I2555" s="75" t="s">
        <v>738</v>
      </c>
      <c r="J2555" s="25" t="s">
        <v>2100</v>
      </c>
    </row>
    <row r="2556" spans="1:10">
      <c r="A2556" s="26">
        <v>36</v>
      </c>
      <c r="B2556" s="69">
        <v>100000375696</v>
      </c>
      <c r="C2556" s="69">
        <v>0</v>
      </c>
      <c r="D2556" s="70" t="s">
        <v>253</v>
      </c>
      <c r="E2556" s="27" t="s">
        <v>1087</v>
      </c>
      <c r="F2556" s="31">
        <v>23378.75</v>
      </c>
      <c r="G2556" s="31">
        <v>-23377.75</v>
      </c>
      <c r="H2556" s="27">
        <v>1</v>
      </c>
      <c r="I2556" s="75" t="s">
        <v>738</v>
      </c>
      <c r="J2556" s="25" t="s">
        <v>2100</v>
      </c>
    </row>
    <row r="2557" spans="1:10">
      <c r="A2557" s="26">
        <v>37</v>
      </c>
      <c r="B2557" s="69">
        <v>100000375697</v>
      </c>
      <c r="C2557" s="69">
        <v>0</v>
      </c>
      <c r="D2557" s="70" t="s">
        <v>253</v>
      </c>
      <c r="E2557" s="27" t="s">
        <v>1088</v>
      </c>
      <c r="F2557" s="31">
        <v>23378.75</v>
      </c>
      <c r="G2557" s="31">
        <v>-23377.75</v>
      </c>
      <c r="H2557" s="27">
        <v>1</v>
      </c>
      <c r="I2557" s="75" t="s">
        <v>738</v>
      </c>
      <c r="J2557" s="25" t="s">
        <v>2100</v>
      </c>
    </row>
    <row r="2558" spans="1:10">
      <c r="A2558" s="26">
        <v>38</v>
      </c>
      <c r="B2558" s="69">
        <v>100000375698</v>
      </c>
      <c r="C2558" s="69">
        <v>0</v>
      </c>
      <c r="D2558" s="70" t="s">
        <v>253</v>
      </c>
      <c r="E2558" s="27" t="s">
        <v>1088</v>
      </c>
      <c r="F2558" s="31">
        <v>23378.75</v>
      </c>
      <c r="G2558" s="31">
        <v>-23377.75</v>
      </c>
      <c r="H2558" s="27">
        <v>1</v>
      </c>
      <c r="I2558" s="75" t="s">
        <v>738</v>
      </c>
      <c r="J2558" s="25" t="s">
        <v>2100</v>
      </c>
    </row>
    <row r="2559" spans="1:10">
      <c r="A2559" s="26">
        <v>39</v>
      </c>
      <c r="B2559" s="69">
        <v>100000375699</v>
      </c>
      <c r="C2559" s="69">
        <v>0</v>
      </c>
      <c r="D2559" s="70" t="s">
        <v>253</v>
      </c>
      <c r="E2559" s="27" t="s">
        <v>1088</v>
      </c>
      <c r="F2559" s="31">
        <v>23378.75</v>
      </c>
      <c r="G2559" s="31">
        <v>-23377.75</v>
      </c>
      <c r="H2559" s="27">
        <v>1</v>
      </c>
      <c r="I2559" s="75" t="s">
        <v>738</v>
      </c>
      <c r="J2559" s="25" t="s">
        <v>2100</v>
      </c>
    </row>
    <row r="2560" spans="1:10">
      <c r="A2560" s="26">
        <v>40</v>
      </c>
      <c r="B2560" s="69">
        <v>100000375700</v>
      </c>
      <c r="C2560" s="69">
        <v>0</v>
      </c>
      <c r="D2560" s="70" t="s">
        <v>253</v>
      </c>
      <c r="E2560" s="27" t="s">
        <v>1088</v>
      </c>
      <c r="F2560" s="31">
        <v>23378.75</v>
      </c>
      <c r="G2560" s="31">
        <v>-23377.75</v>
      </c>
      <c r="H2560" s="27">
        <v>1</v>
      </c>
      <c r="I2560" s="75" t="s">
        <v>738</v>
      </c>
      <c r="J2560" s="25" t="s">
        <v>2100</v>
      </c>
    </row>
    <row r="2561" spans="1:10">
      <c r="A2561" s="26">
        <v>41</v>
      </c>
      <c r="B2561" s="69">
        <v>100000375701</v>
      </c>
      <c r="C2561" s="69">
        <v>0</v>
      </c>
      <c r="D2561" s="70" t="s">
        <v>253</v>
      </c>
      <c r="E2561" s="27" t="s">
        <v>1088</v>
      </c>
      <c r="F2561" s="31">
        <v>23378.75</v>
      </c>
      <c r="G2561" s="31">
        <v>-23377.75</v>
      </c>
      <c r="H2561" s="27">
        <v>1</v>
      </c>
      <c r="I2561" s="75" t="s">
        <v>738</v>
      </c>
      <c r="J2561" s="25" t="s">
        <v>2100</v>
      </c>
    </row>
    <row r="2562" spans="1:10">
      <c r="A2562" s="26">
        <v>42</v>
      </c>
      <c r="B2562" s="69">
        <v>100000375702</v>
      </c>
      <c r="C2562" s="69">
        <v>0</v>
      </c>
      <c r="D2562" s="70" t="s">
        <v>253</v>
      </c>
      <c r="E2562" s="27" t="s">
        <v>1088</v>
      </c>
      <c r="F2562" s="31">
        <v>23378.75</v>
      </c>
      <c r="G2562" s="31">
        <v>-23377.75</v>
      </c>
      <c r="H2562" s="27">
        <v>1</v>
      </c>
      <c r="I2562" s="75" t="s">
        <v>738</v>
      </c>
      <c r="J2562" s="25" t="s">
        <v>2100</v>
      </c>
    </row>
    <row r="2563" spans="1:10">
      <c r="A2563" s="26">
        <v>43</v>
      </c>
      <c r="B2563" s="69">
        <v>100000375703</v>
      </c>
      <c r="C2563" s="69">
        <v>0</v>
      </c>
      <c r="D2563" s="70" t="s">
        <v>253</v>
      </c>
      <c r="E2563" s="27" t="s">
        <v>1088</v>
      </c>
      <c r="F2563" s="31">
        <v>23378.75</v>
      </c>
      <c r="G2563" s="31">
        <v>-23377.75</v>
      </c>
      <c r="H2563" s="27">
        <v>1</v>
      </c>
      <c r="I2563" s="75" t="s">
        <v>738</v>
      </c>
      <c r="J2563" s="25" t="s">
        <v>2100</v>
      </c>
    </row>
    <row r="2564" spans="1:10">
      <c r="A2564" s="26">
        <v>44</v>
      </c>
      <c r="B2564" s="69">
        <v>100000375704</v>
      </c>
      <c r="C2564" s="69">
        <v>0</v>
      </c>
      <c r="D2564" s="70" t="s">
        <v>253</v>
      </c>
      <c r="E2564" s="27" t="s">
        <v>1088</v>
      </c>
      <c r="F2564" s="31">
        <v>23378.75</v>
      </c>
      <c r="G2564" s="31">
        <v>-23377.75</v>
      </c>
      <c r="H2564" s="27">
        <v>1</v>
      </c>
      <c r="I2564" s="75" t="s">
        <v>738</v>
      </c>
      <c r="J2564" s="25" t="s">
        <v>2100</v>
      </c>
    </row>
    <row r="2565" spans="1:10">
      <c r="A2565" s="26">
        <v>45</v>
      </c>
      <c r="B2565" s="69">
        <v>100000375705</v>
      </c>
      <c r="C2565" s="69">
        <v>0</v>
      </c>
      <c r="D2565" s="70" t="s">
        <v>253</v>
      </c>
      <c r="E2565" s="27" t="s">
        <v>1088</v>
      </c>
      <c r="F2565" s="31">
        <v>23378.75</v>
      </c>
      <c r="G2565" s="31">
        <v>-23377.75</v>
      </c>
      <c r="H2565" s="27">
        <v>1</v>
      </c>
      <c r="I2565" s="75" t="s">
        <v>738</v>
      </c>
      <c r="J2565" s="25" t="s">
        <v>2100</v>
      </c>
    </row>
    <row r="2566" spans="1:10">
      <c r="A2566" s="26">
        <v>46</v>
      </c>
      <c r="B2566" s="69">
        <v>100000375706</v>
      </c>
      <c r="C2566" s="69">
        <v>0</v>
      </c>
      <c r="D2566" s="70" t="s">
        <v>253</v>
      </c>
      <c r="E2566" s="27" t="s">
        <v>1088</v>
      </c>
      <c r="F2566" s="31">
        <v>23378.75</v>
      </c>
      <c r="G2566" s="31">
        <v>-23377.75</v>
      </c>
      <c r="H2566" s="27">
        <v>1</v>
      </c>
      <c r="I2566" s="75" t="s">
        <v>738</v>
      </c>
      <c r="J2566" s="25" t="s">
        <v>2100</v>
      </c>
    </row>
    <row r="2567" spans="1:10">
      <c r="A2567" s="26">
        <v>47</v>
      </c>
      <c r="B2567" s="69">
        <v>100000375707</v>
      </c>
      <c r="C2567" s="69">
        <v>0</v>
      </c>
      <c r="D2567" s="70" t="s">
        <v>253</v>
      </c>
      <c r="E2567" s="27" t="s">
        <v>1088</v>
      </c>
      <c r="F2567" s="31">
        <v>23378.75</v>
      </c>
      <c r="G2567" s="31">
        <v>-23377.75</v>
      </c>
      <c r="H2567" s="27">
        <v>1</v>
      </c>
      <c r="I2567" s="75" t="s">
        <v>738</v>
      </c>
      <c r="J2567" s="25" t="s">
        <v>2100</v>
      </c>
    </row>
    <row r="2568" spans="1:10">
      <c r="A2568" s="26">
        <v>48</v>
      </c>
      <c r="B2568" s="69">
        <v>100000375708</v>
      </c>
      <c r="C2568" s="69">
        <v>0</v>
      </c>
      <c r="D2568" s="70" t="s">
        <v>253</v>
      </c>
      <c r="E2568" s="27" t="s">
        <v>1088</v>
      </c>
      <c r="F2568" s="31">
        <v>23378.75</v>
      </c>
      <c r="G2568" s="31">
        <v>-23377.75</v>
      </c>
      <c r="H2568" s="27">
        <v>1</v>
      </c>
      <c r="I2568" s="75" t="s">
        <v>738</v>
      </c>
      <c r="J2568" s="25" t="s">
        <v>2100</v>
      </c>
    </row>
    <row r="2569" spans="1:10">
      <c r="A2569" s="26">
        <v>49</v>
      </c>
      <c r="B2569" s="69">
        <v>100000375709</v>
      </c>
      <c r="C2569" s="69">
        <v>0</v>
      </c>
      <c r="D2569" s="70" t="s">
        <v>253</v>
      </c>
      <c r="E2569" s="27" t="s">
        <v>1088</v>
      </c>
      <c r="F2569" s="31">
        <v>23378.75</v>
      </c>
      <c r="G2569" s="31">
        <v>-23377.75</v>
      </c>
      <c r="H2569" s="27">
        <v>1</v>
      </c>
      <c r="I2569" s="75" t="s">
        <v>738</v>
      </c>
      <c r="J2569" s="25" t="s">
        <v>2100</v>
      </c>
    </row>
    <row r="2570" spans="1:10">
      <c r="A2570" s="26">
        <v>50</v>
      </c>
      <c r="B2570" s="69">
        <v>100000375710</v>
      </c>
      <c r="C2570" s="69">
        <v>0</v>
      </c>
      <c r="D2570" s="70" t="s">
        <v>253</v>
      </c>
      <c r="E2570" s="27" t="s">
        <v>1088</v>
      </c>
      <c r="F2570" s="31">
        <v>23378.75</v>
      </c>
      <c r="G2570" s="31">
        <v>-23377.75</v>
      </c>
      <c r="H2570" s="27">
        <v>1</v>
      </c>
      <c r="I2570" s="75" t="s">
        <v>738</v>
      </c>
      <c r="J2570" s="25" t="s">
        <v>2100</v>
      </c>
    </row>
    <row r="2571" spans="1:10">
      <c r="A2571" s="26">
        <v>51</v>
      </c>
      <c r="B2571" s="69">
        <v>100000375711</v>
      </c>
      <c r="C2571" s="69">
        <v>0</v>
      </c>
      <c r="D2571" s="70" t="s">
        <v>253</v>
      </c>
      <c r="E2571" s="27" t="s">
        <v>1088</v>
      </c>
      <c r="F2571" s="31">
        <v>23378.75</v>
      </c>
      <c r="G2571" s="31">
        <v>-23377.75</v>
      </c>
      <c r="H2571" s="27">
        <v>1</v>
      </c>
      <c r="I2571" s="75" t="s">
        <v>738</v>
      </c>
      <c r="J2571" s="25" t="s">
        <v>2100</v>
      </c>
    </row>
    <row r="2572" spans="1:10">
      <c r="A2572" s="26">
        <v>52</v>
      </c>
      <c r="B2572" s="69">
        <v>100000375712</v>
      </c>
      <c r="C2572" s="69">
        <v>0</v>
      </c>
      <c r="D2572" s="70" t="s">
        <v>253</v>
      </c>
      <c r="E2572" s="27" t="s">
        <v>1088</v>
      </c>
      <c r="F2572" s="31">
        <v>23378.75</v>
      </c>
      <c r="G2572" s="31">
        <v>-23377.75</v>
      </c>
      <c r="H2572" s="27">
        <v>1</v>
      </c>
      <c r="I2572" s="75" t="s">
        <v>738</v>
      </c>
      <c r="J2572" s="25" t="s">
        <v>2100</v>
      </c>
    </row>
    <row r="2573" spans="1:10">
      <c r="A2573" s="26">
        <v>53</v>
      </c>
      <c r="B2573" s="69">
        <v>100000375713</v>
      </c>
      <c r="C2573" s="69">
        <v>0</v>
      </c>
      <c r="D2573" s="70" t="s">
        <v>253</v>
      </c>
      <c r="E2573" s="27" t="s">
        <v>1088</v>
      </c>
      <c r="F2573" s="31">
        <v>23378.75</v>
      </c>
      <c r="G2573" s="31">
        <v>-23377.75</v>
      </c>
      <c r="H2573" s="27">
        <v>1</v>
      </c>
      <c r="I2573" s="75" t="s">
        <v>738</v>
      </c>
      <c r="J2573" s="25" t="s">
        <v>2100</v>
      </c>
    </row>
    <row r="2574" spans="1:10">
      <c r="A2574" s="26">
        <v>54</v>
      </c>
      <c r="B2574" s="69">
        <v>100000375714</v>
      </c>
      <c r="C2574" s="69">
        <v>0</v>
      </c>
      <c r="D2574" s="70" t="s">
        <v>253</v>
      </c>
      <c r="E2574" s="27" t="s">
        <v>1088</v>
      </c>
      <c r="F2574" s="31">
        <v>23378.75</v>
      </c>
      <c r="G2574" s="31">
        <v>-23377.75</v>
      </c>
      <c r="H2574" s="27">
        <v>1</v>
      </c>
      <c r="I2574" s="75" t="s">
        <v>738</v>
      </c>
      <c r="J2574" s="25" t="s">
        <v>2100</v>
      </c>
    </row>
    <row r="2575" spans="1:10">
      <c r="A2575" s="26">
        <v>55</v>
      </c>
      <c r="B2575" s="69">
        <v>100000375715</v>
      </c>
      <c r="C2575" s="69">
        <v>0</v>
      </c>
      <c r="D2575" s="70" t="s">
        <v>253</v>
      </c>
      <c r="E2575" s="27" t="s">
        <v>1088</v>
      </c>
      <c r="F2575" s="31">
        <v>23378.75</v>
      </c>
      <c r="G2575" s="31">
        <v>-23377.75</v>
      </c>
      <c r="H2575" s="27">
        <v>1</v>
      </c>
      <c r="I2575" s="75" t="s">
        <v>738</v>
      </c>
      <c r="J2575" s="25" t="s">
        <v>2100</v>
      </c>
    </row>
    <row r="2576" spans="1:10">
      <c r="A2576" s="26">
        <v>56</v>
      </c>
      <c r="B2576" s="69">
        <v>100000375716</v>
      </c>
      <c r="C2576" s="69">
        <v>0</v>
      </c>
      <c r="D2576" s="70" t="s">
        <v>253</v>
      </c>
      <c r="E2576" s="27" t="s">
        <v>1088</v>
      </c>
      <c r="F2576" s="31">
        <v>23378.75</v>
      </c>
      <c r="G2576" s="31">
        <v>-23377.75</v>
      </c>
      <c r="H2576" s="27">
        <v>1</v>
      </c>
      <c r="I2576" s="75" t="s">
        <v>738</v>
      </c>
      <c r="J2576" s="25" t="s">
        <v>2100</v>
      </c>
    </row>
    <row r="2577" spans="1:10">
      <c r="A2577" s="26">
        <v>57</v>
      </c>
      <c r="B2577" s="69">
        <v>100000375717</v>
      </c>
      <c r="C2577" s="69">
        <v>0</v>
      </c>
      <c r="D2577" s="70" t="s">
        <v>253</v>
      </c>
      <c r="E2577" s="27" t="s">
        <v>1088</v>
      </c>
      <c r="F2577" s="31">
        <v>23378.75</v>
      </c>
      <c r="G2577" s="31">
        <v>-23377.75</v>
      </c>
      <c r="H2577" s="27">
        <v>1</v>
      </c>
      <c r="I2577" s="75" t="s">
        <v>738</v>
      </c>
      <c r="J2577" s="25" t="s">
        <v>2100</v>
      </c>
    </row>
    <row r="2578" spans="1:10">
      <c r="A2578" s="26">
        <v>58</v>
      </c>
      <c r="B2578" s="69">
        <v>100000375718</v>
      </c>
      <c r="C2578" s="69">
        <v>0</v>
      </c>
      <c r="D2578" s="70" t="s">
        <v>253</v>
      </c>
      <c r="E2578" s="27" t="s">
        <v>1088</v>
      </c>
      <c r="F2578" s="31">
        <v>23378.75</v>
      </c>
      <c r="G2578" s="31">
        <v>-23377.75</v>
      </c>
      <c r="H2578" s="27">
        <v>1</v>
      </c>
      <c r="I2578" s="75" t="s">
        <v>738</v>
      </c>
      <c r="J2578" s="25" t="s">
        <v>2100</v>
      </c>
    </row>
    <row r="2579" spans="1:10">
      <c r="A2579" s="26">
        <v>59</v>
      </c>
      <c r="B2579" s="69">
        <v>100000375719</v>
      </c>
      <c r="C2579" s="69">
        <v>0</v>
      </c>
      <c r="D2579" s="70" t="s">
        <v>253</v>
      </c>
      <c r="E2579" s="27" t="s">
        <v>1088</v>
      </c>
      <c r="F2579" s="31">
        <v>23378.75</v>
      </c>
      <c r="G2579" s="31">
        <v>-23377.75</v>
      </c>
      <c r="H2579" s="27">
        <v>1</v>
      </c>
      <c r="I2579" s="75" t="s">
        <v>738</v>
      </c>
      <c r="J2579" s="25" t="s">
        <v>2100</v>
      </c>
    </row>
    <row r="2580" spans="1:10">
      <c r="A2580" s="26">
        <v>60</v>
      </c>
      <c r="B2580" s="69">
        <v>100000375720</v>
      </c>
      <c r="C2580" s="69">
        <v>0</v>
      </c>
      <c r="D2580" s="70" t="s">
        <v>253</v>
      </c>
      <c r="E2580" s="27" t="s">
        <v>1088</v>
      </c>
      <c r="F2580" s="31">
        <v>23378.75</v>
      </c>
      <c r="G2580" s="31">
        <v>-23377.75</v>
      </c>
      <c r="H2580" s="27">
        <v>1</v>
      </c>
      <c r="I2580" s="75" t="s">
        <v>738</v>
      </c>
      <c r="J2580" s="25" t="s">
        <v>2100</v>
      </c>
    </row>
    <row r="2581" spans="1:10">
      <c r="A2581" s="26">
        <v>61</v>
      </c>
      <c r="B2581" s="69">
        <v>100000375721</v>
      </c>
      <c r="C2581" s="69">
        <v>0</v>
      </c>
      <c r="D2581" s="70" t="s">
        <v>253</v>
      </c>
      <c r="E2581" s="27" t="s">
        <v>1088</v>
      </c>
      <c r="F2581" s="31">
        <v>23378.75</v>
      </c>
      <c r="G2581" s="31">
        <v>-23377.75</v>
      </c>
      <c r="H2581" s="27">
        <v>1</v>
      </c>
      <c r="I2581" s="75" t="s">
        <v>738</v>
      </c>
      <c r="J2581" s="25" t="s">
        <v>2100</v>
      </c>
    </row>
    <row r="2582" spans="1:10">
      <c r="A2582" s="26">
        <v>62</v>
      </c>
      <c r="B2582" s="69">
        <v>100000375722</v>
      </c>
      <c r="C2582" s="69">
        <v>0</v>
      </c>
      <c r="D2582" s="70" t="s">
        <v>253</v>
      </c>
      <c r="E2582" s="27" t="s">
        <v>1088</v>
      </c>
      <c r="F2582" s="31">
        <v>23378.75</v>
      </c>
      <c r="G2582" s="31">
        <v>-23377.75</v>
      </c>
      <c r="H2582" s="27">
        <v>1</v>
      </c>
      <c r="I2582" s="75" t="s">
        <v>738</v>
      </c>
      <c r="J2582" s="25" t="s">
        <v>2100</v>
      </c>
    </row>
    <row r="2583" spans="1:10">
      <c r="A2583" s="26">
        <v>63</v>
      </c>
      <c r="B2583" s="69">
        <v>100000375723</v>
      </c>
      <c r="C2583" s="69">
        <v>0</v>
      </c>
      <c r="D2583" s="70" t="s">
        <v>253</v>
      </c>
      <c r="E2583" s="27" t="s">
        <v>1088</v>
      </c>
      <c r="F2583" s="31">
        <v>23378.75</v>
      </c>
      <c r="G2583" s="31">
        <v>-23377.75</v>
      </c>
      <c r="H2583" s="27">
        <v>1</v>
      </c>
      <c r="I2583" s="75" t="s">
        <v>738</v>
      </c>
      <c r="J2583" s="25" t="s">
        <v>2100</v>
      </c>
    </row>
    <row r="2584" spans="1:10">
      <c r="A2584" s="26">
        <v>64</v>
      </c>
      <c r="B2584" s="69">
        <v>100000375724</v>
      </c>
      <c r="C2584" s="69">
        <v>0</v>
      </c>
      <c r="D2584" s="70" t="s">
        <v>253</v>
      </c>
      <c r="E2584" s="27" t="s">
        <v>1088</v>
      </c>
      <c r="F2584" s="31">
        <v>23378.75</v>
      </c>
      <c r="G2584" s="31">
        <v>-23377.75</v>
      </c>
      <c r="H2584" s="27">
        <v>1</v>
      </c>
      <c r="I2584" s="75" t="s">
        <v>738</v>
      </c>
      <c r="J2584" s="25" t="s">
        <v>2100</v>
      </c>
    </row>
    <row r="2585" spans="1:10">
      <c r="A2585" s="26">
        <v>65</v>
      </c>
      <c r="B2585" s="69">
        <v>100000375725</v>
      </c>
      <c r="C2585" s="69">
        <v>0</v>
      </c>
      <c r="D2585" s="70" t="s">
        <v>253</v>
      </c>
      <c r="E2585" s="27" t="s">
        <v>1088</v>
      </c>
      <c r="F2585" s="31">
        <v>23378.75</v>
      </c>
      <c r="G2585" s="31">
        <v>-23377.75</v>
      </c>
      <c r="H2585" s="27">
        <v>1</v>
      </c>
      <c r="I2585" s="75" t="s">
        <v>738</v>
      </c>
      <c r="J2585" s="25" t="s">
        <v>2100</v>
      </c>
    </row>
    <row r="2586" spans="1:10">
      <c r="A2586" s="26">
        <v>66</v>
      </c>
      <c r="B2586" s="69">
        <v>100000375726</v>
      </c>
      <c r="C2586" s="69">
        <v>0</v>
      </c>
      <c r="D2586" s="70" t="s">
        <v>253</v>
      </c>
      <c r="E2586" s="27" t="s">
        <v>1088</v>
      </c>
      <c r="F2586" s="31">
        <v>23378.75</v>
      </c>
      <c r="G2586" s="31">
        <v>-23377.75</v>
      </c>
      <c r="H2586" s="27">
        <v>1</v>
      </c>
      <c r="I2586" s="75" t="s">
        <v>738</v>
      </c>
      <c r="J2586" s="25" t="s">
        <v>2100</v>
      </c>
    </row>
    <row r="2587" spans="1:10">
      <c r="A2587" s="26">
        <v>67</v>
      </c>
      <c r="B2587" s="69">
        <v>100000375727</v>
      </c>
      <c r="C2587" s="69">
        <v>0</v>
      </c>
      <c r="D2587" s="70" t="s">
        <v>253</v>
      </c>
      <c r="E2587" s="27" t="s">
        <v>1088</v>
      </c>
      <c r="F2587" s="31">
        <v>23378.75</v>
      </c>
      <c r="G2587" s="31">
        <v>-23377.75</v>
      </c>
      <c r="H2587" s="27">
        <v>1</v>
      </c>
      <c r="I2587" s="75" t="s">
        <v>738</v>
      </c>
      <c r="J2587" s="25" t="s">
        <v>2100</v>
      </c>
    </row>
    <row r="2588" spans="1:10">
      <c r="A2588" s="26">
        <v>68</v>
      </c>
      <c r="B2588" s="69">
        <v>100000375728</v>
      </c>
      <c r="C2588" s="69">
        <v>0</v>
      </c>
      <c r="D2588" s="70" t="s">
        <v>253</v>
      </c>
      <c r="E2588" s="27" t="s">
        <v>1088</v>
      </c>
      <c r="F2588" s="31">
        <v>23378.75</v>
      </c>
      <c r="G2588" s="31">
        <v>-23377.75</v>
      </c>
      <c r="H2588" s="27">
        <v>1</v>
      </c>
      <c r="I2588" s="75" t="s">
        <v>738</v>
      </c>
      <c r="J2588" s="25" t="s">
        <v>2100</v>
      </c>
    </row>
    <row r="2589" spans="1:10">
      <c r="A2589" s="26">
        <v>69</v>
      </c>
      <c r="B2589" s="69">
        <v>100000375729</v>
      </c>
      <c r="C2589" s="69">
        <v>0</v>
      </c>
      <c r="D2589" s="70" t="s">
        <v>253</v>
      </c>
      <c r="E2589" s="27" t="s">
        <v>1088</v>
      </c>
      <c r="F2589" s="31">
        <v>23378.75</v>
      </c>
      <c r="G2589" s="31">
        <v>-23377.75</v>
      </c>
      <c r="H2589" s="27">
        <v>1</v>
      </c>
      <c r="I2589" s="75" t="s">
        <v>738</v>
      </c>
      <c r="J2589" s="25" t="s">
        <v>2100</v>
      </c>
    </row>
    <row r="2590" spans="1:10">
      <c r="A2590" s="26">
        <v>70</v>
      </c>
      <c r="B2590" s="69">
        <v>100000375730</v>
      </c>
      <c r="C2590" s="69">
        <v>0</v>
      </c>
      <c r="D2590" s="70" t="s">
        <v>253</v>
      </c>
      <c r="E2590" s="27" t="s">
        <v>1088</v>
      </c>
      <c r="F2590" s="31">
        <v>23378.75</v>
      </c>
      <c r="G2590" s="31">
        <v>-23377.75</v>
      </c>
      <c r="H2590" s="27">
        <v>1</v>
      </c>
      <c r="I2590" s="75" t="s">
        <v>738</v>
      </c>
      <c r="J2590" s="25" t="s">
        <v>2100</v>
      </c>
    </row>
    <row r="2591" spans="1:10">
      <c r="A2591" s="26">
        <v>71</v>
      </c>
      <c r="B2591" s="69">
        <v>100000375731</v>
      </c>
      <c r="C2591" s="69">
        <v>0</v>
      </c>
      <c r="D2591" s="70" t="s">
        <v>253</v>
      </c>
      <c r="E2591" s="27" t="s">
        <v>1088</v>
      </c>
      <c r="F2591" s="31">
        <v>23378.75</v>
      </c>
      <c r="G2591" s="31">
        <v>-23377.75</v>
      </c>
      <c r="H2591" s="27">
        <v>1</v>
      </c>
      <c r="I2591" s="75" t="s">
        <v>738</v>
      </c>
      <c r="J2591" s="25" t="s">
        <v>2100</v>
      </c>
    </row>
    <row r="2592" spans="1:10">
      <c r="A2592" s="26">
        <v>72</v>
      </c>
      <c r="B2592" s="69">
        <v>100000375732</v>
      </c>
      <c r="C2592" s="69">
        <v>0</v>
      </c>
      <c r="D2592" s="70" t="s">
        <v>253</v>
      </c>
      <c r="E2592" s="27" t="s">
        <v>1088</v>
      </c>
      <c r="F2592" s="31">
        <v>23378.75</v>
      </c>
      <c r="G2592" s="31">
        <v>-23377.75</v>
      </c>
      <c r="H2592" s="27">
        <v>1</v>
      </c>
      <c r="I2592" s="75" t="s">
        <v>738</v>
      </c>
      <c r="J2592" s="25" t="s">
        <v>2100</v>
      </c>
    </row>
    <row r="2593" spans="1:10">
      <c r="A2593" s="26">
        <v>73</v>
      </c>
      <c r="B2593" s="69">
        <v>100000375733</v>
      </c>
      <c r="C2593" s="69">
        <v>0</v>
      </c>
      <c r="D2593" s="70" t="s">
        <v>253</v>
      </c>
      <c r="E2593" s="27" t="s">
        <v>1088</v>
      </c>
      <c r="F2593" s="31">
        <v>23378.75</v>
      </c>
      <c r="G2593" s="31">
        <v>-23377.75</v>
      </c>
      <c r="H2593" s="27">
        <v>1</v>
      </c>
      <c r="I2593" s="75" t="s">
        <v>738</v>
      </c>
      <c r="J2593" s="25" t="s">
        <v>2100</v>
      </c>
    </row>
    <row r="2594" spans="1:10">
      <c r="A2594" s="26">
        <v>74</v>
      </c>
      <c r="B2594" s="69">
        <v>100000375734</v>
      </c>
      <c r="C2594" s="69">
        <v>0</v>
      </c>
      <c r="D2594" s="70" t="s">
        <v>253</v>
      </c>
      <c r="E2594" s="27" t="s">
        <v>1088</v>
      </c>
      <c r="F2594" s="31">
        <v>23378.75</v>
      </c>
      <c r="G2594" s="31">
        <v>-23377.75</v>
      </c>
      <c r="H2594" s="27">
        <v>1</v>
      </c>
      <c r="I2594" s="75" t="s">
        <v>738</v>
      </c>
      <c r="J2594" s="25" t="s">
        <v>2100</v>
      </c>
    </row>
    <row r="2595" spans="1:10">
      <c r="A2595" s="26">
        <v>75</v>
      </c>
      <c r="B2595" s="69">
        <v>100000375735</v>
      </c>
      <c r="C2595" s="69">
        <v>0</v>
      </c>
      <c r="D2595" s="70" t="s">
        <v>253</v>
      </c>
      <c r="E2595" s="27" t="s">
        <v>1088</v>
      </c>
      <c r="F2595" s="31">
        <v>23378.75</v>
      </c>
      <c r="G2595" s="31">
        <v>-23377.75</v>
      </c>
      <c r="H2595" s="27">
        <v>1</v>
      </c>
      <c r="I2595" s="75" t="s">
        <v>738</v>
      </c>
      <c r="J2595" s="25" t="s">
        <v>2100</v>
      </c>
    </row>
    <row r="2596" spans="1:10">
      <c r="A2596" s="26">
        <v>76</v>
      </c>
      <c r="B2596" s="69">
        <v>100000375736</v>
      </c>
      <c r="C2596" s="69">
        <v>0</v>
      </c>
      <c r="D2596" s="70" t="s">
        <v>253</v>
      </c>
      <c r="E2596" s="27" t="s">
        <v>1088</v>
      </c>
      <c r="F2596" s="31">
        <v>23378.75</v>
      </c>
      <c r="G2596" s="31">
        <v>-23377.75</v>
      </c>
      <c r="H2596" s="27">
        <v>1</v>
      </c>
      <c r="I2596" s="75" t="s">
        <v>738</v>
      </c>
      <c r="J2596" s="25" t="s">
        <v>2100</v>
      </c>
    </row>
    <row r="2597" spans="1:10">
      <c r="A2597" s="26">
        <v>77</v>
      </c>
      <c r="B2597" s="69">
        <v>100000375737</v>
      </c>
      <c r="C2597" s="69">
        <v>0</v>
      </c>
      <c r="D2597" s="70" t="s">
        <v>253</v>
      </c>
      <c r="E2597" s="27" t="s">
        <v>1088</v>
      </c>
      <c r="F2597" s="31">
        <v>23378.75</v>
      </c>
      <c r="G2597" s="31">
        <v>-23377.75</v>
      </c>
      <c r="H2597" s="27">
        <v>1</v>
      </c>
      <c r="I2597" s="75" t="s">
        <v>738</v>
      </c>
      <c r="J2597" s="25" t="s">
        <v>2100</v>
      </c>
    </row>
    <row r="2598" spans="1:10">
      <c r="A2598" s="26">
        <v>78</v>
      </c>
      <c r="B2598" s="69">
        <v>100000375738</v>
      </c>
      <c r="C2598" s="69">
        <v>0</v>
      </c>
      <c r="D2598" s="70" t="s">
        <v>253</v>
      </c>
      <c r="E2598" s="27" t="s">
        <v>1088</v>
      </c>
      <c r="F2598" s="31">
        <v>23378.75</v>
      </c>
      <c r="G2598" s="31">
        <v>-23377.75</v>
      </c>
      <c r="H2598" s="27">
        <v>1</v>
      </c>
      <c r="I2598" s="75" t="s">
        <v>738</v>
      </c>
      <c r="J2598" s="25" t="s">
        <v>2100</v>
      </c>
    </row>
    <row r="2599" spans="1:10">
      <c r="A2599" s="26">
        <v>79</v>
      </c>
      <c r="B2599" s="69">
        <v>100000375739</v>
      </c>
      <c r="C2599" s="69">
        <v>0</v>
      </c>
      <c r="D2599" s="70" t="s">
        <v>253</v>
      </c>
      <c r="E2599" s="27" t="s">
        <v>1088</v>
      </c>
      <c r="F2599" s="31">
        <v>23378.75</v>
      </c>
      <c r="G2599" s="31">
        <v>-23377.75</v>
      </c>
      <c r="H2599" s="27">
        <v>1</v>
      </c>
      <c r="I2599" s="75" t="s">
        <v>738</v>
      </c>
      <c r="J2599" s="25" t="s">
        <v>2100</v>
      </c>
    </row>
    <row r="2600" spans="1:10">
      <c r="A2600" s="26">
        <v>80</v>
      </c>
      <c r="B2600" s="69">
        <v>100000375740</v>
      </c>
      <c r="C2600" s="69">
        <v>0</v>
      </c>
      <c r="D2600" s="70" t="s">
        <v>253</v>
      </c>
      <c r="E2600" s="27" t="s">
        <v>1088</v>
      </c>
      <c r="F2600" s="31">
        <v>23378.75</v>
      </c>
      <c r="G2600" s="31">
        <v>-23377.75</v>
      </c>
      <c r="H2600" s="27">
        <v>1</v>
      </c>
      <c r="I2600" s="75" t="s">
        <v>738</v>
      </c>
      <c r="J2600" s="25" t="s">
        <v>2100</v>
      </c>
    </row>
    <row r="2601" spans="1:10">
      <c r="A2601" s="26">
        <v>81</v>
      </c>
      <c r="B2601" s="69">
        <v>100000375741</v>
      </c>
      <c r="C2601" s="69">
        <v>0</v>
      </c>
      <c r="D2601" s="70" t="s">
        <v>253</v>
      </c>
      <c r="E2601" s="27" t="s">
        <v>1088</v>
      </c>
      <c r="F2601" s="31">
        <v>23378.75</v>
      </c>
      <c r="G2601" s="31">
        <v>-23377.75</v>
      </c>
      <c r="H2601" s="27">
        <v>1</v>
      </c>
      <c r="I2601" s="75" t="s">
        <v>738</v>
      </c>
      <c r="J2601" s="25" t="s">
        <v>2100</v>
      </c>
    </row>
    <row r="2602" spans="1:10">
      <c r="A2602" s="26">
        <v>82</v>
      </c>
      <c r="B2602" s="69">
        <v>100000375742</v>
      </c>
      <c r="C2602" s="69">
        <v>0</v>
      </c>
      <c r="D2602" s="70" t="s">
        <v>253</v>
      </c>
      <c r="E2602" s="27" t="s">
        <v>1088</v>
      </c>
      <c r="F2602" s="31">
        <v>23378.75</v>
      </c>
      <c r="G2602" s="31">
        <v>-23377.75</v>
      </c>
      <c r="H2602" s="27">
        <v>1</v>
      </c>
      <c r="I2602" s="75" t="s">
        <v>738</v>
      </c>
      <c r="J2602" s="25" t="s">
        <v>2100</v>
      </c>
    </row>
    <row r="2603" spans="1:10">
      <c r="A2603" s="26">
        <v>83</v>
      </c>
      <c r="B2603" s="69">
        <v>100000375743</v>
      </c>
      <c r="C2603" s="69">
        <v>0</v>
      </c>
      <c r="D2603" s="70" t="s">
        <v>253</v>
      </c>
      <c r="E2603" s="27" t="s">
        <v>1088</v>
      </c>
      <c r="F2603" s="31">
        <v>23378.75</v>
      </c>
      <c r="G2603" s="31">
        <v>-23377.75</v>
      </c>
      <c r="H2603" s="27">
        <v>1</v>
      </c>
      <c r="I2603" s="75" t="s">
        <v>738</v>
      </c>
      <c r="J2603" s="25" t="s">
        <v>2100</v>
      </c>
    </row>
    <row r="2604" spans="1:10">
      <c r="A2604" s="26">
        <v>84</v>
      </c>
      <c r="B2604" s="69">
        <v>100000375744</v>
      </c>
      <c r="C2604" s="69">
        <v>0</v>
      </c>
      <c r="D2604" s="70" t="s">
        <v>253</v>
      </c>
      <c r="E2604" s="27" t="s">
        <v>1088</v>
      </c>
      <c r="F2604" s="31">
        <v>23378.75</v>
      </c>
      <c r="G2604" s="31">
        <v>-23377.75</v>
      </c>
      <c r="H2604" s="27">
        <v>1</v>
      </c>
      <c r="I2604" s="75" t="s">
        <v>738</v>
      </c>
      <c r="J2604" s="25" t="s">
        <v>2100</v>
      </c>
    </row>
    <row r="2605" spans="1:10">
      <c r="A2605" s="26">
        <v>85</v>
      </c>
      <c r="B2605" s="69">
        <v>100000375745</v>
      </c>
      <c r="C2605" s="69">
        <v>0</v>
      </c>
      <c r="D2605" s="70" t="s">
        <v>253</v>
      </c>
      <c r="E2605" s="27" t="s">
        <v>1088</v>
      </c>
      <c r="F2605" s="31">
        <v>23378.75</v>
      </c>
      <c r="G2605" s="31">
        <v>-23377.75</v>
      </c>
      <c r="H2605" s="27">
        <v>1</v>
      </c>
      <c r="I2605" s="75" t="s">
        <v>738</v>
      </c>
      <c r="J2605" s="25" t="s">
        <v>2100</v>
      </c>
    </row>
    <row r="2606" spans="1:10">
      <c r="A2606" s="26">
        <v>86</v>
      </c>
      <c r="B2606" s="69">
        <v>100000375746</v>
      </c>
      <c r="C2606" s="69">
        <v>0</v>
      </c>
      <c r="D2606" s="70" t="s">
        <v>253</v>
      </c>
      <c r="E2606" s="27" t="s">
        <v>1088</v>
      </c>
      <c r="F2606" s="31">
        <v>23378.75</v>
      </c>
      <c r="G2606" s="31">
        <v>-23377.75</v>
      </c>
      <c r="H2606" s="27">
        <v>1</v>
      </c>
      <c r="I2606" s="75" t="s">
        <v>738</v>
      </c>
      <c r="J2606" s="25" t="s">
        <v>2100</v>
      </c>
    </row>
    <row r="2607" spans="1:10">
      <c r="A2607" s="26">
        <v>87</v>
      </c>
      <c r="B2607" s="69">
        <v>100000375747</v>
      </c>
      <c r="C2607" s="69">
        <v>0</v>
      </c>
      <c r="D2607" s="70" t="s">
        <v>253</v>
      </c>
      <c r="E2607" s="27" t="s">
        <v>1089</v>
      </c>
      <c r="F2607" s="31">
        <v>27808.7</v>
      </c>
      <c r="G2607" s="31">
        <v>-27807.7</v>
      </c>
      <c r="H2607" s="27">
        <v>1</v>
      </c>
      <c r="I2607" s="75" t="s">
        <v>738</v>
      </c>
      <c r="J2607" s="25" t="s">
        <v>2100</v>
      </c>
    </row>
    <row r="2608" spans="1:10">
      <c r="A2608" s="26">
        <v>88</v>
      </c>
      <c r="B2608" s="69">
        <v>100000375748</v>
      </c>
      <c r="C2608" s="69">
        <v>0</v>
      </c>
      <c r="D2608" s="70" t="s">
        <v>253</v>
      </c>
      <c r="E2608" s="27" t="s">
        <v>1089</v>
      </c>
      <c r="F2608" s="31">
        <v>27808.7</v>
      </c>
      <c r="G2608" s="31">
        <v>-27807.7</v>
      </c>
      <c r="H2608" s="27">
        <v>1</v>
      </c>
      <c r="I2608" s="75" t="s">
        <v>738</v>
      </c>
      <c r="J2608" s="25" t="s">
        <v>2100</v>
      </c>
    </row>
    <row r="2609" spans="1:10">
      <c r="A2609" s="26">
        <v>89</v>
      </c>
      <c r="B2609" s="69">
        <v>100000375749</v>
      </c>
      <c r="C2609" s="69">
        <v>0</v>
      </c>
      <c r="D2609" s="70" t="s">
        <v>253</v>
      </c>
      <c r="E2609" s="27" t="s">
        <v>1089</v>
      </c>
      <c r="F2609" s="31">
        <v>27808.7</v>
      </c>
      <c r="G2609" s="31">
        <v>-27807.7</v>
      </c>
      <c r="H2609" s="27">
        <v>1</v>
      </c>
      <c r="I2609" s="75" t="s">
        <v>738</v>
      </c>
      <c r="J2609" s="25" t="s">
        <v>2100</v>
      </c>
    </row>
    <row r="2610" spans="1:10">
      <c r="A2610" s="26">
        <v>90</v>
      </c>
      <c r="B2610" s="69">
        <v>100000375750</v>
      </c>
      <c r="C2610" s="69">
        <v>0</v>
      </c>
      <c r="D2610" s="70" t="s">
        <v>253</v>
      </c>
      <c r="E2610" s="27" t="s">
        <v>1089</v>
      </c>
      <c r="F2610" s="31">
        <v>27808.7</v>
      </c>
      <c r="G2610" s="31">
        <v>-27807.7</v>
      </c>
      <c r="H2610" s="27">
        <v>1</v>
      </c>
      <c r="I2610" s="75" t="s">
        <v>738</v>
      </c>
      <c r="J2610" s="25" t="s">
        <v>2100</v>
      </c>
    </row>
    <row r="2611" spans="1:10">
      <c r="A2611" s="26">
        <v>91</v>
      </c>
      <c r="B2611" s="69">
        <v>100000375751</v>
      </c>
      <c r="C2611" s="69">
        <v>0</v>
      </c>
      <c r="D2611" s="70" t="s">
        <v>253</v>
      </c>
      <c r="E2611" s="27" t="s">
        <v>1089</v>
      </c>
      <c r="F2611" s="31">
        <v>27808.7</v>
      </c>
      <c r="G2611" s="31">
        <v>-27807.7</v>
      </c>
      <c r="H2611" s="27">
        <v>1</v>
      </c>
      <c r="I2611" s="75" t="s">
        <v>738</v>
      </c>
      <c r="J2611" s="25" t="s">
        <v>2100</v>
      </c>
    </row>
    <row r="2612" spans="1:10">
      <c r="A2612" s="26">
        <v>92</v>
      </c>
      <c r="B2612" s="69">
        <v>100000375752</v>
      </c>
      <c r="C2612" s="69">
        <v>0</v>
      </c>
      <c r="D2612" s="70" t="s">
        <v>253</v>
      </c>
      <c r="E2612" s="27" t="s">
        <v>1089</v>
      </c>
      <c r="F2612" s="31">
        <v>27808.7</v>
      </c>
      <c r="G2612" s="31">
        <v>-27807.7</v>
      </c>
      <c r="H2612" s="27">
        <v>1</v>
      </c>
      <c r="I2612" s="75" t="s">
        <v>738</v>
      </c>
      <c r="J2612" s="25" t="s">
        <v>2100</v>
      </c>
    </row>
    <row r="2613" spans="1:10">
      <c r="A2613" s="26">
        <v>93</v>
      </c>
      <c r="B2613" s="69">
        <v>100000375753</v>
      </c>
      <c r="C2613" s="69">
        <v>0</v>
      </c>
      <c r="D2613" s="70" t="s">
        <v>253</v>
      </c>
      <c r="E2613" s="27" t="s">
        <v>1089</v>
      </c>
      <c r="F2613" s="31">
        <v>27808.7</v>
      </c>
      <c r="G2613" s="31">
        <v>-27807.7</v>
      </c>
      <c r="H2613" s="27">
        <v>1</v>
      </c>
      <c r="I2613" s="75" t="s">
        <v>738</v>
      </c>
      <c r="J2613" s="25" t="s">
        <v>2100</v>
      </c>
    </row>
    <row r="2614" spans="1:10">
      <c r="A2614" s="26">
        <v>94</v>
      </c>
      <c r="B2614" s="69">
        <v>100000375754</v>
      </c>
      <c r="C2614" s="69">
        <v>0</v>
      </c>
      <c r="D2614" s="70" t="s">
        <v>253</v>
      </c>
      <c r="E2614" s="27" t="s">
        <v>1089</v>
      </c>
      <c r="F2614" s="31">
        <v>27808.7</v>
      </c>
      <c r="G2614" s="31">
        <v>-27807.7</v>
      </c>
      <c r="H2614" s="27">
        <v>1</v>
      </c>
      <c r="I2614" s="75" t="s">
        <v>738</v>
      </c>
      <c r="J2614" s="25" t="s">
        <v>2100</v>
      </c>
    </row>
    <row r="2615" spans="1:10">
      <c r="A2615" s="26">
        <v>95</v>
      </c>
      <c r="B2615" s="69">
        <v>100000375755</v>
      </c>
      <c r="C2615" s="69">
        <v>0</v>
      </c>
      <c r="D2615" s="70" t="s">
        <v>253</v>
      </c>
      <c r="E2615" s="27" t="s">
        <v>1089</v>
      </c>
      <c r="F2615" s="31">
        <v>27808.7</v>
      </c>
      <c r="G2615" s="31">
        <v>-27807.7</v>
      </c>
      <c r="H2615" s="27">
        <v>1</v>
      </c>
      <c r="I2615" s="75" t="s">
        <v>738</v>
      </c>
      <c r="J2615" s="25" t="s">
        <v>2100</v>
      </c>
    </row>
    <row r="2616" spans="1:10">
      <c r="A2616" s="26">
        <v>96</v>
      </c>
      <c r="B2616" s="69">
        <v>100000375756</v>
      </c>
      <c r="C2616" s="69">
        <v>0</v>
      </c>
      <c r="D2616" s="70" t="s">
        <v>253</v>
      </c>
      <c r="E2616" s="27" t="s">
        <v>1089</v>
      </c>
      <c r="F2616" s="31">
        <v>27808.7</v>
      </c>
      <c r="G2616" s="31">
        <v>-27807.7</v>
      </c>
      <c r="H2616" s="27">
        <v>1</v>
      </c>
      <c r="I2616" s="75" t="s">
        <v>738</v>
      </c>
      <c r="J2616" s="25" t="s">
        <v>2100</v>
      </c>
    </row>
    <row r="2617" spans="1:10">
      <c r="A2617" s="26">
        <v>97</v>
      </c>
      <c r="B2617" s="69">
        <v>100000375757</v>
      </c>
      <c r="C2617" s="69">
        <v>0</v>
      </c>
      <c r="D2617" s="70" t="s">
        <v>253</v>
      </c>
      <c r="E2617" s="27" t="s">
        <v>1089</v>
      </c>
      <c r="F2617" s="31">
        <v>27808.7</v>
      </c>
      <c r="G2617" s="31">
        <v>-27807.7</v>
      </c>
      <c r="H2617" s="27">
        <v>1</v>
      </c>
      <c r="I2617" s="75" t="s">
        <v>738</v>
      </c>
      <c r="J2617" s="25" t="s">
        <v>2100</v>
      </c>
    </row>
    <row r="2618" spans="1:10">
      <c r="A2618" s="26">
        <v>98</v>
      </c>
      <c r="B2618" s="69">
        <v>100000375758</v>
      </c>
      <c r="C2618" s="69">
        <v>0</v>
      </c>
      <c r="D2618" s="70" t="s">
        <v>253</v>
      </c>
      <c r="E2618" s="27" t="s">
        <v>1089</v>
      </c>
      <c r="F2618" s="31">
        <v>27808.7</v>
      </c>
      <c r="G2618" s="31">
        <v>-27807.7</v>
      </c>
      <c r="H2618" s="27">
        <v>1</v>
      </c>
      <c r="I2618" s="75" t="s">
        <v>738</v>
      </c>
      <c r="J2618" s="25" t="s">
        <v>2100</v>
      </c>
    </row>
    <row r="2619" spans="1:10">
      <c r="A2619" s="26">
        <v>99</v>
      </c>
      <c r="B2619" s="69">
        <v>100000375759</v>
      </c>
      <c r="C2619" s="69">
        <v>0</v>
      </c>
      <c r="D2619" s="70" t="s">
        <v>253</v>
      </c>
      <c r="E2619" s="27" t="s">
        <v>1089</v>
      </c>
      <c r="F2619" s="31">
        <v>27808.7</v>
      </c>
      <c r="G2619" s="31">
        <v>-27807.7</v>
      </c>
      <c r="H2619" s="27">
        <v>1</v>
      </c>
      <c r="I2619" s="75" t="s">
        <v>738</v>
      </c>
      <c r="J2619" s="25" t="s">
        <v>2100</v>
      </c>
    </row>
    <row r="2620" spans="1:10">
      <c r="A2620" s="26">
        <v>100</v>
      </c>
      <c r="B2620" s="69">
        <v>100000375760</v>
      </c>
      <c r="C2620" s="69">
        <v>0</v>
      </c>
      <c r="D2620" s="70" t="s">
        <v>253</v>
      </c>
      <c r="E2620" s="27" t="s">
        <v>1089</v>
      </c>
      <c r="F2620" s="31">
        <v>27808.7</v>
      </c>
      <c r="G2620" s="31">
        <v>-27807.7</v>
      </c>
      <c r="H2620" s="27">
        <v>1</v>
      </c>
      <c r="I2620" s="75" t="s">
        <v>738</v>
      </c>
      <c r="J2620" s="25" t="s">
        <v>2100</v>
      </c>
    </row>
    <row r="2621" spans="1:10">
      <c r="A2621" s="26">
        <v>101</v>
      </c>
      <c r="B2621" s="69">
        <v>100000375761</v>
      </c>
      <c r="C2621" s="69">
        <v>0</v>
      </c>
      <c r="D2621" s="70" t="s">
        <v>253</v>
      </c>
      <c r="E2621" s="27" t="s">
        <v>1089</v>
      </c>
      <c r="F2621" s="31">
        <v>27808.7</v>
      </c>
      <c r="G2621" s="31">
        <v>-27807.7</v>
      </c>
      <c r="H2621" s="27">
        <v>1</v>
      </c>
      <c r="I2621" s="75" t="s">
        <v>738</v>
      </c>
      <c r="J2621" s="25" t="s">
        <v>2100</v>
      </c>
    </row>
    <row r="2622" spans="1:10">
      <c r="A2622" s="26">
        <v>102</v>
      </c>
      <c r="B2622" s="69">
        <v>100000375762</v>
      </c>
      <c r="C2622" s="69">
        <v>0</v>
      </c>
      <c r="D2622" s="70" t="s">
        <v>253</v>
      </c>
      <c r="E2622" s="27" t="s">
        <v>1089</v>
      </c>
      <c r="F2622" s="31">
        <v>27808.7</v>
      </c>
      <c r="G2622" s="31">
        <v>-27807.7</v>
      </c>
      <c r="H2622" s="27">
        <v>1</v>
      </c>
      <c r="I2622" s="75" t="s">
        <v>738</v>
      </c>
      <c r="J2622" s="25" t="s">
        <v>2100</v>
      </c>
    </row>
    <row r="2623" spans="1:10">
      <c r="A2623" s="26">
        <v>103</v>
      </c>
      <c r="B2623" s="69">
        <v>100000375763</v>
      </c>
      <c r="C2623" s="69">
        <v>0</v>
      </c>
      <c r="D2623" s="70" t="s">
        <v>253</v>
      </c>
      <c r="E2623" s="27" t="s">
        <v>1089</v>
      </c>
      <c r="F2623" s="31">
        <v>27808.7</v>
      </c>
      <c r="G2623" s="31">
        <v>-27807.7</v>
      </c>
      <c r="H2623" s="27">
        <v>1</v>
      </c>
      <c r="I2623" s="75" t="s">
        <v>738</v>
      </c>
      <c r="J2623" s="25" t="s">
        <v>2100</v>
      </c>
    </row>
    <row r="2624" spans="1:10">
      <c r="A2624" s="26">
        <v>104</v>
      </c>
      <c r="B2624" s="69">
        <v>100000375764</v>
      </c>
      <c r="C2624" s="69">
        <v>0</v>
      </c>
      <c r="D2624" s="70" t="s">
        <v>253</v>
      </c>
      <c r="E2624" s="27" t="s">
        <v>1089</v>
      </c>
      <c r="F2624" s="31">
        <v>27808.7</v>
      </c>
      <c r="G2624" s="31">
        <v>-27807.7</v>
      </c>
      <c r="H2624" s="27">
        <v>1</v>
      </c>
      <c r="I2624" s="75" t="s">
        <v>738</v>
      </c>
      <c r="J2624" s="25" t="s">
        <v>2100</v>
      </c>
    </row>
    <row r="2625" spans="1:10">
      <c r="A2625" s="26">
        <v>105</v>
      </c>
      <c r="B2625" s="69">
        <v>100000375765</v>
      </c>
      <c r="C2625" s="69">
        <v>0</v>
      </c>
      <c r="D2625" s="70" t="s">
        <v>253</v>
      </c>
      <c r="E2625" s="27" t="s">
        <v>1089</v>
      </c>
      <c r="F2625" s="31">
        <v>27808.7</v>
      </c>
      <c r="G2625" s="31">
        <v>-27807.7</v>
      </c>
      <c r="H2625" s="27">
        <v>1</v>
      </c>
      <c r="I2625" s="75" t="s">
        <v>738</v>
      </c>
      <c r="J2625" s="25" t="s">
        <v>2100</v>
      </c>
    </row>
    <row r="2626" spans="1:10">
      <c r="A2626" s="26">
        <v>106</v>
      </c>
      <c r="B2626" s="69">
        <v>100000375766</v>
      </c>
      <c r="C2626" s="69">
        <v>0</v>
      </c>
      <c r="D2626" s="70" t="s">
        <v>253</v>
      </c>
      <c r="E2626" s="27" t="s">
        <v>1089</v>
      </c>
      <c r="F2626" s="31">
        <v>27808.7</v>
      </c>
      <c r="G2626" s="31">
        <v>-27807.7</v>
      </c>
      <c r="H2626" s="27">
        <v>1</v>
      </c>
      <c r="I2626" s="75" t="s">
        <v>738</v>
      </c>
      <c r="J2626" s="25" t="s">
        <v>2100</v>
      </c>
    </row>
    <row r="2627" spans="1:10">
      <c r="A2627" s="26">
        <v>107</v>
      </c>
      <c r="B2627" s="69">
        <v>100000375767</v>
      </c>
      <c r="C2627" s="69">
        <v>0</v>
      </c>
      <c r="D2627" s="70" t="s">
        <v>253</v>
      </c>
      <c r="E2627" s="27" t="s">
        <v>1089</v>
      </c>
      <c r="F2627" s="31">
        <v>27808.7</v>
      </c>
      <c r="G2627" s="31">
        <v>-27807.7</v>
      </c>
      <c r="H2627" s="27">
        <v>1</v>
      </c>
      <c r="I2627" s="75" t="s">
        <v>738</v>
      </c>
      <c r="J2627" s="25" t="s">
        <v>2100</v>
      </c>
    </row>
    <row r="2628" spans="1:10">
      <c r="A2628" s="26">
        <v>108</v>
      </c>
      <c r="B2628" s="69">
        <v>100000375768</v>
      </c>
      <c r="C2628" s="69">
        <v>0</v>
      </c>
      <c r="D2628" s="70" t="s">
        <v>253</v>
      </c>
      <c r="E2628" s="27" t="s">
        <v>1089</v>
      </c>
      <c r="F2628" s="31">
        <v>27808.7</v>
      </c>
      <c r="G2628" s="31">
        <v>-27807.7</v>
      </c>
      <c r="H2628" s="27">
        <v>1</v>
      </c>
      <c r="I2628" s="75" t="s">
        <v>738</v>
      </c>
      <c r="J2628" s="25" t="s">
        <v>2100</v>
      </c>
    </row>
    <row r="2629" spans="1:10">
      <c r="A2629" s="26">
        <v>109</v>
      </c>
      <c r="B2629" s="69">
        <v>100000375769</v>
      </c>
      <c r="C2629" s="69">
        <v>0</v>
      </c>
      <c r="D2629" s="70" t="s">
        <v>253</v>
      </c>
      <c r="E2629" s="27" t="s">
        <v>1089</v>
      </c>
      <c r="F2629" s="31">
        <v>27808.7</v>
      </c>
      <c r="G2629" s="31">
        <v>-27807.7</v>
      </c>
      <c r="H2629" s="27">
        <v>1</v>
      </c>
      <c r="I2629" s="75" t="s">
        <v>738</v>
      </c>
      <c r="J2629" s="25" t="s">
        <v>2100</v>
      </c>
    </row>
    <row r="2630" spans="1:10">
      <c r="A2630" s="26">
        <v>110</v>
      </c>
      <c r="B2630" s="69">
        <v>100000375770</v>
      </c>
      <c r="C2630" s="69">
        <v>0</v>
      </c>
      <c r="D2630" s="70" t="s">
        <v>253</v>
      </c>
      <c r="E2630" s="27" t="s">
        <v>1089</v>
      </c>
      <c r="F2630" s="31">
        <v>27808.7</v>
      </c>
      <c r="G2630" s="31">
        <v>-27807.7</v>
      </c>
      <c r="H2630" s="27">
        <v>1</v>
      </c>
      <c r="I2630" s="75" t="s">
        <v>738</v>
      </c>
      <c r="J2630" s="25" t="s">
        <v>2100</v>
      </c>
    </row>
    <row r="2631" spans="1:10">
      <c r="A2631" s="26">
        <v>111</v>
      </c>
      <c r="B2631" s="69">
        <v>100000375771</v>
      </c>
      <c r="C2631" s="69">
        <v>0</v>
      </c>
      <c r="D2631" s="70" t="s">
        <v>253</v>
      </c>
      <c r="E2631" s="27" t="s">
        <v>1089</v>
      </c>
      <c r="F2631" s="31">
        <v>27808.7</v>
      </c>
      <c r="G2631" s="31">
        <v>-27807.7</v>
      </c>
      <c r="H2631" s="27">
        <v>1</v>
      </c>
      <c r="I2631" s="75" t="s">
        <v>738</v>
      </c>
      <c r="J2631" s="25" t="s">
        <v>2100</v>
      </c>
    </row>
    <row r="2632" spans="1:10">
      <c r="A2632" s="26">
        <v>112</v>
      </c>
      <c r="B2632" s="69">
        <v>100000375772</v>
      </c>
      <c r="C2632" s="69">
        <v>0</v>
      </c>
      <c r="D2632" s="70" t="s">
        <v>253</v>
      </c>
      <c r="E2632" s="27" t="s">
        <v>1089</v>
      </c>
      <c r="F2632" s="31">
        <v>27808.7</v>
      </c>
      <c r="G2632" s="31">
        <v>-27807.7</v>
      </c>
      <c r="H2632" s="27">
        <v>1</v>
      </c>
      <c r="I2632" s="75" t="s">
        <v>738</v>
      </c>
      <c r="J2632" s="25" t="s">
        <v>2100</v>
      </c>
    </row>
    <row r="2633" spans="1:10">
      <c r="A2633" s="26">
        <v>113</v>
      </c>
      <c r="B2633" s="69">
        <v>100000375773</v>
      </c>
      <c r="C2633" s="69">
        <v>0</v>
      </c>
      <c r="D2633" s="70" t="s">
        <v>253</v>
      </c>
      <c r="E2633" s="27" t="s">
        <v>1089</v>
      </c>
      <c r="F2633" s="31">
        <v>27808.7</v>
      </c>
      <c r="G2633" s="31">
        <v>-27807.7</v>
      </c>
      <c r="H2633" s="27">
        <v>1</v>
      </c>
      <c r="I2633" s="75" t="s">
        <v>738</v>
      </c>
      <c r="J2633" s="25" t="s">
        <v>2100</v>
      </c>
    </row>
    <row r="2634" spans="1:10">
      <c r="A2634" s="26">
        <v>114</v>
      </c>
      <c r="B2634" s="69">
        <v>100000375774</v>
      </c>
      <c r="C2634" s="69">
        <v>0</v>
      </c>
      <c r="D2634" s="70" t="s">
        <v>253</v>
      </c>
      <c r="E2634" s="27" t="s">
        <v>1089</v>
      </c>
      <c r="F2634" s="31">
        <v>27808.7</v>
      </c>
      <c r="G2634" s="31">
        <v>-27807.7</v>
      </c>
      <c r="H2634" s="27">
        <v>1</v>
      </c>
      <c r="I2634" s="75" t="s">
        <v>738</v>
      </c>
      <c r="J2634" s="25" t="s">
        <v>2100</v>
      </c>
    </row>
    <row r="2635" spans="1:10">
      <c r="A2635" s="26">
        <v>115</v>
      </c>
      <c r="B2635" s="69">
        <v>100000375775</v>
      </c>
      <c r="C2635" s="69">
        <v>0</v>
      </c>
      <c r="D2635" s="70" t="s">
        <v>253</v>
      </c>
      <c r="E2635" s="27" t="s">
        <v>1089</v>
      </c>
      <c r="F2635" s="31">
        <v>27808.7</v>
      </c>
      <c r="G2635" s="31">
        <v>-27807.7</v>
      </c>
      <c r="H2635" s="27">
        <v>1</v>
      </c>
      <c r="I2635" s="75" t="s">
        <v>738</v>
      </c>
      <c r="J2635" s="25" t="s">
        <v>2100</v>
      </c>
    </row>
    <row r="2636" spans="1:10">
      <c r="A2636" s="26">
        <v>116</v>
      </c>
      <c r="B2636" s="69">
        <v>100000375776</v>
      </c>
      <c r="C2636" s="69">
        <v>0</v>
      </c>
      <c r="D2636" s="70" t="s">
        <v>253</v>
      </c>
      <c r="E2636" s="27" t="s">
        <v>1089</v>
      </c>
      <c r="F2636" s="31">
        <v>27808.7</v>
      </c>
      <c r="G2636" s="31">
        <v>-27807.7</v>
      </c>
      <c r="H2636" s="27">
        <v>1</v>
      </c>
      <c r="I2636" s="75" t="s">
        <v>738</v>
      </c>
      <c r="J2636" s="25" t="s">
        <v>2100</v>
      </c>
    </row>
    <row r="2637" spans="1:10">
      <c r="A2637" s="26">
        <v>117</v>
      </c>
      <c r="B2637" s="69">
        <v>100000375777</v>
      </c>
      <c r="C2637" s="69">
        <v>0</v>
      </c>
      <c r="D2637" s="70" t="s">
        <v>253</v>
      </c>
      <c r="E2637" s="27" t="s">
        <v>1089</v>
      </c>
      <c r="F2637" s="31">
        <v>27808.7</v>
      </c>
      <c r="G2637" s="31">
        <v>-27807.7</v>
      </c>
      <c r="H2637" s="27">
        <v>1</v>
      </c>
      <c r="I2637" s="75" t="s">
        <v>738</v>
      </c>
      <c r="J2637" s="25" t="s">
        <v>2100</v>
      </c>
    </row>
    <row r="2638" spans="1:10">
      <c r="A2638" s="26">
        <v>118</v>
      </c>
      <c r="B2638" s="69">
        <v>100000375778</v>
      </c>
      <c r="C2638" s="69">
        <v>0</v>
      </c>
      <c r="D2638" s="70" t="s">
        <v>253</v>
      </c>
      <c r="E2638" s="27" t="s">
        <v>1089</v>
      </c>
      <c r="F2638" s="31">
        <v>27808.7</v>
      </c>
      <c r="G2638" s="31">
        <v>-27807.7</v>
      </c>
      <c r="H2638" s="27">
        <v>1</v>
      </c>
      <c r="I2638" s="75" t="s">
        <v>738</v>
      </c>
      <c r="J2638" s="25" t="s">
        <v>2100</v>
      </c>
    </row>
    <row r="2639" spans="1:10">
      <c r="A2639" s="26">
        <v>119</v>
      </c>
      <c r="B2639" s="69">
        <v>100000375779</v>
      </c>
      <c r="C2639" s="69">
        <v>0</v>
      </c>
      <c r="D2639" s="70" t="s">
        <v>253</v>
      </c>
      <c r="E2639" s="27" t="s">
        <v>1089</v>
      </c>
      <c r="F2639" s="31">
        <v>27808.7</v>
      </c>
      <c r="G2639" s="31">
        <v>-27807.7</v>
      </c>
      <c r="H2639" s="27">
        <v>1</v>
      </c>
      <c r="I2639" s="75" t="s">
        <v>738</v>
      </c>
      <c r="J2639" s="25" t="s">
        <v>2100</v>
      </c>
    </row>
    <row r="2640" spans="1:10">
      <c r="A2640" s="26">
        <v>120</v>
      </c>
      <c r="B2640" s="69">
        <v>100000375780</v>
      </c>
      <c r="C2640" s="69">
        <v>0</v>
      </c>
      <c r="D2640" s="70" t="s">
        <v>253</v>
      </c>
      <c r="E2640" s="27" t="s">
        <v>1089</v>
      </c>
      <c r="F2640" s="31">
        <v>27808.7</v>
      </c>
      <c r="G2640" s="31">
        <v>-27807.7</v>
      </c>
      <c r="H2640" s="27">
        <v>1</v>
      </c>
      <c r="I2640" s="75" t="s">
        <v>738</v>
      </c>
      <c r="J2640" s="25" t="s">
        <v>2100</v>
      </c>
    </row>
    <row r="2641" spans="1:10">
      <c r="A2641" s="26">
        <v>121</v>
      </c>
      <c r="B2641" s="69">
        <v>100000375781</v>
      </c>
      <c r="C2641" s="69">
        <v>0</v>
      </c>
      <c r="D2641" s="70" t="s">
        <v>253</v>
      </c>
      <c r="E2641" s="27" t="s">
        <v>1089</v>
      </c>
      <c r="F2641" s="31">
        <v>27808.7</v>
      </c>
      <c r="G2641" s="31">
        <v>-27807.7</v>
      </c>
      <c r="H2641" s="27">
        <v>1</v>
      </c>
      <c r="I2641" s="75" t="s">
        <v>738</v>
      </c>
      <c r="J2641" s="25" t="s">
        <v>2100</v>
      </c>
    </row>
    <row r="2642" spans="1:10">
      <c r="A2642" s="26">
        <v>122</v>
      </c>
      <c r="B2642" s="69">
        <v>100000375782</v>
      </c>
      <c r="C2642" s="69">
        <v>0</v>
      </c>
      <c r="D2642" s="70" t="s">
        <v>253</v>
      </c>
      <c r="E2642" s="27" t="s">
        <v>1089</v>
      </c>
      <c r="F2642" s="31">
        <v>27808.7</v>
      </c>
      <c r="G2642" s="31">
        <v>-27807.7</v>
      </c>
      <c r="H2642" s="27">
        <v>1</v>
      </c>
      <c r="I2642" s="75" t="s">
        <v>738</v>
      </c>
      <c r="J2642" s="25" t="s">
        <v>2100</v>
      </c>
    </row>
    <row r="2643" spans="1:10">
      <c r="A2643" s="26">
        <v>123</v>
      </c>
      <c r="B2643" s="69">
        <v>100000375783</v>
      </c>
      <c r="C2643" s="69">
        <v>0</v>
      </c>
      <c r="D2643" s="70" t="s">
        <v>253</v>
      </c>
      <c r="E2643" s="27" t="s">
        <v>1089</v>
      </c>
      <c r="F2643" s="31">
        <v>27808.7</v>
      </c>
      <c r="G2643" s="31">
        <v>-27807.7</v>
      </c>
      <c r="H2643" s="27">
        <v>1</v>
      </c>
      <c r="I2643" s="75" t="s">
        <v>738</v>
      </c>
      <c r="J2643" s="25" t="s">
        <v>2100</v>
      </c>
    </row>
    <row r="2644" spans="1:10">
      <c r="A2644" s="26">
        <v>124</v>
      </c>
      <c r="B2644" s="69">
        <v>100000375784</v>
      </c>
      <c r="C2644" s="69">
        <v>0</v>
      </c>
      <c r="D2644" s="70" t="s">
        <v>253</v>
      </c>
      <c r="E2644" s="27" t="s">
        <v>1089</v>
      </c>
      <c r="F2644" s="31">
        <v>27808.7</v>
      </c>
      <c r="G2644" s="31">
        <v>-27807.7</v>
      </c>
      <c r="H2644" s="27">
        <v>1</v>
      </c>
      <c r="I2644" s="75" t="s">
        <v>738</v>
      </c>
      <c r="J2644" s="25" t="s">
        <v>2100</v>
      </c>
    </row>
    <row r="2645" spans="1:10">
      <c r="A2645" s="26">
        <v>125</v>
      </c>
      <c r="B2645" s="69">
        <v>100000375785</v>
      </c>
      <c r="C2645" s="69">
        <v>0</v>
      </c>
      <c r="D2645" s="70" t="s">
        <v>253</v>
      </c>
      <c r="E2645" s="27" t="s">
        <v>1089</v>
      </c>
      <c r="F2645" s="31">
        <v>27808.7</v>
      </c>
      <c r="G2645" s="31">
        <v>-27807.7</v>
      </c>
      <c r="H2645" s="27">
        <v>1</v>
      </c>
      <c r="I2645" s="75" t="s">
        <v>738</v>
      </c>
      <c r="J2645" s="25" t="s">
        <v>2100</v>
      </c>
    </row>
    <row r="2646" spans="1:10">
      <c r="A2646" s="26">
        <v>126</v>
      </c>
      <c r="B2646" s="69">
        <v>100000375786</v>
      </c>
      <c r="C2646" s="69">
        <v>0</v>
      </c>
      <c r="D2646" s="70" t="s">
        <v>253</v>
      </c>
      <c r="E2646" s="27" t="s">
        <v>1089</v>
      </c>
      <c r="F2646" s="31">
        <v>27808.7</v>
      </c>
      <c r="G2646" s="31">
        <v>-27807.7</v>
      </c>
      <c r="H2646" s="27">
        <v>1</v>
      </c>
      <c r="I2646" s="75" t="s">
        <v>738</v>
      </c>
      <c r="J2646" s="25" t="s">
        <v>2100</v>
      </c>
    </row>
    <row r="2647" spans="1:10">
      <c r="A2647" s="26">
        <v>127</v>
      </c>
      <c r="B2647" s="69">
        <v>100000375787</v>
      </c>
      <c r="C2647" s="69">
        <v>0</v>
      </c>
      <c r="D2647" s="70" t="s">
        <v>253</v>
      </c>
      <c r="E2647" s="27" t="s">
        <v>1089</v>
      </c>
      <c r="F2647" s="31">
        <v>27808.7</v>
      </c>
      <c r="G2647" s="31">
        <v>-27807.7</v>
      </c>
      <c r="H2647" s="27">
        <v>1</v>
      </c>
      <c r="I2647" s="75" t="s">
        <v>738</v>
      </c>
      <c r="J2647" s="25" t="s">
        <v>2100</v>
      </c>
    </row>
    <row r="2648" spans="1:10">
      <c r="A2648" s="26">
        <v>128</v>
      </c>
      <c r="B2648" s="69">
        <v>100000375788</v>
      </c>
      <c r="C2648" s="69">
        <v>0</v>
      </c>
      <c r="D2648" s="70" t="s">
        <v>253</v>
      </c>
      <c r="E2648" s="27" t="s">
        <v>1089</v>
      </c>
      <c r="F2648" s="31">
        <v>27808.7</v>
      </c>
      <c r="G2648" s="31">
        <v>-27807.7</v>
      </c>
      <c r="H2648" s="27">
        <v>1</v>
      </c>
      <c r="I2648" s="75" t="s">
        <v>738</v>
      </c>
      <c r="J2648" s="25" t="s">
        <v>2100</v>
      </c>
    </row>
    <row r="2649" spans="1:10">
      <c r="A2649" s="26">
        <v>129</v>
      </c>
      <c r="B2649" s="69">
        <v>100000375789</v>
      </c>
      <c r="C2649" s="69">
        <v>0</v>
      </c>
      <c r="D2649" s="70" t="s">
        <v>253</v>
      </c>
      <c r="E2649" s="27" t="s">
        <v>1089</v>
      </c>
      <c r="F2649" s="31">
        <v>27808.7</v>
      </c>
      <c r="G2649" s="31">
        <v>-27807.7</v>
      </c>
      <c r="H2649" s="27">
        <v>1</v>
      </c>
      <c r="I2649" s="75" t="s">
        <v>738</v>
      </c>
      <c r="J2649" s="25" t="s">
        <v>2100</v>
      </c>
    </row>
    <row r="2650" spans="1:10">
      <c r="A2650" s="26">
        <v>130</v>
      </c>
      <c r="B2650" s="69">
        <v>100000375790</v>
      </c>
      <c r="C2650" s="69">
        <v>0</v>
      </c>
      <c r="D2650" s="70" t="s">
        <v>253</v>
      </c>
      <c r="E2650" s="27" t="s">
        <v>1089</v>
      </c>
      <c r="F2650" s="31">
        <v>27808.7</v>
      </c>
      <c r="G2650" s="31">
        <v>-27807.7</v>
      </c>
      <c r="H2650" s="27">
        <v>1</v>
      </c>
      <c r="I2650" s="75" t="s">
        <v>738</v>
      </c>
      <c r="J2650" s="25" t="s">
        <v>2100</v>
      </c>
    </row>
    <row r="2651" spans="1:10">
      <c r="A2651" s="26">
        <v>131</v>
      </c>
      <c r="B2651" s="69">
        <v>100000375791</v>
      </c>
      <c r="C2651" s="69">
        <v>0</v>
      </c>
      <c r="D2651" s="70" t="s">
        <v>253</v>
      </c>
      <c r="E2651" s="27" t="s">
        <v>1089</v>
      </c>
      <c r="F2651" s="31">
        <v>27808.7</v>
      </c>
      <c r="G2651" s="31">
        <v>-27807.7</v>
      </c>
      <c r="H2651" s="27">
        <v>1</v>
      </c>
      <c r="I2651" s="75" t="s">
        <v>738</v>
      </c>
      <c r="J2651" s="25" t="s">
        <v>2100</v>
      </c>
    </row>
    <row r="2652" spans="1:10">
      <c r="A2652" s="26">
        <v>132</v>
      </c>
      <c r="B2652" s="69">
        <v>100000375792</v>
      </c>
      <c r="C2652" s="69">
        <v>0</v>
      </c>
      <c r="D2652" s="70" t="s">
        <v>253</v>
      </c>
      <c r="E2652" s="27" t="s">
        <v>1089</v>
      </c>
      <c r="F2652" s="31">
        <v>27808.7</v>
      </c>
      <c r="G2652" s="31">
        <v>-27807.7</v>
      </c>
      <c r="H2652" s="27">
        <v>1</v>
      </c>
      <c r="I2652" s="75" t="s">
        <v>738</v>
      </c>
      <c r="J2652" s="25" t="s">
        <v>2100</v>
      </c>
    </row>
    <row r="2653" spans="1:10">
      <c r="A2653" s="26">
        <v>133</v>
      </c>
      <c r="B2653" s="69">
        <v>100000375793</v>
      </c>
      <c r="C2653" s="69">
        <v>0</v>
      </c>
      <c r="D2653" s="70" t="s">
        <v>253</v>
      </c>
      <c r="E2653" s="27" t="s">
        <v>1089</v>
      </c>
      <c r="F2653" s="31">
        <v>27808.7</v>
      </c>
      <c r="G2653" s="31">
        <v>-27807.7</v>
      </c>
      <c r="H2653" s="27">
        <v>1</v>
      </c>
      <c r="I2653" s="75" t="s">
        <v>738</v>
      </c>
      <c r="J2653" s="25" t="s">
        <v>2100</v>
      </c>
    </row>
    <row r="2654" spans="1:10">
      <c r="A2654" s="26">
        <v>134</v>
      </c>
      <c r="B2654" s="69">
        <v>100000375794</v>
      </c>
      <c r="C2654" s="69">
        <v>0</v>
      </c>
      <c r="D2654" s="70" t="s">
        <v>253</v>
      </c>
      <c r="E2654" s="27" t="s">
        <v>1089</v>
      </c>
      <c r="F2654" s="31">
        <v>27808.7</v>
      </c>
      <c r="G2654" s="31">
        <v>-27807.7</v>
      </c>
      <c r="H2654" s="27">
        <v>1</v>
      </c>
      <c r="I2654" s="75" t="s">
        <v>738</v>
      </c>
      <c r="J2654" s="25" t="s">
        <v>2100</v>
      </c>
    </row>
    <row r="2655" spans="1:10" s="87" customFormat="1">
      <c r="A2655" s="129" t="s">
        <v>2665</v>
      </c>
      <c r="B2655" s="130"/>
      <c r="C2655" s="130"/>
      <c r="D2655" s="130"/>
      <c r="E2655" s="131"/>
      <c r="F2655" s="86">
        <f>SUM(F2521:F2654)</f>
        <v>3345390.100000008</v>
      </c>
      <c r="G2655" s="86">
        <f>SUM(G2521:G2654)</f>
        <v>-3345256.100000008</v>
      </c>
      <c r="H2655" s="86">
        <f>SUM(H2521:H2654)</f>
        <v>134</v>
      </c>
    </row>
    <row r="2656" spans="1:10" s="87" customFormat="1">
      <c r="A2656" s="129" t="s">
        <v>700</v>
      </c>
      <c r="B2656" s="130"/>
      <c r="C2656" s="130"/>
      <c r="D2656" s="130"/>
      <c r="E2656" s="131"/>
      <c r="F2656" s="86">
        <f>F2655+F2518</f>
        <v>21888975.100000009</v>
      </c>
      <c r="G2656" s="86">
        <f>G2655+G2518</f>
        <v>-7641381.9900000077</v>
      </c>
      <c r="H2656" s="86">
        <f>H2655+H2518</f>
        <v>14247593.109999999</v>
      </c>
    </row>
    <row r="2657" spans="1:10" s="102" customFormat="1">
      <c r="A2657" s="97" t="s">
        <v>676</v>
      </c>
      <c r="B2657" s="100"/>
      <c r="C2657" s="100"/>
      <c r="D2657" s="100"/>
      <c r="E2657" s="100"/>
      <c r="F2657" s="101"/>
      <c r="G2657" s="101"/>
      <c r="H2657" s="101"/>
    </row>
    <row r="2658" spans="1:10" s="64" customFormat="1">
      <c r="A2658" s="65" t="s">
        <v>695</v>
      </c>
      <c r="B2658" s="67" t="s">
        <v>0</v>
      </c>
      <c r="C2658" s="67" t="s">
        <v>1</v>
      </c>
      <c r="D2658" s="68" t="s">
        <v>2</v>
      </c>
      <c r="E2658" s="65" t="s">
        <v>3</v>
      </c>
      <c r="F2658" s="65" t="s">
        <v>4</v>
      </c>
      <c r="G2658" s="65" t="s">
        <v>5</v>
      </c>
      <c r="H2658" s="65" t="s">
        <v>6</v>
      </c>
    </row>
    <row r="2659" spans="1:10">
      <c r="A2659" s="26">
        <v>1</v>
      </c>
      <c r="B2659" s="69">
        <v>100000439982</v>
      </c>
      <c r="C2659" s="69">
        <v>0</v>
      </c>
      <c r="D2659" s="70" t="s">
        <v>1091</v>
      </c>
      <c r="E2659" s="27" t="s">
        <v>1093</v>
      </c>
      <c r="F2659" s="31">
        <v>20000</v>
      </c>
      <c r="G2659" s="31">
        <v>-8156.62</v>
      </c>
      <c r="H2659" s="31">
        <v>11843.38</v>
      </c>
      <c r="I2659" s="25" t="s">
        <v>739</v>
      </c>
      <c r="J2659" s="25" t="s">
        <v>1925</v>
      </c>
    </row>
    <row r="2660" spans="1:10">
      <c r="A2660" s="26">
        <v>2</v>
      </c>
      <c r="B2660" s="69">
        <v>100000439983</v>
      </c>
      <c r="C2660" s="69">
        <v>0</v>
      </c>
      <c r="D2660" s="70" t="s">
        <v>1091</v>
      </c>
      <c r="E2660" s="27" t="s">
        <v>1093</v>
      </c>
      <c r="F2660" s="31">
        <v>20000</v>
      </c>
      <c r="G2660" s="31">
        <v>-8156.62</v>
      </c>
      <c r="H2660" s="31">
        <v>11843.38</v>
      </c>
      <c r="I2660" s="25" t="s">
        <v>739</v>
      </c>
      <c r="J2660" s="25" t="s">
        <v>1925</v>
      </c>
    </row>
    <row r="2661" spans="1:10">
      <c r="A2661" s="26">
        <v>3</v>
      </c>
      <c r="B2661" s="69">
        <v>100000439984</v>
      </c>
      <c r="C2661" s="69">
        <v>0</v>
      </c>
      <c r="D2661" s="70" t="s">
        <v>1091</v>
      </c>
      <c r="E2661" s="27" t="s">
        <v>1093</v>
      </c>
      <c r="F2661" s="31">
        <v>20000</v>
      </c>
      <c r="G2661" s="31">
        <v>-8156.62</v>
      </c>
      <c r="H2661" s="31">
        <v>11843.38</v>
      </c>
      <c r="I2661" s="25" t="s">
        <v>739</v>
      </c>
      <c r="J2661" s="25" t="s">
        <v>1925</v>
      </c>
    </row>
    <row r="2662" spans="1:10">
      <c r="A2662" s="26">
        <v>4</v>
      </c>
      <c r="B2662" s="69">
        <v>100000439985</v>
      </c>
      <c r="C2662" s="69">
        <v>0</v>
      </c>
      <c r="D2662" s="70" t="s">
        <v>1091</v>
      </c>
      <c r="E2662" s="27" t="s">
        <v>1093</v>
      </c>
      <c r="F2662" s="31">
        <v>20000</v>
      </c>
      <c r="G2662" s="31">
        <v>-8156.62</v>
      </c>
      <c r="H2662" s="31">
        <v>11843.38</v>
      </c>
      <c r="I2662" s="25" t="s">
        <v>739</v>
      </c>
      <c r="J2662" s="25" t="s">
        <v>1925</v>
      </c>
    </row>
    <row r="2663" spans="1:10">
      <c r="A2663" s="26">
        <v>5</v>
      </c>
      <c r="B2663" s="69">
        <v>100000439986</v>
      </c>
      <c r="C2663" s="69">
        <v>0</v>
      </c>
      <c r="D2663" s="70" t="s">
        <v>1091</v>
      </c>
      <c r="E2663" s="27" t="s">
        <v>1093</v>
      </c>
      <c r="F2663" s="31">
        <v>20000</v>
      </c>
      <c r="G2663" s="31">
        <v>-8156.62</v>
      </c>
      <c r="H2663" s="31">
        <v>11843.38</v>
      </c>
      <c r="I2663" s="25" t="s">
        <v>739</v>
      </c>
      <c r="J2663" s="25" t="s">
        <v>1925</v>
      </c>
    </row>
    <row r="2664" spans="1:10">
      <c r="A2664" s="26">
        <v>6</v>
      </c>
      <c r="B2664" s="69">
        <v>100000439987</v>
      </c>
      <c r="C2664" s="69">
        <v>0</v>
      </c>
      <c r="D2664" s="70" t="s">
        <v>1091</v>
      </c>
      <c r="E2664" s="27" t="s">
        <v>1093</v>
      </c>
      <c r="F2664" s="31">
        <v>20000</v>
      </c>
      <c r="G2664" s="31">
        <v>-8156.62</v>
      </c>
      <c r="H2664" s="31">
        <v>11843.38</v>
      </c>
      <c r="I2664" s="25" t="s">
        <v>739</v>
      </c>
      <c r="J2664" s="25" t="s">
        <v>1925</v>
      </c>
    </row>
    <row r="2665" spans="1:10">
      <c r="A2665" s="26">
        <v>7</v>
      </c>
      <c r="B2665" s="69">
        <v>100000439988</v>
      </c>
      <c r="C2665" s="69">
        <v>0</v>
      </c>
      <c r="D2665" s="70" t="s">
        <v>1091</v>
      </c>
      <c r="E2665" s="27" t="s">
        <v>1093</v>
      </c>
      <c r="F2665" s="31">
        <v>20000</v>
      </c>
      <c r="G2665" s="31">
        <v>-8156.62</v>
      </c>
      <c r="H2665" s="31">
        <v>11843.38</v>
      </c>
      <c r="I2665" s="25" t="s">
        <v>739</v>
      </c>
      <c r="J2665" s="25" t="s">
        <v>1925</v>
      </c>
    </row>
    <row r="2666" spans="1:10">
      <c r="A2666" s="26">
        <v>8</v>
      </c>
      <c r="B2666" s="69">
        <v>100000439989</v>
      </c>
      <c r="C2666" s="69">
        <v>0</v>
      </c>
      <c r="D2666" s="70" t="s">
        <v>1091</v>
      </c>
      <c r="E2666" s="27" t="s">
        <v>1093</v>
      </c>
      <c r="F2666" s="31">
        <v>20000</v>
      </c>
      <c r="G2666" s="31">
        <v>-8156.62</v>
      </c>
      <c r="H2666" s="31">
        <v>11843.38</v>
      </c>
      <c r="I2666" s="25" t="s">
        <v>739</v>
      </c>
      <c r="J2666" s="25" t="s">
        <v>1925</v>
      </c>
    </row>
    <row r="2667" spans="1:10">
      <c r="A2667" s="26">
        <v>9</v>
      </c>
      <c r="B2667" s="69">
        <v>100000439990</v>
      </c>
      <c r="C2667" s="69">
        <v>0</v>
      </c>
      <c r="D2667" s="70" t="s">
        <v>1091</v>
      </c>
      <c r="E2667" s="27" t="s">
        <v>1093</v>
      </c>
      <c r="F2667" s="31">
        <v>20000</v>
      </c>
      <c r="G2667" s="31">
        <v>-8156.62</v>
      </c>
      <c r="H2667" s="31">
        <v>11843.38</v>
      </c>
      <c r="I2667" s="25" t="s">
        <v>739</v>
      </c>
      <c r="J2667" s="25" t="s">
        <v>1925</v>
      </c>
    </row>
    <row r="2668" spans="1:10">
      <c r="A2668" s="26">
        <v>10</v>
      </c>
      <c r="B2668" s="69">
        <v>100000439991</v>
      </c>
      <c r="C2668" s="69">
        <v>0</v>
      </c>
      <c r="D2668" s="70" t="s">
        <v>1091</v>
      </c>
      <c r="E2668" s="27" t="s">
        <v>1093</v>
      </c>
      <c r="F2668" s="31">
        <v>20000</v>
      </c>
      <c r="G2668" s="31">
        <v>-8156.62</v>
      </c>
      <c r="H2668" s="31">
        <v>11843.38</v>
      </c>
      <c r="I2668" s="25" t="s">
        <v>739</v>
      </c>
      <c r="J2668" s="25" t="s">
        <v>1925</v>
      </c>
    </row>
    <row r="2669" spans="1:10">
      <c r="A2669" s="26">
        <v>11</v>
      </c>
      <c r="B2669" s="69">
        <v>100000439992</v>
      </c>
      <c r="C2669" s="69">
        <v>0</v>
      </c>
      <c r="D2669" s="70" t="s">
        <v>1091</v>
      </c>
      <c r="E2669" s="27" t="s">
        <v>1093</v>
      </c>
      <c r="F2669" s="31">
        <v>20000</v>
      </c>
      <c r="G2669" s="31">
        <v>-8156.62</v>
      </c>
      <c r="H2669" s="31">
        <v>11843.38</v>
      </c>
      <c r="I2669" s="25" t="s">
        <v>739</v>
      </c>
      <c r="J2669" s="25" t="s">
        <v>1925</v>
      </c>
    </row>
    <row r="2670" spans="1:10">
      <c r="A2670" s="26">
        <v>12</v>
      </c>
      <c r="B2670" s="69">
        <v>100000439993</v>
      </c>
      <c r="C2670" s="69">
        <v>0</v>
      </c>
      <c r="D2670" s="70" t="s">
        <v>1091</v>
      </c>
      <c r="E2670" s="27" t="s">
        <v>1093</v>
      </c>
      <c r="F2670" s="31">
        <v>20000</v>
      </c>
      <c r="G2670" s="31">
        <v>-8156.62</v>
      </c>
      <c r="H2670" s="31">
        <v>11843.38</v>
      </c>
      <c r="I2670" s="25" t="s">
        <v>739</v>
      </c>
      <c r="J2670" s="25" t="s">
        <v>1925</v>
      </c>
    </row>
    <row r="2671" spans="1:10">
      <c r="A2671" s="26">
        <v>13</v>
      </c>
      <c r="B2671" s="69">
        <v>100000439994</v>
      </c>
      <c r="C2671" s="69">
        <v>0</v>
      </c>
      <c r="D2671" s="70" t="s">
        <v>1091</v>
      </c>
      <c r="E2671" s="27" t="s">
        <v>1093</v>
      </c>
      <c r="F2671" s="31">
        <v>20000</v>
      </c>
      <c r="G2671" s="31">
        <v>-8156.62</v>
      </c>
      <c r="H2671" s="31">
        <v>11843.38</v>
      </c>
      <c r="I2671" s="25" t="s">
        <v>739</v>
      </c>
      <c r="J2671" s="25" t="s">
        <v>1925</v>
      </c>
    </row>
    <row r="2672" spans="1:10">
      <c r="A2672" s="26">
        <v>14</v>
      </c>
      <c r="B2672" s="69">
        <v>100000439995</v>
      </c>
      <c r="C2672" s="69">
        <v>0</v>
      </c>
      <c r="D2672" s="70" t="s">
        <v>1091</v>
      </c>
      <c r="E2672" s="27" t="s">
        <v>1093</v>
      </c>
      <c r="F2672" s="31">
        <v>20000</v>
      </c>
      <c r="G2672" s="31">
        <v>-8156.62</v>
      </c>
      <c r="H2672" s="31">
        <v>11843.38</v>
      </c>
      <c r="I2672" s="25" t="s">
        <v>739</v>
      </c>
      <c r="J2672" s="25" t="s">
        <v>1925</v>
      </c>
    </row>
    <row r="2673" spans="1:10">
      <c r="A2673" s="26">
        <v>15</v>
      </c>
      <c r="B2673" s="69">
        <v>100000439996</v>
      </c>
      <c r="C2673" s="69">
        <v>0</v>
      </c>
      <c r="D2673" s="70" t="s">
        <v>1091</v>
      </c>
      <c r="E2673" s="27" t="s">
        <v>1093</v>
      </c>
      <c r="F2673" s="31">
        <v>20000</v>
      </c>
      <c r="G2673" s="31">
        <v>-8156.62</v>
      </c>
      <c r="H2673" s="31">
        <v>11843.38</v>
      </c>
      <c r="I2673" s="25" t="s">
        <v>739</v>
      </c>
      <c r="J2673" s="25" t="s">
        <v>1925</v>
      </c>
    </row>
    <row r="2674" spans="1:10">
      <c r="A2674" s="26">
        <v>16</v>
      </c>
      <c r="B2674" s="69">
        <v>100000439997</v>
      </c>
      <c r="C2674" s="69">
        <v>0</v>
      </c>
      <c r="D2674" s="70" t="s">
        <v>1091</v>
      </c>
      <c r="E2674" s="27" t="s">
        <v>1093</v>
      </c>
      <c r="F2674" s="31">
        <v>20000</v>
      </c>
      <c r="G2674" s="31">
        <v>-8156.62</v>
      </c>
      <c r="H2674" s="31">
        <v>11843.38</v>
      </c>
      <c r="I2674" s="25" t="s">
        <v>739</v>
      </c>
      <c r="J2674" s="25" t="s">
        <v>1925</v>
      </c>
    </row>
    <row r="2675" spans="1:10">
      <c r="A2675" s="26">
        <v>17</v>
      </c>
      <c r="B2675" s="69">
        <v>100000439998</v>
      </c>
      <c r="C2675" s="69">
        <v>0</v>
      </c>
      <c r="D2675" s="70" t="s">
        <v>1091</v>
      </c>
      <c r="E2675" s="27" t="s">
        <v>1093</v>
      </c>
      <c r="F2675" s="31">
        <v>20000</v>
      </c>
      <c r="G2675" s="31">
        <v>-8156.62</v>
      </c>
      <c r="H2675" s="31">
        <v>11843.38</v>
      </c>
      <c r="I2675" s="25" t="s">
        <v>739</v>
      </c>
      <c r="J2675" s="25" t="s">
        <v>1925</v>
      </c>
    </row>
    <row r="2676" spans="1:10">
      <c r="A2676" s="26">
        <v>18</v>
      </c>
      <c r="B2676" s="69">
        <v>100000439999</v>
      </c>
      <c r="C2676" s="69">
        <v>0</v>
      </c>
      <c r="D2676" s="70" t="s">
        <v>1091</v>
      </c>
      <c r="E2676" s="27" t="s">
        <v>1093</v>
      </c>
      <c r="F2676" s="31">
        <v>20000</v>
      </c>
      <c r="G2676" s="31">
        <v>-8156.62</v>
      </c>
      <c r="H2676" s="31">
        <v>11843.38</v>
      </c>
      <c r="I2676" s="25" t="s">
        <v>739</v>
      </c>
      <c r="J2676" s="25" t="s">
        <v>1925</v>
      </c>
    </row>
    <row r="2677" spans="1:10">
      <c r="A2677" s="26">
        <v>19</v>
      </c>
      <c r="B2677" s="69">
        <v>100000440000</v>
      </c>
      <c r="C2677" s="69">
        <v>0</v>
      </c>
      <c r="D2677" s="70" t="s">
        <v>1091</v>
      </c>
      <c r="E2677" s="27" t="s">
        <v>1093</v>
      </c>
      <c r="F2677" s="31">
        <v>20000</v>
      </c>
      <c r="G2677" s="31">
        <v>-8156.62</v>
      </c>
      <c r="H2677" s="31">
        <v>11843.38</v>
      </c>
      <c r="I2677" s="25" t="s">
        <v>739</v>
      </c>
      <c r="J2677" s="25" t="s">
        <v>1925</v>
      </c>
    </row>
    <row r="2678" spans="1:10">
      <c r="A2678" s="26">
        <v>20</v>
      </c>
      <c r="B2678" s="69">
        <v>100000440001</v>
      </c>
      <c r="C2678" s="69">
        <v>0</v>
      </c>
      <c r="D2678" s="70" t="s">
        <v>1091</v>
      </c>
      <c r="E2678" s="27" t="s">
        <v>1093</v>
      </c>
      <c r="F2678" s="31">
        <v>20000</v>
      </c>
      <c r="G2678" s="31">
        <v>-8156.61</v>
      </c>
      <c r="H2678" s="31">
        <v>11843.39</v>
      </c>
      <c r="I2678" s="25" t="s">
        <v>739</v>
      </c>
      <c r="J2678" s="25" t="s">
        <v>1925</v>
      </c>
    </row>
    <row r="2679" spans="1:10">
      <c r="A2679" s="26">
        <v>21</v>
      </c>
      <c r="B2679" s="69">
        <v>100000440002</v>
      </c>
      <c r="C2679" s="69">
        <v>0</v>
      </c>
      <c r="D2679" s="70" t="s">
        <v>1091</v>
      </c>
      <c r="E2679" s="27" t="s">
        <v>1093</v>
      </c>
      <c r="F2679" s="31">
        <v>20000</v>
      </c>
      <c r="G2679" s="31">
        <v>-8156.62</v>
      </c>
      <c r="H2679" s="31">
        <v>11843.38</v>
      </c>
      <c r="I2679" s="25" t="s">
        <v>739</v>
      </c>
      <c r="J2679" s="25" t="s">
        <v>1925</v>
      </c>
    </row>
    <row r="2680" spans="1:10">
      <c r="A2680" s="26">
        <v>22</v>
      </c>
      <c r="B2680" s="69">
        <v>100000440003</v>
      </c>
      <c r="C2680" s="69">
        <v>0</v>
      </c>
      <c r="D2680" s="70" t="s">
        <v>1091</v>
      </c>
      <c r="E2680" s="27" t="s">
        <v>1093</v>
      </c>
      <c r="F2680" s="31">
        <v>20000</v>
      </c>
      <c r="G2680" s="31">
        <v>-8156.62</v>
      </c>
      <c r="H2680" s="31">
        <v>11843.38</v>
      </c>
      <c r="I2680" s="25" t="s">
        <v>739</v>
      </c>
      <c r="J2680" s="25" t="s">
        <v>1925</v>
      </c>
    </row>
    <row r="2681" spans="1:10">
      <c r="A2681" s="26">
        <v>23</v>
      </c>
      <c r="B2681" s="69">
        <v>100000440004</v>
      </c>
      <c r="C2681" s="69">
        <v>0</v>
      </c>
      <c r="D2681" s="70" t="s">
        <v>1091</v>
      </c>
      <c r="E2681" s="27" t="s">
        <v>1093</v>
      </c>
      <c r="F2681" s="31">
        <v>20000</v>
      </c>
      <c r="G2681" s="31">
        <v>-8156.61</v>
      </c>
      <c r="H2681" s="31">
        <v>11843.39</v>
      </c>
      <c r="I2681" s="25" t="s">
        <v>739</v>
      </c>
      <c r="J2681" s="25" t="s">
        <v>1925</v>
      </c>
    </row>
    <row r="2682" spans="1:10">
      <c r="A2682" s="26">
        <v>24</v>
      </c>
      <c r="B2682" s="69">
        <v>100000440005</v>
      </c>
      <c r="C2682" s="69">
        <v>0</v>
      </c>
      <c r="D2682" s="70" t="s">
        <v>1091</v>
      </c>
      <c r="E2682" s="27" t="s">
        <v>1093</v>
      </c>
      <c r="F2682" s="31">
        <v>20000</v>
      </c>
      <c r="G2682" s="31">
        <v>-8156.62</v>
      </c>
      <c r="H2682" s="31">
        <v>11843.38</v>
      </c>
      <c r="I2682" s="25" t="s">
        <v>739</v>
      </c>
      <c r="J2682" s="25" t="s">
        <v>1925</v>
      </c>
    </row>
    <row r="2683" spans="1:10">
      <c r="A2683" s="26">
        <v>25</v>
      </c>
      <c r="B2683" s="69">
        <v>100000440006</v>
      </c>
      <c r="C2683" s="69">
        <v>0</v>
      </c>
      <c r="D2683" s="70" t="s">
        <v>1091</v>
      </c>
      <c r="E2683" s="27" t="s">
        <v>1093</v>
      </c>
      <c r="F2683" s="31">
        <v>20000</v>
      </c>
      <c r="G2683" s="31">
        <v>-8156.61</v>
      </c>
      <c r="H2683" s="31">
        <v>11843.39</v>
      </c>
      <c r="I2683" s="25" t="s">
        <v>739</v>
      </c>
      <c r="J2683" s="25" t="s">
        <v>1925</v>
      </c>
    </row>
    <row r="2684" spans="1:10">
      <c r="A2684" s="26">
        <v>26</v>
      </c>
      <c r="B2684" s="69">
        <v>100000440007</v>
      </c>
      <c r="C2684" s="69">
        <v>0</v>
      </c>
      <c r="D2684" s="70" t="s">
        <v>1091</v>
      </c>
      <c r="E2684" s="27" t="s">
        <v>1093</v>
      </c>
      <c r="F2684" s="31">
        <v>20000</v>
      </c>
      <c r="G2684" s="31">
        <v>-8156.62</v>
      </c>
      <c r="H2684" s="31">
        <v>11843.38</v>
      </c>
      <c r="I2684" s="25" t="s">
        <v>739</v>
      </c>
      <c r="J2684" s="25" t="s">
        <v>1925</v>
      </c>
    </row>
    <row r="2685" spans="1:10">
      <c r="A2685" s="26">
        <v>27</v>
      </c>
      <c r="B2685" s="69">
        <v>100000440008</v>
      </c>
      <c r="C2685" s="69">
        <v>0</v>
      </c>
      <c r="D2685" s="70" t="s">
        <v>1091</v>
      </c>
      <c r="E2685" s="27" t="s">
        <v>1093</v>
      </c>
      <c r="F2685" s="31">
        <v>20000</v>
      </c>
      <c r="G2685" s="31">
        <v>-8156.61</v>
      </c>
      <c r="H2685" s="31">
        <v>11843.39</v>
      </c>
      <c r="I2685" s="25" t="s">
        <v>739</v>
      </c>
      <c r="J2685" s="25" t="s">
        <v>1925</v>
      </c>
    </row>
    <row r="2686" spans="1:10">
      <c r="A2686" s="26">
        <v>28</v>
      </c>
      <c r="B2686" s="69">
        <v>100000440009</v>
      </c>
      <c r="C2686" s="69">
        <v>0</v>
      </c>
      <c r="D2686" s="70" t="s">
        <v>1091</v>
      </c>
      <c r="E2686" s="27" t="s">
        <v>1093</v>
      </c>
      <c r="F2686" s="31">
        <v>20000</v>
      </c>
      <c r="G2686" s="31">
        <v>-8156.62</v>
      </c>
      <c r="H2686" s="31">
        <v>11843.38</v>
      </c>
      <c r="I2686" s="25" t="s">
        <v>739</v>
      </c>
      <c r="J2686" s="25" t="s">
        <v>1925</v>
      </c>
    </row>
    <row r="2687" spans="1:10">
      <c r="A2687" s="26">
        <v>29</v>
      </c>
      <c r="B2687" s="69">
        <v>100000440010</v>
      </c>
      <c r="C2687" s="69">
        <v>0</v>
      </c>
      <c r="D2687" s="70" t="s">
        <v>1091</v>
      </c>
      <c r="E2687" s="27" t="s">
        <v>1093</v>
      </c>
      <c r="F2687" s="31">
        <v>20000</v>
      </c>
      <c r="G2687" s="31">
        <v>-8156.61</v>
      </c>
      <c r="H2687" s="31">
        <v>11843.39</v>
      </c>
      <c r="I2687" s="25" t="s">
        <v>739</v>
      </c>
      <c r="J2687" s="25" t="s">
        <v>1925</v>
      </c>
    </row>
    <row r="2688" spans="1:10">
      <c r="A2688" s="26">
        <v>30</v>
      </c>
      <c r="B2688" s="69">
        <v>100000440011</v>
      </c>
      <c r="C2688" s="69">
        <v>0</v>
      </c>
      <c r="D2688" s="70" t="s">
        <v>1091</v>
      </c>
      <c r="E2688" s="27" t="s">
        <v>1093</v>
      </c>
      <c r="F2688" s="31">
        <v>20000</v>
      </c>
      <c r="G2688" s="31">
        <v>-8156.62</v>
      </c>
      <c r="H2688" s="31">
        <v>11843.38</v>
      </c>
      <c r="I2688" s="25" t="s">
        <v>739</v>
      </c>
      <c r="J2688" s="25" t="s">
        <v>1925</v>
      </c>
    </row>
    <row r="2689" spans="1:10">
      <c r="A2689" s="26">
        <v>31</v>
      </c>
      <c r="B2689" s="69">
        <v>100000440012</v>
      </c>
      <c r="C2689" s="69">
        <v>0</v>
      </c>
      <c r="D2689" s="70" t="s">
        <v>1091</v>
      </c>
      <c r="E2689" s="27" t="s">
        <v>1093</v>
      </c>
      <c r="F2689" s="31">
        <v>20000</v>
      </c>
      <c r="G2689" s="31">
        <v>-8156.61</v>
      </c>
      <c r="H2689" s="31">
        <v>11843.39</v>
      </c>
      <c r="I2689" s="25" t="s">
        <v>739</v>
      </c>
      <c r="J2689" s="25" t="s">
        <v>1925</v>
      </c>
    </row>
    <row r="2690" spans="1:10">
      <c r="A2690" s="26">
        <v>32</v>
      </c>
      <c r="B2690" s="69">
        <v>100000440013</v>
      </c>
      <c r="C2690" s="69">
        <v>0</v>
      </c>
      <c r="D2690" s="70" t="s">
        <v>1091</v>
      </c>
      <c r="E2690" s="27" t="s">
        <v>1093</v>
      </c>
      <c r="F2690" s="31">
        <v>20000</v>
      </c>
      <c r="G2690" s="31">
        <v>-8156.62</v>
      </c>
      <c r="H2690" s="31">
        <v>11843.38</v>
      </c>
      <c r="I2690" s="25" t="s">
        <v>739</v>
      </c>
      <c r="J2690" s="25" t="s">
        <v>1925</v>
      </c>
    </row>
    <row r="2691" spans="1:10">
      <c r="A2691" s="26">
        <v>33</v>
      </c>
      <c r="B2691" s="69">
        <v>100000440014</v>
      </c>
      <c r="C2691" s="69">
        <v>0</v>
      </c>
      <c r="D2691" s="70" t="s">
        <v>1091</v>
      </c>
      <c r="E2691" s="27" t="s">
        <v>1093</v>
      </c>
      <c r="F2691" s="31">
        <v>20000</v>
      </c>
      <c r="G2691" s="31">
        <v>-8156.61</v>
      </c>
      <c r="H2691" s="31">
        <v>11843.39</v>
      </c>
      <c r="I2691" s="25" t="s">
        <v>739</v>
      </c>
      <c r="J2691" s="25" t="s">
        <v>1925</v>
      </c>
    </row>
    <row r="2692" spans="1:10">
      <c r="A2692" s="26">
        <v>34</v>
      </c>
      <c r="B2692" s="69">
        <v>100000440015</v>
      </c>
      <c r="C2692" s="69">
        <v>0</v>
      </c>
      <c r="D2692" s="70" t="s">
        <v>1091</v>
      </c>
      <c r="E2692" s="27" t="s">
        <v>1093</v>
      </c>
      <c r="F2692" s="31">
        <v>20000</v>
      </c>
      <c r="G2692" s="31">
        <v>-8156.61</v>
      </c>
      <c r="H2692" s="31">
        <v>11843.39</v>
      </c>
      <c r="I2692" s="25" t="s">
        <v>739</v>
      </c>
      <c r="J2692" s="25" t="s">
        <v>1925</v>
      </c>
    </row>
    <row r="2693" spans="1:10">
      <c r="A2693" s="26">
        <v>35</v>
      </c>
      <c r="B2693" s="69">
        <v>100000440016</v>
      </c>
      <c r="C2693" s="69">
        <v>0</v>
      </c>
      <c r="D2693" s="70" t="s">
        <v>1091</v>
      </c>
      <c r="E2693" s="27" t="s">
        <v>1093</v>
      </c>
      <c r="F2693" s="31">
        <v>20000</v>
      </c>
      <c r="G2693" s="31">
        <v>-8156.62</v>
      </c>
      <c r="H2693" s="31">
        <v>11843.38</v>
      </c>
      <c r="I2693" s="25" t="s">
        <v>739</v>
      </c>
      <c r="J2693" s="25" t="s">
        <v>1925</v>
      </c>
    </row>
    <row r="2694" spans="1:10">
      <c r="A2694" s="26">
        <v>36</v>
      </c>
      <c r="B2694" s="69">
        <v>100000440017</v>
      </c>
      <c r="C2694" s="69">
        <v>0</v>
      </c>
      <c r="D2694" s="70" t="s">
        <v>1091</v>
      </c>
      <c r="E2694" s="27" t="s">
        <v>1093</v>
      </c>
      <c r="F2694" s="31">
        <v>20000</v>
      </c>
      <c r="G2694" s="31">
        <v>-8156.61</v>
      </c>
      <c r="H2694" s="31">
        <v>11843.39</v>
      </c>
      <c r="I2694" s="25" t="s">
        <v>739</v>
      </c>
      <c r="J2694" s="25" t="s">
        <v>1925</v>
      </c>
    </row>
    <row r="2695" spans="1:10">
      <c r="A2695" s="26">
        <v>37</v>
      </c>
      <c r="B2695" s="69">
        <v>100000440018</v>
      </c>
      <c r="C2695" s="69">
        <v>0</v>
      </c>
      <c r="D2695" s="70" t="s">
        <v>1091</v>
      </c>
      <c r="E2695" s="27" t="s">
        <v>1093</v>
      </c>
      <c r="F2695" s="31">
        <v>20000</v>
      </c>
      <c r="G2695" s="31">
        <v>-8156.62</v>
      </c>
      <c r="H2695" s="31">
        <v>11843.38</v>
      </c>
      <c r="I2695" s="25" t="s">
        <v>739</v>
      </c>
      <c r="J2695" s="25" t="s">
        <v>1925</v>
      </c>
    </row>
    <row r="2696" spans="1:10">
      <c r="A2696" s="26">
        <v>38</v>
      </c>
      <c r="B2696" s="69">
        <v>100000440019</v>
      </c>
      <c r="C2696" s="69">
        <v>0</v>
      </c>
      <c r="D2696" s="70" t="s">
        <v>1091</v>
      </c>
      <c r="E2696" s="27" t="s">
        <v>1093</v>
      </c>
      <c r="F2696" s="31">
        <v>20000</v>
      </c>
      <c r="G2696" s="31">
        <v>-8156.62</v>
      </c>
      <c r="H2696" s="31">
        <v>11843.38</v>
      </c>
      <c r="I2696" s="25" t="s">
        <v>739</v>
      </c>
      <c r="J2696" s="25" t="s">
        <v>1925</v>
      </c>
    </row>
    <row r="2697" spans="1:10">
      <c r="A2697" s="26">
        <v>39</v>
      </c>
      <c r="B2697" s="69">
        <v>100000440020</v>
      </c>
      <c r="C2697" s="69">
        <v>0</v>
      </c>
      <c r="D2697" s="70" t="s">
        <v>1091</v>
      </c>
      <c r="E2697" s="27" t="s">
        <v>1093</v>
      </c>
      <c r="F2697" s="31">
        <v>20000</v>
      </c>
      <c r="G2697" s="31">
        <v>-8156.61</v>
      </c>
      <c r="H2697" s="31">
        <v>11843.39</v>
      </c>
      <c r="I2697" s="25" t="s">
        <v>739</v>
      </c>
      <c r="J2697" s="25" t="s">
        <v>1925</v>
      </c>
    </row>
    <row r="2698" spans="1:10">
      <c r="A2698" s="26">
        <v>40</v>
      </c>
      <c r="B2698" s="69">
        <v>100000440021</v>
      </c>
      <c r="C2698" s="69">
        <v>0</v>
      </c>
      <c r="D2698" s="70" t="s">
        <v>1091</v>
      </c>
      <c r="E2698" s="27" t="s">
        <v>1093</v>
      </c>
      <c r="F2698" s="31">
        <v>20000</v>
      </c>
      <c r="G2698" s="31">
        <v>-8156.61</v>
      </c>
      <c r="H2698" s="31">
        <v>11843.39</v>
      </c>
      <c r="I2698" s="25" t="s">
        <v>739</v>
      </c>
      <c r="J2698" s="25" t="s">
        <v>1925</v>
      </c>
    </row>
    <row r="2699" spans="1:10">
      <c r="A2699" s="26">
        <v>41</v>
      </c>
      <c r="B2699" s="69">
        <v>100000440022</v>
      </c>
      <c r="C2699" s="69">
        <v>0</v>
      </c>
      <c r="D2699" s="70" t="s">
        <v>1091</v>
      </c>
      <c r="E2699" s="27" t="s">
        <v>1093</v>
      </c>
      <c r="F2699" s="31">
        <v>20000</v>
      </c>
      <c r="G2699" s="31">
        <v>-8156.62</v>
      </c>
      <c r="H2699" s="31">
        <v>11843.38</v>
      </c>
      <c r="I2699" s="25" t="s">
        <v>739</v>
      </c>
      <c r="J2699" s="25" t="s">
        <v>1925</v>
      </c>
    </row>
    <row r="2700" spans="1:10">
      <c r="A2700" s="26">
        <v>42</v>
      </c>
      <c r="B2700" s="69">
        <v>100000440023</v>
      </c>
      <c r="C2700" s="69">
        <v>0</v>
      </c>
      <c r="D2700" s="70" t="s">
        <v>1091</v>
      </c>
      <c r="E2700" s="27" t="s">
        <v>1093</v>
      </c>
      <c r="F2700" s="31">
        <v>20000</v>
      </c>
      <c r="G2700" s="31">
        <v>-8156.61</v>
      </c>
      <c r="H2700" s="31">
        <v>11843.39</v>
      </c>
      <c r="I2700" s="25" t="s">
        <v>739</v>
      </c>
      <c r="J2700" s="25" t="s">
        <v>1925</v>
      </c>
    </row>
    <row r="2701" spans="1:10">
      <c r="A2701" s="26">
        <v>43</v>
      </c>
      <c r="B2701" s="69">
        <v>100000440024</v>
      </c>
      <c r="C2701" s="69">
        <v>0</v>
      </c>
      <c r="D2701" s="70" t="s">
        <v>1091</v>
      </c>
      <c r="E2701" s="27" t="s">
        <v>1093</v>
      </c>
      <c r="F2701" s="31">
        <v>20000</v>
      </c>
      <c r="G2701" s="31">
        <v>-8156.62</v>
      </c>
      <c r="H2701" s="31">
        <v>11843.38</v>
      </c>
      <c r="I2701" s="25" t="s">
        <v>739</v>
      </c>
      <c r="J2701" s="25" t="s">
        <v>1925</v>
      </c>
    </row>
    <row r="2702" spans="1:10">
      <c r="A2702" s="26">
        <v>44</v>
      </c>
      <c r="B2702" s="69">
        <v>100000440025</v>
      </c>
      <c r="C2702" s="69">
        <v>0</v>
      </c>
      <c r="D2702" s="70" t="s">
        <v>1091</v>
      </c>
      <c r="E2702" s="27" t="s">
        <v>1093</v>
      </c>
      <c r="F2702" s="31">
        <v>20000</v>
      </c>
      <c r="G2702" s="31">
        <v>-8156.61</v>
      </c>
      <c r="H2702" s="31">
        <v>11843.39</v>
      </c>
      <c r="I2702" s="25" t="s">
        <v>739</v>
      </c>
      <c r="J2702" s="25" t="s">
        <v>1925</v>
      </c>
    </row>
    <row r="2703" spans="1:10">
      <c r="A2703" s="26">
        <v>45</v>
      </c>
      <c r="B2703" s="69">
        <v>100000440026</v>
      </c>
      <c r="C2703" s="69">
        <v>0</v>
      </c>
      <c r="D2703" s="70" t="s">
        <v>1091</v>
      </c>
      <c r="E2703" s="27" t="s">
        <v>1093</v>
      </c>
      <c r="F2703" s="31">
        <v>20000</v>
      </c>
      <c r="G2703" s="31">
        <v>-8156.62</v>
      </c>
      <c r="H2703" s="31">
        <v>11843.38</v>
      </c>
      <c r="I2703" s="25" t="s">
        <v>739</v>
      </c>
      <c r="J2703" s="25" t="s">
        <v>1925</v>
      </c>
    </row>
    <row r="2704" spans="1:10">
      <c r="A2704" s="26">
        <v>46</v>
      </c>
      <c r="B2704" s="69">
        <v>100000440027</v>
      </c>
      <c r="C2704" s="69">
        <v>0</v>
      </c>
      <c r="D2704" s="70" t="s">
        <v>1091</v>
      </c>
      <c r="E2704" s="27" t="s">
        <v>1093</v>
      </c>
      <c r="F2704" s="31">
        <v>20000</v>
      </c>
      <c r="G2704" s="31">
        <v>-8156.62</v>
      </c>
      <c r="H2704" s="31">
        <v>11843.38</v>
      </c>
      <c r="I2704" s="25" t="s">
        <v>739</v>
      </c>
      <c r="J2704" s="25" t="s">
        <v>1925</v>
      </c>
    </row>
    <row r="2705" spans="1:10">
      <c r="A2705" s="26">
        <v>47</v>
      </c>
      <c r="B2705" s="69">
        <v>100000440028</v>
      </c>
      <c r="C2705" s="69">
        <v>0</v>
      </c>
      <c r="D2705" s="70" t="s">
        <v>1091</v>
      </c>
      <c r="E2705" s="27" t="s">
        <v>1093</v>
      </c>
      <c r="F2705" s="31">
        <v>20000</v>
      </c>
      <c r="G2705" s="31">
        <v>-8156.61</v>
      </c>
      <c r="H2705" s="31">
        <v>11843.39</v>
      </c>
      <c r="I2705" s="25" t="s">
        <v>739</v>
      </c>
      <c r="J2705" s="25" t="s">
        <v>1925</v>
      </c>
    </row>
    <row r="2706" spans="1:10">
      <c r="A2706" s="26">
        <v>48</v>
      </c>
      <c r="B2706" s="69">
        <v>100000440029</v>
      </c>
      <c r="C2706" s="69">
        <v>0</v>
      </c>
      <c r="D2706" s="70" t="s">
        <v>1091</v>
      </c>
      <c r="E2706" s="27" t="s">
        <v>1093</v>
      </c>
      <c r="F2706" s="31">
        <v>20000</v>
      </c>
      <c r="G2706" s="31">
        <v>-8156.62</v>
      </c>
      <c r="H2706" s="31">
        <v>11843.38</v>
      </c>
      <c r="I2706" s="25" t="s">
        <v>739</v>
      </c>
      <c r="J2706" s="25" t="s">
        <v>1925</v>
      </c>
    </row>
    <row r="2707" spans="1:10">
      <c r="A2707" s="26">
        <v>49</v>
      </c>
      <c r="B2707" s="69">
        <v>100000440030</v>
      </c>
      <c r="C2707" s="69">
        <v>0</v>
      </c>
      <c r="D2707" s="70" t="s">
        <v>1091</v>
      </c>
      <c r="E2707" s="27" t="s">
        <v>1093</v>
      </c>
      <c r="F2707" s="31">
        <v>20000</v>
      </c>
      <c r="G2707" s="31">
        <v>-8156.61</v>
      </c>
      <c r="H2707" s="31">
        <v>11843.39</v>
      </c>
      <c r="I2707" s="25" t="s">
        <v>739</v>
      </c>
      <c r="J2707" s="25" t="s">
        <v>1925</v>
      </c>
    </row>
    <row r="2708" spans="1:10">
      <c r="A2708" s="26">
        <v>50</v>
      </c>
      <c r="B2708" s="69">
        <v>100000440031</v>
      </c>
      <c r="C2708" s="69">
        <v>0</v>
      </c>
      <c r="D2708" s="70" t="s">
        <v>1091</v>
      </c>
      <c r="E2708" s="27" t="s">
        <v>1093</v>
      </c>
      <c r="F2708" s="31">
        <v>20000</v>
      </c>
      <c r="G2708" s="31">
        <v>-8156.61</v>
      </c>
      <c r="H2708" s="31">
        <v>11843.39</v>
      </c>
      <c r="I2708" s="25" t="s">
        <v>739</v>
      </c>
      <c r="J2708" s="25" t="s">
        <v>1925</v>
      </c>
    </row>
    <row r="2709" spans="1:10">
      <c r="A2709" s="26">
        <v>51</v>
      </c>
      <c r="B2709" s="69">
        <v>100000440032</v>
      </c>
      <c r="C2709" s="69">
        <v>0</v>
      </c>
      <c r="D2709" s="70" t="s">
        <v>1091</v>
      </c>
      <c r="E2709" s="27" t="s">
        <v>1093</v>
      </c>
      <c r="F2709" s="31">
        <v>20000</v>
      </c>
      <c r="G2709" s="31">
        <v>-8156.62</v>
      </c>
      <c r="H2709" s="31">
        <v>11843.38</v>
      </c>
      <c r="I2709" s="25" t="s">
        <v>739</v>
      </c>
      <c r="J2709" s="25" t="s">
        <v>1925</v>
      </c>
    </row>
    <row r="2710" spans="1:10">
      <c r="A2710" s="26">
        <v>52</v>
      </c>
      <c r="B2710" s="69">
        <v>100000440033</v>
      </c>
      <c r="C2710" s="69">
        <v>0</v>
      </c>
      <c r="D2710" s="70" t="s">
        <v>1091</v>
      </c>
      <c r="E2710" s="27" t="s">
        <v>1093</v>
      </c>
      <c r="F2710" s="31">
        <v>20000</v>
      </c>
      <c r="G2710" s="31">
        <v>-8156.61</v>
      </c>
      <c r="H2710" s="31">
        <v>11843.39</v>
      </c>
      <c r="I2710" s="25" t="s">
        <v>739</v>
      </c>
      <c r="J2710" s="25" t="s">
        <v>1925</v>
      </c>
    </row>
    <row r="2711" spans="1:10">
      <c r="A2711" s="26">
        <v>53</v>
      </c>
      <c r="B2711" s="69">
        <v>100000440034</v>
      </c>
      <c r="C2711" s="69">
        <v>0</v>
      </c>
      <c r="D2711" s="70" t="s">
        <v>1091</v>
      </c>
      <c r="E2711" s="27" t="s">
        <v>1093</v>
      </c>
      <c r="F2711" s="31">
        <v>20000</v>
      </c>
      <c r="G2711" s="31">
        <v>-8156.62</v>
      </c>
      <c r="H2711" s="31">
        <v>11843.38</v>
      </c>
      <c r="I2711" s="25" t="s">
        <v>739</v>
      </c>
      <c r="J2711" s="25" t="s">
        <v>1925</v>
      </c>
    </row>
    <row r="2712" spans="1:10">
      <c r="A2712" s="26">
        <v>54</v>
      </c>
      <c r="B2712" s="69">
        <v>100000440035</v>
      </c>
      <c r="C2712" s="69">
        <v>0</v>
      </c>
      <c r="D2712" s="70" t="s">
        <v>1091</v>
      </c>
      <c r="E2712" s="27" t="s">
        <v>1093</v>
      </c>
      <c r="F2712" s="31">
        <v>20000</v>
      </c>
      <c r="G2712" s="31">
        <v>-8156.62</v>
      </c>
      <c r="H2712" s="31">
        <v>11843.38</v>
      </c>
      <c r="I2712" s="25" t="s">
        <v>739</v>
      </c>
      <c r="J2712" s="25" t="s">
        <v>1925</v>
      </c>
    </row>
    <row r="2713" spans="1:10">
      <c r="A2713" s="26">
        <v>55</v>
      </c>
      <c r="B2713" s="69">
        <v>100000440036</v>
      </c>
      <c r="C2713" s="69">
        <v>0</v>
      </c>
      <c r="D2713" s="70" t="s">
        <v>1091</v>
      </c>
      <c r="E2713" s="27" t="s">
        <v>1093</v>
      </c>
      <c r="F2713" s="31">
        <v>20000</v>
      </c>
      <c r="G2713" s="31">
        <v>-8156.61</v>
      </c>
      <c r="H2713" s="31">
        <v>11843.39</v>
      </c>
      <c r="I2713" s="25" t="s">
        <v>739</v>
      </c>
      <c r="J2713" s="25" t="s">
        <v>1925</v>
      </c>
    </row>
    <row r="2714" spans="1:10">
      <c r="A2714" s="26">
        <v>56</v>
      </c>
      <c r="B2714" s="69">
        <v>100000440037</v>
      </c>
      <c r="C2714" s="69">
        <v>0</v>
      </c>
      <c r="D2714" s="70" t="s">
        <v>1091</v>
      </c>
      <c r="E2714" s="27" t="s">
        <v>1093</v>
      </c>
      <c r="F2714" s="31">
        <v>20000</v>
      </c>
      <c r="G2714" s="31">
        <v>-8156.62</v>
      </c>
      <c r="H2714" s="31">
        <v>11843.38</v>
      </c>
      <c r="I2714" s="25" t="s">
        <v>739</v>
      </c>
      <c r="J2714" s="25" t="s">
        <v>1925</v>
      </c>
    </row>
    <row r="2715" spans="1:10">
      <c r="A2715" s="26">
        <v>57</v>
      </c>
      <c r="B2715" s="69">
        <v>100000440038</v>
      </c>
      <c r="C2715" s="69">
        <v>0</v>
      </c>
      <c r="D2715" s="70" t="s">
        <v>1091</v>
      </c>
      <c r="E2715" s="27" t="s">
        <v>1093</v>
      </c>
      <c r="F2715" s="31">
        <v>20000</v>
      </c>
      <c r="G2715" s="31">
        <v>-8156.61</v>
      </c>
      <c r="H2715" s="31">
        <v>11843.39</v>
      </c>
      <c r="I2715" s="25" t="s">
        <v>739</v>
      </c>
      <c r="J2715" s="25" t="s">
        <v>1925</v>
      </c>
    </row>
    <row r="2716" spans="1:10">
      <c r="A2716" s="26">
        <v>58</v>
      </c>
      <c r="B2716" s="69">
        <v>100000440039</v>
      </c>
      <c r="C2716" s="69">
        <v>0</v>
      </c>
      <c r="D2716" s="70" t="s">
        <v>1091</v>
      </c>
      <c r="E2716" s="27" t="s">
        <v>1093</v>
      </c>
      <c r="F2716" s="31">
        <v>20000</v>
      </c>
      <c r="G2716" s="31">
        <v>-8156.61</v>
      </c>
      <c r="H2716" s="31">
        <v>11843.39</v>
      </c>
      <c r="I2716" s="25" t="s">
        <v>739</v>
      </c>
      <c r="J2716" s="25" t="s">
        <v>1925</v>
      </c>
    </row>
    <row r="2717" spans="1:10">
      <c r="A2717" s="26">
        <v>59</v>
      </c>
      <c r="B2717" s="69">
        <v>100000440040</v>
      </c>
      <c r="C2717" s="69">
        <v>0</v>
      </c>
      <c r="D2717" s="70" t="s">
        <v>1091</v>
      </c>
      <c r="E2717" s="27" t="s">
        <v>1093</v>
      </c>
      <c r="F2717" s="31">
        <v>20000</v>
      </c>
      <c r="G2717" s="31">
        <v>-8156.62</v>
      </c>
      <c r="H2717" s="31">
        <v>11843.38</v>
      </c>
      <c r="I2717" s="25" t="s">
        <v>739</v>
      </c>
      <c r="J2717" s="25" t="s">
        <v>1925</v>
      </c>
    </row>
    <row r="2718" spans="1:10">
      <c r="A2718" s="26">
        <v>60</v>
      </c>
      <c r="B2718" s="69">
        <v>100000440041</v>
      </c>
      <c r="C2718" s="69">
        <v>0</v>
      </c>
      <c r="D2718" s="70" t="s">
        <v>1091</v>
      </c>
      <c r="E2718" s="27" t="s">
        <v>1093</v>
      </c>
      <c r="F2718" s="31">
        <v>20000</v>
      </c>
      <c r="G2718" s="31">
        <v>-8156.62</v>
      </c>
      <c r="H2718" s="31">
        <v>11843.38</v>
      </c>
      <c r="I2718" s="25" t="s">
        <v>739</v>
      </c>
      <c r="J2718" s="25" t="s">
        <v>1925</v>
      </c>
    </row>
    <row r="2719" spans="1:10">
      <c r="A2719" s="26">
        <v>61</v>
      </c>
      <c r="B2719" s="69">
        <v>100000440042</v>
      </c>
      <c r="C2719" s="69">
        <v>0</v>
      </c>
      <c r="D2719" s="70" t="s">
        <v>1091</v>
      </c>
      <c r="E2719" s="27" t="s">
        <v>1093</v>
      </c>
      <c r="F2719" s="31">
        <v>20000</v>
      </c>
      <c r="G2719" s="31">
        <v>-8156.61</v>
      </c>
      <c r="H2719" s="31">
        <v>11843.39</v>
      </c>
      <c r="I2719" s="25" t="s">
        <v>739</v>
      </c>
      <c r="J2719" s="25" t="s">
        <v>1925</v>
      </c>
    </row>
    <row r="2720" spans="1:10">
      <c r="A2720" s="26">
        <v>62</v>
      </c>
      <c r="B2720" s="69">
        <v>100000440043</v>
      </c>
      <c r="C2720" s="69">
        <v>0</v>
      </c>
      <c r="D2720" s="70" t="s">
        <v>1091</v>
      </c>
      <c r="E2720" s="27" t="s">
        <v>1093</v>
      </c>
      <c r="F2720" s="31">
        <v>20000</v>
      </c>
      <c r="G2720" s="31">
        <v>-8156.62</v>
      </c>
      <c r="H2720" s="31">
        <v>11843.38</v>
      </c>
      <c r="I2720" s="25" t="s">
        <v>739</v>
      </c>
      <c r="J2720" s="25" t="s">
        <v>1925</v>
      </c>
    </row>
    <row r="2721" spans="1:10">
      <c r="A2721" s="26">
        <v>63</v>
      </c>
      <c r="B2721" s="69">
        <v>100000440044</v>
      </c>
      <c r="C2721" s="69">
        <v>0</v>
      </c>
      <c r="D2721" s="70" t="s">
        <v>1091</v>
      </c>
      <c r="E2721" s="27" t="s">
        <v>1093</v>
      </c>
      <c r="F2721" s="31">
        <v>20000</v>
      </c>
      <c r="G2721" s="31">
        <v>-8156.61</v>
      </c>
      <c r="H2721" s="31">
        <v>11843.39</v>
      </c>
      <c r="I2721" s="25" t="s">
        <v>739</v>
      </c>
      <c r="J2721" s="25" t="s">
        <v>1925</v>
      </c>
    </row>
    <row r="2722" spans="1:10">
      <c r="A2722" s="26">
        <v>64</v>
      </c>
      <c r="B2722" s="69">
        <v>100000440045</v>
      </c>
      <c r="C2722" s="69">
        <v>0</v>
      </c>
      <c r="D2722" s="70" t="s">
        <v>1091</v>
      </c>
      <c r="E2722" s="27" t="s">
        <v>1093</v>
      </c>
      <c r="F2722" s="31">
        <v>20000</v>
      </c>
      <c r="G2722" s="31">
        <v>-8156.61</v>
      </c>
      <c r="H2722" s="31">
        <v>11843.39</v>
      </c>
      <c r="I2722" s="25" t="s">
        <v>739</v>
      </c>
      <c r="J2722" s="25" t="s">
        <v>1925</v>
      </c>
    </row>
    <row r="2723" spans="1:10">
      <c r="A2723" s="26">
        <v>65</v>
      </c>
      <c r="B2723" s="69">
        <v>100000440046</v>
      </c>
      <c r="C2723" s="69">
        <v>0</v>
      </c>
      <c r="D2723" s="70" t="s">
        <v>1091</v>
      </c>
      <c r="E2723" s="27" t="s">
        <v>1093</v>
      </c>
      <c r="F2723" s="31">
        <v>20000</v>
      </c>
      <c r="G2723" s="31">
        <v>-8156.62</v>
      </c>
      <c r="H2723" s="31">
        <v>11843.38</v>
      </c>
      <c r="I2723" s="25" t="s">
        <v>739</v>
      </c>
      <c r="J2723" s="25" t="s">
        <v>1925</v>
      </c>
    </row>
    <row r="2724" spans="1:10">
      <c r="A2724" s="26">
        <v>66</v>
      </c>
      <c r="B2724" s="69">
        <v>100000440047</v>
      </c>
      <c r="C2724" s="69">
        <v>0</v>
      </c>
      <c r="D2724" s="70" t="s">
        <v>1091</v>
      </c>
      <c r="E2724" s="27" t="s">
        <v>1093</v>
      </c>
      <c r="F2724" s="31">
        <v>20000</v>
      </c>
      <c r="G2724" s="31">
        <v>-8156.62</v>
      </c>
      <c r="H2724" s="31">
        <v>11843.38</v>
      </c>
      <c r="I2724" s="25" t="s">
        <v>739</v>
      </c>
      <c r="J2724" s="25" t="s">
        <v>1925</v>
      </c>
    </row>
    <row r="2725" spans="1:10">
      <c r="A2725" s="26">
        <v>67</v>
      </c>
      <c r="B2725" s="69">
        <v>100000440048</v>
      </c>
      <c r="C2725" s="69">
        <v>0</v>
      </c>
      <c r="D2725" s="70" t="s">
        <v>1091</v>
      </c>
      <c r="E2725" s="27" t="s">
        <v>1093</v>
      </c>
      <c r="F2725" s="31">
        <v>20000</v>
      </c>
      <c r="G2725" s="31">
        <v>-8156.61</v>
      </c>
      <c r="H2725" s="31">
        <v>11843.39</v>
      </c>
      <c r="I2725" s="25" t="s">
        <v>739</v>
      </c>
      <c r="J2725" s="25" t="s">
        <v>1925</v>
      </c>
    </row>
    <row r="2726" spans="1:10">
      <c r="A2726" s="26">
        <v>68</v>
      </c>
      <c r="B2726" s="69">
        <v>100000440049</v>
      </c>
      <c r="C2726" s="69">
        <v>0</v>
      </c>
      <c r="D2726" s="70" t="s">
        <v>1091</v>
      </c>
      <c r="E2726" s="27" t="s">
        <v>1093</v>
      </c>
      <c r="F2726" s="31">
        <v>20000</v>
      </c>
      <c r="G2726" s="31">
        <v>-8156.62</v>
      </c>
      <c r="H2726" s="31">
        <v>11843.38</v>
      </c>
      <c r="I2726" s="25" t="s">
        <v>739</v>
      </c>
      <c r="J2726" s="25" t="s">
        <v>1925</v>
      </c>
    </row>
    <row r="2727" spans="1:10">
      <c r="A2727" s="26">
        <v>69</v>
      </c>
      <c r="B2727" s="69">
        <v>100000440050</v>
      </c>
      <c r="C2727" s="69">
        <v>0</v>
      </c>
      <c r="D2727" s="70" t="s">
        <v>1091</v>
      </c>
      <c r="E2727" s="27" t="s">
        <v>1093</v>
      </c>
      <c r="F2727" s="31">
        <v>20000</v>
      </c>
      <c r="G2727" s="31">
        <v>-8156.61</v>
      </c>
      <c r="H2727" s="31">
        <v>11843.39</v>
      </c>
      <c r="I2727" s="25" t="s">
        <v>739</v>
      </c>
      <c r="J2727" s="25" t="s">
        <v>1925</v>
      </c>
    </row>
    <row r="2728" spans="1:10">
      <c r="A2728" s="26">
        <v>70</v>
      </c>
      <c r="B2728" s="69">
        <v>100000440051</v>
      </c>
      <c r="C2728" s="69">
        <v>0</v>
      </c>
      <c r="D2728" s="70" t="s">
        <v>1091</v>
      </c>
      <c r="E2728" s="27" t="s">
        <v>1093</v>
      </c>
      <c r="F2728" s="31">
        <v>20000</v>
      </c>
      <c r="G2728" s="31">
        <v>-8156.62</v>
      </c>
      <c r="H2728" s="31">
        <v>11843.38</v>
      </c>
      <c r="I2728" s="25" t="s">
        <v>739</v>
      </c>
      <c r="J2728" s="25" t="s">
        <v>1925</v>
      </c>
    </row>
    <row r="2729" spans="1:10">
      <c r="A2729" s="26">
        <v>71</v>
      </c>
      <c r="B2729" s="69">
        <v>100000440052</v>
      </c>
      <c r="C2729" s="69">
        <v>0</v>
      </c>
      <c r="D2729" s="70" t="s">
        <v>1091</v>
      </c>
      <c r="E2729" s="27" t="s">
        <v>1093</v>
      </c>
      <c r="F2729" s="31">
        <v>20000</v>
      </c>
      <c r="G2729" s="31">
        <v>-8156.61</v>
      </c>
      <c r="H2729" s="31">
        <v>11843.39</v>
      </c>
      <c r="I2729" s="25" t="s">
        <v>739</v>
      </c>
      <c r="J2729" s="25" t="s">
        <v>1925</v>
      </c>
    </row>
    <row r="2730" spans="1:10">
      <c r="A2730" s="26">
        <v>72</v>
      </c>
      <c r="B2730" s="69">
        <v>100000440053</v>
      </c>
      <c r="C2730" s="69">
        <v>0</v>
      </c>
      <c r="D2730" s="70" t="s">
        <v>1091</v>
      </c>
      <c r="E2730" s="27" t="s">
        <v>1093</v>
      </c>
      <c r="F2730" s="31">
        <v>20000</v>
      </c>
      <c r="G2730" s="31">
        <v>-8156.62</v>
      </c>
      <c r="H2730" s="31">
        <v>11843.38</v>
      </c>
      <c r="I2730" s="25" t="s">
        <v>739</v>
      </c>
      <c r="J2730" s="25" t="s">
        <v>1925</v>
      </c>
    </row>
    <row r="2731" spans="1:10">
      <c r="A2731" s="26">
        <v>73</v>
      </c>
      <c r="B2731" s="69">
        <v>100000440054</v>
      </c>
      <c r="C2731" s="69">
        <v>0</v>
      </c>
      <c r="D2731" s="70" t="s">
        <v>1091</v>
      </c>
      <c r="E2731" s="27" t="s">
        <v>1093</v>
      </c>
      <c r="F2731" s="31">
        <v>20000</v>
      </c>
      <c r="G2731" s="31">
        <v>-8156.61</v>
      </c>
      <c r="H2731" s="31">
        <v>11843.39</v>
      </c>
      <c r="I2731" s="25" t="s">
        <v>739</v>
      </c>
      <c r="J2731" s="25" t="s">
        <v>1925</v>
      </c>
    </row>
    <row r="2732" spans="1:10">
      <c r="A2732" s="26">
        <v>74</v>
      </c>
      <c r="B2732" s="69">
        <v>100000440055</v>
      </c>
      <c r="C2732" s="69">
        <v>0</v>
      </c>
      <c r="D2732" s="70" t="s">
        <v>1091</v>
      </c>
      <c r="E2732" s="27" t="s">
        <v>1093</v>
      </c>
      <c r="F2732" s="31">
        <v>20000</v>
      </c>
      <c r="G2732" s="31">
        <v>-8156.61</v>
      </c>
      <c r="H2732" s="31">
        <v>11843.39</v>
      </c>
      <c r="I2732" s="25" t="s">
        <v>739</v>
      </c>
      <c r="J2732" s="25" t="s">
        <v>1925</v>
      </c>
    </row>
    <row r="2733" spans="1:10">
      <c r="A2733" s="26">
        <v>75</v>
      </c>
      <c r="B2733" s="69">
        <v>100000440056</v>
      </c>
      <c r="C2733" s="69">
        <v>0</v>
      </c>
      <c r="D2733" s="70" t="s">
        <v>1091</v>
      </c>
      <c r="E2733" s="27" t="s">
        <v>1093</v>
      </c>
      <c r="F2733" s="31">
        <v>20000</v>
      </c>
      <c r="G2733" s="31">
        <v>-8156.62</v>
      </c>
      <c r="H2733" s="31">
        <v>11843.38</v>
      </c>
      <c r="I2733" s="25" t="s">
        <v>739</v>
      </c>
      <c r="J2733" s="25" t="s">
        <v>1925</v>
      </c>
    </row>
    <row r="2734" spans="1:10">
      <c r="A2734" s="26">
        <v>76</v>
      </c>
      <c r="B2734" s="69">
        <v>100000440057</v>
      </c>
      <c r="C2734" s="69">
        <v>0</v>
      </c>
      <c r="D2734" s="70" t="s">
        <v>1091</v>
      </c>
      <c r="E2734" s="27" t="s">
        <v>1093</v>
      </c>
      <c r="F2734" s="31">
        <v>20000</v>
      </c>
      <c r="G2734" s="31">
        <v>-8156.61</v>
      </c>
      <c r="H2734" s="31">
        <v>11843.39</v>
      </c>
      <c r="I2734" s="25" t="s">
        <v>739</v>
      </c>
      <c r="J2734" s="25" t="s">
        <v>1925</v>
      </c>
    </row>
    <row r="2735" spans="1:10">
      <c r="A2735" s="26">
        <v>77</v>
      </c>
      <c r="B2735" s="69">
        <v>100000440058</v>
      </c>
      <c r="C2735" s="69">
        <v>0</v>
      </c>
      <c r="D2735" s="70" t="s">
        <v>1091</v>
      </c>
      <c r="E2735" s="27" t="s">
        <v>1093</v>
      </c>
      <c r="F2735" s="31">
        <v>20000</v>
      </c>
      <c r="G2735" s="31">
        <v>-8156.62</v>
      </c>
      <c r="H2735" s="31">
        <v>11843.38</v>
      </c>
      <c r="I2735" s="25" t="s">
        <v>739</v>
      </c>
      <c r="J2735" s="25" t="s">
        <v>1925</v>
      </c>
    </row>
    <row r="2736" spans="1:10">
      <c r="A2736" s="26">
        <v>78</v>
      </c>
      <c r="B2736" s="69">
        <v>100000440059</v>
      </c>
      <c r="C2736" s="69">
        <v>0</v>
      </c>
      <c r="D2736" s="70" t="s">
        <v>1091</v>
      </c>
      <c r="E2736" s="27" t="s">
        <v>1093</v>
      </c>
      <c r="F2736" s="31">
        <v>20000</v>
      </c>
      <c r="G2736" s="31">
        <v>-8156.62</v>
      </c>
      <c r="H2736" s="31">
        <v>11843.38</v>
      </c>
      <c r="I2736" s="25" t="s">
        <v>739</v>
      </c>
      <c r="J2736" s="25" t="s">
        <v>1925</v>
      </c>
    </row>
    <row r="2737" spans="1:10">
      <c r="A2737" s="26">
        <v>79</v>
      </c>
      <c r="B2737" s="69">
        <v>100000440060</v>
      </c>
      <c r="C2737" s="69">
        <v>0</v>
      </c>
      <c r="D2737" s="70" t="s">
        <v>1091</v>
      </c>
      <c r="E2737" s="27" t="s">
        <v>1093</v>
      </c>
      <c r="F2737" s="31">
        <v>20000</v>
      </c>
      <c r="G2737" s="31">
        <v>-8156.61</v>
      </c>
      <c r="H2737" s="31">
        <v>11843.39</v>
      </c>
      <c r="I2737" s="25" t="s">
        <v>739</v>
      </c>
      <c r="J2737" s="25" t="s">
        <v>1925</v>
      </c>
    </row>
    <row r="2738" spans="1:10">
      <c r="A2738" s="26">
        <v>80</v>
      </c>
      <c r="B2738" s="69">
        <v>100000440061</v>
      </c>
      <c r="C2738" s="69">
        <v>0</v>
      </c>
      <c r="D2738" s="70" t="s">
        <v>1091</v>
      </c>
      <c r="E2738" s="27" t="s">
        <v>1093</v>
      </c>
      <c r="F2738" s="31">
        <v>20000</v>
      </c>
      <c r="G2738" s="31">
        <v>-8156.61</v>
      </c>
      <c r="H2738" s="31">
        <v>11843.39</v>
      </c>
      <c r="I2738" s="25" t="s">
        <v>739</v>
      </c>
      <c r="J2738" s="25" t="s">
        <v>1925</v>
      </c>
    </row>
    <row r="2739" spans="1:10">
      <c r="A2739" s="26">
        <v>81</v>
      </c>
      <c r="B2739" s="69">
        <v>100000440062</v>
      </c>
      <c r="C2739" s="69">
        <v>0</v>
      </c>
      <c r="D2739" s="70" t="s">
        <v>1091</v>
      </c>
      <c r="E2739" s="27" t="s">
        <v>1093</v>
      </c>
      <c r="F2739" s="31">
        <v>20000</v>
      </c>
      <c r="G2739" s="31">
        <v>-8156.62</v>
      </c>
      <c r="H2739" s="31">
        <v>11843.38</v>
      </c>
      <c r="I2739" s="25" t="s">
        <v>739</v>
      </c>
      <c r="J2739" s="25" t="s">
        <v>1925</v>
      </c>
    </row>
    <row r="2740" spans="1:10">
      <c r="A2740" s="26">
        <v>82</v>
      </c>
      <c r="B2740" s="69">
        <v>100000440063</v>
      </c>
      <c r="C2740" s="69">
        <v>0</v>
      </c>
      <c r="D2740" s="70" t="s">
        <v>1091</v>
      </c>
      <c r="E2740" s="27" t="s">
        <v>1093</v>
      </c>
      <c r="F2740" s="31">
        <v>20000</v>
      </c>
      <c r="G2740" s="31">
        <v>-8156.62</v>
      </c>
      <c r="H2740" s="31">
        <v>11843.38</v>
      </c>
      <c r="I2740" s="25" t="s">
        <v>739</v>
      </c>
      <c r="J2740" s="25" t="s">
        <v>1925</v>
      </c>
    </row>
    <row r="2741" spans="1:10">
      <c r="A2741" s="26">
        <v>83</v>
      </c>
      <c r="B2741" s="69">
        <v>100000440064</v>
      </c>
      <c r="C2741" s="69">
        <v>0</v>
      </c>
      <c r="D2741" s="70" t="s">
        <v>1091</v>
      </c>
      <c r="E2741" s="27" t="s">
        <v>1093</v>
      </c>
      <c r="F2741" s="31">
        <v>20000</v>
      </c>
      <c r="G2741" s="31">
        <v>-8156.61</v>
      </c>
      <c r="H2741" s="31">
        <v>11843.39</v>
      </c>
      <c r="I2741" s="25" t="s">
        <v>739</v>
      </c>
      <c r="J2741" s="25" t="s">
        <v>1925</v>
      </c>
    </row>
    <row r="2742" spans="1:10">
      <c r="A2742" s="26">
        <v>84</v>
      </c>
      <c r="B2742" s="69">
        <v>100000440065</v>
      </c>
      <c r="C2742" s="69">
        <v>0</v>
      </c>
      <c r="D2742" s="70" t="s">
        <v>1091</v>
      </c>
      <c r="E2742" s="27" t="s">
        <v>1093</v>
      </c>
      <c r="F2742" s="31">
        <v>20000</v>
      </c>
      <c r="G2742" s="31">
        <v>-8156.62</v>
      </c>
      <c r="H2742" s="31">
        <v>11843.38</v>
      </c>
      <c r="I2742" s="25" t="s">
        <v>739</v>
      </c>
      <c r="J2742" s="25" t="s">
        <v>1925</v>
      </c>
    </row>
    <row r="2743" spans="1:10">
      <c r="A2743" s="26">
        <v>85</v>
      </c>
      <c r="B2743" s="69">
        <v>100000440066</v>
      </c>
      <c r="C2743" s="69">
        <v>0</v>
      </c>
      <c r="D2743" s="70" t="s">
        <v>1091</v>
      </c>
      <c r="E2743" s="27" t="s">
        <v>1093</v>
      </c>
      <c r="F2743" s="31">
        <v>20000</v>
      </c>
      <c r="G2743" s="31">
        <v>-8156.61</v>
      </c>
      <c r="H2743" s="31">
        <v>11843.39</v>
      </c>
      <c r="I2743" s="25" t="s">
        <v>739</v>
      </c>
      <c r="J2743" s="25" t="s">
        <v>1925</v>
      </c>
    </row>
    <row r="2744" spans="1:10">
      <c r="A2744" s="26">
        <v>86</v>
      </c>
      <c r="B2744" s="69">
        <v>100000440067</v>
      </c>
      <c r="C2744" s="69">
        <v>0</v>
      </c>
      <c r="D2744" s="70" t="s">
        <v>1091</v>
      </c>
      <c r="E2744" s="27" t="s">
        <v>1093</v>
      </c>
      <c r="F2744" s="31">
        <v>20000</v>
      </c>
      <c r="G2744" s="31">
        <v>-8156.62</v>
      </c>
      <c r="H2744" s="31">
        <v>11843.38</v>
      </c>
      <c r="I2744" s="25" t="s">
        <v>739</v>
      </c>
      <c r="J2744" s="25" t="s">
        <v>1925</v>
      </c>
    </row>
    <row r="2745" spans="1:10">
      <c r="A2745" s="26">
        <v>87</v>
      </c>
      <c r="B2745" s="69">
        <v>100000440068</v>
      </c>
      <c r="C2745" s="69">
        <v>0</v>
      </c>
      <c r="D2745" s="70" t="s">
        <v>1091</v>
      </c>
      <c r="E2745" s="27" t="s">
        <v>1093</v>
      </c>
      <c r="F2745" s="31">
        <v>20000</v>
      </c>
      <c r="G2745" s="31">
        <v>-8156.61</v>
      </c>
      <c r="H2745" s="31">
        <v>11843.39</v>
      </c>
      <c r="I2745" s="25" t="s">
        <v>739</v>
      </c>
      <c r="J2745" s="25" t="s">
        <v>1925</v>
      </c>
    </row>
    <row r="2746" spans="1:10">
      <c r="A2746" s="26">
        <v>88</v>
      </c>
      <c r="B2746" s="69">
        <v>100000440069</v>
      </c>
      <c r="C2746" s="69">
        <v>0</v>
      </c>
      <c r="D2746" s="70" t="s">
        <v>1091</v>
      </c>
      <c r="E2746" s="27" t="s">
        <v>1093</v>
      </c>
      <c r="F2746" s="31">
        <v>20000</v>
      </c>
      <c r="G2746" s="31">
        <v>-8156.62</v>
      </c>
      <c r="H2746" s="31">
        <v>11843.38</v>
      </c>
      <c r="I2746" s="25" t="s">
        <v>739</v>
      </c>
      <c r="J2746" s="25" t="s">
        <v>1925</v>
      </c>
    </row>
    <row r="2747" spans="1:10">
      <c r="A2747" s="26">
        <v>89</v>
      </c>
      <c r="B2747" s="69">
        <v>100000440070</v>
      </c>
      <c r="C2747" s="69">
        <v>0</v>
      </c>
      <c r="D2747" s="70" t="s">
        <v>1091</v>
      </c>
      <c r="E2747" s="27" t="s">
        <v>1093</v>
      </c>
      <c r="F2747" s="31">
        <v>20000</v>
      </c>
      <c r="G2747" s="31">
        <v>-8156.61</v>
      </c>
      <c r="H2747" s="31">
        <v>11843.39</v>
      </c>
      <c r="I2747" s="25" t="s">
        <v>739</v>
      </c>
      <c r="J2747" s="25" t="s">
        <v>1925</v>
      </c>
    </row>
    <row r="2748" spans="1:10">
      <c r="A2748" s="26">
        <v>90</v>
      </c>
      <c r="B2748" s="69">
        <v>100000440071</v>
      </c>
      <c r="C2748" s="69">
        <v>0</v>
      </c>
      <c r="D2748" s="70" t="s">
        <v>1091</v>
      </c>
      <c r="E2748" s="27" t="s">
        <v>1093</v>
      </c>
      <c r="F2748" s="31">
        <v>20000</v>
      </c>
      <c r="G2748" s="31">
        <v>-8156.61</v>
      </c>
      <c r="H2748" s="31">
        <v>11843.39</v>
      </c>
      <c r="I2748" s="25" t="s">
        <v>739</v>
      </c>
      <c r="J2748" s="25" t="s">
        <v>1925</v>
      </c>
    </row>
    <row r="2749" spans="1:10">
      <c r="A2749" s="26">
        <v>91</v>
      </c>
      <c r="B2749" s="69">
        <v>100000440072</v>
      </c>
      <c r="C2749" s="69">
        <v>0</v>
      </c>
      <c r="D2749" s="70" t="s">
        <v>1091</v>
      </c>
      <c r="E2749" s="27" t="s">
        <v>1093</v>
      </c>
      <c r="F2749" s="31">
        <v>20000</v>
      </c>
      <c r="G2749" s="31">
        <v>-8156.62</v>
      </c>
      <c r="H2749" s="31">
        <v>11843.38</v>
      </c>
      <c r="I2749" s="25" t="s">
        <v>739</v>
      </c>
      <c r="J2749" s="25" t="s">
        <v>1925</v>
      </c>
    </row>
    <row r="2750" spans="1:10">
      <c r="A2750" s="26">
        <v>92</v>
      </c>
      <c r="B2750" s="69">
        <v>100000440073</v>
      </c>
      <c r="C2750" s="69">
        <v>0</v>
      </c>
      <c r="D2750" s="70" t="s">
        <v>1091</v>
      </c>
      <c r="E2750" s="27" t="s">
        <v>1093</v>
      </c>
      <c r="F2750" s="31">
        <v>20000</v>
      </c>
      <c r="G2750" s="31">
        <v>-8156.62</v>
      </c>
      <c r="H2750" s="31">
        <v>11843.38</v>
      </c>
      <c r="I2750" s="25" t="s">
        <v>739</v>
      </c>
      <c r="J2750" s="25" t="s">
        <v>1925</v>
      </c>
    </row>
    <row r="2751" spans="1:10">
      <c r="A2751" s="26">
        <v>93</v>
      </c>
      <c r="B2751" s="69">
        <v>100000440074</v>
      </c>
      <c r="C2751" s="69">
        <v>0</v>
      </c>
      <c r="D2751" s="70" t="s">
        <v>1091</v>
      </c>
      <c r="E2751" s="27" t="s">
        <v>1093</v>
      </c>
      <c r="F2751" s="31">
        <v>20000</v>
      </c>
      <c r="G2751" s="31">
        <v>-8156.61</v>
      </c>
      <c r="H2751" s="31">
        <v>11843.39</v>
      </c>
      <c r="I2751" s="25" t="s">
        <v>739</v>
      </c>
      <c r="J2751" s="25" t="s">
        <v>1925</v>
      </c>
    </row>
    <row r="2752" spans="1:10">
      <c r="A2752" s="26">
        <v>94</v>
      </c>
      <c r="B2752" s="69">
        <v>100000440075</v>
      </c>
      <c r="C2752" s="69">
        <v>0</v>
      </c>
      <c r="D2752" s="70" t="s">
        <v>1091</v>
      </c>
      <c r="E2752" s="27" t="s">
        <v>1093</v>
      </c>
      <c r="F2752" s="31">
        <v>20000</v>
      </c>
      <c r="G2752" s="31">
        <v>-8156.62</v>
      </c>
      <c r="H2752" s="31">
        <v>11843.38</v>
      </c>
      <c r="I2752" s="25" t="s">
        <v>739</v>
      </c>
      <c r="J2752" s="25" t="s">
        <v>1925</v>
      </c>
    </row>
    <row r="2753" spans="1:10">
      <c r="A2753" s="26">
        <v>95</v>
      </c>
      <c r="B2753" s="69">
        <v>100000440076</v>
      </c>
      <c r="C2753" s="69">
        <v>0</v>
      </c>
      <c r="D2753" s="70" t="s">
        <v>1091</v>
      </c>
      <c r="E2753" s="27" t="s">
        <v>1093</v>
      </c>
      <c r="F2753" s="31">
        <v>20000</v>
      </c>
      <c r="G2753" s="31">
        <v>-8156.61</v>
      </c>
      <c r="H2753" s="31">
        <v>11843.39</v>
      </c>
      <c r="I2753" s="25" t="s">
        <v>739</v>
      </c>
      <c r="J2753" s="25" t="s">
        <v>1925</v>
      </c>
    </row>
    <row r="2754" spans="1:10">
      <c r="A2754" s="26">
        <v>96</v>
      </c>
      <c r="B2754" s="69">
        <v>100000440077</v>
      </c>
      <c r="C2754" s="69">
        <v>0</v>
      </c>
      <c r="D2754" s="70" t="s">
        <v>1091</v>
      </c>
      <c r="E2754" s="27" t="s">
        <v>1093</v>
      </c>
      <c r="F2754" s="31">
        <v>20000</v>
      </c>
      <c r="G2754" s="31">
        <v>-8156.62</v>
      </c>
      <c r="H2754" s="31">
        <v>11843.38</v>
      </c>
      <c r="I2754" s="25" t="s">
        <v>739</v>
      </c>
      <c r="J2754" s="25" t="s">
        <v>1925</v>
      </c>
    </row>
    <row r="2755" spans="1:10">
      <c r="A2755" s="26">
        <v>97</v>
      </c>
      <c r="B2755" s="69">
        <v>100000440078</v>
      </c>
      <c r="C2755" s="69">
        <v>0</v>
      </c>
      <c r="D2755" s="70" t="s">
        <v>1091</v>
      </c>
      <c r="E2755" s="27" t="s">
        <v>1093</v>
      </c>
      <c r="F2755" s="31">
        <v>20000</v>
      </c>
      <c r="G2755" s="31">
        <v>-8156.61</v>
      </c>
      <c r="H2755" s="31">
        <v>11843.39</v>
      </c>
      <c r="I2755" s="25" t="s">
        <v>739</v>
      </c>
      <c r="J2755" s="25" t="s">
        <v>1925</v>
      </c>
    </row>
    <row r="2756" spans="1:10">
      <c r="A2756" s="26">
        <v>98</v>
      </c>
      <c r="B2756" s="69">
        <v>100000440079</v>
      </c>
      <c r="C2756" s="69">
        <v>0</v>
      </c>
      <c r="D2756" s="70" t="s">
        <v>1091</v>
      </c>
      <c r="E2756" s="27" t="s">
        <v>1093</v>
      </c>
      <c r="F2756" s="31">
        <v>20000</v>
      </c>
      <c r="G2756" s="31">
        <v>-8156.61</v>
      </c>
      <c r="H2756" s="31">
        <v>11843.39</v>
      </c>
      <c r="I2756" s="25" t="s">
        <v>739</v>
      </c>
      <c r="J2756" s="25" t="s">
        <v>1925</v>
      </c>
    </row>
    <row r="2757" spans="1:10">
      <c r="A2757" s="26">
        <v>99</v>
      </c>
      <c r="B2757" s="69">
        <v>100000440080</v>
      </c>
      <c r="C2757" s="69">
        <v>0</v>
      </c>
      <c r="D2757" s="70" t="s">
        <v>1091</v>
      </c>
      <c r="E2757" s="27" t="s">
        <v>1093</v>
      </c>
      <c r="F2757" s="31">
        <v>20000</v>
      </c>
      <c r="G2757" s="31">
        <v>-8156.62</v>
      </c>
      <c r="H2757" s="31">
        <v>11843.38</v>
      </c>
      <c r="I2757" s="25" t="s">
        <v>739</v>
      </c>
      <c r="J2757" s="25" t="s">
        <v>1925</v>
      </c>
    </row>
    <row r="2758" spans="1:10">
      <c r="A2758" s="26">
        <v>100</v>
      </c>
      <c r="B2758" s="69">
        <v>100000440081</v>
      </c>
      <c r="C2758" s="69">
        <v>0</v>
      </c>
      <c r="D2758" s="70" t="s">
        <v>1091</v>
      </c>
      <c r="E2758" s="27" t="s">
        <v>1093</v>
      </c>
      <c r="F2758" s="31">
        <v>20000</v>
      </c>
      <c r="G2758" s="31">
        <v>-8156.62</v>
      </c>
      <c r="H2758" s="31">
        <v>11843.38</v>
      </c>
      <c r="I2758" s="25" t="s">
        <v>739</v>
      </c>
      <c r="J2758" s="25" t="s">
        <v>1925</v>
      </c>
    </row>
    <row r="2759" spans="1:10">
      <c r="A2759" s="26">
        <v>101</v>
      </c>
      <c r="B2759" s="69">
        <v>100000440082</v>
      </c>
      <c r="C2759" s="69">
        <v>0</v>
      </c>
      <c r="D2759" s="70" t="s">
        <v>1091</v>
      </c>
      <c r="E2759" s="27" t="s">
        <v>1093</v>
      </c>
      <c r="F2759" s="31">
        <v>20000</v>
      </c>
      <c r="G2759" s="31">
        <v>-8156.61</v>
      </c>
      <c r="H2759" s="31">
        <v>11843.39</v>
      </c>
      <c r="I2759" s="25" t="s">
        <v>739</v>
      </c>
      <c r="J2759" s="25" t="s">
        <v>1925</v>
      </c>
    </row>
    <row r="2760" spans="1:10">
      <c r="A2760" s="26">
        <v>102</v>
      </c>
      <c r="B2760" s="69">
        <v>100000440083</v>
      </c>
      <c r="C2760" s="69">
        <v>0</v>
      </c>
      <c r="D2760" s="70" t="s">
        <v>1091</v>
      </c>
      <c r="E2760" s="27" t="s">
        <v>1093</v>
      </c>
      <c r="F2760" s="31">
        <v>20000</v>
      </c>
      <c r="G2760" s="31">
        <v>-8156.61</v>
      </c>
      <c r="H2760" s="31">
        <v>11843.39</v>
      </c>
      <c r="I2760" s="25" t="s">
        <v>739</v>
      </c>
      <c r="J2760" s="25" t="s">
        <v>1925</v>
      </c>
    </row>
    <row r="2761" spans="1:10">
      <c r="A2761" s="26">
        <v>103</v>
      </c>
      <c r="B2761" s="69">
        <v>100000440084</v>
      </c>
      <c r="C2761" s="69">
        <v>0</v>
      </c>
      <c r="D2761" s="70" t="s">
        <v>1091</v>
      </c>
      <c r="E2761" s="27" t="s">
        <v>1093</v>
      </c>
      <c r="F2761" s="31">
        <v>20000</v>
      </c>
      <c r="G2761" s="31">
        <v>-8156.62</v>
      </c>
      <c r="H2761" s="31">
        <v>11843.38</v>
      </c>
      <c r="I2761" s="25" t="s">
        <v>739</v>
      </c>
      <c r="J2761" s="25" t="s">
        <v>1925</v>
      </c>
    </row>
    <row r="2762" spans="1:10">
      <c r="A2762" s="26">
        <v>104</v>
      </c>
      <c r="B2762" s="69">
        <v>100000440085</v>
      </c>
      <c r="C2762" s="69">
        <v>0</v>
      </c>
      <c r="D2762" s="70" t="s">
        <v>1091</v>
      </c>
      <c r="E2762" s="27" t="s">
        <v>1093</v>
      </c>
      <c r="F2762" s="31">
        <v>20000</v>
      </c>
      <c r="G2762" s="31">
        <v>-8156.61</v>
      </c>
      <c r="H2762" s="31">
        <v>11843.39</v>
      </c>
      <c r="I2762" s="25" t="s">
        <v>739</v>
      </c>
      <c r="J2762" s="25" t="s">
        <v>1925</v>
      </c>
    </row>
    <row r="2763" spans="1:10">
      <c r="A2763" s="26">
        <v>105</v>
      </c>
      <c r="B2763" s="69">
        <v>100000440086</v>
      </c>
      <c r="C2763" s="69">
        <v>0</v>
      </c>
      <c r="D2763" s="70" t="s">
        <v>1091</v>
      </c>
      <c r="E2763" s="27" t="s">
        <v>1093</v>
      </c>
      <c r="F2763" s="31">
        <v>20000</v>
      </c>
      <c r="G2763" s="31">
        <v>-8156.62</v>
      </c>
      <c r="H2763" s="31">
        <v>11843.38</v>
      </c>
      <c r="I2763" s="25" t="s">
        <v>739</v>
      </c>
      <c r="J2763" s="25" t="s">
        <v>1925</v>
      </c>
    </row>
    <row r="2764" spans="1:10">
      <c r="A2764" s="26">
        <v>106</v>
      </c>
      <c r="B2764" s="69">
        <v>100000440087</v>
      </c>
      <c r="C2764" s="69">
        <v>0</v>
      </c>
      <c r="D2764" s="70" t="s">
        <v>1091</v>
      </c>
      <c r="E2764" s="27" t="s">
        <v>1093</v>
      </c>
      <c r="F2764" s="31">
        <v>20000</v>
      </c>
      <c r="G2764" s="31">
        <v>-8156.62</v>
      </c>
      <c r="H2764" s="31">
        <v>11843.38</v>
      </c>
      <c r="I2764" s="25" t="s">
        <v>739</v>
      </c>
      <c r="J2764" s="25" t="s">
        <v>1925</v>
      </c>
    </row>
    <row r="2765" spans="1:10">
      <c r="A2765" s="26">
        <v>107</v>
      </c>
      <c r="B2765" s="69">
        <v>100000440088</v>
      </c>
      <c r="C2765" s="69">
        <v>0</v>
      </c>
      <c r="D2765" s="70" t="s">
        <v>1091</v>
      </c>
      <c r="E2765" s="27" t="s">
        <v>1093</v>
      </c>
      <c r="F2765" s="31">
        <v>20000</v>
      </c>
      <c r="G2765" s="31">
        <v>-8156.61</v>
      </c>
      <c r="H2765" s="31">
        <v>11843.39</v>
      </c>
      <c r="I2765" s="25" t="s">
        <v>739</v>
      </c>
      <c r="J2765" s="25" t="s">
        <v>1925</v>
      </c>
    </row>
    <row r="2766" spans="1:10">
      <c r="A2766" s="26">
        <v>108</v>
      </c>
      <c r="B2766" s="69">
        <v>100000440089</v>
      </c>
      <c r="C2766" s="69">
        <v>0</v>
      </c>
      <c r="D2766" s="70" t="s">
        <v>1091</v>
      </c>
      <c r="E2766" s="27" t="s">
        <v>1093</v>
      </c>
      <c r="F2766" s="31">
        <v>20000</v>
      </c>
      <c r="G2766" s="31">
        <v>-8156.62</v>
      </c>
      <c r="H2766" s="31">
        <v>11843.38</v>
      </c>
      <c r="I2766" s="25" t="s">
        <v>739</v>
      </c>
      <c r="J2766" s="25" t="s">
        <v>1925</v>
      </c>
    </row>
    <row r="2767" spans="1:10">
      <c r="A2767" s="26">
        <v>109</v>
      </c>
      <c r="B2767" s="69">
        <v>100000440090</v>
      </c>
      <c r="C2767" s="69">
        <v>0</v>
      </c>
      <c r="D2767" s="70" t="s">
        <v>1091</v>
      </c>
      <c r="E2767" s="27" t="s">
        <v>1093</v>
      </c>
      <c r="F2767" s="31">
        <v>20000</v>
      </c>
      <c r="G2767" s="31">
        <v>-8156.61</v>
      </c>
      <c r="H2767" s="31">
        <v>11843.39</v>
      </c>
      <c r="I2767" s="25" t="s">
        <v>739</v>
      </c>
      <c r="J2767" s="25" t="s">
        <v>1925</v>
      </c>
    </row>
    <row r="2768" spans="1:10">
      <c r="A2768" s="26">
        <v>110</v>
      </c>
      <c r="B2768" s="69">
        <v>100000440091</v>
      </c>
      <c r="C2768" s="69">
        <v>0</v>
      </c>
      <c r="D2768" s="70" t="s">
        <v>1091</v>
      </c>
      <c r="E2768" s="27" t="s">
        <v>1093</v>
      </c>
      <c r="F2768" s="31">
        <v>20000</v>
      </c>
      <c r="G2768" s="31">
        <v>-8156.62</v>
      </c>
      <c r="H2768" s="31">
        <v>11843.38</v>
      </c>
      <c r="I2768" s="25" t="s">
        <v>739</v>
      </c>
      <c r="J2768" s="25" t="s">
        <v>1925</v>
      </c>
    </row>
    <row r="2769" spans="1:10">
      <c r="A2769" s="26">
        <v>111</v>
      </c>
      <c r="B2769" s="69">
        <v>100000440092</v>
      </c>
      <c r="C2769" s="69">
        <v>0</v>
      </c>
      <c r="D2769" s="70" t="s">
        <v>1091</v>
      </c>
      <c r="E2769" s="27" t="s">
        <v>1093</v>
      </c>
      <c r="F2769" s="31">
        <v>20000</v>
      </c>
      <c r="G2769" s="31">
        <v>-8156.61</v>
      </c>
      <c r="H2769" s="31">
        <v>11843.39</v>
      </c>
      <c r="I2769" s="25" t="s">
        <v>739</v>
      </c>
      <c r="J2769" s="25" t="s">
        <v>1925</v>
      </c>
    </row>
    <row r="2770" spans="1:10">
      <c r="A2770" s="26">
        <v>112</v>
      </c>
      <c r="B2770" s="69">
        <v>100000440093</v>
      </c>
      <c r="C2770" s="69">
        <v>0</v>
      </c>
      <c r="D2770" s="70" t="s">
        <v>1091</v>
      </c>
      <c r="E2770" s="27" t="s">
        <v>1093</v>
      </c>
      <c r="F2770" s="31">
        <v>20000</v>
      </c>
      <c r="G2770" s="31">
        <v>-8156.61</v>
      </c>
      <c r="H2770" s="31">
        <v>11843.39</v>
      </c>
      <c r="I2770" s="25" t="s">
        <v>739</v>
      </c>
      <c r="J2770" s="25" t="s">
        <v>1925</v>
      </c>
    </row>
    <row r="2771" spans="1:10">
      <c r="A2771" s="26">
        <v>113</v>
      </c>
      <c r="B2771" s="69">
        <v>100000440094</v>
      </c>
      <c r="C2771" s="69">
        <v>0</v>
      </c>
      <c r="D2771" s="70" t="s">
        <v>1091</v>
      </c>
      <c r="E2771" s="27" t="s">
        <v>1093</v>
      </c>
      <c r="F2771" s="31">
        <v>20000</v>
      </c>
      <c r="G2771" s="31">
        <v>-8156.62</v>
      </c>
      <c r="H2771" s="31">
        <v>11843.38</v>
      </c>
      <c r="I2771" s="25" t="s">
        <v>739</v>
      </c>
      <c r="J2771" s="25" t="s">
        <v>1925</v>
      </c>
    </row>
    <row r="2772" spans="1:10">
      <c r="A2772" s="26">
        <v>114</v>
      </c>
      <c r="B2772" s="69">
        <v>100000440095</v>
      </c>
      <c r="C2772" s="69">
        <v>0</v>
      </c>
      <c r="D2772" s="70" t="s">
        <v>1091</v>
      </c>
      <c r="E2772" s="27" t="s">
        <v>1093</v>
      </c>
      <c r="F2772" s="31">
        <v>20000</v>
      </c>
      <c r="G2772" s="31">
        <v>-8156.61</v>
      </c>
      <c r="H2772" s="31">
        <v>11843.39</v>
      </c>
      <c r="I2772" s="25" t="s">
        <v>739</v>
      </c>
      <c r="J2772" s="25" t="s">
        <v>1925</v>
      </c>
    </row>
    <row r="2773" spans="1:10">
      <c r="A2773" s="26">
        <v>115</v>
      </c>
      <c r="B2773" s="69">
        <v>100000440096</v>
      </c>
      <c r="C2773" s="69">
        <v>0</v>
      </c>
      <c r="D2773" s="70" t="s">
        <v>1091</v>
      </c>
      <c r="E2773" s="27" t="s">
        <v>1093</v>
      </c>
      <c r="F2773" s="31">
        <v>20000</v>
      </c>
      <c r="G2773" s="31">
        <v>-8156.62</v>
      </c>
      <c r="H2773" s="31">
        <v>11843.38</v>
      </c>
      <c r="I2773" s="25" t="s">
        <v>739</v>
      </c>
      <c r="J2773" s="25" t="s">
        <v>1925</v>
      </c>
    </row>
    <row r="2774" spans="1:10">
      <c r="A2774" s="26">
        <v>116</v>
      </c>
      <c r="B2774" s="69">
        <v>100000440097</v>
      </c>
      <c r="C2774" s="69">
        <v>0</v>
      </c>
      <c r="D2774" s="70" t="s">
        <v>1091</v>
      </c>
      <c r="E2774" s="27" t="s">
        <v>1093</v>
      </c>
      <c r="F2774" s="31">
        <v>20000</v>
      </c>
      <c r="G2774" s="31">
        <v>-8156.61</v>
      </c>
      <c r="H2774" s="31">
        <v>11843.39</v>
      </c>
      <c r="I2774" s="25" t="s">
        <v>739</v>
      </c>
      <c r="J2774" s="25" t="s">
        <v>1925</v>
      </c>
    </row>
    <row r="2775" spans="1:10">
      <c r="A2775" s="26">
        <v>117</v>
      </c>
      <c r="B2775" s="69">
        <v>100000440098</v>
      </c>
      <c r="C2775" s="69">
        <v>0</v>
      </c>
      <c r="D2775" s="70" t="s">
        <v>1091</v>
      </c>
      <c r="E2775" s="27" t="s">
        <v>1093</v>
      </c>
      <c r="F2775" s="31">
        <v>20000</v>
      </c>
      <c r="G2775" s="31">
        <v>-8156.62</v>
      </c>
      <c r="H2775" s="31">
        <v>11843.38</v>
      </c>
      <c r="I2775" s="25" t="s">
        <v>739</v>
      </c>
      <c r="J2775" s="25" t="s">
        <v>1925</v>
      </c>
    </row>
    <row r="2776" spans="1:10">
      <c r="A2776" s="26">
        <v>118</v>
      </c>
      <c r="B2776" s="69">
        <v>100000440099</v>
      </c>
      <c r="C2776" s="69">
        <v>0</v>
      </c>
      <c r="D2776" s="70" t="s">
        <v>1091</v>
      </c>
      <c r="E2776" s="27" t="s">
        <v>1093</v>
      </c>
      <c r="F2776" s="31">
        <v>20000</v>
      </c>
      <c r="G2776" s="31">
        <v>-8156.62</v>
      </c>
      <c r="H2776" s="31">
        <v>11843.38</v>
      </c>
      <c r="I2776" s="25" t="s">
        <v>739</v>
      </c>
      <c r="J2776" s="25" t="s">
        <v>1925</v>
      </c>
    </row>
    <row r="2777" spans="1:10">
      <c r="A2777" s="26">
        <v>119</v>
      </c>
      <c r="B2777" s="69">
        <v>100000440100</v>
      </c>
      <c r="C2777" s="69">
        <v>0</v>
      </c>
      <c r="D2777" s="70" t="s">
        <v>1091</v>
      </c>
      <c r="E2777" s="27" t="s">
        <v>1093</v>
      </c>
      <c r="F2777" s="31">
        <v>20000</v>
      </c>
      <c r="G2777" s="31">
        <v>-8156.61</v>
      </c>
      <c r="H2777" s="31">
        <v>11843.39</v>
      </c>
      <c r="I2777" s="25" t="s">
        <v>739</v>
      </c>
      <c r="J2777" s="25" t="s">
        <v>1925</v>
      </c>
    </row>
    <row r="2778" spans="1:10">
      <c r="A2778" s="26">
        <v>120</v>
      </c>
      <c r="B2778" s="69">
        <v>100000440101</v>
      </c>
      <c r="C2778" s="69">
        <v>0</v>
      </c>
      <c r="D2778" s="70" t="s">
        <v>1091</v>
      </c>
      <c r="E2778" s="27" t="s">
        <v>1093</v>
      </c>
      <c r="F2778" s="31">
        <v>20000</v>
      </c>
      <c r="G2778" s="31">
        <v>-8156.61</v>
      </c>
      <c r="H2778" s="31">
        <v>11843.39</v>
      </c>
      <c r="I2778" s="25" t="s">
        <v>739</v>
      </c>
      <c r="J2778" s="25" t="s">
        <v>1925</v>
      </c>
    </row>
    <row r="2779" spans="1:10">
      <c r="A2779" s="26">
        <v>121</v>
      </c>
      <c r="B2779" s="69">
        <v>100000440102</v>
      </c>
      <c r="C2779" s="69">
        <v>0</v>
      </c>
      <c r="D2779" s="70" t="s">
        <v>1091</v>
      </c>
      <c r="E2779" s="27" t="s">
        <v>1093</v>
      </c>
      <c r="F2779" s="31">
        <v>20000</v>
      </c>
      <c r="G2779" s="31">
        <v>-8156.62</v>
      </c>
      <c r="H2779" s="31">
        <v>11843.38</v>
      </c>
      <c r="I2779" s="25" t="s">
        <v>739</v>
      </c>
      <c r="J2779" s="25" t="s">
        <v>1925</v>
      </c>
    </row>
    <row r="2780" spans="1:10">
      <c r="A2780" s="26">
        <v>122</v>
      </c>
      <c r="B2780" s="69">
        <v>100000440103</v>
      </c>
      <c r="C2780" s="69">
        <v>0</v>
      </c>
      <c r="D2780" s="70" t="s">
        <v>1091</v>
      </c>
      <c r="E2780" s="27" t="s">
        <v>1093</v>
      </c>
      <c r="F2780" s="31">
        <v>20000</v>
      </c>
      <c r="G2780" s="31">
        <v>-8156.62</v>
      </c>
      <c r="H2780" s="31">
        <v>11843.38</v>
      </c>
      <c r="I2780" s="25" t="s">
        <v>739</v>
      </c>
      <c r="J2780" s="25" t="s">
        <v>1925</v>
      </c>
    </row>
    <row r="2781" spans="1:10">
      <c r="A2781" s="26">
        <v>123</v>
      </c>
      <c r="B2781" s="69">
        <v>100000440104</v>
      </c>
      <c r="C2781" s="69">
        <v>0</v>
      </c>
      <c r="D2781" s="70" t="s">
        <v>1091</v>
      </c>
      <c r="E2781" s="27" t="s">
        <v>1093</v>
      </c>
      <c r="F2781" s="31">
        <v>20000</v>
      </c>
      <c r="G2781" s="31">
        <v>-8156.61</v>
      </c>
      <c r="H2781" s="31">
        <v>11843.39</v>
      </c>
      <c r="I2781" s="25" t="s">
        <v>739</v>
      </c>
      <c r="J2781" s="25" t="s">
        <v>1925</v>
      </c>
    </row>
    <row r="2782" spans="1:10">
      <c r="A2782" s="26">
        <v>124</v>
      </c>
      <c r="B2782" s="69">
        <v>100000440105</v>
      </c>
      <c r="C2782" s="69">
        <v>0</v>
      </c>
      <c r="D2782" s="70" t="s">
        <v>1091</v>
      </c>
      <c r="E2782" s="27" t="s">
        <v>1093</v>
      </c>
      <c r="F2782" s="31">
        <v>20000</v>
      </c>
      <c r="G2782" s="31">
        <v>-8156.61</v>
      </c>
      <c r="H2782" s="31">
        <v>11843.39</v>
      </c>
      <c r="I2782" s="25" t="s">
        <v>739</v>
      </c>
      <c r="J2782" s="25" t="s">
        <v>1925</v>
      </c>
    </row>
    <row r="2783" spans="1:10">
      <c r="A2783" s="26">
        <v>125</v>
      </c>
      <c r="B2783" s="69">
        <v>100000440106</v>
      </c>
      <c r="C2783" s="69">
        <v>0</v>
      </c>
      <c r="D2783" s="70" t="s">
        <v>1091</v>
      </c>
      <c r="E2783" s="27" t="s">
        <v>1093</v>
      </c>
      <c r="F2783" s="31">
        <v>20000</v>
      </c>
      <c r="G2783" s="31">
        <v>-8156.62</v>
      </c>
      <c r="H2783" s="31">
        <v>11843.38</v>
      </c>
      <c r="I2783" s="25" t="s">
        <v>739</v>
      </c>
      <c r="J2783" s="25" t="s">
        <v>1925</v>
      </c>
    </row>
    <row r="2784" spans="1:10">
      <c r="A2784" s="26">
        <v>126</v>
      </c>
      <c r="B2784" s="69">
        <v>100000440107</v>
      </c>
      <c r="C2784" s="69">
        <v>0</v>
      </c>
      <c r="D2784" s="70" t="s">
        <v>1091</v>
      </c>
      <c r="E2784" s="27" t="s">
        <v>1093</v>
      </c>
      <c r="F2784" s="31">
        <v>20000</v>
      </c>
      <c r="G2784" s="31">
        <v>-8156.61</v>
      </c>
      <c r="H2784" s="31">
        <v>11843.39</v>
      </c>
      <c r="I2784" s="25" t="s">
        <v>739</v>
      </c>
      <c r="J2784" s="25" t="s">
        <v>1925</v>
      </c>
    </row>
    <row r="2785" spans="1:10">
      <c r="A2785" s="26">
        <v>127</v>
      </c>
      <c r="B2785" s="69">
        <v>100000440108</v>
      </c>
      <c r="C2785" s="69">
        <v>0</v>
      </c>
      <c r="D2785" s="70" t="s">
        <v>1091</v>
      </c>
      <c r="E2785" s="27" t="s">
        <v>1093</v>
      </c>
      <c r="F2785" s="31">
        <v>20000</v>
      </c>
      <c r="G2785" s="31">
        <v>-8156.62</v>
      </c>
      <c r="H2785" s="31">
        <v>11843.38</v>
      </c>
      <c r="I2785" s="25" t="s">
        <v>739</v>
      </c>
      <c r="J2785" s="25" t="s">
        <v>1925</v>
      </c>
    </row>
    <row r="2786" spans="1:10">
      <c r="A2786" s="26">
        <v>128</v>
      </c>
      <c r="B2786" s="69">
        <v>100000440109</v>
      </c>
      <c r="C2786" s="69">
        <v>0</v>
      </c>
      <c r="D2786" s="70" t="s">
        <v>1091</v>
      </c>
      <c r="E2786" s="27" t="s">
        <v>1093</v>
      </c>
      <c r="F2786" s="31">
        <v>20000</v>
      </c>
      <c r="G2786" s="31">
        <v>-8156.62</v>
      </c>
      <c r="H2786" s="31">
        <v>11843.38</v>
      </c>
      <c r="I2786" s="25" t="s">
        <v>739</v>
      </c>
      <c r="J2786" s="25" t="s">
        <v>1925</v>
      </c>
    </row>
    <row r="2787" spans="1:10">
      <c r="A2787" s="26">
        <v>129</v>
      </c>
      <c r="B2787" s="69">
        <v>100000440110</v>
      </c>
      <c r="C2787" s="69">
        <v>0</v>
      </c>
      <c r="D2787" s="70" t="s">
        <v>1091</v>
      </c>
      <c r="E2787" s="27" t="s">
        <v>1093</v>
      </c>
      <c r="F2787" s="31">
        <v>20000</v>
      </c>
      <c r="G2787" s="31">
        <v>-8156.61</v>
      </c>
      <c r="H2787" s="31">
        <v>11843.39</v>
      </c>
      <c r="I2787" s="25" t="s">
        <v>739</v>
      </c>
      <c r="J2787" s="25" t="s">
        <v>1925</v>
      </c>
    </row>
    <row r="2788" spans="1:10">
      <c r="A2788" s="26">
        <v>130</v>
      </c>
      <c r="B2788" s="69">
        <v>100000440111</v>
      </c>
      <c r="C2788" s="69">
        <v>0</v>
      </c>
      <c r="D2788" s="70" t="s">
        <v>1091</v>
      </c>
      <c r="E2788" s="27" t="s">
        <v>1093</v>
      </c>
      <c r="F2788" s="31">
        <v>20000</v>
      </c>
      <c r="G2788" s="31">
        <v>-8156.62</v>
      </c>
      <c r="H2788" s="31">
        <v>11843.38</v>
      </c>
      <c r="I2788" s="25" t="s">
        <v>739</v>
      </c>
      <c r="J2788" s="25" t="s">
        <v>1925</v>
      </c>
    </row>
    <row r="2789" spans="1:10">
      <c r="A2789" s="26">
        <v>131</v>
      </c>
      <c r="B2789" s="69">
        <v>100000440112</v>
      </c>
      <c r="C2789" s="69">
        <v>0</v>
      </c>
      <c r="D2789" s="70" t="s">
        <v>1091</v>
      </c>
      <c r="E2789" s="27" t="s">
        <v>1093</v>
      </c>
      <c r="F2789" s="31">
        <v>20000</v>
      </c>
      <c r="G2789" s="31">
        <v>-8156.61</v>
      </c>
      <c r="H2789" s="31">
        <v>11843.39</v>
      </c>
      <c r="I2789" s="25" t="s">
        <v>739</v>
      </c>
      <c r="J2789" s="25" t="s">
        <v>1925</v>
      </c>
    </row>
    <row r="2790" spans="1:10">
      <c r="A2790" s="26">
        <v>132</v>
      </c>
      <c r="B2790" s="69">
        <v>100000440113</v>
      </c>
      <c r="C2790" s="69">
        <v>0</v>
      </c>
      <c r="D2790" s="70" t="s">
        <v>1091</v>
      </c>
      <c r="E2790" s="27" t="s">
        <v>1093</v>
      </c>
      <c r="F2790" s="31">
        <v>20000</v>
      </c>
      <c r="G2790" s="31">
        <v>-8156.61</v>
      </c>
      <c r="H2790" s="31">
        <v>11843.39</v>
      </c>
      <c r="I2790" s="25" t="s">
        <v>739</v>
      </c>
      <c r="J2790" s="25" t="s">
        <v>1925</v>
      </c>
    </row>
    <row r="2791" spans="1:10">
      <c r="A2791" s="26">
        <v>133</v>
      </c>
      <c r="B2791" s="69">
        <v>100000440114</v>
      </c>
      <c r="C2791" s="69">
        <v>0</v>
      </c>
      <c r="D2791" s="70" t="s">
        <v>1091</v>
      </c>
      <c r="E2791" s="27" t="s">
        <v>1093</v>
      </c>
      <c r="F2791" s="31">
        <v>20000</v>
      </c>
      <c r="G2791" s="31">
        <v>-8156.62</v>
      </c>
      <c r="H2791" s="31">
        <v>11843.38</v>
      </c>
      <c r="I2791" s="25" t="s">
        <v>739</v>
      </c>
      <c r="J2791" s="25" t="s">
        <v>1925</v>
      </c>
    </row>
    <row r="2792" spans="1:10">
      <c r="A2792" s="26">
        <v>134</v>
      </c>
      <c r="B2792" s="69">
        <v>100000440115</v>
      </c>
      <c r="C2792" s="69">
        <v>0</v>
      </c>
      <c r="D2792" s="70" t="s">
        <v>1091</v>
      </c>
      <c r="E2792" s="27" t="s">
        <v>1093</v>
      </c>
      <c r="F2792" s="31">
        <v>20000</v>
      </c>
      <c r="G2792" s="31">
        <v>-8156.62</v>
      </c>
      <c r="H2792" s="31">
        <v>11843.38</v>
      </c>
      <c r="I2792" s="25" t="s">
        <v>739</v>
      </c>
      <c r="J2792" s="25" t="s">
        <v>1925</v>
      </c>
    </row>
    <row r="2793" spans="1:10">
      <c r="A2793" s="26">
        <v>135</v>
      </c>
      <c r="B2793" s="69">
        <v>100000440116</v>
      </c>
      <c r="C2793" s="69">
        <v>0</v>
      </c>
      <c r="D2793" s="70" t="s">
        <v>1091</v>
      </c>
      <c r="E2793" s="27" t="s">
        <v>1093</v>
      </c>
      <c r="F2793" s="31">
        <v>20000</v>
      </c>
      <c r="G2793" s="31">
        <v>-8156.61</v>
      </c>
      <c r="H2793" s="31">
        <v>11843.39</v>
      </c>
      <c r="I2793" s="25" t="s">
        <v>739</v>
      </c>
      <c r="J2793" s="25" t="s">
        <v>1925</v>
      </c>
    </row>
    <row r="2794" spans="1:10">
      <c r="A2794" s="26">
        <v>136</v>
      </c>
      <c r="B2794" s="69">
        <v>100000440117</v>
      </c>
      <c r="C2794" s="69">
        <v>0</v>
      </c>
      <c r="D2794" s="70" t="s">
        <v>1091</v>
      </c>
      <c r="E2794" s="27" t="s">
        <v>1093</v>
      </c>
      <c r="F2794" s="31">
        <v>20000</v>
      </c>
      <c r="G2794" s="31">
        <v>-8156.62</v>
      </c>
      <c r="H2794" s="31">
        <v>11843.38</v>
      </c>
      <c r="I2794" s="25" t="s">
        <v>739</v>
      </c>
      <c r="J2794" s="25" t="s">
        <v>1925</v>
      </c>
    </row>
    <row r="2795" spans="1:10">
      <c r="A2795" s="26">
        <v>137</v>
      </c>
      <c r="B2795" s="69">
        <v>100000440118</v>
      </c>
      <c r="C2795" s="69">
        <v>0</v>
      </c>
      <c r="D2795" s="70" t="s">
        <v>1091</v>
      </c>
      <c r="E2795" s="27" t="s">
        <v>1093</v>
      </c>
      <c r="F2795" s="31">
        <v>20000</v>
      </c>
      <c r="G2795" s="31">
        <v>-8156.61</v>
      </c>
      <c r="H2795" s="31">
        <v>11843.39</v>
      </c>
      <c r="I2795" s="25" t="s">
        <v>739</v>
      </c>
      <c r="J2795" s="25" t="s">
        <v>1925</v>
      </c>
    </row>
    <row r="2796" spans="1:10">
      <c r="A2796" s="26">
        <v>138</v>
      </c>
      <c r="B2796" s="69">
        <v>100000440119</v>
      </c>
      <c r="C2796" s="69">
        <v>0</v>
      </c>
      <c r="D2796" s="70" t="s">
        <v>1091</v>
      </c>
      <c r="E2796" s="27" t="s">
        <v>1093</v>
      </c>
      <c r="F2796" s="31">
        <v>20000</v>
      </c>
      <c r="G2796" s="31">
        <v>-8156.61</v>
      </c>
      <c r="H2796" s="31">
        <v>11843.39</v>
      </c>
      <c r="I2796" s="25" t="s">
        <v>739</v>
      </c>
      <c r="J2796" s="25" t="s">
        <v>1925</v>
      </c>
    </row>
    <row r="2797" spans="1:10">
      <c r="A2797" s="26">
        <v>139</v>
      </c>
      <c r="B2797" s="69">
        <v>100000440120</v>
      </c>
      <c r="C2797" s="69">
        <v>0</v>
      </c>
      <c r="D2797" s="70" t="s">
        <v>1091</v>
      </c>
      <c r="E2797" s="27" t="s">
        <v>1093</v>
      </c>
      <c r="F2797" s="31">
        <v>20000</v>
      </c>
      <c r="G2797" s="31">
        <v>-8156.62</v>
      </c>
      <c r="H2797" s="31">
        <v>11843.38</v>
      </c>
      <c r="I2797" s="25" t="s">
        <v>739</v>
      </c>
      <c r="J2797" s="25" t="s">
        <v>1925</v>
      </c>
    </row>
    <row r="2798" spans="1:10">
      <c r="A2798" s="26">
        <v>140</v>
      </c>
      <c r="B2798" s="69">
        <v>100000440121</v>
      </c>
      <c r="C2798" s="69">
        <v>0</v>
      </c>
      <c r="D2798" s="70" t="s">
        <v>1091</v>
      </c>
      <c r="E2798" s="27" t="s">
        <v>1093</v>
      </c>
      <c r="F2798" s="31">
        <v>20000</v>
      </c>
      <c r="G2798" s="31">
        <v>-8156.61</v>
      </c>
      <c r="H2798" s="31">
        <v>11843.39</v>
      </c>
      <c r="I2798" s="25" t="s">
        <v>739</v>
      </c>
      <c r="J2798" s="25" t="s">
        <v>1925</v>
      </c>
    </row>
    <row r="2799" spans="1:10">
      <c r="A2799" s="26">
        <v>141</v>
      </c>
      <c r="B2799" s="69">
        <v>100000440122</v>
      </c>
      <c r="C2799" s="69">
        <v>0</v>
      </c>
      <c r="D2799" s="70" t="s">
        <v>1091</v>
      </c>
      <c r="E2799" s="27" t="s">
        <v>1093</v>
      </c>
      <c r="F2799" s="31">
        <v>20000</v>
      </c>
      <c r="G2799" s="31">
        <v>-8156.62</v>
      </c>
      <c r="H2799" s="31">
        <v>11843.38</v>
      </c>
      <c r="I2799" s="25" t="s">
        <v>739</v>
      </c>
      <c r="J2799" s="25" t="s">
        <v>1925</v>
      </c>
    </row>
    <row r="2800" spans="1:10">
      <c r="A2800" s="26">
        <v>142</v>
      </c>
      <c r="B2800" s="69">
        <v>100000440123</v>
      </c>
      <c r="C2800" s="69">
        <v>0</v>
      </c>
      <c r="D2800" s="70" t="s">
        <v>1091</v>
      </c>
      <c r="E2800" s="27" t="s">
        <v>1093</v>
      </c>
      <c r="F2800" s="31">
        <v>20000</v>
      </c>
      <c r="G2800" s="31">
        <v>-8156.61</v>
      </c>
      <c r="H2800" s="31">
        <v>11843.39</v>
      </c>
      <c r="I2800" s="25" t="s">
        <v>739</v>
      </c>
      <c r="J2800" s="25" t="s">
        <v>1925</v>
      </c>
    </row>
    <row r="2801" spans="1:10">
      <c r="A2801" s="26">
        <v>143</v>
      </c>
      <c r="B2801" s="69">
        <v>100000440124</v>
      </c>
      <c r="C2801" s="69">
        <v>0</v>
      </c>
      <c r="D2801" s="70" t="s">
        <v>1091</v>
      </c>
      <c r="E2801" s="27" t="s">
        <v>1093</v>
      </c>
      <c r="F2801" s="31">
        <v>20000</v>
      </c>
      <c r="G2801" s="31">
        <v>-8156.62</v>
      </c>
      <c r="H2801" s="31">
        <v>11843.38</v>
      </c>
      <c r="I2801" s="25" t="s">
        <v>739</v>
      </c>
      <c r="J2801" s="25" t="s">
        <v>1925</v>
      </c>
    </row>
    <row r="2802" spans="1:10">
      <c r="A2802" s="26">
        <v>144</v>
      </c>
      <c r="B2802" s="69">
        <v>100000440125</v>
      </c>
      <c r="C2802" s="69">
        <v>0</v>
      </c>
      <c r="D2802" s="70" t="s">
        <v>1091</v>
      </c>
      <c r="E2802" s="27" t="s">
        <v>1093</v>
      </c>
      <c r="F2802" s="31">
        <v>20000</v>
      </c>
      <c r="G2802" s="31">
        <v>-8156.61</v>
      </c>
      <c r="H2802" s="31">
        <v>11843.39</v>
      </c>
      <c r="I2802" s="25" t="s">
        <v>739</v>
      </c>
      <c r="J2802" s="25" t="s">
        <v>1925</v>
      </c>
    </row>
    <row r="2803" spans="1:10">
      <c r="A2803" s="26">
        <v>145</v>
      </c>
      <c r="B2803" s="69">
        <v>100000440126</v>
      </c>
      <c r="C2803" s="69">
        <v>0</v>
      </c>
      <c r="D2803" s="70" t="s">
        <v>1091</v>
      </c>
      <c r="E2803" s="27" t="s">
        <v>1093</v>
      </c>
      <c r="F2803" s="31">
        <v>20000</v>
      </c>
      <c r="G2803" s="31">
        <v>-8156.62</v>
      </c>
      <c r="H2803" s="31">
        <v>11843.38</v>
      </c>
      <c r="I2803" s="25" t="s">
        <v>739</v>
      </c>
      <c r="J2803" s="25" t="s">
        <v>1925</v>
      </c>
    </row>
    <row r="2804" spans="1:10">
      <c r="A2804" s="26">
        <v>146</v>
      </c>
      <c r="B2804" s="69">
        <v>100000440127</v>
      </c>
      <c r="C2804" s="69">
        <v>0</v>
      </c>
      <c r="D2804" s="70" t="s">
        <v>1091</v>
      </c>
      <c r="E2804" s="27" t="s">
        <v>1093</v>
      </c>
      <c r="F2804" s="31">
        <v>20000</v>
      </c>
      <c r="G2804" s="31">
        <v>-8156.62</v>
      </c>
      <c r="H2804" s="31">
        <v>11843.38</v>
      </c>
      <c r="I2804" s="25" t="s">
        <v>739</v>
      </c>
      <c r="J2804" s="25" t="s">
        <v>1925</v>
      </c>
    </row>
    <row r="2805" spans="1:10">
      <c r="A2805" s="26">
        <v>147</v>
      </c>
      <c r="B2805" s="69">
        <v>100000440128</v>
      </c>
      <c r="C2805" s="69">
        <v>0</v>
      </c>
      <c r="D2805" s="70" t="s">
        <v>1091</v>
      </c>
      <c r="E2805" s="27" t="s">
        <v>1093</v>
      </c>
      <c r="F2805" s="31">
        <v>20000</v>
      </c>
      <c r="G2805" s="31">
        <v>-8156.61</v>
      </c>
      <c r="H2805" s="31">
        <v>11843.39</v>
      </c>
      <c r="I2805" s="25" t="s">
        <v>739</v>
      </c>
      <c r="J2805" s="25" t="s">
        <v>1925</v>
      </c>
    </row>
    <row r="2806" spans="1:10">
      <c r="A2806" s="26">
        <v>148</v>
      </c>
      <c r="B2806" s="69">
        <v>100000440129</v>
      </c>
      <c r="C2806" s="69">
        <v>0</v>
      </c>
      <c r="D2806" s="70" t="s">
        <v>1091</v>
      </c>
      <c r="E2806" s="27" t="s">
        <v>1093</v>
      </c>
      <c r="F2806" s="31">
        <v>20000</v>
      </c>
      <c r="G2806" s="31">
        <v>-8156.61</v>
      </c>
      <c r="H2806" s="31">
        <v>11843.39</v>
      </c>
      <c r="I2806" s="25" t="s">
        <v>739</v>
      </c>
      <c r="J2806" s="25" t="s">
        <v>1925</v>
      </c>
    </row>
    <row r="2807" spans="1:10">
      <c r="A2807" s="26">
        <v>149</v>
      </c>
      <c r="B2807" s="69">
        <v>100000440130</v>
      </c>
      <c r="C2807" s="69">
        <v>0</v>
      </c>
      <c r="D2807" s="70" t="s">
        <v>1091</v>
      </c>
      <c r="E2807" s="27" t="s">
        <v>1093</v>
      </c>
      <c r="F2807" s="31">
        <v>20000</v>
      </c>
      <c r="G2807" s="31">
        <v>-8156.62</v>
      </c>
      <c r="H2807" s="31">
        <v>11843.38</v>
      </c>
      <c r="I2807" s="25" t="s">
        <v>739</v>
      </c>
      <c r="J2807" s="25" t="s">
        <v>1925</v>
      </c>
    </row>
    <row r="2808" spans="1:10">
      <c r="A2808" s="26">
        <v>150</v>
      </c>
      <c r="B2808" s="69">
        <v>100000440131</v>
      </c>
      <c r="C2808" s="69">
        <v>0</v>
      </c>
      <c r="D2808" s="70" t="s">
        <v>1091</v>
      </c>
      <c r="E2808" s="27" t="s">
        <v>1093</v>
      </c>
      <c r="F2808" s="31">
        <v>20000</v>
      </c>
      <c r="G2808" s="31">
        <v>-8156.61</v>
      </c>
      <c r="H2808" s="31">
        <v>11843.39</v>
      </c>
      <c r="I2808" s="25" t="s">
        <v>739</v>
      </c>
      <c r="J2808" s="25" t="s">
        <v>1925</v>
      </c>
    </row>
    <row r="2809" spans="1:10">
      <c r="A2809" s="26">
        <v>151</v>
      </c>
      <c r="B2809" s="69">
        <v>100000440132</v>
      </c>
      <c r="C2809" s="69">
        <v>0</v>
      </c>
      <c r="D2809" s="70" t="s">
        <v>1091</v>
      </c>
      <c r="E2809" s="27" t="s">
        <v>1093</v>
      </c>
      <c r="F2809" s="31">
        <v>20000</v>
      </c>
      <c r="G2809" s="31">
        <v>-8156.62</v>
      </c>
      <c r="H2809" s="31">
        <v>11843.38</v>
      </c>
      <c r="I2809" s="25" t="s">
        <v>739</v>
      </c>
      <c r="J2809" s="25" t="s">
        <v>1925</v>
      </c>
    </row>
    <row r="2810" spans="1:10">
      <c r="A2810" s="26">
        <v>152</v>
      </c>
      <c r="B2810" s="69">
        <v>100000440133</v>
      </c>
      <c r="C2810" s="69">
        <v>0</v>
      </c>
      <c r="D2810" s="70" t="s">
        <v>1091</v>
      </c>
      <c r="E2810" s="27" t="s">
        <v>1093</v>
      </c>
      <c r="F2810" s="31">
        <v>20000</v>
      </c>
      <c r="G2810" s="31">
        <v>-8156.62</v>
      </c>
      <c r="H2810" s="31">
        <v>11843.38</v>
      </c>
      <c r="I2810" s="25" t="s">
        <v>739</v>
      </c>
      <c r="J2810" s="25" t="s">
        <v>1925</v>
      </c>
    </row>
    <row r="2811" spans="1:10">
      <c r="A2811" s="26">
        <v>153</v>
      </c>
      <c r="B2811" s="69">
        <v>100000440134</v>
      </c>
      <c r="C2811" s="69">
        <v>0</v>
      </c>
      <c r="D2811" s="70" t="s">
        <v>1091</v>
      </c>
      <c r="E2811" s="27" t="s">
        <v>1093</v>
      </c>
      <c r="F2811" s="31">
        <v>20000</v>
      </c>
      <c r="G2811" s="31">
        <v>-8156.61</v>
      </c>
      <c r="H2811" s="31">
        <v>11843.39</v>
      </c>
      <c r="I2811" s="25" t="s">
        <v>739</v>
      </c>
      <c r="J2811" s="25" t="s">
        <v>1925</v>
      </c>
    </row>
    <row r="2812" spans="1:10">
      <c r="A2812" s="26">
        <v>154</v>
      </c>
      <c r="B2812" s="69">
        <v>100000440135</v>
      </c>
      <c r="C2812" s="69">
        <v>0</v>
      </c>
      <c r="D2812" s="70" t="s">
        <v>1091</v>
      </c>
      <c r="E2812" s="27" t="s">
        <v>1093</v>
      </c>
      <c r="F2812" s="31">
        <v>20000</v>
      </c>
      <c r="G2812" s="31">
        <v>-8156.62</v>
      </c>
      <c r="H2812" s="31">
        <v>11843.38</v>
      </c>
      <c r="I2812" s="25" t="s">
        <v>739</v>
      </c>
      <c r="J2812" s="25" t="s">
        <v>1925</v>
      </c>
    </row>
    <row r="2813" spans="1:10">
      <c r="A2813" s="26">
        <v>155</v>
      </c>
      <c r="B2813" s="69">
        <v>100000440136</v>
      </c>
      <c r="C2813" s="69">
        <v>0</v>
      </c>
      <c r="D2813" s="70" t="s">
        <v>1091</v>
      </c>
      <c r="E2813" s="27" t="s">
        <v>1093</v>
      </c>
      <c r="F2813" s="31">
        <v>20000</v>
      </c>
      <c r="G2813" s="31">
        <v>-8156.61</v>
      </c>
      <c r="H2813" s="31">
        <v>11843.39</v>
      </c>
      <c r="I2813" s="25" t="s">
        <v>739</v>
      </c>
      <c r="J2813" s="25" t="s">
        <v>1925</v>
      </c>
    </row>
    <row r="2814" spans="1:10">
      <c r="A2814" s="26">
        <v>156</v>
      </c>
      <c r="B2814" s="69">
        <v>100000440137</v>
      </c>
      <c r="C2814" s="69">
        <v>0</v>
      </c>
      <c r="D2814" s="70" t="s">
        <v>1091</v>
      </c>
      <c r="E2814" s="27" t="s">
        <v>1093</v>
      </c>
      <c r="F2814" s="31">
        <v>20000</v>
      </c>
      <c r="G2814" s="31">
        <v>-8156.61</v>
      </c>
      <c r="H2814" s="31">
        <v>11843.39</v>
      </c>
      <c r="I2814" s="25" t="s">
        <v>739</v>
      </c>
      <c r="J2814" s="25" t="s">
        <v>1925</v>
      </c>
    </row>
    <row r="2815" spans="1:10">
      <c r="A2815" s="26">
        <v>157</v>
      </c>
      <c r="B2815" s="69">
        <v>100000440138</v>
      </c>
      <c r="C2815" s="69">
        <v>0</v>
      </c>
      <c r="D2815" s="70" t="s">
        <v>1091</v>
      </c>
      <c r="E2815" s="27" t="s">
        <v>1093</v>
      </c>
      <c r="F2815" s="31">
        <v>20000</v>
      </c>
      <c r="G2815" s="31">
        <v>-8156.62</v>
      </c>
      <c r="H2815" s="31">
        <v>11843.38</v>
      </c>
      <c r="I2815" s="25" t="s">
        <v>739</v>
      </c>
      <c r="J2815" s="25" t="s">
        <v>1925</v>
      </c>
    </row>
    <row r="2816" spans="1:10">
      <c r="A2816" s="26">
        <v>158</v>
      </c>
      <c r="B2816" s="69">
        <v>100000440139</v>
      </c>
      <c r="C2816" s="69">
        <v>0</v>
      </c>
      <c r="D2816" s="70" t="s">
        <v>1091</v>
      </c>
      <c r="E2816" s="27" t="s">
        <v>1093</v>
      </c>
      <c r="F2816" s="31">
        <v>20000</v>
      </c>
      <c r="G2816" s="31">
        <v>-8156.62</v>
      </c>
      <c r="H2816" s="31">
        <v>11843.38</v>
      </c>
      <c r="I2816" s="25" t="s">
        <v>739</v>
      </c>
      <c r="J2816" s="25" t="s">
        <v>1925</v>
      </c>
    </row>
    <row r="2817" spans="1:10">
      <c r="A2817" s="26">
        <v>159</v>
      </c>
      <c r="B2817" s="69">
        <v>100000440140</v>
      </c>
      <c r="C2817" s="69">
        <v>0</v>
      </c>
      <c r="D2817" s="70" t="s">
        <v>1091</v>
      </c>
      <c r="E2817" s="27" t="s">
        <v>1093</v>
      </c>
      <c r="F2817" s="31">
        <v>20000</v>
      </c>
      <c r="G2817" s="31">
        <v>-8156.61</v>
      </c>
      <c r="H2817" s="31">
        <v>11843.39</v>
      </c>
      <c r="I2817" s="25" t="s">
        <v>739</v>
      </c>
      <c r="J2817" s="25" t="s">
        <v>1925</v>
      </c>
    </row>
    <row r="2818" spans="1:10">
      <c r="A2818" s="26">
        <v>160</v>
      </c>
      <c r="B2818" s="69">
        <v>100000440141</v>
      </c>
      <c r="C2818" s="69">
        <v>0</v>
      </c>
      <c r="D2818" s="70" t="s">
        <v>1091</v>
      </c>
      <c r="E2818" s="27" t="s">
        <v>1093</v>
      </c>
      <c r="F2818" s="31">
        <v>20000</v>
      </c>
      <c r="G2818" s="31">
        <v>-8156.61</v>
      </c>
      <c r="H2818" s="31">
        <v>11843.39</v>
      </c>
      <c r="I2818" s="25" t="s">
        <v>739</v>
      </c>
      <c r="J2818" s="25" t="s">
        <v>1925</v>
      </c>
    </row>
    <row r="2819" spans="1:10">
      <c r="A2819" s="26">
        <v>161</v>
      </c>
      <c r="B2819" s="69">
        <v>100000440142</v>
      </c>
      <c r="C2819" s="69">
        <v>0</v>
      </c>
      <c r="D2819" s="70" t="s">
        <v>1091</v>
      </c>
      <c r="E2819" s="27" t="s">
        <v>1093</v>
      </c>
      <c r="F2819" s="31">
        <v>20000</v>
      </c>
      <c r="G2819" s="31">
        <v>-8156.62</v>
      </c>
      <c r="H2819" s="31">
        <v>11843.38</v>
      </c>
      <c r="I2819" s="25" t="s">
        <v>739</v>
      </c>
      <c r="J2819" s="25" t="s">
        <v>1925</v>
      </c>
    </row>
    <row r="2820" spans="1:10">
      <c r="A2820" s="26">
        <v>162</v>
      </c>
      <c r="B2820" s="69">
        <v>100000440143</v>
      </c>
      <c r="C2820" s="69">
        <v>0</v>
      </c>
      <c r="D2820" s="70" t="s">
        <v>1091</v>
      </c>
      <c r="E2820" s="27" t="s">
        <v>1093</v>
      </c>
      <c r="F2820" s="31">
        <v>20000</v>
      </c>
      <c r="G2820" s="31">
        <v>-8156.62</v>
      </c>
      <c r="H2820" s="31">
        <v>11843.38</v>
      </c>
      <c r="I2820" s="25" t="s">
        <v>739</v>
      </c>
      <c r="J2820" s="25" t="s">
        <v>1925</v>
      </c>
    </row>
    <row r="2821" spans="1:10">
      <c r="A2821" s="26">
        <v>163</v>
      </c>
      <c r="B2821" s="69">
        <v>100000440144</v>
      </c>
      <c r="C2821" s="69">
        <v>0</v>
      </c>
      <c r="D2821" s="70" t="s">
        <v>1091</v>
      </c>
      <c r="E2821" s="27" t="s">
        <v>1093</v>
      </c>
      <c r="F2821" s="31">
        <v>20000</v>
      </c>
      <c r="G2821" s="31">
        <v>-8156.61</v>
      </c>
      <c r="H2821" s="31">
        <v>11843.39</v>
      </c>
      <c r="I2821" s="25" t="s">
        <v>739</v>
      </c>
      <c r="J2821" s="25" t="s">
        <v>1925</v>
      </c>
    </row>
    <row r="2822" spans="1:10">
      <c r="A2822" s="26">
        <v>164</v>
      </c>
      <c r="B2822" s="69">
        <v>100000440145</v>
      </c>
      <c r="C2822" s="69">
        <v>0</v>
      </c>
      <c r="D2822" s="70" t="s">
        <v>1091</v>
      </c>
      <c r="E2822" s="27" t="s">
        <v>1093</v>
      </c>
      <c r="F2822" s="31">
        <v>20000</v>
      </c>
      <c r="G2822" s="31">
        <v>-8156.62</v>
      </c>
      <c r="H2822" s="31">
        <v>11843.38</v>
      </c>
      <c r="I2822" s="25" t="s">
        <v>739</v>
      </c>
      <c r="J2822" s="25" t="s">
        <v>1925</v>
      </c>
    </row>
    <row r="2823" spans="1:10">
      <c r="A2823" s="26">
        <v>165</v>
      </c>
      <c r="B2823" s="69">
        <v>100000440146</v>
      </c>
      <c r="C2823" s="69">
        <v>0</v>
      </c>
      <c r="D2823" s="70" t="s">
        <v>1091</v>
      </c>
      <c r="E2823" s="27" t="s">
        <v>1093</v>
      </c>
      <c r="F2823" s="31">
        <v>20000</v>
      </c>
      <c r="G2823" s="31">
        <v>-8156.61</v>
      </c>
      <c r="H2823" s="31">
        <v>11843.39</v>
      </c>
      <c r="I2823" s="25" t="s">
        <v>739</v>
      </c>
      <c r="J2823" s="25" t="s">
        <v>1925</v>
      </c>
    </row>
    <row r="2824" spans="1:10">
      <c r="A2824" s="26">
        <v>166</v>
      </c>
      <c r="B2824" s="69">
        <v>100000440147</v>
      </c>
      <c r="C2824" s="69">
        <v>0</v>
      </c>
      <c r="D2824" s="70" t="s">
        <v>1091</v>
      </c>
      <c r="E2824" s="27" t="s">
        <v>1093</v>
      </c>
      <c r="F2824" s="31">
        <v>20000</v>
      </c>
      <c r="G2824" s="31">
        <v>-8156.62</v>
      </c>
      <c r="H2824" s="31">
        <v>11843.38</v>
      </c>
      <c r="I2824" s="25" t="s">
        <v>739</v>
      </c>
      <c r="J2824" s="25" t="s">
        <v>1925</v>
      </c>
    </row>
    <row r="2825" spans="1:10">
      <c r="A2825" s="26">
        <v>167</v>
      </c>
      <c r="B2825" s="69">
        <v>100000441939</v>
      </c>
      <c r="C2825" s="69">
        <v>0</v>
      </c>
      <c r="D2825" s="70" t="s">
        <v>1091</v>
      </c>
      <c r="E2825" s="27" t="s">
        <v>2666</v>
      </c>
      <c r="F2825" s="31">
        <v>20000</v>
      </c>
      <c r="G2825" s="31">
        <v>-8156.62</v>
      </c>
      <c r="H2825" s="31">
        <v>11843.38</v>
      </c>
      <c r="I2825" s="25" t="s">
        <v>739</v>
      </c>
      <c r="J2825" s="25" t="s">
        <v>1925</v>
      </c>
    </row>
    <row r="2826" spans="1:10">
      <c r="A2826" s="26">
        <v>168</v>
      </c>
      <c r="B2826" s="69">
        <v>100000441940</v>
      </c>
      <c r="C2826" s="69">
        <v>0</v>
      </c>
      <c r="D2826" s="70" t="s">
        <v>1091</v>
      </c>
      <c r="E2826" s="27" t="s">
        <v>2666</v>
      </c>
      <c r="F2826" s="31">
        <v>20000</v>
      </c>
      <c r="G2826" s="31">
        <v>-8156.62</v>
      </c>
      <c r="H2826" s="31">
        <v>11843.38</v>
      </c>
      <c r="I2826" s="25" t="s">
        <v>739</v>
      </c>
      <c r="J2826" s="25" t="s">
        <v>1925</v>
      </c>
    </row>
    <row r="2827" spans="1:10">
      <c r="A2827" s="26">
        <v>169</v>
      </c>
      <c r="B2827" s="69">
        <v>100000441941</v>
      </c>
      <c r="C2827" s="69">
        <v>0</v>
      </c>
      <c r="D2827" s="70" t="s">
        <v>1091</v>
      </c>
      <c r="E2827" s="27" t="s">
        <v>2666</v>
      </c>
      <c r="F2827" s="31">
        <v>20000</v>
      </c>
      <c r="G2827" s="31">
        <v>-8156.62</v>
      </c>
      <c r="H2827" s="31">
        <v>11843.38</v>
      </c>
      <c r="I2827" s="25" t="s">
        <v>739</v>
      </c>
      <c r="J2827" s="25" t="s">
        <v>1925</v>
      </c>
    </row>
    <row r="2828" spans="1:10">
      <c r="A2828" s="26">
        <v>170</v>
      </c>
      <c r="B2828" s="69">
        <v>100000441942</v>
      </c>
      <c r="C2828" s="69">
        <v>0</v>
      </c>
      <c r="D2828" s="70" t="s">
        <v>1091</v>
      </c>
      <c r="E2828" s="27" t="s">
        <v>2666</v>
      </c>
      <c r="F2828" s="31">
        <v>20000</v>
      </c>
      <c r="G2828" s="31">
        <v>-8156.62</v>
      </c>
      <c r="H2828" s="31">
        <v>11843.38</v>
      </c>
      <c r="I2828" s="25" t="s">
        <v>739</v>
      </c>
      <c r="J2828" s="25" t="s">
        <v>1925</v>
      </c>
    </row>
    <row r="2829" spans="1:10">
      <c r="A2829" s="26">
        <v>171</v>
      </c>
      <c r="B2829" s="69">
        <v>100000441943</v>
      </c>
      <c r="C2829" s="69">
        <v>0</v>
      </c>
      <c r="D2829" s="70" t="s">
        <v>1091</v>
      </c>
      <c r="E2829" s="27" t="s">
        <v>2666</v>
      </c>
      <c r="F2829" s="31">
        <v>20000</v>
      </c>
      <c r="G2829" s="31">
        <v>-8156.62</v>
      </c>
      <c r="H2829" s="31">
        <v>11843.38</v>
      </c>
      <c r="I2829" s="25" t="s">
        <v>739</v>
      </c>
      <c r="J2829" s="25" t="s">
        <v>1925</v>
      </c>
    </row>
    <row r="2830" spans="1:10">
      <c r="A2830" s="26">
        <v>172</v>
      </c>
      <c r="B2830" s="69">
        <v>100000441944</v>
      </c>
      <c r="C2830" s="69">
        <v>0</v>
      </c>
      <c r="D2830" s="70" t="s">
        <v>1091</v>
      </c>
      <c r="E2830" s="27" t="s">
        <v>2666</v>
      </c>
      <c r="F2830" s="31">
        <v>20000</v>
      </c>
      <c r="G2830" s="31">
        <v>-8156.62</v>
      </c>
      <c r="H2830" s="31">
        <v>11843.38</v>
      </c>
      <c r="I2830" s="25" t="s">
        <v>739</v>
      </c>
      <c r="J2830" s="25" t="s">
        <v>1925</v>
      </c>
    </row>
    <row r="2831" spans="1:10">
      <c r="A2831" s="26">
        <v>173</v>
      </c>
      <c r="B2831" s="69">
        <v>100000441945</v>
      </c>
      <c r="C2831" s="69">
        <v>0</v>
      </c>
      <c r="D2831" s="70" t="s">
        <v>1091</v>
      </c>
      <c r="E2831" s="27" t="s">
        <v>2666</v>
      </c>
      <c r="F2831" s="31">
        <v>20000</v>
      </c>
      <c r="G2831" s="31">
        <v>-8156.62</v>
      </c>
      <c r="H2831" s="31">
        <v>11843.38</v>
      </c>
      <c r="I2831" s="25" t="s">
        <v>739</v>
      </c>
      <c r="J2831" s="25" t="s">
        <v>1925</v>
      </c>
    </row>
    <row r="2832" spans="1:10">
      <c r="A2832" s="26">
        <v>174</v>
      </c>
      <c r="B2832" s="69">
        <v>100000441946</v>
      </c>
      <c r="C2832" s="69">
        <v>0</v>
      </c>
      <c r="D2832" s="70" t="s">
        <v>1091</v>
      </c>
      <c r="E2832" s="27" t="s">
        <v>2666</v>
      </c>
      <c r="F2832" s="31">
        <v>20000</v>
      </c>
      <c r="G2832" s="31">
        <v>-8156.62</v>
      </c>
      <c r="H2832" s="31">
        <v>11843.38</v>
      </c>
      <c r="I2832" s="25" t="s">
        <v>739</v>
      </c>
      <c r="J2832" s="25" t="s">
        <v>1925</v>
      </c>
    </row>
    <row r="2833" spans="1:10">
      <c r="A2833" s="26">
        <v>175</v>
      </c>
      <c r="B2833" s="69">
        <v>100000441947</v>
      </c>
      <c r="C2833" s="69">
        <v>0</v>
      </c>
      <c r="D2833" s="70" t="s">
        <v>1091</v>
      </c>
      <c r="E2833" s="27" t="s">
        <v>2666</v>
      </c>
      <c r="F2833" s="31">
        <v>20000</v>
      </c>
      <c r="G2833" s="31">
        <v>-8156.62</v>
      </c>
      <c r="H2833" s="31">
        <v>11843.38</v>
      </c>
      <c r="I2833" s="25" t="s">
        <v>739</v>
      </c>
      <c r="J2833" s="25" t="s">
        <v>1925</v>
      </c>
    </row>
    <row r="2834" spans="1:10">
      <c r="A2834" s="26">
        <v>176</v>
      </c>
      <c r="B2834" s="69">
        <v>100000441948</v>
      </c>
      <c r="C2834" s="69">
        <v>0</v>
      </c>
      <c r="D2834" s="70" t="s">
        <v>1091</v>
      </c>
      <c r="E2834" s="27" t="s">
        <v>2666</v>
      </c>
      <c r="F2834" s="31">
        <v>20000</v>
      </c>
      <c r="G2834" s="31">
        <v>-8156.62</v>
      </c>
      <c r="H2834" s="31">
        <v>11843.38</v>
      </c>
      <c r="I2834" s="25" t="s">
        <v>739</v>
      </c>
      <c r="J2834" s="25" t="s">
        <v>1925</v>
      </c>
    </row>
    <row r="2835" spans="1:10">
      <c r="A2835" s="26">
        <v>177</v>
      </c>
      <c r="B2835" s="69">
        <v>100000441949</v>
      </c>
      <c r="C2835" s="69">
        <v>0</v>
      </c>
      <c r="D2835" s="70" t="s">
        <v>1091</v>
      </c>
      <c r="E2835" s="27" t="s">
        <v>2666</v>
      </c>
      <c r="F2835" s="31">
        <v>20000</v>
      </c>
      <c r="G2835" s="31">
        <v>-8156.62</v>
      </c>
      <c r="H2835" s="31">
        <v>11843.38</v>
      </c>
      <c r="I2835" s="25" t="s">
        <v>739</v>
      </c>
      <c r="J2835" s="25" t="s">
        <v>1925</v>
      </c>
    </row>
    <row r="2836" spans="1:10">
      <c r="A2836" s="26">
        <v>178</v>
      </c>
      <c r="B2836" s="69">
        <v>100000441950</v>
      </c>
      <c r="C2836" s="69">
        <v>0</v>
      </c>
      <c r="D2836" s="70" t="s">
        <v>1091</v>
      </c>
      <c r="E2836" s="27" t="s">
        <v>2666</v>
      </c>
      <c r="F2836" s="31">
        <v>20000</v>
      </c>
      <c r="G2836" s="31">
        <v>-8156.62</v>
      </c>
      <c r="H2836" s="31">
        <v>11843.38</v>
      </c>
      <c r="I2836" s="25" t="s">
        <v>739</v>
      </c>
      <c r="J2836" s="25" t="s">
        <v>1925</v>
      </c>
    </row>
    <row r="2837" spans="1:10">
      <c r="A2837" s="26">
        <v>179</v>
      </c>
      <c r="B2837" s="69">
        <v>100000441951</v>
      </c>
      <c r="C2837" s="69">
        <v>0</v>
      </c>
      <c r="D2837" s="70" t="s">
        <v>1091</v>
      </c>
      <c r="E2837" s="27" t="s">
        <v>2666</v>
      </c>
      <c r="F2837" s="31">
        <v>20000</v>
      </c>
      <c r="G2837" s="31">
        <v>-8156.62</v>
      </c>
      <c r="H2837" s="31">
        <v>11843.38</v>
      </c>
      <c r="I2837" s="25" t="s">
        <v>739</v>
      </c>
      <c r="J2837" s="25" t="s">
        <v>1925</v>
      </c>
    </row>
    <row r="2838" spans="1:10">
      <c r="A2838" s="26">
        <v>180</v>
      </c>
      <c r="B2838" s="69">
        <v>100000441952</v>
      </c>
      <c r="C2838" s="69">
        <v>0</v>
      </c>
      <c r="D2838" s="70" t="s">
        <v>1091</v>
      </c>
      <c r="E2838" s="27" t="s">
        <v>2666</v>
      </c>
      <c r="F2838" s="31">
        <v>20000</v>
      </c>
      <c r="G2838" s="31">
        <v>-8156.62</v>
      </c>
      <c r="H2838" s="31">
        <v>11843.38</v>
      </c>
      <c r="I2838" s="25" t="s">
        <v>739</v>
      </c>
      <c r="J2838" s="25" t="s">
        <v>1925</v>
      </c>
    </row>
    <row r="2839" spans="1:10">
      <c r="A2839" s="26">
        <v>181</v>
      </c>
      <c r="B2839" s="69">
        <v>100000441953</v>
      </c>
      <c r="C2839" s="69">
        <v>0</v>
      </c>
      <c r="D2839" s="70" t="s">
        <v>1091</v>
      </c>
      <c r="E2839" s="27" t="s">
        <v>2666</v>
      </c>
      <c r="F2839" s="31">
        <v>20000</v>
      </c>
      <c r="G2839" s="31">
        <v>-8156.62</v>
      </c>
      <c r="H2839" s="31">
        <v>11843.38</v>
      </c>
      <c r="I2839" s="25" t="s">
        <v>739</v>
      </c>
      <c r="J2839" s="25" t="s">
        <v>1925</v>
      </c>
    </row>
    <row r="2840" spans="1:10">
      <c r="A2840" s="26">
        <v>182</v>
      </c>
      <c r="B2840" s="69">
        <v>100000441954</v>
      </c>
      <c r="C2840" s="69">
        <v>0</v>
      </c>
      <c r="D2840" s="70" t="s">
        <v>1091</v>
      </c>
      <c r="E2840" s="27" t="s">
        <v>2666</v>
      </c>
      <c r="F2840" s="31">
        <v>20000</v>
      </c>
      <c r="G2840" s="31">
        <v>-8156.62</v>
      </c>
      <c r="H2840" s="31">
        <v>11843.38</v>
      </c>
      <c r="I2840" s="25" t="s">
        <v>739</v>
      </c>
      <c r="J2840" s="25" t="s">
        <v>1925</v>
      </c>
    </row>
    <row r="2841" spans="1:10">
      <c r="A2841" s="26">
        <v>183</v>
      </c>
      <c r="B2841" s="69">
        <v>100000441955</v>
      </c>
      <c r="C2841" s="69">
        <v>0</v>
      </c>
      <c r="D2841" s="70" t="s">
        <v>1091</v>
      </c>
      <c r="E2841" s="27" t="s">
        <v>2666</v>
      </c>
      <c r="F2841" s="31">
        <v>20000</v>
      </c>
      <c r="G2841" s="31">
        <v>-8156.61</v>
      </c>
      <c r="H2841" s="31">
        <v>11843.39</v>
      </c>
      <c r="I2841" s="25" t="s">
        <v>739</v>
      </c>
      <c r="J2841" s="25" t="s">
        <v>1925</v>
      </c>
    </row>
    <row r="2842" spans="1:10">
      <c r="A2842" s="26">
        <v>184</v>
      </c>
      <c r="B2842" s="69">
        <v>100000441956</v>
      </c>
      <c r="C2842" s="69">
        <v>0</v>
      </c>
      <c r="D2842" s="70" t="s">
        <v>1091</v>
      </c>
      <c r="E2842" s="27" t="s">
        <v>2666</v>
      </c>
      <c r="F2842" s="31">
        <v>20000</v>
      </c>
      <c r="G2842" s="31">
        <v>-8156.62</v>
      </c>
      <c r="H2842" s="31">
        <v>11843.38</v>
      </c>
      <c r="I2842" s="25" t="s">
        <v>739</v>
      </c>
      <c r="J2842" s="25" t="s">
        <v>1925</v>
      </c>
    </row>
    <row r="2843" spans="1:10">
      <c r="A2843" s="26">
        <v>185</v>
      </c>
      <c r="B2843" s="69">
        <v>100000441957</v>
      </c>
      <c r="C2843" s="69">
        <v>0</v>
      </c>
      <c r="D2843" s="70" t="s">
        <v>1091</v>
      </c>
      <c r="E2843" s="27" t="s">
        <v>2666</v>
      </c>
      <c r="F2843" s="31">
        <v>20000</v>
      </c>
      <c r="G2843" s="31">
        <v>-8156.61</v>
      </c>
      <c r="H2843" s="31">
        <v>11843.39</v>
      </c>
      <c r="I2843" s="25" t="s">
        <v>739</v>
      </c>
      <c r="J2843" s="25" t="s">
        <v>1925</v>
      </c>
    </row>
    <row r="2844" spans="1:10">
      <c r="A2844" s="26">
        <v>186</v>
      </c>
      <c r="B2844" s="69">
        <v>100000441958</v>
      </c>
      <c r="C2844" s="69">
        <v>0</v>
      </c>
      <c r="D2844" s="70" t="s">
        <v>1091</v>
      </c>
      <c r="E2844" s="27" t="s">
        <v>2666</v>
      </c>
      <c r="F2844" s="31">
        <v>20000</v>
      </c>
      <c r="G2844" s="31">
        <v>-8156.62</v>
      </c>
      <c r="H2844" s="31">
        <v>11843.38</v>
      </c>
      <c r="I2844" s="25" t="s">
        <v>739</v>
      </c>
      <c r="J2844" s="25" t="s">
        <v>1925</v>
      </c>
    </row>
    <row r="2845" spans="1:10">
      <c r="A2845" s="26">
        <v>187</v>
      </c>
      <c r="B2845" s="69">
        <v>100000441959</v>
      </c>
      <c r="C2845" s="69">
        <v>0</v>
      </c>
      <c r="D2845" s="70" t="s">
        <v>1091</v>
      </c>
      <c r="E2845" s="27" t="s">
        <v>2666</v>
      </c>
      <c r="F2845" s="31">
        <v>20000</v>
      </c>
      <c r="G2845" s="31">
        <v>-8156.62</v>
      </c>
      <c r="H2845" s="31">
        <v>11843.38</v>
      </c>
      <c r="I2845" s="25" t="s">
        <v>739</v>
      </c>
      <c r="J2845" s="25" t="s">
        <v>1925</v>
      </c>
    </row>
    <row r="2846" spans="1:10">
      <c r="A2846" s="26">
        <v>188</v>
      </c>
      <c r="B2846" s="69">
        <v>100000441960</v>
      </c>
      <c r="C2846" s="69">
        <v>0</v>
      </c>
      <c r="D2846" s="70" t="s">
        <v>1091</v>
      </c>
      <c r="E2846" s="27" t="s">
        <v>2666</v>
      </c>
      <c r="F2846" s="31">
        <v>20000</v>
      </c>
      <c r="G2846" s="31">
        <v>-8156.61</v>
      </c>
      <c r="H2846" s="31">
        <v>11843.39</v>
      </c>
      <c r="I2846" s="25" t="s">
        <v>739</v>
      </c>
      <c r="J2846" s="25" t="s">
        <v>1925</v>
      </c>
    </row>
    <row r="2847" spans="1:10">
      <c r="A2847" s="26">
        <v>189</v>
      </c>
      <c r="B2847" s="69">
        <v>100000441961</v>
      </c>
      <c r="C2847" s="69">
        <v>0</v>
      </c>
      <c r="D2847" s="70" t="s">
        <v>1091</v>
      </c>
      <c r="E2847" s="27" t="s">
        <v>2666</v>
      </c>
      <c r="F2847" s="31">
        <v>20000</v>
      </c>
      <c r="G2847" s="31">
        <v>-8156.61</v>
      </c>
      <c r="H2847" s="31">
        <v>11843.39</v>
      </c>
      <c r="I2847" s="25" t="s">
        <v>739</v>
      </c>
      <c r="J2847" s="25" t="s">
        <v>1925</v>
      </c>
    </row>
    <row r="2848" spans="1:10">
      <c r="A2848" s="26">
        <v>190</v>
      </c>
      <c r="B2848" s="69">
        <v>100000441962</v>
      </c>
      <c r="C2848" s="69">
        <v>0</v>
      </c>
      <c r="D2848" s="70" t="s">
        <v>1091</v>
      </c>
      <c r="E2848" s="27" t="s">
        <v>2666</v>
      </c>
      <c r="F2848" s="31">
        <v>20000</v>
      </c>
      <c r="G2848" s="31">
        <v>-8156.62</v>
      </c>
      <c r="H2848" s="31">
        <v>11843.38</v>
      </c>
      <c r="I2848" s="25" t="s">
        <v>739</v>
      </c>
      <c r="J2848" s="25" t="s">
        <v>1925</v>
      </c>
    </row>
    <row r="2849" spans="1:10">
      <c r="A2849" s="26">
        <v>191</v>
      </c>
      <c r="B2849" s="69">
        <v>100000441963</v>
      </c>
      <c r="C2849" s="69">
        <v>0</v>
      </c>
      <c r="D2849" s="70" t="s">
        <v>1091</v>
      </c>
      <c r="E2849" s="27" t="s">
        <v>2666</v>
      </c>
      <c r="F2849" s="31">
        <v>20000</v>
      </c>
      <c r="G2849" s="31">
        <v>-8156.62</v>
      </c>
      <c r="H2849" s="31">
        <v>11843.38</v>
      </c>
      <c r="I2849" s="25" t="s">
        <v>739</v>
      </c>
      <c r="J2849" s="25" t="s">
        <v>1925</v>
      </c>
    </row>
    <row r="2850" spans="1:10">
      <c r="A2850" s="26">
        <v>192</v>
      </c>
      <c r="B2850" s="69">
        <v>100000441964</v>
      </c>
      <c r="C2850" s="69">
        <v>0</v>
      </c>
      <c r="D2850" s="70" t="s">
        <v>1091</v>
      </c>
      <c r="E2850" s="27" t="s">
        <v>2666</v>
      </c>
      <c r="F2850" s="31">
        <v>20000</v>
      </c>
      <c r="G2850" s="31">
        <v>-8156.61</v>
      </c>
      <c r="H2850" s="31">
        <v>11843.39</v>
      </c>
      <c r="I2850" s="25" t="s">
        <v>739</v>
      </c>
      <c r="J2850" s="25" t="s">
        <v>1925</v>
      </c>
    </row>
    <row r="2851" spans="1:10">
      <c r="A2851" s="26">
        <v>193</v>
      </c>
      <c r="B2851" s="69">
        <v>100000441965</v>
      </c>
      <c r="C2851" s="69">
        <v>0</v>
      </c>
      <c r="D2851" s="70" t="s">
        <v>1091</v>
      </c>
      <c r="E2851" s="27" t="s">
        <v>2666</v>
      </c>
      <c r="F2851" s="31">
        <v>20000</v>
      </c>
      <c r="G2851" s="31">
        <v>-8156.62</v>
      </c>
      <c r="H2851" s="31">
        <v>11843.38</v>
      </c>
      <c r="I2851" s="25" t="s">
        <v>739</v>
      </c>
      <c r="J2851" s="25" t="s">
        <v>1925</v>
      </c>
    </row>
    <row r="2852" spans="1:10">
      <c r="A2852" s="26">
        <v>194</v>
      </c>
      <c r="B2852" s="69">
        <v>100000441966</v>
      </c>
      <c r="C2852" s="69">
        <v>0</v>
      </c>
      <c r="D2852" s="70" t="s">
        <v>1091</v>
      </c>
      <c r="E2852" s="27" t="s">
        <v>2666</v>
      </c>
      <c r="F2852" s="31">
        <v>20000</v>
      </c>
      <c r="G2852" s="31">
        <v>-8156.61</v>
      </c>
      <c r="H2852" s="31">
        <v>11843.39</v>
      </c>
      <c r="I2852" s="25" t="s">
        <v>739</v>
      </c>
      <c r="J2852" s="25" t="s">
        <v>1925</v>
      </c>
    </row>
    <row r="2853" spans="1:10">
      <c r="A2853" s="26">
        <v>195</v>
      </c>
      <c r="B2853" s="69">
        <v>100000441967</v>
      </c>
      <c r="C2853" s="69">
        <v>0</v>
      </c>
      <c r="D2853" s="70" t="s">
        <v>1091</v>
      </c>
      <c r="E2853" s="27" t="s">
        <v>2666</v>
      </c>
      <c r="F2853" s="31">
        <v>20000</v>
      </c>
      <c r="G2853" s="31">
        <v>-8156.62</v>
      </c>
      <c r="H2853" s="31">
        <v>11843.38</v>
      </c>
      <c r="I2853" s="25" t="s">
        <v>739</v>
      </c>
      <c r="J2853" s="25" t="s">
        <v>1925</v>
      </c>
    </row>
    <row r="2854" spans="1:10">
      <c r="A2854" s="26">
        <v>196</v>
      </c>
      <c r="B2854" s="69">
        <v>100000441968</v>
      </c>
      <c r="C2854" s="69">
        <v>0</v>
      </c>
      <c r="D2854" s="70" t="s">
        <v>1091</v>
      </c>
      <c r="E2854" s="27" t="s">
        <v>2666</v>
      </c>
      <c r="F2854" s="31">
        <v>20000</v>
      </c>
      <c r="G2854" s="31">
        <v>-8156.61</v>
      </c>
      <c r="H2854" s="31">
        <v>11843.39</v>
      </c>
      <c r="I2854" s="25" t="s">
        <v>739</v>
      </c>
      <c r="J2854" s="25" t="s">
        <v>1925</v>
      </c>
    </row>
    <row r="2855" spans="1:10">
      <c r="A2855" s="26">
        <v>197</v>
      </c>
      <c r="B2855" s="69">
        <v>100000441969</v>
      </c>
      <c r="C2855" s="69">
        <v>0</v>
      </c>
      <c r="D2855" s="70" t="s">
        <v>1091</v>
      </c>
      <c r="E2855" s="27" t="s">
        <v>2666</v>
      </c>
      <c r="F2855" s="31">
        <v>20000</v>
      </c>
      <c r="G2855" s="31">
        <v>-8156.62</v>
      </c>
      <c r="H2855" s="31">
        <v>11843.38</v>
      </c>
      <c r="I2855" s="25" t="s">
        <v>739</v>
      </c>
      <c r="J2855" s="25" t="s">
        <v>1925</v>
      </c>
    </row>
    <row r="2856" spans="1:10">
      <c r="A2856" s="26">
        <v>198</v>
      </c>
      <c r="B2856" s="69">
        <v>100000441970</v>
      </c>
      <c r="C2856" s="69">
        <v>0</v>
      </c>
      <c r="D2856" s="70" t="s">
        <v>1091</v>
      </c>
      <c r="E2856" s="27" t="s">
        <v>2666</v>
      </c>
      <c r="F2856" s="31">
        <v>20000</v>
      </c>
      <c r="G2856" s="31">
        <v>-8156.61</v>
      </c>
      <c r="H2856" s="31">
        <v>11843.39</v>
      </c>
      <c r="I2856" s="25" t="s">
        <v>739</v>
      </c>
      <c r="J2856" s="25" t="s">
        <v>1925</v>
      </c>
    </row>
    <row r="2857" spans="1:10">
      <c r="A2857" s="26">
        <v>199</v>
      </c>
      <c r="B2857" s="69">
        <v>100000441971</v>
      </c>
      <c r="C2857" s="69">
        <v>0</v>
      </c>
      <c r="D2857" s="70" t="s">
        <v>1091</v>
      </c>
      <c r="E2857" s="27" t="s">
        <v>2666</v>
      </c>
      <c r="F2857" s="31">
        <v>20000</v>
      </c>
      <c r="G2857" s="31">
        <v>-8156.61</v>
      </c>
      <c r="H2857" s="31">
        <v>11843.39</v>
      </c>
      <c r="I2857" s="25" t="s">
        <v>739</v>
      </c>
      <c r="J2857" s="25" t="s">
        <v>1925</v>
      </c>
    </row>
    <row r="2858" spans="1:10">
      <c r="A2858" s="26">
        <v>200</v>
      </c>
      <c r="B2858" s="69">
        <v>100000441972</v>
      </c>
      <c r="C2858" s="69">
        <v>0</v>
      </c>
      <c r="D2858" s="70" t="s">
        <v>1091</v>
      </c>
      <c r="E2858" s="27" t="s">
        <v>2666</v>
      </c>
      <c r="F2858" s="31">
        <v>20000</v>
      </c>
      <c r="G2858" s="31">
        <v>-8156.62</v>
      </c>
      <c r="H2858" s="31">
        <v>11843.38</v>
      </c>
      <c r="I2858" s="25" t="s">
        <v>739</v>
      </c>
      <c r="J2858" s="25" t="s">
        <v>1925</v>
      </c>
    </row>
    <row r="2859" spans="1:10">
      <c r="A2859" s="26">
        <v>201</v>
      </c>
      <c r="B2859" s="69">
        <v>100000441973</v>
      </c>
      <c r="C2859" s="69">
        <v>0</v>
      </c>
      <c r="D2859" s="70" t="s">
        <v>1091</v>
      </c>
      <c r="E2859" s="27" t="s">
        <v>2666</v>
      </c>
      <c r="F2859" s="31">
        <v>20000</v>
      </c>
      <c r="G2859" s="31">
        <v>-8156.62</v>
      </c>
      <c r="H2859" s="31">
        <v>11843.38</v>
      </c>
      <c r="I2859" s="25" t="s">
        <v>739</v>
      </c>
      <c r="J2859" s="25" t="s">
        <v>1925</v>
      </c>
    </row>
    <row r="2860" spans="1:10">
      <c r="A2860" s="26">
        <v>202</v>
      </c>
      <c r="B2860" s="69">
        <v>100000441974</v>
      </c>
      <c r="C2860" s="69">
        <v>0</v>
      </c>
      <c r="D2860" s="70" t="s">
        <v>1091</v>
      </c>
      <c r="E2860" s="27" t="s">
        <v>2666</v>
      </c>
      <c r="F2860" s="31">
        <v>20000</v>
      </c>
      <c r="G2860" s="31">
        <v>-8156.61</v>
      </c>
      <c r="H2860" s="31">
        <v>11843.39</v>
      </c>
      <c r="I2860" s="25" t="s">
        <v>739</v>
      </c>
      <c r="J2860" s="25" t="s">
        <v>1925</v>
      </c>
    </row>
    <row r="2861" spans="1:10">
      <c r="A2861" s="26">
        <v>203</v>
      </c>
      <c r="B2861" s="69">
        <v>100000441975</v>
      </c>
      <c r="C2861" s="69">
        <v>0</v>
      </c>
      <c r="D2861" s="70" t="s">
        <v>1091</v>
      </c>
      <c r="E2861" s="27" t="s">
        <v>2666</v>
      </c>
      <c r="F2861" s="31">
        <v>20000</v>
      </c>
      <c r="G2861" s="31">
        <v>-8156.62</v>
      </c>
      <c r="H2861" s="31">
        <v>11843.38</v>
      </c>
      <c r="I2861" s="25" t="s">
        <v>739</v>
      </c>
      <c r="J2861" s="25" t="s">
        <v>1925</v>
      </c>
    </row>
    <row r="2862" spans="1:10">
      <c r="A2862" s="26">
        <v>204</v>
      </c>
      <c r="B2862" s="69">
        <v>100000441976</v>
      </c>
      <c r="C2862" s="69">
        <v>0</v>
      </c>
      <c r="D2862" s="70" t="s">
        <v>1091</v>
      </c>
      <c r="E2862" s="27" t="s">
        <v>2666</v>
      </c>
      <c r="F2862" s="31">
        <v>20000</v>
      </c>
      <c r="G2862" s="31">
        <v>-8156.61</v>
      </c>
      <c r="H2862" s="31">
        <v>11843.39</v>
      </c>
      <c r="I2862" s="25" t="s">
        <v>739</v>
      </c>
      <c r="J2862" s="25" t="s">
        <v>1925</v>
      </c>
    </row>
    <row r="2863" spans="1:10">
      <c r="A2863" s="26">
        <v>205</v>
      </c>
      <c r="B2863" s="69">
        <v>100000441977</v>
      </c>
      <c r="C2863" s="69">
        <v>0</v>
      </c>
      <c r="D2863" s="70" t="s">
        <v>1091</v>
      </c>
      <c r="E2863" s="27" t="s">
        <v>2666</v>
      </c>
      <c r="F2863" s="31">
        <v>20000</v>
      </c>
      <c r="G2863" s="31">
        <v>-8156.62</v>
      </c>
      <c r="H2863" s="31">
        <v>11843.38</v>
      </c>
      <c r="I2863" s="25" t="s">
        <v>739</v>
      </c>
      <c r="J2863" s="25" t="s">
        <v>1925</v>
      </c>
    </row>
    <row r="2864" spans="1:10">
      <c r="A2864" s="26">
        <v>206</v>
      </c>
      <c r="B2864" s="69">
        <v>100000441978</v>
      </c>
      <c r="C2864" s="69">
        <v>0</v>
      </c>
      <c r="D2864" s="70" t="s">
        <v>1091</v>
      </c>
      <c r="E2864" s="27" t="s">
        <v>2666</v>
      </c>
      <c r="F2864" s="31">
        <v>20000</v>
      </c>
      <c r="G2864" s="31">
        <v>-8156.61</v>
      </c>
      <c r="H2864" s="31">
        <v>11843.39</v>
      </c>
      <c r="I2864" s="25" t="s">
        <v>739</v>
      </c>
      <c r="J2864" s="25" t="s">
        <v>1925</v>
      </c>
    </row>
    <row r="2865" spans="1:10">
      <c r="A2865" s="26">
        <v>207</v>
      </c>
      <c r="B2865" s="69">
        <v>100000441979</v>
      </c>
      <c r="C2865" s="69">
        <v>0</v>
      </c>
      <c r="D2865" s="70" t="s">
        <v>1091</v>
      </c>
      <c r="E2865" s="27" t="s">
        <v>2666</v>
      </c>
      <c r="F2865" s="31">
        <v>20000</v>
      </c>
      <c r="G2865" s="31">
        <v>-8156.61</v>
      </c>
      <c r="H2865" s="31">
        <v>11843.39</v>
      </c>
      <c r="I2865" s="25" t="s">
        <v>739</v>
      </c>
      <c r="J2865" s="25" t="s">
        <v>1925</v>
      </c>
    </row>
    <row r="2866" spans="1:10">
      <c r="A2866" s="26">
        <v>208</v>
      </c>
      <c r="B2866" s="69">
        <v>100000441980</v>
      </c>
      <c r="C2866" s="69">
        <v>0</v>
      </c>
      <c r="D2866" s="70" t="s">
        <v>1091</v>
      </c>
      <c r="E2866" s="27" t="s">
        <v>2666</v>
      </c>
      <c r="F2866" s="31">
        <v>20000</v>
      </c>
      <c r="G2866" s="31">
        <v>-8156.62</v>
      </c>
      <c r="H2866" s="31">
        <v>11843.38</v>
      </c>
      <c r="I2866" s="25" t="s">
        <v>739</v>
      </c>
      <c r="J2866" s="25" t="s">
        <v>1925</v>
      </c>
    </row>
    <row r="2867" spans="1:10">
      <c r="A2867" s="26">
        <v>209</v>
      </c>
      <c r="B2867" s="69">
        <v>100000441981</v>
      </c>
      <c r="C2867" s="69">
        <v>0</v>
      </c>
      <c r="D2867" s="70" t="s">
        <v>1091</v>
      </c>
      <c r="E2867" s="27" t="s">
        <v>2666</v>
      </c>
      <c r="F2867" s="31">
        <v>20000</v>
      </c>
      <c r="G2867" s="31">
        <v>-8156.62</v>
      </c>
      <c r="H2867" s="31">
        <v>11843.38</v>
      </c>
      <c r="I2867" s="25" t="s">
        <v>739</v>
      </c>
      <c r="J2867" s="25" t="s">
        <v>1925</v>
      </c>
    </row>
    <row r="2868" spans="1:10">
      <c r="A2868" s="26">
        <v>210</v>
      </c>
      <c r="B2868" s="69">
        <v>100000441982</v>
      </c>
      <c r="C2868" s="69">
        <v>0</v>
      </c>
      <c r="D2868" s="70" t="s">
        <v>1091</v>
      </c>
      <c r="E2868" s="27" t="s">
        <v>2666</v>
      </c>
      <c r="F2868" s="31">
        <v>20000</v>
      </c>
      <c r="G2868" s="31">
        <v>-8156.61</v>
      </c>
      <c r="H2868" s="31">
        <v>11843.39</v>
      </c>
      <c r="I2868" s="25" t="s">
        <v>739</v>
      </c>
      <c r="J2868" s="25" t="s">
        <v>1925</v>
      </c>
    </row>
    <row r="2869" spans="1:10">
      <c r="A2869" s="26">
        <v>211</v>
      </c>
      <c r="B2869" s="69">
        <v>100000441983</v>
      </c>
      <c r="C2869" s="69">
        <v>0</v>
      </c>
      <c r="D2869" s="70" t="s">
        <v>1091</v>
      </c>
      <c r="E2869" s="27" t="s">
        <v>2666</v>
      </c>
      <c r="F2869" s="31">
        <v>20000</v>
      </c>
      <c r="G2869" s="31">
        <v>-8156.61</v>
      </c>
      <c r="H2869" s="31">
        <v>11843.39</v>
      </c>
      <c r="I2869" s="25" t="s">
        <v>739</v>
      </c>
      <c r="J2869" s="25" t="s">
        <v>1925</v>
      </c>
    </row>
    <row r="2870" spans="1:10">
      <c r="A2870" s="26">
        <v>212</v>
      </c>
      <c r="B2870" s="69">
        <v>100000441984</v>
      </c>
      <c r="C2870" s="69">
        <v>0</v>
      </c>
      <c r="D2870" s="70" t="s">
        <v>1091</v>
      </c>
      <c r="E2870" s="27" t="s">
        <v>2666</v>
      </c>
      <c r="F2870" s="31">
        <v>20000</v>
      </c>
      <c r="G2870" s="31">
        <v>-8156.62</v>
      </c>
      <c r="H2870" s="31">
        <v>11843.38</v>
      </c>
      <c r="I2870" s="25" t="s">
        <v>739</v>
      </c>
      <c r="J2870" s="25" t="s">
        <v>1925</v>
      </c>
    </row>
    <row r="2871" spans="1:10">
      <c r="A2871" s="26">
        <v>213</v>
      </c>
      <c r="B2871" s="69">
        <v>100000441985</v>
      </c>
      <c r="C2871" s="69">
        <v>0</v>
      </c>
      <c r="D2871" s="70" t="s">
        <v>1091</v>
      </c>
      <c r="E2871" s="27" t="s">
        <v>2666</v>
      </c>
      <c r="F2871" s="31">
        <v>20000</v>
      </c>
      <c r="G2871" s="31">
        <v>-8156.61</v>
      </c>
      <c r="H2871" s="31">
        <v>11843.39</v>
      </c>
      <c r="I2871" s="25" t="s">
        <v>739</v>
      </c>
      <c r="J2871" s="25" t="s">
        <v>1925</v>
      </c>
    </row>
    <row r="2872" spans="1:10">
      <c r="A2872" s="26">
        <v>214</v>
      </c>
      <c r="B2872" s="69">
        <v>100000441986</v>
      </c>
      <c r="C2872" s="69">
        <v>0</v>
      </c>
      <c r="D2872" s="70" t="s">
        <v>1091</v>
      </c>
      <c r="E2872" s="27" t="s">
        <v>2666</v>
      </c>
      <c r="F2872" s="31">
        <v>20000</v>
      </c>
      <c r="G2872" s="31">
        <v>-8156.62</v>
      </c>
      <c r="H2872" s="31">
        <v>11843.38</v>
      </c>
      <c r="I2872" s="25" t="s">
        <v>739</v>
      </c>
      <c r="J2872" s="25" t="s">
        <v>1925</v>
      </c>
    </row>
    <row r="2873" spans="1:10">
      <c r="A2873" s="26">
        <v>215</v>
      </c>
      <c r="B2873" s="69">
        <v>100000441987</v>
      </c>
      <c r="C2873" s="69">
        <v>0</v>
      </c>
      <c r="D2873" s="70" t="s">
        <v>1091</v>
      </c>
      <c r="E2873" s="27" t="s">
        <v>2666</v>
      </c>
      <c r="F2873" s="31">
        <v>20000</v>
      </c>
      <c r="G2873" s="31">
        <v>-8156.62</v>
      </c>
      <c r="H2873" s="31">
        <v>11843.38</v>
      </c>
      <c r="I2873" s="25" t="s">
        <v>739</v>
      </c>
      <c r="J2873" s="25" t="s">
        <v>1925</v>
      </c>
    </row>
    <row r="2874" spans="1:10">
      <c r="A2874" s="26">
        <v>216</v>
      </c>
      <c r="B2874" s="69">
        <v>100000441988</v>
      </c>
      <c r="C2874" s="69">
        <v>0</v>
      </c>
      <c r="D2874" s="70" t="s">
        <v>1091</v>
      </c>
      <c r="E2874" s="27" t="s">
        <v>2666</v>
      </c>
      <c r="F2874" s="31">
        <v>20000</v>
      </c>
      <c r="G2874" s="31">
        <v>-8156.61</v>
      </c>
      <c r="H2874" s="31">
        <v>11843.39</v>
      </c>
      <c r="I2874" s="25" t="s">
        <v>739</v>
      </c>
      <c r="J2874" s="25" t="s">
        <v>1925</v>
      </c>
    </row>
    <row r="2875" spans="1:10">
      <c r="A2875" s="26">
        <v>217</v>
      </c>
      <c r="B2875" s="69">
        <v>100000441989</v>
      </c>
      <c r="C2875" s="69">
        <v>0</v>
      </c>
      <c r="D2875" s="70" t="s">
        <v>1091</v>
      </c>
      <c r="E2875" s="27" t="s">
        <v>2666</v>
      </c>
      <c r="F2875" s="31">
        <v>20000</v>
      </c>
      <c r="G2875" s="31">
        <v>-8156.62</v>
      </c>
      <c r="H2875" s="31">
        <v>11843.38</v>
      </c>
      <c r="I2875" s="25" t="s">
        <v>739</v>
      </c>
      <c r="J2875" s="25" t="s">
        <v>1925</v>
      </c>
    </row>
    <row r="2876" spans="1:10">
      <c r="A2876" s="26">
        <v>218</v>
      </c>
      <c r="B2876" s="69">
        <v>100000441990</v>
      </c>
      <c r="C2876" s="69">
        <v>0</v>
      </c>
      <c r="D2876" s="70" t="s">
        <v>1091</v>
      </c>
      <c r="E2876" s="27" t="s">
        <v>2666</v>
      </c>
      <c r="F2876" s="31">
        <v>20000</v>
      </c>
      <c r="G2876" s="31">
        <v>-8156.61</v>
      </c>
      <c r="H2876" s="31">
        <v>11843.39</v>
      </c>
      <c r="I2876" s="25" t="s">
        <v>739</v>
      </c>
      <c r="J2876" s="25" t="s">
        <v>1925</v>
      </c>
    </row>
    <row r="2877" spans="1:10">
      <c r="A2877" s="26">
        <v>219</v>
      </c>
      <c r="B2877" s="69">
        <v>100000441991</v>
      </c>
      <c r="C2877" s="69">
        <v>0</v>
      </c>
      <c r="D2877" s="70" t="s">
        <v>1091</v>
      </c>
      <c r="E2877" s="27" t="s">
        <v>2666</v>
      </c>
      <c r="F2877" s="31">
        <v>20000</v>
      </c>
      <c r="G2877" s="31">
        <v>-8156.62</v>
      </c>
      <c r="H2877" s="31">
        <v>11843.38</v>
      </c>
      <c r="I2877" s="25" t="s">
        <v>739</v>
      </c>
      <c r="J2877" s="25" t="s">
        <v>1925</v>
      </c>
    </row>
    <row r="2878" spans="1:10">
      <c r="A2878" s="26">
        <v>220</v>
      </c>
      <c r="B2878" s="69">
        <v>100000441992</v>
      </c>
      <c r="C2878" s="69">
        <v>0</v>
      </c>
      <c r="D2878" s="70" t="s">
        <v>1091</v>
      </c>
      <c r="E2878" s="27" t="s">
        <v>2666</v>
      </c>
      <c r="F2878" s="31">
        <v>20000</v>
      </c>
      <c r="G2878" s="31">
        <v>-8156.61</v>
      </c>
      <c r="H2878" s="31">
        <v>11843.39</v>
      </c>
      <c r="I2878" s="25" t="s">
        <v>739</v>
      </c>
      <c r="J2878" s="25" t="s">
        <v>1925</v>
      </c>
    </row>
    <row r="2879" spans="1:10">
      <c r="A2879" s="26">
        <v>221</v>
      </c>
      <c r="B2879" s="69">
        <v>100000441993</v>
      </c>
      <c r="C2879" s="69">
        <v>0</v>
      </c>
      <c r="D2879" s="70" t="s">
        <v>1091</v>
      </c>
      <c r="E2879" s="27" t="s">
        <v>2666</v>
      </c>
      <c r="F2879" s="31">
        <v>20000</v>
      </c>
      <c r="G2879" s="31">
        <v>-8156.61</v>
      </c>
      <c r="H2879" s="31">
        <v>11843.39</v>
      </c>
      <c r="I2879" s="25" t="s">
        <v>739</v>
      </c>
      <c r="J2879" s="25" t="s">
        <v>1925</v>
      </c>
    </row>
    <row r="2880" spans="1:10">
      <c r="A2880" s="26">
        <v>222</v>
      </c>
      <c r="B2880" s="69">
        <v>100000441994</v>
      </c>
      <c r="C2880" s="69">
        <v>0</v>
      </c>
      <c r="D2880" s="70" t="s">
        <v>1091</v>
      </c>
      <c r="E2880" s="27" t="s">
        <v>2666</v>
      </c>
      <c r="F2880" s="31">
        <v>20000</v>
      </c>
      <c r="G2880" s="31">
        <v>-8156.62</v>
      </c>
      <c r="H2880" s="31">
        <v>11843.38</v>
      </c>
      <c r="I2880" s="25" t="s">
        <v>739</v>
      </c>
      <c r="J2880" s="25" t="s">
        <v>1925</v>
      </c>
    </row>
    <row r="2881" spans="1:10">
      <c r="A2881" s="26">
        <v>223</v>
      </c>
      <c r="B2881" s="69">
        <v>100000441995</v>
      </c>
      <c r="C2881" s="69">
        <v>0</v>
      </c>
      <c r="D2881" s="70" t="s">
        <v>1091</v>
      </c>
      <c r="E2881" s="27" t="s">
        <v>2666</v>
      </c>
      <c r="F2881" s="31">
        <v>20000</v>
      </c>
      <c r="G2881" s="31">
        <v>-8156.61</v>
      </c>
      <c r="H2881" s="31">
        <v>11843.39</v>
      </c>
      <c r="I2881" s="25" t="s">
        <v>739</v>
      </c>
      <c r="J2881" s="25" t="s">
        <v>1925</v>
      </c>
    </row>
    <row r="2882" spans="1:10">
      <c r="A2882" s="26">
        <v>224</v>
      </c>
      <c r="B2882" s="69">
        <v>100000441996</v>
      </c>
      <c r="C2882" s="69">
        <v>0</v>
      </c>
      <c r="D2882" s="70" t="s">
        <v>1091</v>
      </c>
      <c r="E2882" s="27" t="s">
        <v>2666</v>
      </c>
      <c r="F2882" s="31">
        <v>20000</v>
      </c>
      <c r="G2882" s="31">
        <v>-8156.62</v>
      </c>
      <c r="H2882" s="31">
        <v>11843.38</v>
      </c>
      <c r="I2882" s="25" t="s">
        <v>739</v>
      </c>
      <c r="J2882" s="25" t="s">
        <v>1925</v>
      </c>
    </row>
    <row r="2883" spans="1:10">
      <c r="A2883" s="26">
        <v>225</v>
      </c>
      <c r="B2883" s="69">
        <v>100000441997</v>
      </c>
      <c r="C2883" s="69">
        <v>0</v>
      </c>
      <c r="D2883" s="70" t="s">
        <v>1091</v>
      </c>
      <c r="E2883" s="27" t="s">
        <v>2666</v>
      </c>
      <c r="F2883" s="31">
        <v>20000</v>
      </c>
      <c r="G2883" s="31">
        <v>-8156.61</v>
      </c>
      <c r="H2883" s="31">
        <v>11843.39</v>
      </c>
      <c r="I2883" s="25" t="s">
        <v>739</v>
      </c>
      <c r="J2883" s="25" t="s">
        <v>1925</v>
      </c>
    </row>
    <row r="2884" spans="1:10">
      <c r="A2884" s="26">
        <v>226</v>
      </c>
      <c r="B2884" s="69">
        <v>100000441998</v>
      </c>
      <c r="C2884" s="69">
        <v>0</v>
      </c>
      <c r="D2884" s="70" t="s">
        <v>1091</v>
      </c>
      <c r="E2884" s="27" t="s">
        <v>2666</v>
      </c>
      <c r="F2884" s="31">
        <v>20000</v>
      </c>
      <c r="G2884" s="31">
        <v>-8156.62</v>
      </c>
      <c r="H2884" s="31">
        <v>11843.38</v>
      </c>
      <c r="I2884" s="25" t="s">
        <v>739</v>
      </c>
      <c r="J2884" s="25" t="s">
        <v>1925</v>
      </c>
    </row>
    <row r="2885" spans="1:10">
      <c r="A2885" s="26">
        <v>227</v>
      </c>
      <c r="B2885" s="69">
        <v>100000441999</v>
      </c>
      <c r="C2885" s="69">
        <v>0</v>
      </c>
      <c r="D2885" s="70" t="s">
        <v>1091</v>
      </c>
      <c r="E2885" s="27" t="s">
        <v>2666</v>
      </c>
      <c r="F2885" s="31">
        <v>20000</v>
      </c>
      <c r="G2885" s="31">
        <v>-8156.62</v>
      </c>
      <c r="H2885" s="31">
        <v>11843.38</v>
      </c>
      <c r="I2885" s="25" t="s">
        <v>739</v>
      </c>
      <c r="J2885" s="25" t="s">
        <v>1925</v>
      </c>
    </row>
    <row r="2886" spans="1:10">
      <c r="A2886" s="26">
        <v>228</v>
      </c>
      <c r="B2886" s="69">
        <v>100000442000</v>
      </c>
      <c r="C2886" s="69">
        <v>0</v>
      </c>
      <c r="D2886" s="70" t="s">
        <v>1091</v>
      </c>
      <c r="E2886" s="27" t="s">
        <v>2666</v>
      </c>
      <c r="F2886" s="31">
        <v>20000</v>
      </c>
      <c r="G2886" s="31">
        <v>-8156.61</v>
      </c>
      <c r="H2886" s="31">
        <v>11843.39</v>
      </c>
      <c r="I2886" s="25" t="s">
        <v>739</v>
      </c>
      <c r="J2886" s="25" t="s">
        <v>1925</v>
      </c>
    </row>
    <row r="2887" spans="1:10">
      <c r="A2887" s="26">
        <v>229</v>
      </c>
      <c r="B2887" s="69">
        <v>100000442001</v>
      </c>
      <c r="C2887" s="69">
        <v>0</v>
      </c>
      <c r="D2887" s="70" t="s">
        <v>1091</v>
      </c>
      <c r="E2887" s="27" t="s">
        <v>2666</v>
      </c>
      <c r="F2887" s="31">
        <v>20000</v>
      </c>
      <c r="G2887" s="31">
        <v>-8156.61</v>
      </c>
      <c r="H2887" s="31">
        <v>11843.39</v>
      </c>
      <c r="I2887" s="25" t="s">
        <v>739</v>
      </c>
      <c r="J2887" s="25" t="s">
        <v>1925</v>
      </c>
    </row>
    <row r="2888" spans="1:10">
      <c r="A2888" s="26">
        <v>230</v>
      </c>
      <c r="B2888" s="69">
        <v>100000442002</v>
      </c>
      <c r="C2888" s="69">
        <v>0</v>
      </c>
      <c r="D2888" s="70" t="s">
        <v>1091</v>
      </c>
      <c r="E2888" s="27" t="s">
        <v>2666</v>
      </c>
      <c r="F2888" s="31">
        <v>20000</v>
      </c>
      <c r="G2888" s="31">
        <v>-8156.62</v>
      </c>
      <c r="H2888" s="31">
        <v>11843.38</v>
      </c>
      <c r="I2888" s="25" t="s">
        <v>739</v>
      </c>
      <c r="J2888" s="25" t="s">
        <v>1925</v>
      </c>
    </row>
    <row r="2889" spans="1:10">
      <c r="A2889" s="26">
        <v>231</v>
      </c>
      <c r="B2889" s="69">
        <v>100000442003</v>
      </c>
      <c r="C2889" s="69">
        <v>0</v>
      </c>
      <c r="D2889" s="70" t="s">
        <v>1091</v>
      </c>
      <c r="E2889" s="27" t="s">
        <v>2666</v>
      </c>
      <c r="F2889" s="31">
        <v>20000</v>
      </c>
      <c r="G2889" s="31">
        <v>-8156.62</v>
      </c>
      <c r="H2889" s="31">
        <v>11843.38</v>
      </c>
      <c r="I2889" s="25" t="s">
        <v>739</v>
      </c>
      <c r="J2889" s="25" t="s">
        <v>1925</v>
      </c>
    </row>
    <row r="2890" spans="1:10">
      <c r="A2890" s="26">
        <v>232</v>
      </c>
      <c r="B2890" s="69">
        <v>100000442004</v>
      </c>
      <c r="C2890" s="69">
        <v>0</v>
      </c>
      <c r="D2890" s="70" t="s">
        <v>1091</v>
      </c>
      <c r="E2890" s="27" t="s">
        <v>2666</v>
      </c>
      <c r="F2890" s="31">
        <v>20000</v>
      </c>
      <c r="G2890" s="31">
        <v>-8156.61</v>
      </c>
      <c r="H2890" s="31">
        <v>11843.39</v>
      </c>
      <c r="I2890" s="25" t="s">
        <v>739</v>
      </c>
      <c r="J2890" s="25" t="s">
        <v>1925</v>
      </c>
    </row>
    <row r="2891" spans="1:10">
      <c r="A2891" s="26">
        <v>233</v>
      </c>
      <c r="B2891" s="69">
        <v>100000442005</v>
      </c>
      <c r="C2891" s="69">
        <v>0</v>
      </c>
      <c r="D2891" s="70" t="s">
        <v>1091</v>
      </c>
      <c r="E2891" s="27" t="s">
        <v>2666</v>
      </c>
      <c r="F2891" s="31">
        <v>20000</v>
      </c>
      <c r="G2891" s="31">
        <v>-8156.61</v>
      </c>
      <c r="H2891" s="31">
        <v>11843.39</v>
      </c>
      <c r="I2891" s="25" t="s">
        <v>739</v>
      </c>
      <c r="J2891" s="25" t="s">
        <v>1925</v>
      </c>
    </row>
    <row r="2892" spans="1:10">
      <c r="A2892" s="26">
        <v>234</v>
      </c>
      <c r="B2892" s="69">
        <v>100000442006</v>
      </c>
      <c r="C2892" s="69">
        <v>0</v>
      </c>
      <c r="D2892" s="70" t="s">
        <v>1091</v>
      </c>
      <c r="E2892" s="27" t="s">
        <v>2666</v>
      </c>
      <c r="F2892" s="31">
        <v>20000</v>
      </c>
      <c r="G2892" s="31">
        <v>-8156.62</v>
      </c>
      <c r="H2892" s="31">
        <v>11843.38</v>
      </c>
      <c r="I2892" s="25" t="s">
        <v>739</v>
      </c>
      <c r="J2892" s="25" t="s">
        <v>1925</v>
      </c>
    </row>
    <row r="2893" spans="1:10">
      <c r="A2893" s="26">
        <v>235</v>
      </c>
      <c r="B2893" s="69">
        <v>100000442007</v>
      </c>
      <c r="C2893" s="69">
        <v>0</v>
      </c>
      <c r="D2893" s="70" t="s">
        <v>1091</v>
      </c>
      <c r="E2893" s="27" t="s">
        <v>2666</v>
      </c>
      <c r="F2893" s="31">
        <v>20000</v>
      </c>
      <c r="G2893" s="31">
        <v>-8156.61</v>
      </c>
      <c r="H2893" s="31">
        <v>11843.39</v>
      </c>
      <c r="I2893" s="25" t="s">
        <v>739</v>
      </c>
      <c r="J2893" s="25" t="s">
        <v>1925</v>
      </c>
    </row>
    <row r="2894" spans="1:10">
      <c r="A2894" s="26">
        <v>236</v>
      </c>
      <c r="B2894" s="69">
        <v>100000442008</v>
      </c>
      <c r="C2894" s="69">
        <v>0</v>
      </c>
      <c r="D2894" s="70" t="s">
        <v>1091</v>
      </c>
      <c r="E2894" s="27" t="s">
        <v>2666</v>
      </c>
      <c r="F2894" s="31">
        <v>20000</v>
      </c>
      <c r="G2894" s="31">
        <v>-8156.62</v>
      </c>
      <c r="H2894" s="31">
        <v>11843.38</v>
      </c>
      <c r="I2894" s="25" t="s">
        <v>739</v>
      </c>
      <c r="J2894" s="25" t="s">
        <v>1925</v>
      </c>
    </row>
    <row r="2895" spans="1:10">
      <c r="A2895" s="26">
        <v>237</v>
      </c>
      <c r="B2895" s="69">
        <v>100000442009</v>
      </c>
      <c r="C2895" s="69">
        <v>0</v>
      </c>
      <c r="D2895" s="70" t="s">
        <v>1091</v>
      </c>
      <c r="E2895" s="27" t="s">
        <v>2666</v>
      </c>
      <c r="F2895" s="31">
        <v>20000</v>
      </c>
      <c r="G2895" s="31">
        <v>-8156.62</v>
      </c>
      <c r="H2895" s="31">
        <v>11843.38</v>
      </c>
      <c r="I2895" s="25" t="s">
        <v>739</v>
      </c>
      <c r="J2895" s="25" t="s">
        <v>1925</v>
      </c>
    </row>
    <row r="2896" spans="1:10">
      <c r="A2896" s="26">
        <v>238</v>
      </c>
      <c r="B2896" s="69">
        <v>100000442010</v>
      </c>
      <c r="C2896" s="69">
        <v>0</v>
      </c>
      <c r="D2896" s="70" t="s">
        <v>1091</v>
      </c>
      <c r="E2896" s="27" t="s">
        <v>2666</v>
      </c>
      <c r="F2896" s="31">
        <v>20000</v>
      </c>
      <c r="G2896" s="31">
        <v>-8156.61</v>
      </c>
      <c r="H2896" s="31">
        <v>11843.39</v>
      </c>
      <c r="I2896" s="25" t="s">
        <v>739</v>
      </c>
      <c r="J2896" s="25" t="s">
        <v>1925</v>
      </c>
    </row>
    <row r="2897" spans="1:10">
      <c r="A2897" s="26">
        <v>239</v>
      </c>
      <c r="B2897" s="69">
        <v>100000442011</v>
      </c>
      <c r="C2897" s="69">
        <v>0</v>
      </c>
      <c r="D2897" s="70" t="s">
        <v>1091</v>
      </c>
      <c r="E2897" s="27" t="s">
        <v>2666</v>
      </c>
      <c r="F2897" s="31">
        <v>20000</v>
      </c>
      <c r="G2897" s="31">
        <v>-8156.62</v>
      </c>
      <c r="H2897" s="31">
        <v>11843.38</v>
      </c>
      <c r="I2897" s="25" t="s">
        <v>739</v>
      </c>
      <c r="J2897" s="25" t="s">
        <v>1925</v>
      </c>
    </row>
    <row r="2898" spans="1:10">
      <c r="A2898" s="26">
        <v>240</v>
      </c>
      <c r="B2898" s="69">
        <v>100000442012</v>
      </c>
      <c r="C2898" s="69">
        <v>0</v>
      </c>
      <c r="D2898" s="70" t="s">
        <v>1091</v>
      </c>
      <c r="E2898" s="27" t="s">
        <v>2666</v>
      </c>
      <c r="F2898" s="31">
        <v>20000</v>
      </c>
      <c r="G2898" s="31">
        <v>-8156.61</v>
      </c>
      <c r="H2898" s="31">
        <v>11843.39</v>
      </c>
      <c r="I2898" s="25" t="s">
        <v>739</v>
      </c>
      <c r="J2898" s="25" t="s">
        <v>1925</v>
      </c>
    </row>
    <row r="2899" spans="1:10">
      <c r="A2899" s="26">
        <v>241</v>
      </c>
      <c r="B2899" s="69">
        <v>100000442013</v>
      </c>
      <c r="C2899" s="69">
        <v>0</v>
      </c>
      <c r="D2899" s="70" t="s">
        <v>1091</v>
      </c>
      <c r="E2899" s="27" t="s">
        <v>2666</v>
      </c>
      <c r="F2899" s="31">
        <v>20000</v>
      </c>
      <c r="G2899" s="31">
        <v>-8156.61</v>
      </c>
      <c r="H2899" s="31">
        <v>11843.39</v>
      </c>
      <c r="I2899" s="25" t="s">
        <v>739</v>
      </c>
      <c r="J2899" s="25" t="s">
        <v>1925</v>
      </c>
    </row>
    <row r="2900" spans="1:10">
      <c r="A2900" s="26">
        <v>242</v>
      </c>
      <c r="B2900" s="69">
        <v>100000442014</v>
      </c>
      <c r="C2900" s="69">
        <v>0</v>
      </c>
      <c r="D2900" s="70" t="s">
        <v>1091</v>
      </c>
      <c r="E2900" s="27" t="s">
        <v>2666</v>
      </c>
      <c r="F2900" s="31">
        <v>20000</v>
      </c>
      <c r="G2900" s="31">
        <v>-8156.62</v>
      </c>
      <c r="H2900" s="31">
        <v>11843.38</v>
      </c>
      <c r="I2900" s="25" t="s">
        <v>739</v>
      </c>
      <c r="J2900" s="25" t="s">
        <v>1925</v>
      </c>
    </row>
    <row r="2901" spans="1:10">
      <c r="A2901" s="26">
        <v>243</v>
      </c>
      <c r="B2901" s="69">
        <v>100000442015</v>
      </c>
      <c r="C2901" s="69">
        <v>0</v>
      </c>
      <c r="D2901" s="70" t="s">
        <v>1091</v>
      </c>
      <c r="E2901" s="27" t="s">
        <v>2666</v>
      </c>
      <c r="F2901" s="31">
        <v>20000</v>
      </c>
      <c r="G2901" s="31">
        <v>-8156.62</v>
      </c>
      <c r="H2901" s="31">
        <v>11843.38</v>
      </c>
      <c r="I2901" s="25" t="s">
        <v>739</v>
      </c>
      <c r="J2901" s="25" t="s">
        <v>1925</v>
      </c>
    </row>
    <row r="2902" spans="1:10">
      <c r="A2902" s="26">
        <v>244</v>
      </c>
      <c r="B2902" s="69">
        <v>100000442016</v>
      </c>
      <c r="C2902" s="69">
        <v>0</v>
      </c>
      <c r="D2902" s="70" t="s">
        <v>1091</v>
      </c>
      <c r="E2902" s="27" t="s">
        <v>2666</v>
      </c>
      <c r="F2902" s="31">
        <v>20000</v>
      </c>
      <c r="G2902" s="31">
        <v>-8156.61</v>
      </c>
      <c r="H2902" s="31">
        <v>11843.39</v>
      </c>
      <c r="I2902" s="25" t="s">
        <v>739</v>
      </c>
      <c r="J2902" s="25" t="s">
        <v>1925</v>
      </c>
    </row>
    <row r="2903" spans="1:10">
      <c r="A2903" s="26">
        <v>245</v>
      </c>
      <c r="B2903" s="69">
        <v>100000442017</v>
      </c>
      <c r="C2903" s="69">
        <v>0</v>
      </c>
      <c r="D2903" s="70" t="s">
        <v>1091</v>
      </c>
      <c r="E2903" s="27" t="s">
        <v>2666</v>
      </c>
      <c r="F2903" s="31">
        <v>20000</v>
      </c>
      <c r="G2903" s="31">
        <v>-8156.62</v>
      </c>
      <c r="H2903" s="31">
        <v>11843.38</v>
      </c>
      <c r="I2903" s="25" t="s">
        <v>739</v>
      </c>
      <c r="J2903" s="25" t="s">
        <v>1925</v>
      </c>
    </row>
    <row r="2904" spans="1:10">
      <c r="A2904" s="26">
        <v>246</v>
      </c>
      <c r="B2904" s="69">
        <v>100000442018</v>
      </c>
      <c r="C2904" s="69">
        <v>0</v>
      </c>
      <c r="D2904" s="70" t="s">
        <v>1091</v>
      </c>
      <c r="E2904" s="27" t="s">
        <v>2666</v>
      </c>
      <c r="F2904" s="31">
        <v>20000</v>
      </c>
      <c r="G2904" s="31">
        <v>-8156.61</v>
      </c>
      <c r="H2904" s="31">
        <v>11843.39</v>
      </c>
      <c r="I2904" s="25" t="s">
        <v>739</v>
      </c>
      <c r="J2904" s="25" t="s">
        <v>1925</v>
      </c>
    </row>
    <row r="2905" spans="1:10">
      <c r="A2905" s="26">
        <v>247</v>
      </c>
      <c r="B2905" s="69">
        <v>100000442019</v>
      </c>
      <c r="C2905" s="69">
        <v>0</v>
      </c>
      <c r="D2905" s="70" t="s">
        <v>1091</v>
      </c>
      <c r="E2905" s="27" t="s">
        <v>2666</v>
      </c>
      <c r="F2905" s="31">
        <v>20000</v>
      </c>
      <c r="G2905" s="31">
        <v>-8156.61</v>
      </c>
      <c r="H2905" s="31">
        <v>11843.39</v>
      </c>
      <c r="I2905" s="25" t="s">
        <v>739</v>
      </c>
      <c r="J2905" s="25" t="s">
        <v>1925</v>
      </c>
    </row>
    <row r="2906" spans="1:10">
      <c r="A2906" s="26">
        <v>248</v>
      </c>
      <c r="B2906" s="69">
        <v>100000442020</v>
      </c>
      <c r="C2906" s="69">
        <v>0</v>
      </c>
      <c r="D2906" s="70" t="s">
        <v>1091</v>
      </c>
      <c r="E2906" s="27" t="s">
        <v>2666</v>
      </c>
      <c r="F2906" s="31">
        <v>20000</v>
      </c>
      <c r="G2906" s="31">
        <v>-8156.62</v>
      </c>
      <c r="H2906" s="31">
        <v>11843.38</v>
      </c>
      <c r="I2906" s="25" t="s">
        <v>739</v>
      </c>
      <c r="J2906" s="25" t="s">
        <v>1925</v>
      </c>
    </row>
    <row r="2907" spans="1:10">
      <c r="A2907" s="26">
        <v>249</v>
      </c>
      <c r="B2907" s="69">
        <v>100000442021</v>
      </c>
      <c r="C2907" s="69">
        <v>0</v>
      </c>
      <c r="D2907" s="70" t="s">
        <v>1091</v>
      </c>
      <c r="E2907" s="27" t="s">
        <v>2666</v>
      </c>
      <c r="F2907" s="31">
        <v>20000</v>
      </c>
      <c r="G2907" s="31">
        <v>-8156.61</v>
      </c>
      <c r="H2907" s="31">
        <v>11843.39</v>
      </c>
      <c r="I2907" s="25" t="s">
        <v>739</v>
      </c>
      <c r="J2907" s="25" t="s">
        <v>1925</v>
      </c>
    </row>
    <row r="2908" spans="1:10">
      <c r="A2908" s="26">
        <v>250</v>
      </c>
      <c r="B2908" s="69">
        <v>100000442022</v>
      </c>
      <c r="C2908" s="69">
        <v>0</v>
      </c>
      <c r="D2908" s="70" t="s">
        <v>1091</v>
      </c>
      <c r="E2908" s="27" t="s">
        <v>2666</v>
      </c>
      <c r="F2908" s="31">
        <v>20000</v>
      </c>
      <c r="G2908" s="31">
        <v>-8156.62</v>
      </c>
      <c r="H2908" s="31">
        <v>11843.38</v>
      </c>
      <c r="I2908" s="25" t="s">
        <v>739</v>
      </c>
      <c r="J2908" s="25" t="s">
        <v>1925</v>
      </c>
    </row>
    <row r="2909" spans="1:10">
      <c r="A2909" s="26">
        <v>251</v>
      </c>
      <c r="B2909" s="69">
        <v>100000442023</v>
      </c>
      <c r="C2909" s="69">
        <v>0</v>
      </c>
      <c r="D2909" s="70" t="s">
        <v>1091</v>
      </c>
      <c r="E2909" s="27" t="s">
        <v>2666</v>
      </c>
      <c r="F2909" s="31">
        <v>20000</v>
      </c>
      <c r="G2909" s="31">
        <v>-8156.61</v>
      </c>
      <c r="H2909" s="31">
        <v>11843.39</v>
      </c>
      <c r="I2909" s="25" t="s">
        <v>739</v>
      </c>
      <c r="J2909" s="25" t="s">
        <v>1925</v>
      </c>
    </row>
    <row r="2910" spans="1:10">
      <c r="A2910" s="26">
        <v>252</v>
      </c>
      <c r="B2910" s="69">
        <v>100000442024</v>
      </c>
      <c r="C2910" s="69">
        <v>0</v>
      </c>
      <c r="D2910" s="70" t="s">
        <v>1091</v>
      </c>
      <c r="E2910" s="27" t="s">
        <v>2666</v>
      </c>
      <c r="F2910" s="31">
        <v>20000</v>
      </c>
      <c r="G2910" s="31">
        <v>-8156.62</v>
      </c>
      <c r="H2910" s="31">
        <v>11843.38</v>
      </c>
      <c r="I2910" s="25" t="s">
        <v>739</v>
      </c>
      <c r="J2910" s="25" t="s">
        <v>1925</v>
      </c>
    </row>
    <row r="2911" spans="1:10">
      <c r="A2911" s="26">
        <v>253</v>
      </c>
      <c r="B2911" s="69">
        <v>100000442025</v>
      </c>
      <c r="C2911" s="69">
        <v>0</v>
      </c>
      <c r="D2911" s="70" t="s">
        <v>1091</v>
      </c>
      <c r="E2911" s="27" t="s">
        <v>2666</v>
      </c>
      <c r="F2911" s="31">
        <v>20000</v>
      </c>
      <c r="G2911" s="31">
        <v>-8156.61</v>
      </c>
      <c r="H2911" s="31">
        <v>11843.39</v>
      </c>
      <c r="I2911" s="25" t="s">
        <v>739</v>
      </c>
      <c r="J2911" s="25" t="s">
        <v>1925</v>
      </c>
    </row>
    <row r="2912" spans="1:10">
      <c r="A2912" s="26">
        <v>254</v>
      </c>
      <c r="B2912" s="69">
        <v>100000442026</v>
      </c>
      <c r="C2912" s="69">
        <v>0</v>
      </c>
      <c r="D2912" s="70" t="s">
        <v>1091</v>
      </c>
      <c r="E2912" s="27" t="s">
        <v>2666</v>
      </c>
      <c r="F2912" s="31">
        <v>20000</v>
      </c>
      <c r="G2912" s="31">
        <v>-8156.62</v>
      </c>
      <c r="H2912" s="31">
        <v>11843.38</v>
      </c>
      <c r="I2912" s="25" t="s">
        <v>739</v>
      </c>
      <c r="J2912" s="25" t="s">
        <v>1925</v>
      </c>
    </row>
    <row r="2913" spans="1:10">
      <c r="A2913" s="26">
        <v>255</v>
      </c>
      <c r="B2913" s="69">
        <v>100000442027</v>
      </c>
      <c r="C2913" s="69">
        <v>0</v>
      </c>
      <c r="D2913" s="70" t="s">
        <v>1091</v>
      </c>
      <c r="E2913" s="27" t="s">
        <v>2666</v>
      </c>
      <c r="F2913" s="31">
        <v>20000</v>
      </c>
      <c r="G2913" s="31">
        <v>-8156.62</v>
      </c>
      <c r="H2913" s="31">
        <v>11843.38</v>
      </c>
      <c r="I2913" s="25" t="s">
        <v>739</v>
      </c>
      <c r="J2913" s="25" t="s">
        <v>1925</v>
      </c>
    </row>
    <row r="2914" spans="1:10">
      <c r="A2914" s="26">
        <v>256</v>
      </c>
      <c r="B2914" s="69">
        <v>100000442028</v>
      </c>
      <c r="C2914" s="69">
        <v>0</v>
      </c>
      <c r="D2914" s="70" t="s">
        <v>1091</v>
      </c>
      <c r="E2914" s="27" t="s">
        <v>2666</v>
      </c>
      <c r="F2914" s="31">
        <v>20000</v>
      </c>
      <c r="G2914" s="31">
        <v>-8156.61</v>
      </c>
      <c r="H2914" s="31">
        <v>11843.39</v>
      </c>
      <c r="I2914" s="25" t="s">
        <v>739</v>
      </c>
      <c r="J2914" s="25" t="s">
        <v>1925</v>
      </c>
    </row>
    <row r="2915" spans="1:10">
      <c r="A2915" s="26">
        <v>257</v>
      </c>
      <c r="B2915" s="69">
        <v>100000442029</v>
      </c>
      <c r="C2915" s="69">
        <v>0</v>
      </c>
      <c r="D2915" s="70" t="s">
        <v>1091</v>
      </c>
      <c r="E2915" s="27" t="s">
        <v>2666</v>
      </c>
      <c r="F2915" s="31">
        <v>20000</v>
      </c>
      <c r="G2915" s="31">
        <v>-8156.61</v>
      </c>
      <c r="H2915" s="31">
        <v>11843.39</v>
      </c>
      <c r="I2915" s="25" t="s">
        <v>739</v>
      </c>
      <c r="J2915" s="25" t="s">
        <v>1925</v>
      </c>
    </row>
    <row r="2916" spans="1:10">
      <c r="A2916" s="26">
        <v>258</v>
      </c>
      <c r="B2916" s="69">
        <v>100000442030</v>
      </c>
      <c r="C2916" s="69">
        <v>0</v>
      </c>
      <c r="D2916" s="70" t="s">
        <v>1091</v>
      </c>
      <c r="E2916" s="27" t="s">
        <v>2666</v>
      </c>
      <c r="F2916" s="31">
        <v>20000</v>
      </c>
      <c r="G2916" s="31">
        <v>-8156.62</v>
      </c>
      <c r="H2916" s="31">
        <v>11843.38</v>
      </c>
      <c r="I2916" s="25" t="s">
        <v>739</v>
      </c>
      <c r="J2916" s="25" t="s">
        <v>1925</v>
      </c>
    </row>
    <row r="2917" spans="1:10">
      <c r="A2917" s="26">
        <v>259</v>
      </c>
      <c r="B2917" s="69">
        <v>100000442031</v>
      </c>
      <c r="C2917" s="69">
        <v>0</v>
      </c>
      <c r="D2917" s="70" t="s">
        <v>1091</v>
      </c>
      <c r="E2917" s="27" t="s">
        <v>2666</v>
      </c>
      <c r="F2917" s="31">
        <v>20000</v>
      </c>
      <c r="G2917" s="31">
        <v>-8156.61</v>
      </c>
      <c r="H2917" s="31">
        <v>11843.39</v>
      </c>
      <c r="I2917" s="25" t="s">
        <v>739</v>
      </c>
      <c r="J2917" s="25" t="s">
        <v>1925</v>
      </c>
    </row>
    <row r="2918" spans="1:10">
      <c r="A2918" s="26">
        <v>260</v>
      </c>
      <c r="B2918" s="69">
        <v>100000442032</v>
      </c>
      <c r="C2918" s="69">
        <v>0</v>
      </c>
      <c r="D2918" s="70" t="s">
        <v>1091</v>
      </c>
      <c r="E2918" s="27" t="s">
        <v>2666</v>
      </c>
      <c r="F2918" s="31">
        <v>20000</v>
      </c>
      <c r="G2918" s="31">
        <v>-8156.62</v>
      </c>
      <c r="H2918" s="31">
        <v>11843.38</v>
      </c>
      <c r="I2918" s="25" t="s">
        <v>739</v>
      </c>
      <c r="J2918" s="25" t="s">
        <v>1925</v>
      </c>
    </row>
    <row r="2919" spans="1:10">
      <c r="A2919" s="26">
        <v>261</v>
      </c>
      <c r="B2919" s="69">
        <v>100000442033</v>
      </c>
      <c r="C2919" s="69">
        <v>0</v>
      </c>
      <c r="D2919" s="70" t="s">
        <v>1091</v>
      </c>
      <c r="E2919" s="27" t="s">
        <v>2666</v>
      </c>
      <c r="F2919" s="31">
        <v>20000</v>
      </c>
      <c r="G2919" s="31">
        <v>-8156.62</v>
      </c>
      <c r="H2919" s="31">
        <v>11843.38</v>
      </c>
      <c r="I2919" s="25" t="s">
        <v>739</v>
      </c>
      <c r="J2919" s="25" t="s">
        <v>1925</v>
      </c>
    </row>
    <row r="2920" spans="1:10">
      <c r="A2920" s="26">
        <v>262</v>
      </c>
      <c r="B2920" s="69">
        <v>100000442034</v>
      </c>
      <c r="C2920" s="69">
        <v>0</v>
      </c>
      <c r="D2920" s="70" t="s">
        <v>1091</v>
      </c>
      <c r="E2920" s="27" t="s">
        <v>2666</v>
      </c>
      <c r="F2920" s="31">
        <v>20000</v>
      </c>
      <c r="G2920" s="31">
        <v>-8156.61</v>
      </c>
      <c r="H2920" s="31">
        <v>11843.39</v>
      </c>
      <c r="I2920" s="25" t="s">
        <v>739</v>
      </c>
      <c r="J2920" s="25" t="s">
        <v>1925</v>
      </c>
    </row>
    <row r="2921" spans="1:10">
      <c r="A2921" s="26">
        <v>263</v>
      </c>
      <c r="B2921" s="69">
        <v>100000442035</v>
      </c>
      <c r="C2921" s="69">
        <v>0</v>
      </c>
      <c r="D2921" s="70" t="s">
        <v>1091</v>
      </c>
      <c r="E2921" s="27" t="s">
        <v>2666</v>
      </c>
      <c r="F2921" s="31">
        <v>20000</v>
      </c>
      <c r="G2921" s="31">
        <v>-8156.62</v>
      </c>
      <c r="H2921" s="31">
        <v>11843.38</v>
      </c>
      <c r="I2921" s="25" t="s">
        <v>739</v>
      </c>
      <c r="J2921" s="25" t="s">
        <v>1925</v>
      </c>
    </row>
    <row r="2922" spans="1:10">
      <c r="A2922" s="26">
        <v>264</v>
      </c>
      <c r="B2922" s="69">
        <v>100000442036</v>
      </c>
      <c r="C2922" s="69">
        <v>0</v>
      </c>
      <c r="D2922" s="70" t="s">
        <v>1091</v>
      </c>
      <c r="E2922" s="27" t="s">
        <v>2666</v>
      </c>
      <c r="F2922" s="31">
        <v>20000</v>
      </c>
      <c r="G2922" s="31">
        <v>-8156.61</v>
      </c>
      <c r="H2922" s="31">
        <v>11843.39</v>
      </c>
      <c r="I2922" s="25" t="s">
        <v>739</v>
      </c>
      <c r="J2922" s="25" t="s">
        <v>1925</v>
      </c>
    </row>
    <row r="2923" spans="1:10">
      <c r="A2923" s="26">
        <v>265</v>
      </c>
      <c r="B2923" s="69">
        <v>100000442037</v>
      </c>
      <c r="C2923" s="69">
        <v>0</v>
      </c>
      <c r="D2923" s="70" t="s">
        <v>1091</v>
      </c>
      <c r="E2923" s="27" t="s">
        <v>2666</v>
      </c>
      <c r="F2923" s="31">
        <v>20000</v>
      </c>
      <c r="G2923" s="31">
        <v>-8156.61</v>
      </c>
      <c r="H2923" s="31">
        <v>11843.39</v>
      </c>
      <c r="I2923" s="25" t="s">
        <v>739</v>
      </c>
      <c r="J2923" s="25" t="s">
        <v>1925</v>
      </c>
    </row>
    <row r="2924" spans="1:10">
      <c r="A2924" s="26">
        <v>266</v>
      </c>
      <c r="B2924" s="69">
        <v>100000442038</v>
      </c>
      <c r="C2924" s="69">
        <v>0</v>
      </c>
      <c r="D2924" s="70" t="s">
        <v>1091</v>
      </c>
      <c r="E2924" s="27" t="s">
        <v>2666</v>
      </c>
      <c r="F2924" s="31">
        <v>20000</v>
      </c>
      <c r="G2924" s="31">
        <v>-8156.62</v>
      </c>
      <c r="H2924" s="31">
        <v>11843.38</v>
      </c>
      <c r="I2924" s="25" t="s">
        <v>739</v>
      </c>
      <c r="J2924" s="25" t="s">
        <v>1925</v>
      </c>
    </row>
    <row r="2925" spans="1:10">
      <c r="A2925" s="26">
        <v>267</v>
      </c>
      <c r="B2925" s="69">
        <v>100000442039</v>
      </c>
      <c r="C2925" s="69">
        <v>0</v>
      </c>
      <c r="D2925" s="70" t="s">
        <v>1091</v>
      </c>
      <c r="E2925" s="27" t="s">
        <v>2666</v>
      </c>
      <c r="F2925" s="31">
        <v>20000</v>
      </c>
      <c r="G2925" s="31">
        <v>-8156.62</v>
      </c>
      <c r="H2925" s="31">
        <v>11843.38</v>
      </c>
      <c r="I2925" s="25" t="s">
        <v>739</v>
      </c>
      <c r="J2925" s="25" t="s">
        <v>1925</v>
      </c>
    </row>
    <row r="2926" spans="1:10">
      <c r="A2926" s="26">
        <v>268</v>
      </c>
      <c r="B2926" s="69">
        <v>100000442040</v>
      </c>
      <c r="C2926" s="69">
        <v>0</v>
      </c>
      <c r="D2926" s="70" t="s">
        <v>1091</v>
      </c>
      <c r="E2926" s="27" t="s">
        <v>2666</v>
      </c>
      <c r="F2926" s="31">
        <v>20000</v>
      </c>
      <c r="G2926" s="31">
        <v>-8156.61</v>
      </c>
      <c r="H2926" s="31">
        <v>11843.39</v>
      </c>
      <c r="I2926" s="25" t="s">
        <v>739</v>
      </c>
      <c r="J2926" s="25" t="s">
        <v>1925</v>
      </c>
    </row>
    <row r="2927" spans="1:10">
      <c r="A2927" s="26">
        <v>269</v>
      </c>
      <c r="B2927" s="69">
        <v>100000442041</v>
      </c>
      <c r="C2927" s="69">
        <v>0</v>
      </c>
      <c r="D2927" s="70" t="s">
        <v>1091</v>
      </c>
      <c r="E2927" s="27" t="s">
        <v>2666</v>
      </c>
      <c r="F2927" s="31">
        <v>20000</v>
      </c>
      <c r="G2927" s="31">
        <v>-8156.61</v>
      </c>
      <c r="H2927" s="31">
        <v>11843.39</v>
      </c>
      <c r="I2927" s="25" t="s">
        <v>739</v>
      </c>
      <c r="J2927" s="25" t="s">
        <v>1925</v>
      </c>
    </row>
    <row r="2928" spans="1:10">
      <c r="A2928" s="26">
        <v>270</v>
      </c>
      <c r="B2928" s="69">
        <v>100000442042</v>
      </c>
      <c r="C2928" s="69">
        <v>0</v>
      </c>
      <c r="D2928" s="70" t="s">
        <v>1091</v>
      </c>
      <c r="E2928" s="27" t="s">
        <v>2666</v>
      </c>
      <c r="F2928" s="31">
        <v>20000</v>
      </c>
      <c r="G2928" s="31">
        <v>-8156.62</v>
      </c>
      <c r="H2928" s="31">
        <v>11843.38</v>
      </c>
      <c r="I2928" s="25" t="s">
        <v>739</v>
      </c>
      <c r="J2928" s="25" t="s">
        <v>1925</v>
      </c>
    </row>
    <row r="2929" spans="1:10">
      <c r="A2929" s="26">
        <v>271</v>
      </c>
      <c r="B2929" s="69">
        <v>100000442043</v>
      </c>
      <c r="C2929" s="69">
        <v>0</v>
      </c>
      <c r="D2929" s="70" t="s">
        <v>1091</v>
      </c>
      <c r="E2929" s="27" t="s">
        <v>2666</v>
      </c>
      <c r="F2929" s="31">
        <v>20000</v>
      </c>
      <c r="G2929" s="31">
        <v>-8156.62</v>
      </c>
      <c r="H2929" s="31">
        <v>11843.38</v>
      </c>
      <c r="I2929" s="25" t="s">
        <v>739</v>
      </c>
      <c r="J2929" s="25" t="s">
        <v>1925</v>
      </c>
    </row>
    <row r="2930" spans="1:10">
      <c r="A2930" s="26">
        <v>272</v>
      </c>
      <c r="B2930" s="69">
        <v>100000442044</v>
      </c>
      <c r="C2930" s="69">
        <v>0</v>
      </c>
      <c r="D2930" s="70" t="s">
        <v>1091</v>
      </c>
      <c r="E2930" s="27" t="s">
        <v>2666</v>
      </c>
      <c r="F2930" s="31">
        <v>20000</v>
      </c>
      <c r="G2930" s="31">
        <v>-8156.61</v>
      </c>
      <c r="H2930" s="31">
        <v>11843.39</v>
      </c>
      <c r="I2930" s="25" t="s">
        <v>739</v>
      </c>
      <c r="J2930" s="25" t="s">
        <v>1925</v>
      </c>
    </row>
    <row r="2931" spans="1:10">
      <c r="A2931" s="26">
        <v>273</v>
      </c>
      <c r="B2931" s="69">
        <v>100000442045</v>
      </c>
      <c r="C2931" s="69">
        <v>0</v>
      </c>
      <c r="D2931" s="70" t="s">
        <v>1091</v>
      </c>
      <c r="E2931" s="27" t="s">
        <v>2666</v>
      </c>
      <c r="F2931" s="31">
        <v>20000</v>
      </c>
      <c r="G2931" s="31">
        <v>-8156.62</v>
      </c>
      <c r="H2931" s="31">
        <v>11843.38</v>
      </c>
      <c r="I2931" s="25" t="s">
        <v>739</v>
      </c>
      <c r="J2931" s="25" t="s">
        <v>1925</v>
      </c>
    </row>
    <row r="2932" spans="1:10">
      <c r="A2932" s="26">
        <v>274</v>
      </c>
      <c r="B2932" s="69">
        <v>100000442046</v>
      </c>
      <c r="C2932" s="69">
        <v>0</v>
      </c>
      <c r="D2932" s="70" t="s">
        <v>1091</v>
      </c>
      <c r="E2932" s="27" t="s">
        <v>2666</v>
      </c>
      <c r="F2932" s="31">
        <v>20000</v>
      </c>
      <c r="G2932" s="31">
        <v>-8156.61</v>
      </c>
      <c r="H2932" s="31">
        <v>11843.39</v>
      </c>
      <c r="I2932" s="25" t="s">
        <v>739</v>
      </c>
      <c r="J2932" s="25" t="s">
        <v>1925</v>
      </c>
    </row>
    <row r="2933" spans="1:10">
      <c r="A2933" s="26">
        <v>275</v>
      </c>
      <c r="B2933" s="69">
        <v>100000442047</v>
      </c>
      <c r="C2933" s="69">
        <v>0</v>
      </c>
      <c r="D2933" s="70" t="s">
        <v>1091</v>
      </c>
      <c r="E2933" s="27" t="s">
        <v>2666</v>
      </c>
      <c r="F2933" s="31">
        <v>20000</v>
      </c>
      <c r="G2933" s="31">
        <v>-8156.62</v>
      </c>
      <c r="H2933" s="31">
        <v>11843.38</v>
      </c>
      <c r="I2933" s="25" t="s">
        <v>739</v>
      </c>
      <c r="J2933" s="25" t="s">
        <v>1925</v>
      </c>
    </row>
    <row r="2934" spans="1:10">
      <c r="A2934" s="26">
        <v>276</v>
      </c>
      <c r="B2934" s="69">
        <v>100000442048</v>
      </c>
      <c r="C2934" s="69">
        <v>0</v>
      </c>
      <c r="D2934" s="70" t="s">
        <v>1091</v>
      </c>
      <c r="E2934" s="27" t="s">
        <v>2666</v>
      </c>
      <c r="F2934" s="31">
        <v>20000</v>
      </c>
      <c r="G2934" s="31">
        <v>-8156.61</v>
      </c>
      <c r="H2934" s="31">
        <v>11843.39</v>
      </c>
      <c r="I2934" s="25" t="s">
        <v>739</v>
      </c>
      <c r="J2934" s="25" t="s">
        <v>1925</v>
      </c>
    </row>
    <row r="2935" spans="1:10">
      <c r="A2935" s="26">
        <v>277</v>
      </c>
      <c r="B2935" s="69">
        <v>100000442049</v>
      </c>
      <c r="C2935" s="69">
        <v>0</v>
      </c>
      <c r="D2935" s="70" t="s">
        <v>1091</v>
      </c>
      <c r="E2935" s="27" t="s">
        <v>2666</v>
      </c>
      <c r="F2935" s="31">
        <v>20000</v>
      </c>
      <c r="G2935" s="31">
        <v>-8156.61</v>
      </c>
      <c r="H2935" s="31">
        <v>11843.39</v>
      </c>
      <c r="I2935" s="25" t="s">
        <v>739</v>
      </c>
      <c r="J2935" s="25" t="s">
        <v>1925</v>
      </c>
    </row>
    <row r="2936" spans="1:10">
      <c r="A2936" s="26">
        <v>278</v>
      </c>
      <c r="B2936" s="69">
        <v>100000442050</v>
      </c>
      <c r="C2936" s="69">
        <v>0</v>
      </c>
      <c r="D2936" s="70" t="s">
        <v>1091</v>
      </c>
      <c r="E2936" s="27" t="s">
        <v>2666</v>
      </c>
      <c r="F2936" s="31">
        <v>20000</v>
      </c>
      <c r="G2936" s="31">
        <v>-8156.62</v>
      </c>
      <c r="H2936" s="31">
        <v>11843.38</v>
      </c>
      <c r="I2936" s="25" t="s">
        <v>739</v>
      </c>
      <c r="J2936" s="25" t="s">
        <v>1925</v>
      </c>
    </row>
    <row r="2937" spans="1:10">
      <c r="A2937" s="26">
        <v>279</v>
      </c>
      <c r="B2937" s="69">
        <v>100000442051</v>
      </c>
      <c r="C2937" s="69">
        <v>0</v>
      </c>
      <c r="D2937" s="70" t="s">
        <v>1091</v>
      </c>
      <c r="E2937" s="27" t="s">
        <v>2666</v>
      </c>
      <c r="F2937" s="31">
        <v>20000</v>
      </c>
      <c r="G2937" s="31">
        <v>-8156.61</v>
      </c>
      <c r="H2937" s="31">
        <v>11843.39</v>
      </c>
      <c r="I2937" s="25" t="s">
        <v>739</v>
      </c>
      <c r="J2937" s="25" t="s">
        <v>1925</v>
      </c>
    </row>
    <row r="2938" spans="1:10">
      <c r="A2938" s="26">
        <v>280</v>
      </c>
      <c r="B2938" s="69">
        <v>100000442052</v>
      </c>
      <c r="C2938" s="69">
        <v>0</v>
      </c>
      <c r="D2938" s="70" t="s">
        <v>1091</v>
      </c>
      <c r="E2938" s="27" t="s">
        <v>2666</v>
      </c>
      <c r="F2938" s="31">
        <v>20000</v>
      </c>
      <c r="G2938" s="31">
        <v>-8156.62</v>
      </c>
      <c r="H2938" s="31">
        <v>11843.38</v>
      </c>
      <c r="I2938" s="25" t="s">
        <v>739</v>
      </c>
      <c r="J2938" s="25" t="s">
        <v>1925</v>
      </c>
    </row>
    <row r="2939" spans="1:10">
      <c r="A2939" s="26">
        <v>281</v>
      </c>
      <c r="B2939" s="69">
        <v>100000442053</v>
      </c>
      <c r="C2939" s="69">
        <v>0</v>
      </c>
      <c r="D2939" s="70" t="s">
        <v>1091</v>
      </c>
      <c r="E2939" s="27" t="s">
        <v>2666</v>
      </c>
      <c r="F2939" s="31">
        <v>20000</v>
      </c>
      <c r="G2939" s="31">
        <v>-8156.61</v>
      </c>
      <c r="H2939" s="31">
        <v>11843.39</v>
      </c>
      <c r="I2939" s="25" t="s">
        <v>739</v>
      </c>
      <c r="J2939" s="25" t="s">
        <v>1925</v>
      </c>
    </row>
    <row r="2940" spans="1:10">
      <c r="A2940" s="26">
        <v>282</v>
      </c>
      <c r="B2940" s="69">
        <v>100000442054</v>
      </c>
      <c r="C2940" s="69">
        <v>0</v>
      </c>
      <c r="D2940" s="70" t="s">
        <v>1091</v>
      </c>
      <c r="E2940" s="27" t="s">
        <v>2666</v>
      </c>
      <c r="F2940" s="31">
        <v>20000</v>
      </c>
      <c r="G2940" s="31">
        <v>-8156.62</v>
      </c>
      <c r="H2940" s="31">
        <v>11843.38</v>
      </c>
      <c r="I2940" s="25" t="s">
        <v>739</v>
      </c>
      <c r="J2940" s="25" t="s">
        <v>1925</v>
      </c>
    </row>
    <row r="2941" spans="1:10">
      <c r="A2941" s="26">
        <v>283</v>
      </c>
      <c r="B2941" s="69">
        <v>100000442055</v>
      </c>
      <c r="C2941" s="69">
        <v>0</v>
      </c>
      <c r="D2941" s="70" t="s">
        <v>1091</v>
      </c>
      <c r="E2941" s="27" t="s">
        <v>2666</v>
      </c>
      <c r="F2941" s="31">
        <v>20000</v>
      </c>
      <c r="G2941" s="31">
        <v>-8156.61</v>
      </c>
      <c r="H2941" s="31">
        <v>11843.39</v>
      </c>
      <c r="I2941" s="25" t="s">
        <v>739</v>
      </c>
      <c r="J2941" s="25" t="s">
        <v>1925</v>
      </c>
    </row>
    <row r="2942" spans="1:10">
      <c r="A2942" s="26">
        <v>284</v>
      </c>
      <c r="B2942" s="69">
        <v>100000442056</v>
      </c>
      <c r="C2942" s="69">
        <v>0</v>
      </c>
      <c r="D2942" s="70" t="s">
        <v>1091</v>
      </c>
      <c r="E2942" s="27" t="s">
        <v>2666</v>
      </c>
      <c r="F2942" s="31">
        <v>20000</v>
      </c>
      <c r="G2942" s="31">
        <v>-8156.62</v>
      </c>
      <c r="H2942" s="31">
        <v>11843.38</v>
      </c>
      <c r="I2942" s="25" t="s">
        <v>739</v>
      </c>
      <c r="J2942" s="25" t="s">
        <v>1925</v>
      </c>
    </row>
    <row r="2943" spans="1:10">
      <c r="A2943" s="26">
        <v>285</v>
      </c>
      <c r="B2943" s="69">
        <v>100000442057</v>
      </c>
      <c r="C2943" s="69">
        <v>0</v>
      </c>
      <c r="D2943" s="70" t="s">
        <v>1091</v>
      </c>
      <c r="E2943" s="27" t="s">
        <v>2666</v>
      </c>
      <c r="F2943" s="31">
        <v>20000</v>
      </c>
      <c r="G2943" s="31">
        <v>-8156.62</v>
      </c>
      <c r="H2943" s="31">
        <v>11843.38</v>
      </c>
      <c r="I2943" s="25" t="s">
        <v>739</v>
      </c>
      <c r="J2943" s="25" t="s">
        <v>1925</v>
      </c>
    </row>
    <row r="2944" spans="1:10">
      <c r="A2944" s="26">
        <v>286</v>
      </c>
      <c r="B2944" s="69">
        <v>100000442058</v>
      </c>
      <c r="C2944" s="69">
        <v>0</v>
      </c>
      <c r="D2944" s="70" t="s">
        <v>1091</v>
      </c>
      <c r="E2944" s="27" t="s">
        <v>2666</v>
      </c>
      <c r="F2944" s="31">
        <v>20000</v>
      </c>
      <c r="G2944" s="31">
        <v>-8156.61</v>
      </c>
      <c r="H2944" s="31">
        <v>11843.39</v>
      </c>
      <c r="I2944" s="25" t="s">
        <v>739</v>
      </c>
      <c r="J2944" s="25" t="s">
        <v>1925</v>
      </c>
    </row>
    <row r="2945" spans="1:10">
      <c r="A2945" s="26">
        <v>287</v>
      </c>
      <c r="B2945" s="69">
        <v>100000442059</v>
      </c>
      <c r="C2945" s="69">
        <v>0</v>
      </c>
      <c r="D2945" s="70" t="s">
        <v>1091</v>
      </c>
      <c r="E2945" s="27" t="s">
        <v>2666</v>
      </c>
      <c r="F2945" s="31">
        <v>20000</v>
      </c>
      <c r="G2945" s="31">
        <v>-8156.61</v>
      </c>
      <c r="H2945" s="31">
        <v>11843.39</v>
      </c>
      <c r="I2945" s="25" t="s">
        <v>739</v>
      </c>
      <c r="J2945" s="25" t="s">
        <v>1925</v>
      </c>
    </row>
    <row r="2946" spans="1:10">
      <c r="A2946" s="26">
        <v>288</v>
      </c>
      <c r="B2946" s="69">
        <v>100000442060</v>
      </c>
      <c r="C2946" s="69">
        <v>0</v>
      </c>
      <c r="D2946" s="70" t="s">
        <v>1091</v>
      </c>
      <c r="E2946" s="27" t="s">
        <v>2666</v>
      </c>
      <c r="F2946" s="31">
        <v>20000</v>
      </c>
      <c r="G2946" s="31">
        <v>-8156.62</v>
      </c>
      <c r="H2946" s="31">
        <v>11843.38</v>
      </c>
      <c r="I2946" s="25" t="s">
        <v>739</v>
      </c>
      <c r="J2946" s="25" t="s">
        <v>1925</v>
      </c>
    </row>
    <row r="2947" spans="1:10">
      <c r="A2947" s="26">
        <v>289</v>
      </c>
      <c r="B2947" s="69">
        <v>100000442061</v>
      </c>
      <c r="C2947" s="69">
        <v>0</v>
      </c>
      <c r="D2947" s="70" t="s">
        <v>1091</v>
      </c>
      <c r="E2947" s="27" t="s">
        <v>2666</v>
      </c>
      <c r="F2947" s="31">
        <v>20000</v>
      </c>
      <c r="G2947" s="31">
        <v>-8156.61</v>
      </c>
      <c r="H2947" s="31">
        <v>11843.39</v>
      </c>
      <c r="I2947" s="25" t="s">
        <v>739</v>
      </c>
      <c r="J2947" s="25" t="s">
        <v>1925</v>
      </c>
    </row>
    <row r="2948" spans="1:10">
      <c r="A2948" s="26">
        <v>290</v>
      </c>
      <c r="B2948" s="69">
        <v>100000442062</v>
      </c>
      <c r="C2948" s="69">
        <v>0</v>
      </c>
      <c r="D2948" s="70" t="s">
        <v>1091</v>
      </c>
      <c r="E2948" s="27" t="s">
        <v>2666</v>
      </c>
      <c r="F2948" s="31">
        <v>20000</v>
      </c>
      <c r="G2948" s="31">
        <v>-8156.62</v>
      </c>
      <c r="H2948" s="31">
        <v>11843.38</v>
      </c>
      <c r="I2948" s="25" t="s">
        <v>739</v>
      </c>
      <c r="J2948" s="25" t="s">
        <v>1925</v>
      </c>
    </row>
    <row r="2949" spans="1:10">
      <c r="A2949" s="26">
        <v>291</v>
      </c>
      <c r="B2949" s="69">
        <v>100000442063</v>
      </c>
      <c r="C2949" s="69">
        <v>0</v>
      </c>
      <c r="D2949" s="70" t="s">
        <v>1091</v>
      </c>
      <c r="E2949" s="27" t="s">
        <v>2666</v>
      </c>
      <c r="F2949" s="31">
        <v>20000</v>
      </c>
      <c r="G2949" s="31">
        <v>-8156.61</v>
      </c>
      <c r="H2949" s="31">
        <v>11843.39</v>
      </c>
      <c r="I2949" s="25" t="s">
        <v>739</v>
      </c>
      <c r="J2949" s="25" t="s">
        <v>1925</v>
      </c>
    </row>
    <row r="2950" spans="1:10">
      <c r="A2950" s="26">
        <v>292</v>
      </c>
      <c r="B2950" s="69">
        <v>100000442064</v>
      </c>
      <c r="C2950" s="69">
        <v>0</v>
      </c>
      <c r="D2950" s="70" t="s">
        <v>1091</v>
      </c>
      <c r="E2950" s="27" t="s">
        <v>2666</v>
      </c>
      <c r="F2950" s="31">
        <v>20000</v>
      </c>
      <c r="G2950" s="31">
        <v>-8156.62</v>
      </c>
      <c r="H2950" s="31">
        <v>11843.38</v>
      </c>
      <c r="I2950" s="25" t="s">
        <v>739</v>
      </c>
      <c r="J2950" s="25" t="s">
        <v>1925</v>
      </c>
    </row>
    <row r="2951" spans="1:10">
      <c r="A2951" s="26">
        <v>293</v>
      </c>
      <c r="B2951" s="69">
        <v>100000442065</v>
      </c>
      <c r="C2951" s="69">
        <v>0</v>
      </c>
      <c r="D2951" s="70" t="s">
        <v>1091</v>
      </c>
      <c r="E2951" s="27" t="s">
        <v>2666</v>
      </c>
      <c r="F2951" s="31">
        <v>20000</v>
      </c>
      <c r="G2951" s="31">
        <v>-8156.61</v>
      </c>
      <c r="H2951" s="31">
        <v>11843.39</v>
      </c>
      <c r="I2951" s="25" t="s">
        <v>739</v>
      </c>
      <c r="J2951" s="25" t="s">
        <v>1925</v>
      </c>
    </row>
    <row r="2952" spans="1:10">
      <c r="A2952" s="26">
        <v>294</v>
      </c>
      <c r="B2952" s="69">
        <v>100000442066</v>
      </c>
      <c r="C2952" s="69">
        <v>0</v>
      </c>
      <c r="D2952" s="70" t="s">
        <v>1091</v>
      </c>
      <c r="E2952" s="27" t="s">
        <v>2666</v>
      </c>
      <c r="F2952" s="31">
        <v>20000</v>
      </c>
      <c r="G2952" s="31">
        <v>-8156.62</v>
      </c>
      <c r="H2952" s="31">
        <v>11843.38</v>
      </c>
      <c r="I2952" s="25" t="s">
        <v>739</v>
      </c>
      <c r="J2952" s="25" t="s">
        <v>1925</v>
      </c>
    </row>
    <row r="2953" spans="1:10">
      <c r="A2953" s="26">
        <v>295</v>
      </c>
      <c r="B2953" s="69">
        <v>100000442067</v>
      </c>
      <c r="C2953" s="69">
        <v>0</v>
      </c>
      <c r="D2953" s="70" t="s">
        <v>1091</v>
      </c>
      <c r="E2953" s="27" t="s">
        <v>2666</v>
      </c>
      <c r="F2953" s="31">
        <v>20000</v>
      </c>
      <c r="G2953" s="31">
        <v>-8156.62</v>
      </c>
      <c r="H2953" s="31">
        <v>11843.38</v>
      </c>
      <c r="I2953" s="25" t="s">
        <v>739</v>
      </c>
      <c r="J2953" s="25" t="s">
        <v>1925</v>
      </c>
    </row>
    <row r="2954" spans="1:10">
      <c r="A2954" s="26">
        <v>296</v>
      </c>
      <c r="B2954" s="69">
        <v>100000442068</v>
      </c>
      <c r="C2954" s="69">
        <v>0</v>
      </c>
      <c r="D2954" s="70" t="s">
        <v>1091</v>
      </c>
      <c r="E2954" s="27" t="s">
        <v>2666</v>
      </c>
      <c r="F2954" s="31">
        <v>20000</v>
      </c>
      <c r="G2954" s="31">
        <v>-8156.61</v>
      </c>
      <c r="H2954" s="31">
        <v>11843.39</v>
      </c>
      <c r="I2954" s="25" t="s">
        <v>739</v>
      </c>
      <c r="J2954" s="25" t="s">
        <v>1925</v>
      </c>
    </row>
    <row r="2955" spans="1:10">
      <c r="A2955" s="26">
        <v>297</v>
      </c>
      <c r="B2955" s="69">
        <v>100000442069</v>
      </c>
      <c r="C2955" s="69">
        <v>0</v>
      </c>
      <c r="D2955" s="70" t="s">
        <v>1091</v>
      </c>
      <c r="E2955" s="27" t="s">
        <v>2666</v>
      </c>
      <c r="F2955" s="31">
        <v>20000</v>
      </c>
      <c r="G2955" s="31">
        <v>-8156.61</v>
      </c>
      <c r="H2955" s="31">
        <v>11843.39</v>
      </c>
      <c r="I2955" s="25" t="s">
        <v>739</v>
      </c>
      <c r="J2955" s="25" t="s">
        <v>1925</v>
      </c>
    </row>
    <row r="2956" spans="1:10">
      <c r="A2956" s="26">
        <v>298</v>
      </c>
      <c r="B2956" s="69">
        <v>100000442070</v>
      </c>
      <c r="C2956" s="69">
        <v>0</v>
      </c>
      <c r="D2956" s="70" t="s">
        <v>1091</v>
      </c>
      <c r="E2956" s="27" t="s">
        <v>2666</v>
      </c>
      <c r="F2956" s="31">
        <v>20000</v>
      </c>
      <c r="G2956" s="31">
        <v>-8156.62</v>
      </c>
      <c r="H2956" s="31">
        <v>11843.38</v>
      </c>
      <c r="I2956" s="25" t="s">
        <v>739</v>
      </c>
      <c r="J2956" s="25" t="s">
        <v>1925</v>
      </c>
    </row>
    <row r="2957" spans="1:10">
      <c r="A2957" s="26">
        <v>299</v>
      </c>
      <c r="B2957" s="69">
        <v>100000442071</v>
      </c>
      <c r="C2957" s="69">
        <v>0</v>
      </c>
      <c r="D2957" s="70" t="s">
        <v>1091</v>
      </c>
      <c r="E2957" s="27" t="s">
        <v>2666</v>
      </c>
      <c r="F2957" s="31">
        <v>20000</v>
      </c>
      <c r="G2957" s="31">
        <v>-8156.62</v>
      </c>
      <c r="H2957" s="31">
        <v>11843.38</v>
      </c>
      <c r="I2957" s="25" t="s">
        <v>739</v>
      </c>
      <c r="J2957" s="25" t="s">
        <v>1925</v>
      </c>
    </row>
    <row r="2958" spans="1:10">
      <c r="A2958" s="26">
        <v>300</v>
      </c>
      <c r="B2958" s="69">
        <v>100000442072</v>
      </c>
      <c r="C2958" s="69">
        <v>0</v>
      </c>
      <c r="D2958" s="70" t="s">
        <v>1091</v>
      </c>
      <c r="E2958" s="27" t="s">
        <v>2666</v>
      </c>
      <c r="F2958" s="31">
        <v>20000</v>
      </c>
      <c r="G2958" s="31">
        <v>-8156.61</v>
      </c>
      <c r="H2958" s="31">
        <v>11843.39</v>
      </c>
      <c r="I2958" s="25" t="s">
        <v>739</v>
      </c>
      <c r="J2958" s="25" t="s">
        <v>1925</v>
      </c>
    </row>
    <row r="2959" spans="1:10">
      <c r="A2959" s="26">
        <v>301</v>
      </c>
      <c r="B2959" s="69">
        <v>100000442073</v>
      </c>
      <c r="C2959" s="69">
        <v>0</v>
      </c>
      <c r="D2959" s="70" t="s">
        <v>1091</v>
      </c>
      <c r="E2959" s="27" t="s">
        <v>2666</v>
      </c>
      <c r="F2959" s="31">
        <v>20000</v>
      </c>
      <c r="G2959" s="31">
        <v>-8156.62</v>
      </c>
      <c r="H2959" s="31">
        <v>11843.38</v>
      </c>
      <c r="I2959" s="25" t="s">
        <v>739</v>
      </c>
      <c r="J2959" s="25" t="s">
        <v>1925</v>
      </c>
    </row>
    <row r="2960" spans="1:10">
      <c r="A2960" s="26">
        <v>302</v>
      </c>
      <c r="B2960" s="69">
        <v>100000442074</v>
      </c>
      <c r="C2960" s="69">
        <v>0</v>
      </c>
      <c r="D2960" s="70" t="s">
        <v>1091</v>
      </c>
      <c r="E2960" s="27" t="s">
        <v>2666</v>
      </c>
      <c r="F2960" s="31">
        <v>20000</v>
      </c>
      <c r="G2960" s="31">
        <v>-8156.61</v>
      </c>
      <c r="H2960" s="31">
        <v>11843.39</v>
      </c>
      <c r="I2960" s="25" t="s">
        <v>739</v>
      </c>
      <c r="J2960" s="25" t="s">
        <v>1925</v>
      </c>
    </row>
    <row r="2961" spans="1:10">
      <c r="A2961" s="26">
        <v>303</v>
      </c>
      <c r="B2961" s="69">
        <v>100000442075</v>
      </c>
      <c r="C2961" s="69">
        <v>0</v>
      </c>
      <c r="D2961" s="70" t="s">
        <v>1091</v>
      </c>
      <c r="E2961" s="27" t="s">
        <v>2666</v>
      </c>
      <c r="F2961" s="31">
        <v>20000</v>
      </c>
      <c r="G2961" s="31">
        <v>-8156.62</v>
      </c>
      <c r="H2961" s="31">
        <v>11843.38</v>
      </c>
      <c r="I2961" s="25" t="s">
        <v>739</v>
      </c>
      <c r="J2961" s="25" t="s">
        <v>1925</v>
      </c>
    </row>
    <row r="2962" spans="1:10">
      <c r="A2962" s="26">
        <v>304</v>
      </c>
      <c r="B2962" s="69">
        <v>100000442076</v>
      </c>
      <c r="C2962" s="69">
        <v>0</v>
      </c>
      <c r="D2962" s="70" t="s">
        <v>1091</v>
      </c>
      <c r="E2962" s="27" t="s">
        <v>2666</v>
      </c>
      <c r="F2962" s="31">
        <v>20000</v>
      </c>
      <c r="G2962" s="31">
        <v>-8156.61</v>
      </c>
      <c r="H2962" s="31">
        <v>11843.39</v>
      </c>
      <c r="I2962" s="25" t="s">
        <v>739</v>
      </c>
      <c r="J2962" s="25" t="s">
        <v>1925</v>
      </c>
    </row>
    <row r="2963" spans="1:10">
      <c r="A2963" s="26">
        <v>305</v>
      </c>
      <c r="B2963" s="69">
        <v>100000442077</v>
      </c>
      <c r="C2963" s="69">
        <v>0</v>
      </c>
      <c r="D2963" s="70" t="s">
        <v>1091</v>
      </c>
      <c r="E2963" s="27" t="s">
        <v>2666</v>
      </c>
      <c r="F2963" s="31">
        <v>20000</v>
      </c>
      <c r="G2963" s="31">
        <v>-8156.62</v>
      </c>
      <c r="H2963" s="31">
        <v>11843.38</v>
      </c>
      <c r="I2963" s="25" t="s">
        <v>739</v>
      </c>
      <c r="J2963" s="25" t="s">
        <v>1925</v>
      </c>
    </row>
    <row r="2964" spans="1:10">
      <c r="A2964" s="26">
        <v>306</v>
      </c>
      <c r="B2964" s="69">
        <v>100000442078</v>
      </c>
      <c r="C2964" s="69">
        <v>0</v>
      </c>
      <c r="D2964" s="70" t="s">
        <v>1091</v>
      </c>
      <c r="E2964" s="27" t="s">
        <v>2666</v>
      </c>
      <c r="F2964" s="31">
        <v>20000</v>
      </c>
      <c r="G2964" s="31">
        <v>-8156.61</v>
      </c>
      <c r="H2964" s="31">
        <v>11843.39</v>
      </c>
      <c r="I2964" s="25" t="s">
        <v>739</v>
      </c>
      <c r="J2964" s="25" t="s">
        <v>1925</v>
      </c>
    </row>
    <row r="2965" spans="1:10">
      <c r="A2965" s="26">
        <v>307</v>
      </c>
      <c r="B2965" s="69">
        <v>100000442079</v>
      </c>
      <c r="C2965" s="69">
        <v>0</v>
      </c>
      <c r="D2965" s="70" t="s">
        <v>1091</v>
      </c>
      <c r="E2965" s="27" t="s">
        <v>2666</v>
      </c>
      <c r="F2965" s="31">
        <v>20000</v>
      </c>
      <c r="G2965" s="31">
        <v>-8156.61</v>
      </c>
      <c r="H2965" s="31">
        <v>11843.39</v>
      </c>
      <c r="I2965" s="25" t="s">
        <v>739</v>
      </c>
      <c r="J2965" s="25" t="s">
        <v>1925</v>
      </c>
    </row>
    <row r="2966" spans="1:10">
      <c r="A2966" s="26">
        <v>308</v>
      </c>
      <c r="B2966" s="69">
        <v>100000442080</v>
      </c>
      <c r="C2966" s="69">
        <v>0</v>
      </c>
      <c r="D2966" s="70" t="s">
        <v>1091</v>
      </c>
      <c r="E2966" s="27" t="s">
        <v>2666</v>
      </c>
      <c r="F2966" s="31">
        <v>20000</v>
      </c>
      <c r="G2966" s="31">
        <v>-8156.62</v>
      </c>
      <c r="H2966" s="31">
        <v>11843.38</v>
      </c>
      <c r="I2966" s="25" t="s">
        <v>739</v>
      </c>
      <c r="J2966" s="25" t="s">
        <v>1925</v>
      </c>
    </row>
    <row r="2967" spans="1:10">
      <c r="A2967" s="26">
        <v>309</v>
      </c>
      <c r="B2967" s="69">
        <v>100000442081</v>
      </c>
      <c r="C2967" s="69">
        <v>0</v>
      </c>
      <c r="D2967" s="70" t="s">
        <v>1091</v>
      </c>
      <c r="E2967" s="27" t="s">
        <v>2666</v>
      </c>
      <c r="F2967" s="31">
        <v>20000</v>
      </c>
      <c r="G2967" s="31">
        <v>-8156.62</v>
      </c>
      <c r="H2967" s="31">
        <v>11843.38</v>
      </c>
      <c r="I2967" s="25" t="s">
        <v>739</v>
      </c>
      <c r="J2967" s="25" t="s">
        <v>1925</v>
      </c>
    </row>
    <row r="2968" spans="1:10">
      <c r="A2968" s="26">
        <v>310</v>
      </c>
      <c r="B2968" s="69">
        <v>100000442082</v>
      </c>
      <c r="C2968" s="69">
        <v>0</v>
      </c>
      <c r="D2968" s="70" t="s">
        <v>1091</v>
      </c>
      <c r="E2968" s="27" t="s">
        <v>2666</v>
      </c>
      <c r="F2968" s="31">
        <v>20000</v>
      </c>
      <c r="G2968" s="31">
        <v>-8156.61</v>
      </c>
      <c r="H2968" s="31">
        <v>11843.39</v>
      </c>
      <c r="I2968" s="25" t="s">
        <v>739</v>
      </c>
      <c r="J2968" s="25" t="s">
        <v>1925</v>
      </c>
    </row>
    <row r="2969" spans="1:10">
      <c r="A2969" s="26">
        <v>311</v>
      </c>
      <c r="B2969" s="69">
        <v>100000442083</v>
      </c>
      <c r="C2969" s="69">
        <v>0</v>
      </c>
      <c r="D2969" s="70" t="s">
        <v>1091</v>
      </c>
      <c r="E2969" s="27" t="s">
        <v>2666</v>
      </c>
      <c r="F2969" s="31">
        <v>20000</v>
      </c>
      <c r="G2969" s="31">
        <v>-8156.62</v>
      </c>
      <c r="H2969" s="31">
        <v>11843.38</v>
      </c>
      <c r="I2969" s="25" t="s">
        <v>739</v>
      </c>
      <c r="J2969" s="25" t="s">
        <v>1925</v>
      </c>
    </row>
    <row r="2970" spans="1:10">
      <c r="A2970" s="26">
        <v>312</v>
      </c>
      <c r="B2970" s="69">
        <v>100000442084</v>
      </c>
      <c r="C2970" s="69">
        <v>0</v>
      </c>
      <c r="D2970" s="70" t="s">
        <v>1091</v>
      </c>
      <c r="E2970" s="27" t="s">
        <v>2666</v>
      </c>
      <c r="F2970" s="31">
        <v>20000</v>
      </c>
      <c r="G2970" s="31">
        <v>-8156.61</v>
      </c>
      <c r="H2970" s="31">
        <v>11843.39</v>
      </c>
      <c r="I2970" s="25" t="s">
        <v>739</v>
      </c>
      <c r="J2970" s="25" t="s">
        <v>1925</v>
      </c>
    </row>
    <row r="2971" spans="1:10">
      <c r="A2971" s="26">
        <v>313</v>
      </c>
      <c r="B2971" s="69">
        <v>100000442085</v>
      </c>
      <c r="C2971" s="69">
        <v>0</v>
      </c>
      <c r="D2971" s="70" t="s">
        <v>1091</v>
      </c>
      <c r="E2971" s="27" t="s">
        <v>2666</v>
      </c>
      <c r="F2971" s="31">
        <v>20000</v>
      </c>
      <c r="G2971" s="31">
        <v>-8156.62</v>
      </c>
      <c r="H2971" s="31">
        <v>11843.38</v>
      </c>
      <c r="I2971" s="25" t="s">
        <v>739</v>
      </c>
      <c r="J2971" s="25" t="s">
        <v>1925</v>
      </c>
    </row>
    <row r="2972" spans="1:10">
      <c r="A2972" s="26">
        <v>314</v>
      </c>
      <c r="B2972" s="69">
        <v>100000442086</v>
      </c>
      <c r="C2972" s="69">
        <v>0</v>
      </c>
      <c r="D2972" s="70" t="s">
        <v>1091</v>
      </c>
      <c r="E2972" s="27" t="s">
        <v>2666</v>
      </c>
      <c r="F2972" s="31">
        <v>20000</v>
      </c>
      <c r="G2972" s="31">
        <v>-8156.61</v>
      </c>
      <c r="H2972" s="31">
        <v>11843.39</v>
      </c>
      <c r="I2972" s="25" t="s">
        <v>739</v>
      </c>
      <c r="J2972" s="25" t="s">
        <v>1925</v>
      </c>
    </row>
    <row r="2973" spans="1:10">
      <c r="A2973" s="26">
        <v>315</v>
      </c>
      <c r="B2973" s="69">
        <v>100000442087</v>
      </c>
      <c r="C2973" s="69">
        <v>0</v>
      </c>
      <c r="D2973" s="70" t="s">
        <v>1091</v>
      </c>
      <c r="E2973" s="27" t="s">
        <v>2666</v>
      </c>
      <c r="F2973" s="31">
        <v>20000</v>
      </c>
      <c r="G2973" s="31">
        <v>-8156.62</v>
      </c>
      <c r="H2973" s="31">
        <v>11843.38</v>
      </c>
      <c r="I2973" s="25" t="s">
        <v>739</v>
      </c>
      <c r="J2973" s="25" t="s">
        <v>1925</v>
      </c>
    </row>
    <row r="2974" spans="1:10">
      <c r="A2974" s="26">
        <v>316</v>
      </c>
      <c r="B2974" s="69">
        <v>100000442088</v>
      </c>
      <c r="C2974" s="69">
        <v>0</v>
      </c>
      <c r="D2974" s="70" t="s">
        <v>1091</v>
      </c>
      <c r="E2974" s="27" t="s">
        <v>2666</v>
      </c>
      <c r="F2974" s="31">
        <v>20000</v>
      </c>
      <c r="G2974" s="31">
        <v>-8156.61</v>
      </c>
      <c r="H2974" s="31">
        <v>11843.39</v>
      </c>
      <c r="I2974" s="25" t="s">
        <v>739</v>
      </c>
      <c r="J2974" s="25" t="s">
        <v>1925</v>
      </c>
    </row>
    <row r="2975" spans="1:10">
      <c r="A2975" s="26">
        <v>317</v>
      </c>
      <c r="B2975" s="69">
        <v>100000442089</v>
      </c>
      <c r="C2975" s="69">
        <v>0</v>
      </c>
      <c r="D2975" s="70" t="s">
        <v>1091</v>
      </c>
      <c r="E2975" s="27" t="s">
        <v>2666</v>
      </c>
      <c r="F2975" s="31">
        <v>20000</v>
      </c>
      <c r="G2975" s="31">
        <v>-8156.61</v>
      </c>
      <c r="H2975" s="31">
        <v>11843.39</v>
      </c>
      <c r="I2975" s="25" t="s">
        <v>739</v>
      </c>
      <c r="J2975" s="25" t="s">
        <v>1925</v>
      </c>
    </row>
    <row r="2976" spans="1:10">
      <c r="A2976" s="26">
        <v>318</v>
      </c>
      <c r="B2976" s="69">
        <v>100000442090</v>
      </c>
      <c r="C2976" s="69">
        <v>0</v>
      </c>
      <c r="D2976" s="70" t="s">
        <v>1091</v>
      </c>
      <c r="E2976" s="27" t="s">
        <v>2666</v>
      </c>
      <c r="F2976" s="31">
        <v>20000</v>
      </c>
      <c r="G2976" s="31">
        <v>-8156.62</v>
      </c>
      <c r="H2976" s="31">
        <v>11843.38</v>
      </c>
      <c r="I2976" s="25" t="s">
        <v>739</v>
      </c>
      <c r="J2976" s="25" t="s">
        <v>1925</v>
      </c>
    </row>
    <row r="2977" spans="1:10">
      <c r="A2977" s="26">
        <v>319</v>
      </c>
      <c r="B2977" s="69">
        <v>100000442091</v>
      </c>
      <c r="C2977" s="69">
        <v>0</v>
      </c>
      <c r="D2977" s="70" t="s">
        <v>1091</v>
      </c>
      <c r="E2977" s="27" t="s">
        <v>2666</v>
      </c>
      <c r="F2977" s="31">
        <v>20000</v>
      </c>
      <c r="G2977" s="31">
        <v>-8156.62</v>
      </c>
      <c r="H2977" s="31">
        <v>11843.38</v>
      </c>
      <c r="I2977" s="25" t="s">
        <v>739</v>
      </c>
      <c r="J2977" s="25" t="s">
        <v>1925</v>
      </c>
    </row>
    <row r="2978" spans="1:10">
      <c r="A2978" s="26">
        <v>320</v>
      </c>
      <c r="B2978" s="69">
        <v>100000442092</v>
      </c>
      <c r="C2978" s="69">
        <v>0</v>
      </c>
      <c r="D2978" s="70" t="s">
        <v>1091</v>
      </c>
      <c r="E2978" s="27" t="s">
        <v>2666</v>
      </c>
      <c r="F2978" s="31">
        <v>20000</v>
      </c>
      <c r="G2978" s="31">
        <v>-8156.61</v>
      </c>
      <c r="H2978" s="31">
        <v>11843.39</v>
      </c>
      <c r="I2978" s="25" t="s">
        <v>739</v>
      </c>
      <c r="J2978" s="25" t="s">
        <v>1925</v>
      </c>
    </row>
    <row r="2979" spans="1:10">
      <c r="A2979" s="26">
        <v>321</v>
      </c>
      <c r="B2979" s="69">
        <v>100000442093</v>
      </c>
      <c r="C2979" s="69">
        <v>0</v>
      </c>
      <c r="D2979" s="70" t="s">
        <v>1091</v>
      </c>
      <c r="E2979" s="27" t="s">
        <v>2666</v>
      </c>
      <c r="F2979" s="31">
        <v>20000</v>
      </c>
      <c r="G2979" s="31">
        <v>-8156.62</v>
      </c>
      <c r="H2979" s="31">
        <v>11843.38</v>
      </c>
      <c r="I2979" s="25" t="s">
        <v>739</v>
      </c>
      <c r="J2979" s="25" t="s">
        <v>1925</v>
      </c>
    </row>
    <row r="2980" spans="1:10">
      <c r="A2980" s="26">
        <v>322</v>
      </c>
      <c r="B2980" s="69">
        <v>100000442094</v>
      </c>
      <c r="C2980" s="69">
        <v>0</v>
      </c>
      <c r="D2980" s="70" t="s">
        <v>1091</v>
      </c>
      <c r="E2980" s="27" t="s">
        <v>2666</v>
      </c>
      <c r="F2980" s="31">
        <v>20000</v>
      </c>
      <c r="G2980" s="31">
        <v>-8156.61</v>
      </c>
      <c r="H2980" s="31">
        <v>11843.39</v>
      </c>
      <c r="I2980" s="25" t="s">
        <v>739</v>
      </c>
      <c r="J2980" s="25" t="s">
        <v>1925</v>
      </c>
    </row>
    <row r="2981" spans="1:10">
      <c r="A2981" s="26">
        <v>323</v>
      </c>
      <c r="B2981" s="69">
        <v>100000442095</v>
      </c>
      <c r="C2981" s="69">
        <v>0</v>
      </c>
      <c r="D2981" s="70" t="s">
        <v>1091</v>
      </c>
      <c r="E2981" s="27" t="s">
        <v>2666</v>
      </c>
      <c r="F2981" s="31">
        <v>20000</v>
      </c>
      <c r="G2981" s="31">
        <v>-8156.62</v>
      </c>
      <c r="H2981" s="31">
        <v>11843.38</v>
      </c>
      <c r="I2981" s="25" t="s">
        <v>739</v>
      </c>
      <c r="J2981" s="25" t="s">
        <v>1925</v>
      </c>
    </row>
    <row r="2982" spans="1:10">
      <c r="A2982" s="26">
        <v>324</v>
      </c>
      <c r="B2982" s="69">
        <v>100000442096</v>
      </c>
      <c r="C2982" s="69">
        <v>0</v>
      </c>
      <c r="D2982" s="70" t="s">
        <v>1091</v>
      </c>
      <c r="E2982" s="27" t="s">
        <v>2666</v>
      </c>
      <c r="F2982" s="31">
        <v>20000</v>
      </c>
      <c r="G2982" s="31">
        <v>-8156.61</v>
      </c>
      <c r="H2982" s="31">
        <v>11843.39</v>
      </c>
      <c r="I2982" s="25" t="s">
        <v>739</v>
      </c>
      <c r="J2982" s="25" t="s">
        <v>1925</v>
      </c>
    </row>
    <row r="2983" spans="1:10">
      <c r="A2983" s="26">
        <v>325</v>
      </c>
      <c r="B2983" s="69">
        <v>100000442097</v>
      </c>
      <c r="C2983" s="69">
        <v>0</v>
      </c>
      <c r="D2983" s="70" t="s">
        <v>1091</v>
      </c>
      <c r="E2983" s="27" t="s">
        <v>2666</v>
      </c>
      <c r="F2983" s="31">
        <v>20000</v>
      </c>
      <c r="G2983" s="31">
        <v>-8156.62</v>
      </c>
      <c r="H2983" s="31">
        <v>11843.38</v>
      </c>
      <c r="I2983" s="25" t="s">
        <v>739</v>
      </c>
      <c r="J2983" s="25" t="s">
        <v>1925</v>
      </c>
    </row>
    <row r="2984" spans="1:10">
      <c r="A2984" s="26">
        <v>326</v>
      </c>
      <c r="B2984" s="69">
        <v>100000442098</v>
      </c>
      <c r="C2984" s="69">
        <v>0</v>
      </c>
      <c r="D2984" s="70" t="s">
        <v>1091</v>
      </c>
      <c r="E2984" s="27" t="s">
        <v>2666</v>
      </c>
      <c r="F2984" s="31">
        <v>20000</v>
      </c>
      <c r="G2984" s="31">
        <v>-8156.61</v>
      </c>
      <c r="H2984" s="31">
        <v>11843.39</v>
      </c>
      <c r="I2984" s="25" t="s">
        <v>739</v>
      </c>
      <c r="J2984" s="25" t="s">
        <v>1925</v>
      </c>
    </row>
    <row r="2985" spans="1:10">
      <c r="A2985" s="26">
        <v>327</v>
      </c>
      <c r="B2985" s="69">
        <v>100000442099</v>
      </c>
      <c r="C2985" s="69">
        <v>0</v>
      </c>
      <c r="D2985" s="70" t="s">
        <v>1091</v>
      </c>
      <c r="E2985" s="27" t="s">
        <v>2666</v>
      </c>
      <c r="F2985" s="31">
        <v>20000</v>
      </c>
      <c r="G2985" s="31">
        <v>-8156.62</v>
      </c>
      <c r="H2985" s="31">
        <v>11843.38</v>
      </c>
      <c r="I2985" s="25" t="s">
        <v>739</v>
      </c>
      <c r="J2985" s="25" t="s">
        <v>1925</v>
      </c>
    </row>
    <row r="2986" spans="1:10">
      <c r="A2986" s="26">
        <v>328</v>
      </c>
      <c r="B2986" s="69">
        <v>100000442100</v>
      </c>
      <c r="C2986" s="69">
        <v>0</v>
      </c>
      <c r="D2986" s="70" t="s">
        <v>1091</v>
      </c>
      <c r="E2986" s="27" t="s">
        <v>2666</v>
      </c>
      <c r="F2986" s="31">
        <v>20000</v>
      </c>
      <c r="G2986" s="31">
        <v>-8156.61</v>
      </c>
      <c r="H2986" s="31">
        <v>11843.39</v>
      </c>
      <c r="I2986" s="25" t="s">
        <v>739</v>
      </c>
      <c r="J2986" s="25" t="s">
        <v>1925</v>
      </c>
    </row>
    <row r="2987" spans="1:10">
      <c r="A2987" s="26">
        <v>329</v>
      </c>
      <c r="B2987" s="69">
        <v>100000442101</v>
      </c>
      <c r="C2987" s="69">
        <v>0</v>
      </c>
      <c r="D2987" s="70" t="s">
        <v>1091</v>
      </c>
      <c r="E2987" s="27" t="s">
        <v>2666</v>
      </c>
      <c r="F2987" s="31">
        <v>20000</v>
      </c>
      <c r="G2987" s="31">
        <v>-8156.61</v>
      </c>
      <c r="H2987" s="31">
        <v>11843.39</v>
      </c>
      <c r="I2987" s="25" t="s">
        <v>739</v>
      </c>
      <c r="J2987" s="25" t="s">
        <v>1925</v>
      </c>
    </row>
    <row r="2988" spans="1:10">
      <c r="A2988" s="26">
        <v>330</v>
      </c>
      <c r="B2988" s="69">
        <v>100000442102</v>
      </c>
      <c r="C2988" s="69">
        <v>0</v>
      </c>
      <c r="D2988" s="70" t="s">
        <v>1091</v>
      </c>
      <c r="E2988" s="27" t="s">
        <v>2666</v>
      </c>
      <c r="F2988" s="31">
        <v>20000</v>
      </c>
      <c r="G2988" s="31">
        <v>-8156.62</v>
      </c>
      <c r="H2988" s="31">
        <v>11843.38</v>
      </c>
      <c r="I2988" s="25" t="s">
        <v>739</v>
      </c>
      <c r="J2988" s="25" t="s">
        <v>1925</v>
      </c>
    </row>
    <row r="2989" spans="1:10">
      <c r="A2989" s="26">
        <v>331</v>
      </c>
      <c r="B2989" s="69">
        <v>100000442103</v>
      </c>
      <c r="C2989" s="69">
        <v>0</v>
      </c>
      <c r="D2989" s="70" t="s">
        <v>1091</v>
      </c>
      <c r="E2989" s="27" t="s">
        <v>2666</v>
      </c>
      <c r="F2989" s="31">
        <v>20000</v>
      </c>
      <c r="G2989" s="31">
        <v>-8156.61</v>
      </c>
      <c r="H2989" s="31">
        <v>11843.39</v>
      </c>
      <c r="I2989" s="25" t="s">
        <v>739</v>
      </c>
      <c r="J2989" s="25" t="s">
        <v>1925</v>
      </c>
    </row>
    <row r="2990" spans="1:10">
      <c r="A2990" s="26">
        <v>332</v>
      </c>
      <c r="B2990" s="69">
        <v>100000442104</v>
      </c>
      <c r="C2990" s="69">
        <v>0</v>
      </c>
      <c r="D2990" s="70" t="s">
        <v>1091</v>
      </c>
      <c r="E2990" s="27" t="s">
        <v>2666</v>
      </c>
      <c r="F2990" s="31">
        <v>20000</v>
      </c>
      <c r="G2990" s="31">
        <v>-8156.62</v>
      </c>
      <c r="H2990" s="31">
        <v>11843.38</v>
      </c>
      <c r="I2990" s="25" t="s">
        <v>739</v>
      </c>
      <c r="J2990" s="25" t="s">
        <v>1925</v>
      </c>
    </row>
    <row r="2991" spans="1:10">
      <c r="A2991" s="26">
        <v>333</v>
      </c>
      <c r="B2991" s="69">
        <v>100000442105</v>
      </c>
      <c r="C2991" s="69">
        <v>0</v>
      </c>
      <c r="D2991" s="70" t="s">
        <v>1091</v>
      </c>
      <c r="E2991" s="27" t="s">
        <v>2666</v>
      </c>
      <c r="F2991" s="31">
        <v>20000</v>
      </c>
      <c r="G2991" s="31">
        <v>-8156.61</v>
      </c>
      <c r="H2991" s="31">
        <v>11843.39</v>
      </c>
      <c r="I2991" s="25" t="s">
        <v>739</v>
      </c>
      <c r="J2991" s="25" t="s">
        <v>1925</v>
      </c>
    </row>
    <row r="2992" spans="1:10">
      <c r="A2992" s="26">
        <v>334</v>
      </c>
      <c r="B2992" s="69">
        <v>100000442106</v>
      </c>
      <c r="C2992" s="69">
        <v>0</v>
      </c>
      <c r="D2992" s="70" t="s">
        <v>1091</v>
      </c>
      <c r="E2992" s="27" t="s">
        <v>2666</v>
      </c>
      <c r="F2992" s="31">
        <v>20000</v>
      </c>
      <c r="G2992" s="31">
        <v>-8156.62</v>
      </c>
      <c r="H2992" s="31">
        <v>11843.38</v>
      </c>
      <c r="I2992" s="25" t="s">
        <v>739</v>
      </c>
      <c r="J2992" s="25" t="s">
        <v>1925</v>
      </c>
    </row>
    <row r="2993" spans="1:10">
      <c r="A2993" s="26">
        <v>335</v>
      </c>
      <c r="B2993" s="69">
        <v>100000442107</v>
      </c>
      <c r="C2993" s="69">
        <v>0</v>
      </c>
      <c r="D2993" s="70" t="s">
        <v>1091</v>
      </c>
      <c r="E2993" s="27" t="s">
        <v>2666</v>
      </c>
      <c r="F2993" s="31">
        <v>20000</v>
      </c>
      <c r="G2993" s="31">
        <v>-8156.62</v>
      </c>
      <c r="H2993" s="31">
        <v>11843.38</v>
      </c>
      <c r="I2993" s="25" t="s">
        <v>739</v>
      </c>
      <c r="J2993" s="25" t="s">
        <v>1925</v>
      </c>
    </row>
    <row r="2994" spans="1:10">
      <c r="A2994" s="26">
        <v>336</v>
      </c>
      <c r="B2994" s="69">
        <v>100000442108</v>
      </c>
      <c r="C2994" s="69">
        <v>0</v>
      </c>
      <c r="D2994" s="70" t="s">
        <v>1091</v>
      </c>
      <c r="E2994" s="27" t="s">
        <v>2666</v>
      </c>
      <c r="F2994" s="31">
        <v>20000</v>
      </c>
      <c r="G2994" s="31">
        <v>-8156.61</v>
      </c>
      <c r="H2994" s="31">
        <v>11843.39</v>
      </c>
      <c r="I2994" s="25" t="s">
        <v>739</v>
      </c>
      <c r="J2994" s="25" t="s">
        <v>1925</v>
      </c>
    </row>
    <row r="2995" spans="1:10">
      <c r="A2995" s="26">
        <v>337</v>
      </c>
      <c r="B2995" s="69">
        <v>100000442109</v>
      </c>
      <c r="C2995" s="69">
        <v>0</v>
      </c>
      <c r="D2995" s="70" t="s">
        <v>1091</v>
      </c>
      <c r="E2995" s="27" t="s">
        <v>2666</v>
      </c>
      <c r="F2995" s="31">
        <v>20000</v>
      </c>
      <c r="G2995" s="31">
        <v>-8156.62</v>
      </c>
      <c r="H2995" s="31">
        <v>11843.38</v>
      </c>
      <c r="I2995" s="25" t="s">
        <v>739</v>
      </c>
      <c r="J2995" s="25" t="s">
        <v>1925</v>
      </c>
    </row>
    <row r="2996" spans="1:10">
      <c r="A2996" s="26">
        <v>338</v>
      </c>
      <c r="B2996" s="69">
        <v>100000442110</v>
      </c>
      <c r="C2996" s="69">
        <v>0</v>
      </c>
      <c r="D2996" s="70" t="s">
        <v>1091</v>
      </c>
      <c r="E2996" s="27" t="s">
        <v>2666</v>
      </c>
      <c r="F2996" s="31">
        <v>20000</v>
      </c>
      <c r="G2996" s="31">
        <v>-8156.61</v>
      </c>
      <c r="H2996" s="31">
        <v>11843.39</v>
      </c>
      <c r="I2996" s="25" t="s">
        <v>739</v>
      </c>
      <c r="J2996" s="25" t="s">
        <v>1925</v>
      </c>
    </row>
    <row r="2997" spans="1:10">
      <c r="A2997" s="26">
        <v>339</v>
      </c>
      <c r="B2997" s="69">
        <v>100000442111</v>
      </c>
      <c r="C2997" s="69">
        <v>0</v>
      </c>
      <c r="D2997" s="70" t="s">
        <v>1091</v>
      </c>
      <c r="E2997" s="27" t="s">
        <v>2666</v>
      </c>
      <c r="F2997" s="31">
        <v>20000</v>
      </c>
      <c r="G2997" s="31">
        <v>-8156.62</v>
      </c>
      <c r="H2997" s="31">
        <v>11843.38</v>
      </c>
      <c r="I2997" s="25" t="s">
        <v>739</v>
      </c>
      <c r="J2997" s="25" t="s">
        <v>1925</v>
      </c>
    </row>
    <row r="2998" spans="1:10">
      <c r="A2998" s="26">
        <v>340</v>
      </c>
      <c r="B2998" s="69">
        <v>100000442112</v>
      </c>
      <c r="C2998" s="69">
        <v>0</v>
      </c>
      <c r="D2998" s="70" t="s">
        <v>1091</v>
      </c>
      <c r="E2998" s="27" t="s">
        <v>2666</v>
      </c>
      <c r="F2998" s="31">
        <v>20000</v>
      </c>
      <c r="G2998" s="31">
        <v>-8156.61</v>
      </c>
      <c r="H2998" s="31">
        <v>11843.39</v>
      </c>
      <c r="I2998" s="25" t="s">
        <v>739</v>
      </c>
      <c r="J2998" s="25" t="s">
        <v>1925</v>
      </c>
    </row>
    <row r="2999" spans="1:10">
      <c r="A2999" s="26">
        <v>341</v>
      </c>
      <c r="B2999" s="69">
        <v>100000442113</v>
      </c>
      <c r="C2999" s="69">
        <v>0</v>
      </c>
      <c r="D2999" s="70" t="s">
        <v>1091</v>
      </c>
      <c r="E2999" s="27" t="s">
        <v>2666</v>
      </c>
      <c r="F2999" s="31">
        <v>20000</v>
      </c>
      <c r="G2999" s="31">
        <v>-8156.62</v>
      </c>
      <c r="H2999" s="31">
        <v>11843.38</v>
      </c>
      <c r="I2999" s="25" t="s">
        <v>739</v>
      </c>
      <c r="J2999" s="25" t="s">
        <v>1925</v>
      </c>
    </row>
    <row r="3000" spans="1:10">
      <c r="A3000" s="26">
        <v>342</v>
      </c>
      <c r="B3000" s="69">
        <v>100000442114</v>
      </c>
      <c r="C3000" s="69">
        <v>0</v>
      </c>
      <c r="D3000" s="70" t="s">
        <v>1091</v>
      </c>
      <c r="E3000" s="27" t="s">
        <v>2666</v>
      </c>
      <c r="F3000" s="31">
        <v>20000</v>
      </c>
      <c r="G3000" s="31">
        <v>-8156.61</v>
      </c>
      <c r="H3000" s="31">
        <v>11843.39</v>
      </c>
      <c r="I3000" s="25" t="s">
        <v>739</v>
      </c>
      <c r="J3000" s="25" t="s">
        <v>1925</v>
      </c>
    </row>
    <row r="3001" spans="1:10">
      <c r="A3001" s="26">
        <v>343</v>
      </c>
      <c r="B3001" s="69">
        <v>100000442115</v>
      </c>
      <c r="C3001" s="69">
        <v>0</v>
      </c>
      <c r="D3001" s="70" t="s">
        <v>1091</v>
      </c>
      <c r="E3001" s="27" t="s">
        <v>2666</v>
      </c>
      <c r="F3001" s="31">
        <v>20000</v>
      </c>
      <c r="G3001" s="31">
        <v>-8156.62</v>
      </c>
      <c r="H3001" s="31">
        <v>11843.38</v>
      </c>
      <c r="I3001" s="25" t="s">
        <v>739</v>
      </c>
      <c r="J3001" s="25" t="s">
        <v>1925</v>
      </c>
    </row>
    <row r="3002" spans="1:10">
      <c r="A3002" s="26">
        <v>344</v>
      </c>
      <c r="B3002" s="69">
        <v>100000442116</v>
      </c>
      <c r="C3002" s="69">
        <v>0</v>
      </c>
      <c r="D3002" s="70" t="s">
        <v>1091</v>
      </c>
      <c r="E3002" s="27" t="s">
        <v>2666</v>
      </c>
      <c r="F3002" s="31">
        <v>20000</v>
      </c>
      <c r="G3002" s="31">
        <v>-8156.61</v>
      </c>
      <c r="H3002" s="31">
        <v>11843.39</v>
      </c>
      <c r="I3002" s="25" t="s">
        <v>739</v>
      </c>
      <c r="J3002" s="25" t="s">
        <v>1925</v>
      </c>
    </row>
    <row r="3003" spans="1:10">
      <c r="A3003" s="26">
        <v>345</v>
      </c>
      <c r="B3003" s="69">
        <v>100000442117</v>
      </c>
      <c r="C3003" s="69">
        <v>0</v>
      </c>
      <c r="D3003" s="70" t="s">
        <v>1091</v>
      </c>
      <c r="E3003" s="27" t="s">
        <v>2666</v>
      </c>
      <c r="F3003" s="31">
        <v>20000</v>
      </c>
      <c r="G3003" s="31">
        <v>-8156.62</v>
      </c>
      <c r="H3003" s="31">
        <v>11843.38</v>
      </c>
      <c r="I3003" s="25" t="s">
        <v>739</v>
      </c>
      <c r="J3003" s="25" t="s">
        <v>1925</v>
      </c>
    </row>
    <row r="3004" spans="1:10">
      <c r="A3004" s="26">
        <v>346</v>
      </c>
      <c r="B3004" s="69">
        <v>100000442118</v>
      </c>
      <c r="C3004" s="69">
        <v>0</v>
      </c>
      <c r="D3004" s="70" t="s">
        <v>1091</v>
      </c>
      <c r="E3004" s="27" t="s">
        <v>2666</v>
      </c>
      <c r="F3004" s="31">
        <v>20000</v>
      </c>
      <c r="G3004" s="31">
        <v>-8156.61</v>
      </c>
      <c r="H3004" s="31">
        <v>11843.39</v>
      </c>
      <c r="I3004" s="25" t="s">
        <v>739</v>
      </c>
      <c r="J3004" s="25" t="s">
        <v>1925</v>
      </c>
    </row>
    <row r="3005" spans="1:10">
      <c r="A3005" s="26">
        <v>347</v>
      </c>
      <c r="B3005" s="69">
        <v>100000442119</v>
      </c>
      <c r="C3005" s="69">
        <v>0</v>
      </c>
      <c r="D3005" s="70" t="s">
        <v>1091</v>
      </c>
      <c r="E3005" s="27" t="s">
        <v>2666</v>
      </c>
      <c r="F3005" s="31">
        <v>20000</v>
      </c>
      <c r="G3005" s="31">
        <v>-8156.62</v>
      </c>
      <c r="H3005" s="31">
        <v>11843.38</v>
      </c>
      <c r="I3005" s="25" t="s">
        <v>739</v>
      </c>
      <c r="J3005" s="25" t="s">
        <v>1925</v>
      </c>
    </row>
    <row r="3006" spans="1:10">
      <c r="A3006" s="26">
        <v>348</v>
      </c>
      <c r="B3006" s="69">
        <v>100000442120</v>
      </c>
      <c r="C3006" s="69">
        <v>0</v>
      </c>
      <c r="D3006" s="70" t="s">
        <v>1091</v>
      </c>
      <c r="E3006" s="27" t="s">
        <v>2666</v>
      </c>
      <c r="F3006" s="31">
        <v>20000</v>
      </c>
      <c r="G3006" s="31">
        <v>-8156.61</v>
      </c>
      <c r="H3006" s="31">
        <v>11843.39</v>
      </c>
      <c r="I3006" s="25" t="s">
        <v>739</v>
      </c>
      <c r="J3006" s="25" t="s">
        <v>1925</v>
      </c>
    </row>
    <row r="3007" spans="1:10">
      <c r="A3007" s="26">
        <v>349</v>
      </c>
      <c r="B3007" s="69">
        <v>100000442121</v>
      </c>
      <c r="C3007" s="69">
        <v>0</v>
      </c>
      <c r="D3007" s="70" t="s">
        <v>1091</v>
      </c>
      <c r="E3007" s="27" t="s">
        <v>2666</v>
      </c>
      <c r="F3007" s="31">
        <v>20000</v>
      </c>
      <c r="G3007" s="31">
        <v>-8156.62</v>
      </c>
      <c r="H3007" s="31">
        <v>11843.38</v>
      </c>
      <c r="I3007" s="25" t="s">
        <v>739</v>
      </c>
      <c r="J3007" s="25" t="s">
        <v>1925</v>
      </c>
    </row>
    <row r="3008" spans="1:10">
      <c r="A3008" s="26">
        <v>350</v>
      </c>
      <c r="B3008" s="69">
        <v>100000442122</v>
      </c>
      <c r="C3008" s="69">
        <v>0</v>
      </c>
      <c r="D3008" s="70" t="s">
        <v>1091</v>
      </c>
      <c r="E3008" s="27" t="s">
        <v>2666</v>
      </c>
      <c r="F3008" s="31">
        <v>20000</v>
      </c>
      <c r="G3008" s="31">
        <v>-8156.61</v>
      </c>
      <c r="H3008" s="31">
        <v>11843.39</v>
      </c>
      <c r="I3008" s="25" t="s">
        <v>739</v>
      </c>
      <c r="J3008" s="25" t="s">
        <v>1925</v>
      </c>
    </row>
    <row r="3009" spans="1:10">
      <c r="A3009" s="26">
        <v>351</v>
      </c>
      <c r="B3009" s="69">
        <v>100000442123</v>
      </c>
      <c r="C3009" s="69">
        <v>0</v>
      </c>
      <c r="D3009" s="70" t="s">
        <v>1091</v>
      </c>
      <c r="E3009" s="27" t="s">
        <v>2666</v>
      </c>
      <c r="F3009" s="31">
        <v>20000</v>
      </c>
      <c r="G3009" s="31">
        <v>-8156.62</v>
      </c>
      <c r="H3009" s="31">
        <v>11843.38</v>
      </c>
      <c r="I3009" s="25" t="s">
        <v>739</v>
      </c>
      <c r="J3009" s="25" t="s">
        <v>1925</v>
      </c>
    </row>
    <row r="3010" spans="1:10">
      <c r="A3010" s="26">
        <v>352</v>
      </c>
      <c r="B3010" s="69">
        <v>100000442124</v>
      </c>
      <c r="C3010" s="69">
        <v>0</v>
      </c>
      <c r="D3010" s="70" t="s">
        <v>1091</v>
      </c>
      <c r="E3010" s="27" t="s">
        <v>2666</v>
      </c>
      <c r="F3010" s="31">
        <v>20000</v>
      </c>
      <c r="G3010" s="31">
        <v>-8156.61</v>
      </c>
      <c r="H3010" s="31">
        <v>11843.39</v>
      </c>
      <c r="I3010" s="25" t="s">
        <v>739</v>
      </c>
      <c r="J3010" s="25" t="s">
        <v>1925</v>
      </c>
    </row>
    <row r="3011" spans="1:10">
      <c r="A3011" s="26">
        <v>353</v>
      </c>
      <c r="B3011" s="69">
        <v>100000442125</v>
      </c>
      <c r="C3011" s="69">
        <v>0</v>
      </c>
      <c r="D3011" s="70" t="s">
        <v>1091</v>
      </c>
      <c r="E3011" s="27" t="s">
        <v>2666</v>
      </c>
      <c r="F3011" s="31">
        <v>20000</v>
      </c>
      <c r="G3011" s="31">
        <v>-8156.61</v>
      </c>
      <c r="H3011" s="31">
        <v>11843.39</v>
      </c>
      <c r="I3011" s="25" t="s">
        <v>739</v>
      </c>
      <c r="J3011" s="25" t="s">
        <v>1925</v>
      </c>
    </row>
    <row r="3012" spans="1:10">
      <c r="A3012" s="26">
        <v>354</v>
      </c>
      <c r="B3012" s="69">
        <v>100000442126</v>
      </c>
      <c r="C3012" s="69">
        <v>0</v>
      </c>
      <c r="D3012" s="70" t="s">
        <v>1091</v>
      </c>
      <c r="E3012" s="27" t="s">
        <v>2666</v>
      </c>
      <c r="F3012" s="31">
        <v>20000</v>
      </c>
      <c r="G3012" s="31">
        <v>-8156.62</v>
      </c>
      <c r="H3012" s="31">
        <v>11843.38</v>
      </c>
      <c r="I3012" s="25" t="s">
        <v>739</v>
      </c>
      <c r="J3012" s="25" t="s">
        <v>1925</v>
      </c>
    </row>
    <row r="3013" spans="1:10">
      <c r="A3013" s="26">
        <v>355</v>
      </c>
      <c r="B3013" s="69">
        <v>100000442127</v>
      </c>
      <c r="C3013" s="69">
        <v>0</v>
      </c>
      <c r="D3013" s="70" t="s">
        <v>1091</v>
      </c>
      <c r="E3013" s="27" t="s">
        <v>2666</v>
      </c>
      <c r="F3013" s="31">
        <v>20000</v>
      </c>
      <c r="G3013" s="31">
        <v>-8156.62</v>
      </c>
      <c r="H3013" s="31">
        <v>11843.38</v>
      </c>
      <c r="I3013" s="25" t="s">
        <v>739</v>
      </c>
      <c r="J3013" s="25" t="s">
        <v>1925</v>
      </c>
    </row>
    <row r="3014" spans="1:10">
      <c r="A3014" s="26">
        <v>356</v>
      </c>
      <c r="B3014" s="69">
        <v>100000442128</v>
      </c>
      <c r="C3014" s="69">
        <v>0</v>
      </c>
      <c r="D3014" s="70" t="s">
        <v>1091</v>
      </c>
      <c r="E3014" s="27" t="s">
        <v>2666</v>
      </c>
      <c r="F3014" s="31">
        <v>20000</v>
      </c>
      <c r="G3014" s="31">
        <v>-8156.61</v>
      </c>
      <c r="H3014" s="31">
        <v>11843.39</v>
      </c>
      <c r="I3014" s="25" t="s">
        <v>739</v>
      </c>
      <c r="J3014" s="25" t="s">
        <v>1925</v>
      </c>
    </row>
    <row r="3015" spans="1:10">
      <c r="A3015" s="26">
        <v>357</v>
      </c>
      <c r="B3015" s="69">
        <v>100000442129</v>
      </c>
      <c r="C3015" s="69">
        <v>0</v>
      </c>
      <c r="D3015" s="70" t="s">
        <v>1091</v>
      </c>
      <c r="E3015" s="27" t="s">
        <v>2666</v>
      </c>
      <c r="F3015" s="31">
        <v>20000</v>
      </c>
      <c r="G3015" s="31">
        <v>-8156.61</v>
      </c>
      <c r="H3015" s="31">
        <v>11843.39</v>
      </c>
      <c r="I3015" s="25" t="s">
        <v>739</v>
      </c>
      <c r="J3015" s="25" t="s">
        <v>1925</v>
      </c>
    </row>
    <row r="3016" spans="1:10">
      <c r="A3016" s="26">
        <v>358</v>
      </c>
      <c r="B3016" s="69">
        <v>100000442130</v>
      </c>
      <c r="C3016" s="69">
        <v>0</v>
      </c>
      <c r="D3016" s="70" t="s">
        <v>1091</v>
      </c>
      <c r="E3016" s="27" t="s">
        <v>2666</v>
      </c>
      <c r="F3016" s="31">
        <v>20000</v>
      </c>
      <c r="G3016" s="31">
        <v>-8156.62</v>
      </c>
      <c r="H3016" s="31">
        <v>11843.38</v>
      </c>
      <c r="I3016" s="25" t="s">
        <v>739</v>
      </c>
      <c r="J3016" s="25" t="s">
        <v>1925</v>
      </c>
    </row>
    <row r="3017" spans="1:10">
      <c r="A3017" s="26">
        <v>359</v>
      </c>
      <c r="B3017" s="69">
        <v>100000442131</v>
      </c>
      <c r="C3017" s="69">
        <v>0</v>
      </c>
      <c r="D3017" s="70" t="s">
        <v>1091</v>
      </c>
      <c r="E3017" s="27" t="s">
        <v>2666</v>
      </c>
      <c r="F3017" s="31">
        <v>20000</v>
      </c>
      <c r="G3017" s="31">
        <v>-8156.62</v>
      </c>
      <c r="H3017" s="31">
        <v>11843.38</v>
      </c>
      <c r="I3017" s="25" t="s">
        <v>739</v>
      </c>
      <c r="J3017" s="25" t="s">
        <v>1925</v>
      </c>
    </row>
    <row r="3018" spans="1:10">
      <c r="A3018" s="26">
        <v>360</v>
      </c>
      <c r="B3018" s="69">
        <v>100000442132</v>
      </c>
      <c r="C3018" s="69">
        <v>0</v>
      </c>
      <c r="D3018" s="70" t="s">
        <v>1091</v>
      </c>
      <c r="E3018" s="27" t="s">
        <v>2666</v>
      </c>
      <c r="F3018" s="31">
        <v>20000</v>
      </c>
      <c r="G3018" s="31">
        <v>-8156.61</v>
      </c>
      <c r="H3018" s="31">
        <v>11843.39</v>
      </c>
      <c r="I3018" s="25" t="s">
        <v>739</v>
      </c>
      <c r="J3018" s="25" t="s">
        <v>1925</v>
      </c>
    </row>
    <row r="3019" spans="1:10">
      <c r="A3019" s="26">
        <v>361</v>
      </c>
      <c r="B3019" s="69">
        <v>100000442133</v>
      </c>
      <c r="C3019" s="69">
        <v>0</v>
      </c>
      <c r="D3019" s="70" t="s">
        <v>1091</v>
      </c>
      <c r="E3019" s="27" t="s">
        <v>2666</v>
      </c>
      <c r="F3019" s="31">
        <v>20000</v>
      </c>
      <c r="G3019" s="31">
        <v>-8156.62</v>
      </c>
      <c r="H3019" s="31">
        <v>11843.38</v>
      </c>
      <c r="I3019" s="25" t="s">
        <v>739</v>
      </c>
      <c r="J3019" s="25" t="s">
        <v>1925</v>
      </c>
    </row>
    <row r="3020" spans="1:10">
      <c r="A3020" s="26">
        <v>362</v>
      </c>
      <c r="B3020" s="69">
        <v>100000442134</v>
      </c>
      <c r="C3020" s="69">
        <v>0</v>
      </c>
      <c r="D3020" s="70" t="s">
        <v>1091</v>
      </c>
      <c r="E3020" s="27" t="s">
        <v>2666</v>
      </c>
      <c r="F3020" s="31">
        <v>20000</v>
      </c>
      <c r="G3020" s="31">
        <v>-8156.61</v>
      </c>
      <c r="H3020" s="31">
        <v>11843.39</v>
      </c>
      <c r="I3020" s="25" t="s">
        <v>739</v>
      </c>
      <c r="J3020" s="25" t="s">
        <v>1925</v>
      </c>
    </row>
    <row r="3021" spans="1:10">
      <c r="A3021" s="26">
        <v>363</v>
      </c>
      <c r="B3021" s="69">
        <v>100000442135</v>
      </c>
      <c r="C3021" s="69">
        <v>0</v>
      </c>
      <c r="D3021" s="70" t="s">
        <v>1091</v>
      </c>
      <c r="E3021" s="27" t="s">
        <v>2666</v>
      </c>
      <c r="F3021" s="31">
        <v>20000</v>
      </c>
      <c r="G3021" s="31">
        <v>-8156.62</v>
      </c>
      <c r="H3021" s="31">
        <v>11843.38</v>
      </c>
      <c r="I3021" s="25" t="s">
        <v>739</v>
      </c>
      <c r="J3021" s="25" t="s">
        <v>1925</v>
      </c>
    </row>
    <row r="3022" spans="1:10">
      <c r="A3022" s="26">
        <v>364</v>
      </c>
      <c r="B3022" s="69">
        <v>100000442136</v>
      </c>
      <c r="C3022" s="69">
        <v>0</v>
      </c>
      <c r="D3022" s="70" t="s">
        <v>1091</v>
      </c>
      <c r="E3022" s="27" t="s">
        <v>2666</v>
      </c>
      <c r="F3022" s="31">
        <v>20000</v>
      </c>
      <c r="G3022" s="31">
        <v>-8156.61</v>
      </c>
      <c r="H3022" s="31">
        <v>11843.39</v>
      </c>
      <c r="I3022" s="25" t="s">
        <v>739</v>
      </c>
      <c r="J3022" s="25" t="s">
        <v>1925</v>
      </c>
    </row>
    <row r="3023" spans="1:10">
      <c r="A3023" s="26">
        <v>365</v>
      </c>
      <c r="B3023" s="69">
        <v>100000442137</v>
      </c>
      <c r="C3023" s="69">
        <v>0</v>
      </c>
      <c r="D3023" s="70" t="s">
        <v>1091</v>
      </c>
      <c r="E3023" s="27" t="s">
        <v>2666</v>
      </c>
      <c r="F3023" s="31">
        <v>20000</v>
      </c>
      <c r="G3023" s="31">
        <v>-8156.62</v>
      </c>
      <c r="H3023" s="31">
        <v>11843.38</v>
      </c>
      <c r="I3023" s="25" t="s">
        <v>739</v>
      </c>
      <c r="J3023" s="25" t="s">
        <v>1925</v>
      </c>
    </row>
    <row r="3024" spans="1:10">
      <c r="A3024" s="26">
        <v>366</v>
      </c>
      <c r="B3024" s="69">
        <v>100000442138</v>
      </c>
      <c r="C3024" s="69">
        <v>0</v>
      </c>
      <c r="D3024" s="70" t="s">
        <v>1091</v>
      </c>
      <c r="E3024" s="27" t="s">
        <v>2666</v>
      </c>
      <c r="F3024" s="31">
        <v>20000</v>
      </c>
      <c r="G3024" s="31">
        <v>-8156.61</v>
      </c>
      <c r="H3024" s="31">
        <v>11843.39</v>
      </c>
      <c r="I3024" s="25" t="s">
        <v>739</v>
      </c>
      <c r="J3024" s="25" t="s">
        <v>1925</v>
      </c>
    </row>
    <row r="3025" spans="1:10">
      <c r="A3025" s="26">
        <v>367</v>
      </c>
      <c r="B3025" s="69">
        <v>100000442139</v>
      </c>
      <c r="C3025" s="69">
        <v>0</v>
      </c>
      <c r="D3025" s="70" t="s">
        <v>1091</v>
      </c>
      <c r="E3025" s="27" t="s">
        <v>2666</v>
      </c>
      <c r="F3025" s="31">
        <v>20000</v>
      </c>
      <c r="G3025" s="31">
        <v>-8156.61</v>
      </c>
      <c r="H3025" s="31">
        <v>11843.39</v>
      </c>
      <c r="I3025" s="25" t="s">
        <v>739</v>
      </c>
      <c r="J3025" s="25" t="s">
        <v>1925</v>
      </c>
    </row>
    <row r="3026" spans="1:10">
      <c r="A3026" s="26">
        <v>368</v>
      </c>
      <c r="B3026" s="69">
        <v>100000442140</v>
      </c>
      <c r="C3026" s="69">
        <v>0</v>
      </c>
      <c r="D3026" s="70" t="s">
        <v>1091</v>
      </c>
      <c r="E3026" s="27" t="s">
        <v>2666</v>
      </c>
      <c r="F3026" s="31">
        <v>20000</v>
      </c>
      <c r="G3026" s="31">
        <v>-8156.62</v>
      </c>
      <c r="H3026" s="31">
        <v>11843.38</v>
      </c>
      <c r="I3026" s="25" t="s">
        <v>739</v>
      </c>
      <c r="J3026" s="25" t="s">
        <v>1925</v>
      </c>
    </row>
    <row r="3027" spans="1:10">
      <c r="A3027" s="26">
        <v>369</v>
      </c>
      <c r="B3027" s="69">
        <v>100000442141</v>
      </c>
      <c r="C3027" s="69">
        <v>0</v>
      </c>
      <c r="D3027" s="70" t="s">
        <v>1091</v>
      </c>
      <c r="E3027" s="27" t="s">
        <v>2666</v>
      </c>
      <c r="F3027" s="31">
        <v>20000</v>
      </c>
      <c r="G3027" s="31">
        <v>-8156.62</v>
      </c>
      <c r="H3027" s="31">
        <v>11843.38</v>
      </c>
      <c r="I3027" s="25" t="s">
        <v>739</v>
      </c>
      <c r="J3027" s="25" t="s">
        <v>1925</v>
      </c>
    </row>
    <row r="3028" spans="1:10">
      <c r="A3028" s="26">
        <v>370</v>
      </c>
      <c r="B3028" s="69">
        <v>100000442142</v>
      </c>
      <c r="C3028" s="69">
        <v>0</v>
      </c>
      <c r="D3028" s="70" t="s">
        <v>1091</v>
      </c>
      <c r="E3028" s="27" t="s">
        <v>2666</v>
      </c>
      <c r="F3028" s="31">
        <v>20000</v>
      </c>
      <c r="G3028" s="31">
        <v>-8156.61</v>
      </c>
      <c r="H3028" s="31">
        <v>11843.39</v>
      </c>
      <c r="I3028" s="25" t="s">
        <v>739</v>
      </c>
      <c r="J3028" s="25" t="s">
        <v>1925</v>
      </c>
    </row>
    <row r="3029" spans="1:10">
      <c r="A3029" s="26">
        <v>371</v>
      </c>
      <c r="B3029" s="69">
        <v>100000442143</v>
      </c>
      <c r="C3029" s="69">
        <v>0</v>
      </c>
      <c r="D3029" s="70" t="s">
        <v>1091</v>
      </c>
      <c r="E3029" s="27" t="s">
        <v>2666</v>
      </c>
      <c r="F3029" s="31">
        <v>20000</v>
      </c>
      <c r="G3029" s="31">
        <v>-8156.62</v>
      </c>
      <c r="H3029" s="31">
        <v>11843.38</v>
      </c>
      <c r="I3029" s="25" t="s">
        <v>739</v>
      </c>
      <c r="J3029" s="25" t="s">
        <v>1925</v>
      </c>
    </row>
    <row r="3030" spans="1:10">
      <c r="A3030" s="26">
        <v>372</v>
      </c>
      <c r="B3030" s="69">
        <v>100000442144</v>
      </c>
      <c r="C3030" s="69">
        <v>0</v>
      </c>
      <c r="D3030" s="70" t="s">
        <v>1091</v>
      </c>
      <c r="E3030" s="27" t="s">
        <v>2666</v>
      </c>
      <c r="F3030" s="31">
        <v>20000</v>
      </c>
      <c r="G3030" s="31">
        <v>-8156.61</v>
      </c>
      <c r="H3030" s="31">
        <v>11843.39</v>
      </c>
      <c r="I3030" s="25" t="s">
        <v>739</v>
      </c>
      <c r="J3030" s="25" t="s">
        <v>1925</v>
      </c>
    </row>
    <row r="3031" spans="1:10">
      <c r="A3031" s="26">
        <v>373</v>
      </c>
      <c r="B3031" s="69">
        <v>100000442145</v>
      </c>
      <c r="C3031" s="69">
        <v>0</v>
      </c>
      <c r="D3031" s="70" t="s">
        <v>1091</v>
      </c>
      <c r="E3031" s="27" t="s">
        <v>2666</v>
      </c>
      <c r="F3031" s="31">
        <v>20000</v>
      </c>
      <c r="G3031" s="31">
        <v>-8156.61</v>
      </c>
      <c r="H3031" s="31">
        <v>11843.39</v>
      </c>
      <c r="I3031" s="25" t="s">
        <v>739</v>
      </c>
      <c r="J3031" s="25" t="s">
        <v>1925</v>
      </c>
    </row>
    <row r="3032" spans="1:10">
      <c r="A3032" s="26">
        <v>374</v>
      </c>
      <c r="B3032" s="69">
        <v>100000442146</v>
      </c>
      <c r="C3032" s="69">
        <v>0</v>
      </c>
      <c r="D3032" s="70" t="s">
        <v>1091</v>
      </c>
      <c r="E3032" s="27" t="s">
        <v>2666</v>
      </c>
      <c r="F3032" s="31">
        <v>20000</v>
      </c>
      <c r="G3032" s="31">
        <v>-8156.62</v>
      </c>
      <c r="H3032" s="31">
        <v>11843.38</v>
      </c>
      <c r="I3032" s="25" t="s">
        <v>739</v>
      </c>
      <c r="J3032" s="25" t="s">
        <v>1925</v>
      </c>
    </row>
    <row r="3033" spans="1:10">
      <c r="A3033" s="26">
        <v>375</v>
      </c>
      <c r="B3033" s="69">
        <v>100000442147</v>
      </c>
      <c r="C3033" s="69">
        <v>0</v>
      </c>
      <c r="D3033" s="70" t="s">
        <v>1091</v>
      </c>
      <c r="E3033" s="27" t="s">
        <v>2666</v>
      </c>
      <c r="F3033" s="31">
        <v>20000</v>
      </c>
      <c r="G3033" s="31">
        <v>-8156.62</v>
      </c>
      <c r="H3033" s="31">
        <v>11843.38</v>
      </c>
      <c r="I3033" s="25" t="s">
        <v>739</v>
      </c>
      <c r="J3033" s="25" t="s">
        <v>1925</v>
      </c>
    </row>
    <row r="3034" spans="1:10">
      <c r="A3034" s="26">
        <v>376</v>
      </c>
      <c r="B3034" s="69">
        <v>100000442148</v>
      </c>
      <c r="C3034" s="69">
        <v>0</v>
      </c>
      <c r="D3034" s="70" t="s">
        <v>1091</v>
      </c>
      <c r="E3034" s="27" t="s">
        <v>2666</v>
      </c>
      <c r="F3034" s="31">
        <v>20000</v>
      </c>
      <c r="G3034" s="31">
        <v>-8156.61</v>
      </c>
      <c r="H3034" s="31">
        <v>11843.39</v>
      </c>
      <c r="I3034" s="25" t="s">
        <v>739</v>
      </c>
      <c r="J3034" s="25" t="s">
        <v>1925</v>
      </c>
    </row>
    <row r="3035" spans="1:10">
      <c r="A3035" s="26">
        <v>377</v>
      </c>
      <c r="B3035" s="69">
        <v>100000442149</v>
      </c>
      <c r="C3035" s="69">
        <v>0</v>
      </c>
      <c r="D3035" s="70" t="s">
        <v>1091</v>
      </c>
      <c r="E3035" s="27" t="s">
        <v>2666</v>
      </c>
      <c r="F3035" s="31">
        <v>20000</v>
      </c>
      <c r="G3035" s="31">
        <v>-8156.61</v>
      </c>
      <c r="H3035" s="31">
        <v>11843.39</v>
      </c>
      <c r="I3035" s="25" t="s">
        <v>739</v>
      </c>
      <c r="J3035" s="25" t="s">
        <v>1925</v>
      </c>
    </row>
    <row r="3036" spans="1:10">
      <c r="A3036" s="26">
        <v>378</v>
      </c>
      <c r="B3036" s="69">
        <v>100000442150</v>
      </c>
      <c r="C3036" s="69">
        <v>0</v>
      </c>
      <c r="D3036" s="70" t="s">
        <v>1091</v>
      </c>
      <c r="E3036" s="27" t="s">
        <v>2666</v>
      </c>
      <c r="F3036" s="31">
        <v>20000</v>
      </c>
      <c r="G3036" s="31">
        <v>-8156.62</v>
      </c>
      <c r="H3036" s="31">
        <v>11843.38</v>
      </c>
      <c r="I3036" s="25" t="s">
        <v>739</v>
      </c>
      <c r="J3036" s="25" t="s">
        <v>1925</v>
      </c>
    </row>
    <row r="3037" spans="1:10">
      <c r="A3037" s="26">
        <v>379</v>
      </c>
      <c r="B3037" s="69">
        <v>100000442151</v>
      </c>
      <c r="C3037" s="69">
        <v>0</v>
      </c>
      <c r="D3037" s="70" t="s">
        <v>1091</v>
      </c>
      <c r="E3037" s="27" t="s">
        <v>2666</v>
      </c>
      <c r="F3037" s="31">
        <v>20000</v>
      </c>
      <c r="G3037" s="31">
        <v>-8156.62</v>
      </c>
      <c r="H3037" s="31">
        <v>11843.38</v>
      </c>
      <c r="I3037" s="25" t="s">
        <v>739</v>
      </c>
      <c r="J3037" s="25" t="s">
        <v>1925</v>
      </c>
    </row>
    <row r="3038" spans="1:10">
      <c r="A3038" s="26">
        <v>380</v>
      </c>
      <c r="B3038" s="69">
        <v>100000442152</v>
      </c>
      <c r="C3038" s="69">
        <v>0</v>
      </c>
      <c r="D3038" s="70" t="s">
        <v>1091</v>
      </c>
      <c r="E3038" s="27" t="s">
        <v>2666</v>
      </c>
      <c r="F3038" s="31">
        <v>20000</v>
      </c>
      <c r="G3038" s="31">
        <v>-8156.61</v>
      </c>
      <c r="H3038" s="31">
        <v>11843.39</v>
      </c>
      <c r="I3038" s="25" t="s">
        <v>739</v>
      </c>
      <c r="J3038" s="25" t="s">
        <v>1925</v>
      </c>
    </row>
    <row r="3039" spans="1:10">
      <c r="A3039" s="26">
        <v>381</v>
      </c>
      <c r="B3039" s="69">
        <v>100000442153</v>
      </c>
      <c r="C3039" s="69">
        <v>0</v>
      </c>
      <c r="D3039" s="70" t="s">
        <v>1091</v>
      </c>
      <c r="E3039" s="27" t="s">
        <v>2666</v>
      </c>
      <c r="F3039" s="31">
        <v>20000</v>
      </c>
      <c r="G3039" s="31">
        <v>-8156.62</v>
      </c>
      <c r="H3039" s="31">
        <v>11843.38</v>
      </c>
      <c r="I3039" s="25" t="s">
        <v>739</v>
      </c>
      <c r="J3039" s="25" t="s">
        <v>1925</v>
      </c>
    </row>
    <row r="3040" spans="1:10">
      <c r="A3040" s="26">
        <v>382</v>
      </c>
      <c r="B3040" s="69">
        <v>100000442154</v>
      </c>
      <c r="C3040" s="69">
        <v>0</v>
      </c>
      <c r="D3040" s="70" t="s">
        <v>1091</v>
      </c>
      <c r="E3040" s="27" t="s">
        <v>2666</v>
      </c>
      <c r="F3040" s="31">
        <v>20000</v>
      </c>
      <c r="G3040" s="31">
        <v>-8156.61</v>
      </c>
      <c r="H3040" s="31">
        <v>11843.39</v>
      </c>
      <c r="I3040" s="25" t="s">
        <v>739</v>
      </c>
      <c r="J3040" s="25" t="s">
        <v>1925</v>
      </c>
    </row>
    <row r="3041" spans="1:10">
      <c r="A3041" s="26">
        <v>383</v>
      </c>
      <c r="B3041" s="69">
        <v>100000442155</v>
      </c>
      <c r="C3041" s="69">
        <v>0</v>
      </c>
      <c r="D3041" s="70" t="s">
        <v>1091</v>
      </c>
      <c r="E3041" s="27" t="s">
        <v>2666</v>
      </c>
      <c r="F3041" s="31">
        <v>20000</v>
      </c>
      <c r="G3041" s="31">
        <v>-8156.61</v>
      </c>
      <c r="H3041" s="31">
        <v>11843.39</v>
      </c>
      <c r="I3041" s="25" t="s">
        <v>739</v>
      </c>
      <c r="J3041" s="25" t="s">
        <v>1925</v>
      </c>
    </row>
    <row r="3042" spans="1:10">
      <c r="A3042" s="26">
        <v>384</v>
      </c>
      <c r="B3042" s="69">
        <v>100000442156</v>
      </c>
      <c r="C3042" s="69">
        <v>0</v>
      </c>
      <c r="D3042" s="70" t="s">
        <v>1091</v>
      </c>
      <c r="E3042" s="27" t="s">
        <v>2666</v>
      </c>
      <c r="F3042" s="31">
        <v>20000</v>
      </c>
      <c r="G3042" s="31">
        <v>-8156.62</v>
      </c>
      <c r="H3042" s="31">
        <v>11843.38</v>
      </c>
      <c r="I3042" s="25" t="s">
        <v>739</v>
      </c>
      <c r="J3042" s="25" t="s">
        <v>1925</v>
      </c>
    </row>
    <row r="3043" spans="1:10">
      <c r="A3043" s="26">
        <v>385</v>
      </c>
      <c r="B3043" s="69">
        <v>100000442157</v>
      </c>
      <c r="C3043" s="69">
        <v>0</v>
      </c>
      <c r="D3043" s="70" t="s">
        <v>1091</v>
      </c>
      <c r="E3043" s="27" t="s">
        <v>2666</v>
      </c>
      <c r="F3043" s="31">
        <v>20000</v>
      </c>
      <c r="G3043" s="31">
        <v>-8156.62</v>
      </c>
      <c r="H3043" s="31">
        <v>11843.38</v>
      </c>
      <c r="I3043" s="25" t="s">
        <v>739</v>
      </c>
      <c r="J3043" s="25" t="s">
        <v>1925</v>
      </c>
    </row>
    <row r="3044" spans="1:10">
      <c r="A3044" s="26">
        <v>386</v>
      </c>
      <c r="B3044" s="69">
        <v>100000442158</v>
      </c>
      <c r="C3044" s="69">
        <v>0</v>
      </c>
      <c r="D3044" s="70" t="s">
        <v>1091</v>
      </c>
      <c r="E3044" s="27" t="s">
        <v>2666</v>
      </c>
      <c r="F3044" s="31">
        <v>20000</v>
      </c>
      <c r="G3044" s="31">
        <v>-8156.61</v>
      </c>
      <c r="H3044" s="31">
        <v>11843.39</v>
      </c>
      <c r="I3044" s="25" t="s">
        <v>739</v>
      </c>
      <c r="J3044" s="25" t="s">
        <v>1925</v>
      </c>
    </row>
    <row r="3045" spans="1:10">
      <c r="A3045" s="26">
        <v>387</v>
      </c>
      <c r="B3045" s="69">
        <v>100000442159</v>
      </c>
      <c r="C3045" s="69">
        <v>0</v>
      </c>
      <c r="D3045" s="70" t="s">
        <v>1091</v>
      </c>
      <c r="E3045" s="27" t="s">
        <v>2666</v>
      </c>
      <c r="F3045" s="31">
        <v>20000</v>
      </c>
      <c r="G3045" s="31">
        <v>-8156.62</v>
      </c>
      <c r="H3045" s="31">
        <v>11843.38</v>
      </c>
      <c r="I3045" s="25" t="s">
        <v>739</v>
      </c>
      <c r="J3045" s="25" t="s">
        <v>1925</v>
      </c>
    </row>
    <row r="3046" spans="1:10">
      <c r="A3046" s="26">
        <v>388</v>
      </c>
      <c r="B3046" s="69">
        <v>100000442160</v>
      </c>
      <c r="C3046" s="69">
        <v>0</v>
      </c>
      <c r="D3046" s="70" t="s">
        <v>1091</v>
      </c>
      <c r="E3046" s="27" t="s">
        <v>2666</v>
      </c>
      <c r="F3046" s="31">
        <v>20000</v>
      </c>
      <c r="G3046" s="31">
        <v>-8156.61</v>
      </c>
      <c r="H3046" s="31">
        <v>11843.39</v>
      </c>
      <c r="I3046" s="25" t="s">
        <v>739</v>
      </c>
      <c r="J3046" s="25" t="s">
        <v>1925</v>
      </c>
    </row>
    <row r="3047" spans="1:10">
      <c r="A3047" s="26">
        <v>389</v>
      </c>
      <c r="B3047" s="69">
        <v>100000442161</v>
      </c>
      <c r="C3047" s="69">
        <v>0</v>
      </c>
      <c r="D3047" s="70" t="s">
        <v>1091</v>
      </c>
      <c r="E3047" s="27" t="s">
        <v>2666</v>
      </c>
      <c r="F3047" s="31">
        <v>20000</v>
      </c>
      <c r="G3047" s="31">
        <v>-8156.61</v>
      </c>
      <c r="H3047" s="31">
        <v>11843.39</v>
      </c>
      <c r="I3047" s="25" t="s">
        <v>739</v>
      </c>
      <c r="J3047" s="25" t="s">
        <v>1925</v>
      </c>
    </row>
    <row r="3048" spans="1:10">
      <c r="A3048" s="26">
        <v>390</v>
      </c>
      <c r="B3048" s="69">
        <v>100000442162</v>
      </c>
      <c r="C3048" s="69">
        <v>0</v>
      </c>
      <c r="D3048" s="70" t="s">
        <v>1091</v>
      </c>
      <c r="E3048" s="27" t="s">
        <v>2666</v>
      </c>
      <c r="F3048" s="31">
        <v>20000</v>
      </c>
      <c r="G3048" s="31">
        <v>-8156.62</v>
      </c>
      <c r="H3048" s="31">
        <v>11843.38</v>
      </c>
      <c r="I3048" s="25" t="s">
        <v>739</v>
      </c>
      <c r="J3048" s="25" t="s">
        <v>1925</v>
      </c>
    </row>
    <row r="3049" spans="1:10">
      <c r="A3049" s="26">
        <v>391</v>
      </c>
      <c r="B3049" s="69">
        <v>100000442163</v>
      </c>
      <c r="C3049" s="69">
        <v>0</v>
      </c>
      <c r="D3049" s="70" t="s">
        <v>1091</v>
      </c>
      <c r="E3049" s="27" t="s">
        <v>2666</v>
      </c>
      <c r="F3049" s="31">
        <v>20000</v>
      </c>
      <c r="G3049" s="31">
        <v>-8156.62</v>
      </c>
      <c r="H3049" s="31">
        <v>11843.38</v>
      </c>
      <c r="I3049" s="25" t="s">
        <v>739</v>
      </c>
      <c r="J3049" s="25" t="s">
        <v>1925</v>
      </c>
    </row>
    <row r="3050" spans="1:10">
      <c r="A3050" s="26">
        <v>392</v>
      </c>
      <c r="B3050" s="69">
        <v>100000442164</v>
      </c>
      <c r="C3050" s="69">
        <v>0</v>
      </c>
      <c r="D3050" s="70" t="s">
        <v>1091</v>
      </c>
      <c r="E3050" s="27" t="s">
        <v>2666</v>
      </c>
      <c r="F3050" s="31">
        <v>20000</v>
      </c>
      <c r="G3050" s="31">
        <v>-8156.61</v>
      </c>
      <c r="H3050" s="31">
        <v>11843.39</v>
      </c>
      <c r="I3050" s="25" t="s">
        <v>739</v>
      </c>
      <c r="J3050" s="25" t="s">
        <v>1925</v>
      </c>
    </row>
    <row r="3051" spans="1:10">
      <c r="A3051" s="26">
        <v>393</v>
      </c>
      <c r="B3051" s="69">
        <v>100000442165</v>
      </c>
      <c r="C3051" s="69">
        <v>0</v>
      </c>
      <c r="D3051" s="70" t="s">
        <v>1091</v>
      </c>
      <c r="E3051" s="27" t="s">
        <v>2666</v>
      </c>
      <c r="F3051" s="31">
        <v>20000</v>
      </c>
      <c r="G3051" s="31">
        <v>-8156.61</v>
      </c>
      <c r="H3051" s="31">
        <v>11843.39</v>
      </c>
      <c r="I3051" s="25" t="s">
        <v>739</v>
      </c>
      <c r="J3051" s="25" t="s">
        <v>1925</v>
      </c>
    </row>
    <row r="3052" spans="1:10">
      <c r="A3052" s="26">
        <v>394</v>
      </c>
      <c r="B3052" s="69">
        <v>100000442166</v>
      </c>
      <c r="C3052" s="69">
        <v>0</v>
      </c>
      <c r="D3052" s="70" t="s">
        <v>1091</v>
      </c>
      <c r="E3052" s="27" t="s">
        <v>2666</v>
      </c>
      <c r="F3052" s="31">
        <v>20000</v>
      </c>
      <c r="G3052" s="31">
        <v>-8156.62</v>
      </c>
      <c r="H3052" s="31">
        <v>11843.38</v>
      </c>
      <c r="I3052" s="25" t="s">
        <v>739</v>
      </c>
      <c r="J3052" s="25" t="s">
        <v>1925</v>
      </c>
    </row>
    <row r="3053" spans="1:10">
      <c r="A3053" s="26">
        <v>395</v>
      </c>
      <c r="B3053" s="69">
        <v>100000442167</v>
      </c>
      <c r="C3053" s="69">
        <v>0</v>
      </c>
      <c r="D3053" s="70" t="s">
        <v>1091</v>
      </c>
      <c r="E3053" s="27" t="s">
        <v>2666</v>
      </c>
      <c r="F3053" s="31">
        <v>20000</v>
      </c>
      <c r="G3053" s="31">
        <v>-8156.61</v>
      </c>
      <c r="H3053" s="31">
        <v>11843.39</v>
      </c>
      <c r="I3053" s="25" t="s">
        <v>739</v>
      </c>
      <c r="J3053" s="25" t="s">
        <v>1925</v>
      </c>
    </row>
    <row r="3054" spans="1:10">
      <c r="A3054" s="26">
        <v>396</v>
      </c>
      <c r="B3054" s="69">
        <v>100000442168</v>
      </c>
      <c r="C3054" s="69">
        <v>0</v>
      </c>
      <c r="D3054" s="70" t="s">
        <v>1091</v>
      </c>
      <c r="E3054" s="27" t="s">
        <v>2666</v>
      </c>
      <c r="F3054" s="31">
        <v>20000</v>
      </c>
      <c r="G3054" s="31">
        <v>-8156.62</v>
      </c>
      <c r="H3054" s="31">
        <v>11843.38</v>
      </c>
      <c r="I3054" s="25" t="s">
        <v>739</v>
      </c>
      <c r="J3054" s="25" t="s">
        <v>1925</v>
      </c>
    </row>
    <row r="3055" spans="1:10">
      <c r="A3055" s="26">
        <v>397</v>
      </c>
      <c r="B3055" s="69">
        <v>100000442169</v>
      </c>
      <c r="C3055" s="69">
        <v>0</v>
      </c>
      <c r="D3055" s="70" t="s">
        <v>1091</v>
      </c>
      <c r="E3055" s="27" t="s">
        <v>2666</v>
      </c>
      <c r="F3055" s="31">
        <v>20000</v>
      </c>
      <c r="G3055" s="31">
        <v>-8156.62</v>
      </c>
      <c r="H3055" s="31">
        <v>11843.38</v>
      </c>
      <c r="I3055" s="25" t="s">
        <v>739</v>
      </c>
      <c r="J3055" s="25" t="s">
        <v>1925</v>
      </c>
    </row>
    <row r="3056" spans="1:10">
      <c r="A3056" s="26">
        <v>398</v>
      </c>
      <c r="B3056" s="69">
        <v>100000442170</v>
      </c>
      <c r="C3056" s="69">
        <v>0</v>
      </c>
      <c r="D3056" s="70" t="s">
        <v>1091</v>
      </c>
      <c r="E3056" s="27" t="s">
        <v>2666</v>
      </c>
      <c r="F3056" s="31">
        <v>20000</v>
      </c>
      <c r="G3056" s="31">
        <v>-8156.61</v>
      </c>
      <c r="H3056" s="31">
        <v>11843.39</v>
      </c>
      <c r="I3056" s="25" t="s">
        <v>739</v>
      </c>
      <c r="J3056" s="25" t="s">
        <v>1925</v>
      </c>
    </row>
    <row r="3057" spans="1:10">
      <c r="A3057" s="26">
        <v>399</v>
      </c>
      <c r="B3057" s="69">
        <v>100000442171</v>
      </c>
      <c r="C3057" s="69">
        <v>0</v>
      </c>
      <c r="D3057" s="70" t="s">
        <v>1091</v>
      </c>
      <c r="E3057" s="27" t="s">
        <v>2666</v>
      </c>
      <c r="F3057" s="31">
        <v>20000</v>
      </c>
      <c r="G3057" s="31">
        <v>-8156.61</v>
      </c>
      <c r="H3057" s="31">
        <v>11843.39</v>
      </c>
      <c r="I3057" s="25" t="s">
        <v>739</v>
      </c>
      <c r="J3057" s="25" t="s">
        <v>1925</v>
      </c>
    </row>
    <row r="3058" spans="1:10">
      <c r="A3058" s="26">
        <v>400</v>
      </c>
      <c r="B3058" s="69">
        <v>100000442172</v>
      </c>
      <c r="C3058" s="69">
        <v>0</v>
      </c>
      <c r="D3058" s="70" t="s">
        <v>1091</v>
      </c>
      <c r="E3058" s="27" t="s">
        <v>2666</v>
      </c>
      <c r="F3058" s="31">
        <v>20000</v>
      </c>
      <c r="G3058" s="31">
        <v>-8156.62</v>
      </c>
      <c r="H3058" s="31">
        <v>11843.38</v>
      </c>
      <c r="I3058" s="25" t="s">
        <v>739</v>
      </c>
      <c r="J3058" s="25" t="s">
        <v>1925</v>
      </c>
    </row>
    <row r="3059" spans="1:10">
      <c r="A3059" s="26">
        <v>401</v>
      </c>
      <c r="B3059" s="69">
        <v>100000442173</v>
      </c>
      <c r="C3059" s="69">
        <v>0</v>
      </c>
      <c r="D3059" s="70" t="s">
        <v>1091</v>
      </c>
      <c r="E3059" s="27" t="s">
        <v>2666</v>
      </c>
      <c r="F3059" s="31">
        <v>20000</v>
      </c>
      <c r="G3059" s="31">
        <v>-8156.62</v>
      </c>
      <c r="H3059" s="31">
        <v>11843.38</v>
      </c>
      <c r="I3059" s="25" t="s">
        <v>739</v>
      </c>
      <c r="J3059" s="25" t="s">
        <v>1925</v>
      </c>
    </row>
    <row r="3060" spans="1:10">
      <c r="A3060" s="26">
        <v>402</v>
      </c>
      <c r="B3060" s="69">
        <v>100000442174</v>
      </c>
      <c r="C3060" s="69">
        <v>0</v>
      </c>
      <c r="D3060" s="70" t="s">
        <v>1091</v>
      </c>
      <c r="E3060" s="27" t="s">
        <v>2666</v>
      </c>
      <c r="F3060" s="31">
        <v>20000</v>
      </c>
      <c r="G3060" s="31">
        <v>-8156.61</v>
      </c>
      <c r="H3060" s="31">
        <v>11843.39</v>
      </c>
      <c r="I3060" s="25" t="s">
        <v>739</v>
      </c>
      <c r="J3060" s="25" t="s">
        <v>1925</v>
      </c>
    </row>
    <row r="3061" spans="1:10">
      <c r="A3061" s="26">
        <v>403</v>
      </c>
      <c r="B3061" s="69">
        <v>100000442175</v>
      </c>
      <c r="C3061" s="69">
        <v>0</v>
      </c>
      <c r="D3061" s="70" t="s">
        <v>1091</v>
      </c>
      <c r="E3061" s="27" t="s">
        <v>2666</v>
      </c>
      <c r="F3061" s="31">
        <v>20000</v>
      </c>
      <c r="G3061" s="31">
        <v>-8156.62</v>
      </c>
      <c r="H3061" s="31">
        <v>11843.38</v>
      </c>
      <c r="I3061" s="25" t="s">
        <v>739</v>
      </c>
      <c r="J3061" s="25" t="s">
        <v>1925</v>
      </c>
    </row>
    <row r="3062" spans="1:10">
      <c r="A3062" s="26">
        <v>404</v>
      </c>
      <c r="B3062" s="69">
        <v>100000442176</v>
      </c>
      <c r="C3062" s="69">
        <v>0</v>
      </c>
      <c r="D3062" s="70" t="s">
        <v>1091</v>
      </c>
      <c r="E3062" s="27" t="s">
        <v>2666</v>
      </c>
      <c r="F3062" s="31">
        <v>20000</v>
      </c>
      <c r="G3062" s="31">
        <v>-8156.61</v>
      </c>
      <c r="H3062" s="31">
        <v>11843.39</v>
      </c>
      <c r="I3062" s="25" t="s">
        <v>739</v>
      </c>
      <c r="J3062" s="25" t="s">
        <v>1925</v>
      </c>
    </row>
    <row r="3063" spans="1:10">
      <c r="A3063" s="26">
        <v>405</v>
      </c>
      <c r="B3063" s="69">
        <v>100000442177</v>
      </c>
      <c r="C3063" s="69">
        <v>0</v>
      </c>
      <c r="D3063" s="70" t="s">
        <v>1091</v>
      </c>
      <c r="E3063" s="27" t="s">
        <v>2666</v>
      </c>
      <c r="F3063" s="31">
        <v>20000</v>
      </c>
      <c r="G3063" s="31">
        <v>-8156.62</v>
      </c>
      <c r="H3063" s="31">
        <v>11843.38</v>
      </c>
      <c r="I3063" s="25" t="s">
        <v>739</v>
      </c>
      <c r="J3063" s="25" t="s">
        <v>1925</v>
      </c>
    </row>
    <row r="3064" spans="1:10">
      <c r="A3064" s="26">
        <v>406</v>
      </c>
      <c r="B3064" s="69">
        <v>100000442178</v>
      </c>
      <c r="C3064" s="69">
        <v>0</v>
      </c>
      <c r="D3064" s="70" t="s">
        <v>1091</v>
      </c>
      <c r="E3064" s="27" t="s">
        <v>2666</v>
      </c>
      <c r="F3064" s="31">
        <v>20000</v>
      </c>
      <c r="G3064" s="31">
        <v>-8156.61</v>
      </c>
      <c r="H3064" s="31">
        <v>11843.39</v>
      </c>
      <c r="I3064" s="25" t="s">
        <v>739</v>
      </c>
      <c r="J3064" s="25" t="s">
        <v>1925</v>
      </c>
    </row>
    <row r="3065" spans="1:10">
      <c r="A3065" s="26">
        <v>407</v>
      </c>
      <c r="B3065" s="69">
        <v>100000442179</v>
      </c>
      <c r="C3065" s="69">
        <v>0</v>
      </c>
      <c r="D3065" s="70" t="s">
        <v>1091</v>
      </c>
      <c r="E3065" s="27" t="s">
        <v>2666</v>
      </c>
      <c r="F3065" s="31">
        <v>20000</v>
      </c>
      <c r="G3065" s="31">
        <v>-8156.62</v>
      </c>
      <c r="H3065" s="31">
        <v>11843.38</v>
      </c>
      <c r="I3065" s="25" t="s">
        <v>739</v>
      </c>
      <c r="J3065" s="25" t="s">
        <v>1925</v>
      </c>
    </row>
    <row r="3066" spans="1:10">
      <c r="A3066" s="26">
        <v>408</v>
      </c>
      <c r="B3066" s="69">
        <v>100000442180</v>
      </c>
      <c r="C3066" s="69">
        <v>0</v>
      </c>
      <c r="D3066" s="70" t="s">
        <v>1091</v>
      </c>
      <c r="E3066" s="27" t="s">
        <v>2666</v>
      </c>
      <c r="F3066" s="31">
        <v>20000</v>
      </c>
      <c r="G3066" s="31">
        <v>-8156.61</v>
      </c>
      <c r="H3066" s="31">
        <v>11843.39</v>
      </c>
      <c r="I3066" s="25" t="s">
        <v>739</v>
      </c>
      <c r="J3066" s="25" t="s">
        <v>1925</v>
      </c>
    </row>
    <row r="3067" spans="1:10">
      <c r="A3067" s="26">
        <v>409</v>
      </c>
      <c r="B3067" s="69">
        <v>100000442181</v>
      </c>
      <c r="C3067" s="69">
        <v>0</v>
      </c>
      <c r="D3067" s="70" t="s">
        <v>1091</v>
      </c>
      <c r="E3067" s="27" t="s">
        <v>2666</v>
      </c>
      <c r="F3067" s="31">
        <v>20000</v>
      </c>
      <c r="G3067" s="31">
        <v>-8156.61</v>
      </c>
      <c r="H3067" s="31">
        <v>11843.39</v>
      </c>
      <c r="I3067" s="25" t="s">
        <v>739</v>
      </c>
      <c r="J3067" s="25" t="s">
        <v>1925</v>
      </c>
    </row>
    <row r="3068" spans="1:10">
      <c r="A3068" s="26">
        <v>410</v>
      </c>
      <c r="B3068" s="69">
        <v>100000442182</v>
      </c>
      <c r="C3068" s="69">
        <v>0</v>
      </c>
      <c r="D3068" s="70" t="s">
        <v>1091</v>
      </c>
      <c r="E3068" s="27" t="s">
        <v>2666</v>
      </c>
      <c r="F3068" s="31">
        <v>20000</v>
      </c>
      <c r="G3068" s="31">
        <v>-8156.62</v>
      </c>
      <c r="H3068" s="31">
        <v>11843.38</v>
      </c>
      <c r="I3068" s="25" t="s">
        <v>739</v>
      </c>
      <c r="J3068" s="25" t="s">
        <v>1925</v>
      </c>
    </row>
    <row r="3069" spans="1:10">
      <c r="A3069" s="26">
        <v>411</v>
      </c>
      <c r="B3069" s="69">
        <v>100000442183</v>
      </c>
      <c r="C3069" s="69">
        <v>0</v>
      </c>
      <c r="D3069" s="70" t="s">
        <v>1091</v>
      </c>
      <c r="E3069" s="27" t="s">
        <v>2666</v>
      </c>
      <c r="F3069" s="31">
        <v>20000</v>
      </c>
      <c r="G3069" s="31">
        <v>-8156.61</v>
      </c>
      <c r="H3069" s="31">
        <v>11843.39</v>
      </c>
      <c r="I3069" s="25" t="s">
        <v>739</v>
      </c>
      <c r="J3069" s="25" t="s">
        <v>1925</v>
      </c>
    </row>
    <row r="3070" spans="1:10">
      <c r="A3070" s="26">
        <v>412</v>
      </c>
      <c r="B3070" s="69">
        <v>100000442184</v>
      </c>
      <c r="C3070" s="69">
        <v>0</v>
      </c>
      <c r="D3070" s="70" t="s">
        <v>1091</v>
      </c>
      <c r="E3070" s="27" t="s">
        <v>2666</v>
      </c>
      <c r="F3070" s="31">
        <v>20000</v>
      </c>
      <c r="G3070" s="31">
        <v>-8156.62</v>
      </c>
      <c r="H3070" s="31">
        <v>11843.38</v>
      </c>
      <c r="I3070" s="25" t="s">
        <v>739</v>
      </c>
      <c r="J3070" s="25" t="s">
        <v>1925</v>
      </c>
    </row>
    <row r="3071" spans="1:10">
      <c r="A3071" s="26">
        <v>413</v>
      </c>
      <c r="B3071" s="69">
        <v>100000442185</v>
      </c>
      <c r="C3071" s="69">
        <v>0</v>
      </c>
      <c r="D3071" s="70" t="s">
        <v>1091</v>
      </c>
      <c r="E3071" s="27" t="s">
        <v>2666</v>
      </c>
      <c r="F3071" s="31">
        <v>20000</v>
      </c>
      <c r="G3071" s="31">
        <v>-8156.61</v>
      </c>
      <c r="H3071" s="31">
        <v>11843.39</v>
      </c>
      <c r="I3071" s="25" t="s">
        <v>739</v>
      </c>
      <c r="J3071" s="25" t="s">
        <v>1925</v>
      </c>
    </row>
    <row r="3072" spans="1:10">
      <c r="A3072" s="26">
        <v>414</v>
      </c>
      <c r="B3072" s="69">
        <v>100000442186</v>
      </c>
      <c r="C3072" s="69">
        <v>0</v>
      </c>
      <c r="D3072" s="70" t="s">
        <v>1091</v>
      </c>
      <c r="E3072" s="27" t="s">
        <v>2666</v>
      </c>
      <c r="F3072" s="31">
        <v>20000</v>
      </c>
      <c r="G3072" s="31">
        <v>-8156.62</v>
      </c>
      <c r="H3072" s="31">
        <v>11843.38</v>
      </c>
      <c r="I3072" s="25" t="s">
        <v>739</v>
      </c>
      <c r="J3072" s="25" t="s">
        <v>1925</v>
      </c>
    </row>
    <row r="3073" spans="1:10">
      <c r="A3073" s="26">
        <v>415</v>
      </c>
      <c r="B3073" s="69">
        <v>100000442187</v>
      </c>
      <c r="C3073" s="69">
        <v>0</v>
      </c>
      <c r="D3073" s="70" t="s">
        <v>1091</v>
      </c>
      <c r="E3073" s="27" t="s">
        <v>2666</v>
      </c>
      <c r="F3073" s="31">
        <v>20000</v>
      </c>
      <c r="G3073" s="31">
        <v>-8156.62</v>
      </c>
      <c r="H3073" s="31">
        <v>11843.38</v>
      </c>
      <c r="I3073" s="25" t="s">
        <v>739</v>
      </c>
      <c r="J3073" s="25" t="s">
        <v>1925</v>
      </c>
    </row>
    <row r="3074" spans="1:10">
      <c r="A3074" s="26">
        <v>416</v>
      </c>
      <c r="B3074" s="69">
        <v>100000442188</v>
      </c>
      <c r="C3074" s="69">
        <v>0</v>
      </c>
      <c r="D3074" s="70" t="s">
        <v>1091</v>
      </c>
      <c r="E3074" s="27" t="s">
        <v>2666</v>
      </c>
      <c r="F3074" s="31">
        <v>20000</v>
      </c>
      <c r="G3074" s="31">
        <v>-8156.61</v>
      </c>
      <c r="H3074" s="31">
        <v>11843.39</v>
      </c>
      <c r="I3074" s="25" t="s">
        <v>739</v>
      </c>
      <c r="J3074" s="25" t="s">
        <v>1925</v>
      </c>
    </row>
    <row r="3075" spans="1:10">
      <c r="A3075" s="26">
        <v>417</v>
      </c>
      <c r="B3075" s="69">
        <v>100000442189</v>
      </c>
      <c r="C3075" s="69">
        <v>0</v>
      </c>
      <c r="D3075" s="70" t="s">
        <v>1091</v>
      </c>
      <c r="E3075" s="27" t="s">
        <v>2666</v>
      </c>
      <c r="F3075" s="31">
        <v>20000</v>
      </c>
      <c r="G3075" s="31">
        <v>-8156.62</v>
      </c>
      <c r="H3075" s="31">
        <v>11843.38</v>
      </c>
      <c r="I3075" s="25" t="s">
        <v>739</v>
      </c>
      <c r="J3075" s="25" t="s">
        <v>1925</v>
      </c>
    </row>
    <row r="3076" spans="1:10">
      <c r="A3076" s="26">
        <v>418</v>
      </c>
      <c r="B3076" s="69">
        <v>100000442190</v>
      </c>
      <c r="C3076" s="69">
        <v>0</v>
      </c>
      <c r="D3076" s="70" t="s">
        <v>1091</v>
      </c>
      <c r="E3076" s="27" t="s">
        <v>2666</v>
      </c>
      <c r="F3076" s="31">
        <v>20000</v>
      </c>
      <c r="G3076" s="31">
        <v>-8156.61</v>
      </c>
      <c r="H3076" s="31">
        <v>11843.39</v>
      </c>
      <c r="I3076" s="25" t="s">
        <v>739</v>
      </c>
      <c r="J3076" s="25" t="s">
        <v>1925</v>
      </c>
    </row>
    <row r="3077" spans="1:10">
      <c r="A3077" s="26">
        <v>419</v>
      </c>
      <c r="B3077" s="69">
        <v>100000442191</v>
      </c>
      <c r="C3077" s="69">
        <v>0</v>
      </c>
      <c r="D3077" s="70" t="s">
        <v>1091</v>
      </c>
      <c r="E3077" s="27" t="s">
        <v>2666</v>
      </c>
      <c r="F3077" s="31">
        <v>20000</v>
      </c>
      <c r="G3077" s="31">
        <v>-8156.61</v>
      </c>
      <c r="H3077" s="31">
        <v>11843.39</v>
      </c>
      <c r="I3077" s="25" t="s">
        <v>739</v>
      </c>
      <c r="J3077" s="25" t="s">
        <v>1925</v>
      </c>
    </row>
    <row r="3078" spans="1:10">
      <c r="A3078" s="26">
        <v>420</v>
      </c>
      <c r="B3078" s="69">
        <v>100000442192</v>
      </c>
      <c r="C3078" s="69">
        <v>0</v>
      </c>
      <c r="D3078" s="70" t="s">
        <v>1091</v>
      </c>
      <c r="E3078" s="27" t="s">
        <v>2666</v>
      </c>
      <c r="F3078" s="31">
        <v>20000</v>
      </c>
      <c r="G3078" s="31">
        <v>-8156.62</v>
      </c>
      <c r="H3078" s="31">
        <v>11843.38</v>
      </c>
      <c r="I3078" s="25" t="s">
        <v>739</v>
      </c>
      <c r="J3078" s="25" t="s">
        <v>1925</v>
      </c>
    </row>
    <row r="3079" spans="1:10">
      <c r="A3079" s="26">
        <v>421</v>
      </c>
      <c r="B3079" s="69">
        <v>100000442193</v>
      </c>
      <c r="C3079" s="69">
        <v>0</v>
      </c>
      <c r="D3079" s="70" t="s">
        <v>1091</v>
      </c>
      <c r="E3079" s="27" t="s">
        <v>2666</v>
      </c>
      <c r="F3079" s="31">
        <v>20000</v>
      </c>
      <c r="G3079" s="31">
        <v>-8156.61</v>
      </c>
      <c r="H3079" s="31">
        <v>11843.39</v>
      </c>
      <c r="I3079" s="25" t="s">
        <v>739</v>
      </c>
      <c r="J3079" s="25" t="s">
        <v>1925</v>
      </c>
    </row>
    <row r="3080" spans="1:10">
      <c r="A3080" s="26">
        <v>422</v>
      </c>
      <c r="B3080" s="69">
        <v>100000442194</v>
      </c>
      <c r="C3080" s="69">
        <v>0</v>
      </c>
      <c r="D3080" s="70" t="s">
        <v>1091</v>
      </c>
      <c r="E3080" s="27" t="s">
        <v>2666</v>
      </c>
      <c r="F3080" s="31">
        <v>20000</v>
      </c>
      <c r="G3080" s="31">
        <v>-8156.62</v>
      </c>
      <c r="H3080" s="31">
        <v>11843.38</v>
      </c>
      <c r="I3080" s="25" t="s">
        <v>739</v>
      </c>
      <c r="J3080" s="25" t="s">
        <v>1925</v>
      </c>
    </row>
    <row r="3081" spans="1:10">
      <c r="A3081" s="26">
        <v>423</v>
      </c>
      <c r="B3081" s="69">
        <v>100000442195</v>
      </c>
      <c r="C3081" s="69">
        <v>0</v>
      </c>
      <c r="D3081" s="70" t="s">
        <v>1091</v>
      </c>
      <c r="E3081" s="27" t="s">
        <v>2666</v>
      </c>
      <c r="F3081" s="31">
        <v>20000</v>
      </c>
      <c r="G3081" s="31">
        <v>-8156.62</v>
      </c>
      <c r="H3081" s="31">
        <v>11843.38</v>
      </c>
      <c r="I3081" s="25" t="s">
        <v>739</v>
      </c>
      <c r="J3081" s="25" t="s">
        <v>1925</v>
      </c>
    </row>
    <row r="3082" spans="1:10">
      <c r="A3082" s="26">
        <v>424</v>
      </c>
      <c r="B3082" s="69">
        <v>100000442196</v>
      </c>
      <c r="C3082" s="69">
        <v>0</v>
      </c>
      <c r="D3082" s="70" t="s">
        <v>1091</v>
      </c>
      <c r="E3082" s="27" t="s">
        <v>2666</v>
      </c>
      <c r="F3082" s="31">
        <v>20000</v>
      </c>
      <c r="G3082" s="31">
        <v>-8156.61</v>
      </c>
      <c r="H3082" s="31">
        <v>11843.39</v>
      </c>
      <c r="I3082" s="25" t="s">
        <v>739</v>
      </c>
      <c r="J3082" s="25" t="s">
        <v>1925</v>
      </c>
    </row>
    <row r="3083" spans="1:10">
      <c r="A3083" s="26">
        <v>425</v>
      </c>
      <c r="B3083" s="69">
        <v>100000442197</v>
      </c>
      <c r="C3083" s="69">
        <v>0</v>
      </c>
      <c r="D3083" s="70" t="s">
        <v>1091</v>
      </c>
      <c r="E3083" s="27" t="s">
        <v>2666</v>
      </c>
      <c r="F3083" s="31">
        <v>20000</v>
      </c>
      <c r="G3083" s="31">
        <v>-8156.61</v>
      </c>
      <c r="H3083" s="31">
        <v>11843.39</v>
      </c>
      <c r="I3083" s="25" t="s">
        <v>739</v>
      </c>
      <c r="J3083" s="25" t="s">
        <v>1925</v>
      </c>
    </row>
    <row r="3084" spans="1:10">
      <c r="A3084" s="26">
        <v>426</v>
      </c>
      <c r="B3084" s="69">
        <v>100000442198</v>
      </c>
      <c r="C3084" s="69">
        <v>0</v>
      </c>
      <c r="D3084" s="70" t="s">
        <v>1091</v>
      </c>
      <c r="E3084" s="27" t="s">
        <v>2666</v>
      </c>
      <c r="F3084" s="31">
        <v>20000</v>
      </c>
      <c r="G3084" s="31">
        <v>-8156.62</v>
      </c>
      <c r="H3084" s="31">
        <v>11843.38</v>
      </c>
      <c r="I3084" s="25" t="s">
        <v>739</v>
      </c>
      <c r="J3084" s="25" t="s">
        <v>1925</v>
      </c>
    </row>
    <row r="3085" spans="1:10">
      <c r="A3085" s="26">
        <v>427</v>
      </c>
      <c r="B3085" s="69">
        <v>100000442199</v>
      </c>
      <c r="C3085" s="69">
        <v>0</v>
      </c>
      <c r="D3085" s="70" t="s">
        <v>1091</v>
      </c>
      <c r="E3085" s="27" t="s">
        <v>2666</v>
      </c>
      <c r="F3085" s="31">
        <v>20000</v>
      </c>
      <c r="G3085" s="31">
        <v>-8156.61</v>
      </c>
      <c r="H3085" s="31">
        <v>11843.39</v>
      </c>
      <c r="I3085" s="25" t="s">
        <v>739</v>
      </c>
      <c r="J3085" s="25" t="s">
        <v>1925</v>
      </c>
    </row>
    <row r="3086" spans="1:10">
      <c r="A3086" s="26">
        <v>428</v>
      </c>
      <c r="B3086" s="69">
        <v>100000442200</v>
      </c>
      <c r="C3086" s="69">
        <v>0</v>
      </c>
      <c r="D3086" s="70" t="s">
        <v>1091</v>
      </c>
      <c r="E3086" s="27" t="s">
        <v>2666</v>
      </c>
      <c r="F3086" s="31">
        <v>20000</v>
      </c>
      <c r="G3086" s="31">
        <v>-8156.62</v>
      </c>
      <c r="H3086" s="31">
        <v>11843.38</v>
      </c>
      <c r="I3086" s="25" t="s">
        <v>739</v>
      </c>
      <c r="J3086" s="25" t="s">
        <v>1925</v>
      </c>
    </row>
    <row r="3087" spans="1:10">
      <c r="A3087" s="26">
        <v>429</v>
      </c>
      <c r="B3087" s="69">
        <v>100000442201</v>
      </c>
      <c r="C3087" s="69">
        <v>0</v>
      </c>
      <c r="D3087" s="70" t="s">
        <v>1091</v>
      </c>
      <c r="E3087" s="27" t="s">
        <v>2666</v>
      </c>
      <c r="F3087" s="31">
        <v>20000</v>
      </c>
      <c r="G3087" s="31">
        <v>-8156.62</v>
      </c>
      <c r="H3087" s="31">
        <v>11843.38</v>
      </c>
      <c r="I3087" s="25" t="s">
        <v>739</v>
      </c>
      <c r="J3087" s="25" t="s">
        <v>1925</v>
      </c>
    </row>
    <row r="3088" spans="1:10">
      <c r="A3088" s="26">
        <v>430</v>
      </c>
      <c r="B3088" s="69">
        <v>100000442202</v>
      </c>
      <c r="C3088" s="69">
        <v>0</v>
      </c>
      <c r="D3088" s="70" t="s">
        <v>1091</v>
      </c>
      <c r="E3088" s="27" t="s">
        <v>2666</v>
      </c>
      <c r="F3088" s="31">
        <v>20000</v>
      </c>
      <c r="G3088" s="31">
        <v>-8156.61</v>
      </c>
      <c r="H3088" s="31">
        <v>11843.39</v>
      </c>
      <c r="I3088" s="25" t="s">
        <v>739</v>
      </c>
      <c r="J3088" s="25" t="s">
        <v>1925</v>
      </c>
    </row>
    <row r="3089" spans="1:10">
      <c r="A3089" s="26">
        <v>431</v>
      </c>
      <c r="B3089" s="69">
        <v>100000442203</v>
      </c>
      <c r="C3089" s="69">
        <v>0</v>
      </c>
      <c r="D3089" s="70" t="s">
        <v>1091</v>
      </c>
      <c r="E3089" s="27" t="s">
        <v>2666</v>
      </c>
      <c r="F3089" s="31">
        <v>20000</v>
      </c>
      <c r="G3089" s="31">
        <v>-8156.61</v>
      </c>
      <c r="H3089" s="31">
        <v>11843.39</v>
      </c>
      <c r="I3089" s="25" t="s">
        <v>739</v>
      </c>
      <c r="J3089" s="25" t="s">
        <v>1925</v>
      </c>
    </row>
    <row r="3090" spans="1:10">
      <c r="A3090" s="26">
        <v>432</v>
      </c>
      <c r="B3090" s="69">
        <v>100000442204</v>
      </c>
      <c r="C3090" s="69">
        <v>0</v>
      </c>
      <c r="D3090" s="70" t="s">
        <v>1091</v>
      </c>
      <c r="E3090" s="27" t="s">
        <v>2666</v>
      </c>
      <c r="F3090" s="31">
        <v>20000</v>
      </c>
      <c r="G3090" s="31">
        <v>-8156.62</v>
      </c>
      <c r="H3090" s="31">
        <v>11843.38</v>
      </c>
      <c r="I3090" s="25" t="s">
        <v>739</v>
      </c>
      <c r="J3090" s="25" t="s">
        <v>1925</v>
      </c>
    </row>
    <row r="3091" spans="1:10">
      <c r="A3091" s="26">
        <v>433</v>
      </c>
      <c r="B3091" s="69">
        <v>100000442205</v>
      </c>
      <c r="C3091" s="69">
        <v>0</v>
      </c>
      <c r="D3091" s="70" t="s">
        <v>1091</v>
      </c>
      <c r="E3091" s="27" t="s">
        <v>2666</v>
      </c>
      <c r="F3091" s="31">
        <v>20000</v>
      </c>
      <c r="G3091" s="31">
        <v>-8156.62</v>
      </c>
      <c r="H3091" s="31">
        <v>11843.38</v>
      </c>
      <c r="I3091" s="25" t="s">
        <v>739</v>
      </c>
      <c r="J3091" s="25" t="s">
        <v>1925</v>
      </c>
    </row>
    <row r="3092" spans="1:10">
      <c r="A3092" s="26">
        <v>434</v>
      </c>
      <c r="B3092" s="69">
        <v>100000442206</v>
      </c>
      <c r="C3092" s="69">
        <v>0</v>
      </c>
      <c r="D3092" s="70" t="s">
        <v>1091</v>
      </c>
      <c r="E3092" s="27" t="s">
        <v>2666</v>
      </c>
      <c r="F3092" s="31">
        <v>20000</v>
      </c>
      <c r="G3092" s="31">
        <v>-8156.61</v>
      </c>
      <c r="H3092" s="31">
        <v>11843.39</v>
      </c>
      <c r="I3092" s="25" t="s">
        <v>739</v>
      </c>
      <c r="J3092" s="25" t="s">
        <v>1925</v>
      </c>
    </row>
    <row r="3093" spans="1:10">
      <c r="A3093" s="26">
        <v>435</v>
      </c>
      <c r="B3093" s="69">
        <v>100000442207</v>
      </c>
      <c r="C3093" s="69">
        <v>0</v>
      </c>
      <c r="D3093" s="70" t="s">
        <v>1091</v>
      </c>
      <c r="E3093" s="27" t="s">
        <v>2666</v>
      </c>
      <c r="F3093" s="31">
        <v>20000</v>
      </c>
      <c r="G3093" s="31">
        <v>-8156.62</v>
      </c>
      <c r="H3093" s="31">
        <v>11843.38</v>
      </c>
      <c r="I3093" s="25" t="s">
        <v>739</v>
      </c>
      <c r="J3093" s="25" t="s">
        <v>1925</v>
      </c>
    </row>
    <row r="3094" spans="1:10">
      <c r="A3094" s="26">
        <v>436</v>
      </c>
      <c r="B3094" s="69">
        <v>100000442208</v>
      </c>
      <c r="C3094" s="69">
        <v>0</v>
      </c>
      <c r="D3094" s="70" t="s">
        <v>1091</v>
      </c>
      <c r="E3094" s="27" t="s">
        <v>2666</v>
      </c>
      <c r="F3094" s="31">
        <v>20000</v>
      </c>
      <c r="G3094" s="31">
        <v>-8156.61</v>
      </c>
      <c r="H3094" s="31">
        <v>11843.39</v>
      </c>
      <c r="I3094" s="25" t="s">
        <v>739</v>
      </c>
      <c r="J3094" s="25" t="s">
        <v>1925</v>
      </c>
    </row>
    <row r="3095" spans="1:10">
      <c r="A3095" s="26">
        <v>437</v>
      </c>
      <c r="B3095" s="69">
        <v>100000442209</v>
      </c>
      <c r="C3095" s="69">
        <v>0</v>
      </c>
      <c r="D3095" s="70" t="s">
        <v>1091</v>
      </c>
      <c r="E3095" s="27" t="s">
        <v>2666</v>
      </c>
      <c r="F3095" s="31">
        <v>20000</v>
      </c>
      <c r="G3095" s="31">
        <v>-8156.62</v>
      </c>
      <c r="H3095" s="31">
        <v>11843.38</v>
      </c>
      <c r="I3095" s="25" t="s">
        <v>739</v>
      </c>
      <c r="J3095" s="25" t="s">
        <v>1925</v>
      </c>
    </row>
    <row r="3096" spans="1:10">
      <c r="A3096" s="26">
        <v>438</v>
      </c>
      <c r="B3096" s="69">
        <v>100000442210</v>
      </c>
      <c r="C3096" s="69">
        <v>0</v>
      </c>
      <c r="D3096" s="70" t="s">
        <v>1091</v>
      </c>
      <c r="E3096" s="27" t="s">
        <v>2666</v>
      </c>
      <c r="F3096" s="31">
        <v>20000</v>
      </c>
      <c r="G3096" s="31">
        <v>-8156.61</v>
      </c>
      <c r="H3096" s="31">
        <v>11843.39</v>
      </c>
      <c r="I3096" s="25" t="s">
        <v>739</v>
      </c>
      <c r="J3096" s="25" t="s">
        <v>1925</v>
      </c>
    </row>
    <row r="3097" spans="1:10">
      <c r="A3097" s="26">
        <v>439</v>
      </c>
      <c r="B3097" s="69">
        <v>100000442211</v>
      </c>
      <c r="C3097" s="69">
        <v>0</v>
      </c>
      <c r="D3097" s="70" t="s">
        <v>1091</v>
      </c>
      <c r="E3097" s="27" t="s">
        <v>2666</v>
      </c>
      <c r="F3097" s="31">
        <v>20000</v>
      </c>
      <c r="G3097" s="31">
        <v>-8156.62</v>
      </c>
      <c r="H3097" s="31">
        <v>11843.38</v>
      </c>
      <c r="I3097" s="25" t="s">
        <v>739</v>
      </c>
      <c r="J3097" s="25" t="s">
        <v>1925</v>
      </c>
    </row>
    <row r="3098" spans="1:10">
      <c r="A3098" s="26">
        <v>440</v>
      </c>
      <c r="B3098" s="69">
        <v>100000442212</v>
      </c>
      <c r="C3098" s="69">
        <v>0</v>
      </c>
      <c r="D3098" s="70" t="s">
        <v>1091</v>
      </c>
      <c r="E3098" s="27" t="s">
        <v>2666</v>
      </c>
      <c r="F3098" s="31">
        <v>20000</v>
      </c>
      <c r="G3098" s="31">
        <v>-8156.61</v>
      </c>
      <c r="H3098" s="31">
        <v>11843.39</v>
      </c>
      <c r="I3098" s="25" t="s">
        <v>739</v>
      </c>
      <c r="J3098" s="25" t="s">
        <v>1925</v>
      </c>
    </row>
    <row r="3099" spans="1:10">
      <c r="A3099" s="26">
        <v>441</v>
      </c>
      <c r="B3099" s="69">
        <v>100000442213</v>
      </c>
      <c r="C3099" s="69">
        <v>0</v>
      </c>
      <c r="D3099" s="70" t="s">
        <v>1091</v>
      </c>
      <c r="E3099" s="27" t="s">
        <v>2666</v>
      </c>
      <c r="F3099" s="31">
        <v>20000</v>
      </c>
      <c r="G3099" s="31">
        <v>-8156.61</v>
      </c>
      <c r="H3099" s="31">
        <v>11843.39</v>
      </c>
      <c r="I3099" s="25" t="s">
        <v>739</v>
      </c>
      <c r="J3099" s="25" t="s">
        <v>1925</v>
      </c>
    </row>
    <row r="3100" spans="1:10">
      <c r="A3100" s="26">
        <v>442</v>
      </c>
      <c r="B3100" s="69">
        <v>100000442214</v>
      </c>
      <c r="C3100" s="69">
        <v>0</v>
      </c>
      <c r="D3100" s="70" t="s">
        <v>1091</v>
      </c>
      <c r="E3100" s="27" t="s">
        <v>2666</v>
      </c>
      <c r="F3100" s="31">
        <v>20000</v>
      </c>
      <c r="G3100" s="31">
        <v>-8156.62</v>
      </c>
      <c r="H3100" s="31">
        <v>11843.38</v>
      </c>
      <c r="I3100" s="25" t="s">
        <v>739</v>
      </c>
      <c r="J3100" s="25" t="s">
        <v>1925</v>
      </c>
    </row>
    <row r="3101" spans="1:10">
      <c r="A3101" s="26">
        <v>443</v>
      </c>
      <c r="B3101" s="69">
        <v>100000442215</v>
      </c>
      <c r="C3101" s="69">
        <v>0</v>
      </c>
      <c r="D3101" s="70" t="s">
        <v>1091</v>
      </c>
      <c r="E3101" s="27" t="s">
        <v>2666</v>
      </c>
      <c r="F3101" s="31">
        <v>20000</v>
      </c>
      <c r="G3101" s="31">
        <v>-8156.61</v>
      </c>
      <c r="H3101" s="31">
        <v>11843.39</v>
      </c>
      <c r="I3101" s="25" t="s">
        <v>739</v>
      </c>
      <c r="J3101" s="25" t="s">
        <v>1925</v>
      </c>
    </row>
    <row r="3102" spans="1:10">
      <c r="A3102" s="26">
        <v>444</v>
      </c>
      <c r="B3102" s="69">
        <v>100000442216</v>
      </c>
      <c r="C3102" s="69">
        <v>0</v>
      </c>
      <c r="D3102" s="70" t="s">
        <v>1091</v>
      </c>
      <c r="E3102" s="27" t="s">
        <v>2666</v>
      </c>
      <c r="F3102" s="31">
        <v>20000</v>
      </c>
      <c r="G3102" s="31">
        <v>-8156.62</v>
      </c>
      <c r="H3102" s="31">
        <v>11843.38</v>
      </c>
      <c r="I3102" s="25" t="s">
        <v>739</v>
      </c>
      <c r="J3102" s="25" t="s">
        <v>1925</v>
      </c>
    </row>
    <row r="3103" spans="1:10">
      <c r="A3103" s="26">
        <v>445</v>
      </c>
      <c r="B3103" s="69">
        <v>100000442217</v>
      </c>
      <c r="C3103" s="69">
        <v>0</v>
      </c>
      <c r="D3103" s="70" t="s">
        <v>1091</v>
      </c>
      <c r="E3103" s="27" t="s">
        <v>2666</v>
      </c>
      <c r="F3103" s="31">
        <v>20000</v>
      </c>
      <c r="G3103" s="31">
        <v>-8156.61</v>
      </c>
      <c r="H3103" s="31">
        <v>11843.39</v>
      </c>
      <c r="I3103" s="25" t="s">
        <v>739</v>
      </c>
      <c r="J3103" s="25" t="s">
        <v>1925</v>
      </c>
    </row>
    <row r="3104" spans="1:10">
      <c r="A3104" s="26">
        <v>446</v>
      </c>
      <c r="B3104" s="69">
        <v>100000442218</v>
      </c>
      <c r="C3104" s="69">
        <v>0</v>
      </c>
      <c r="D3104" s="70" t="s">
        <v>1091</v>
      </c>
      <c r="E3104" s="27" t="s">
        <v>2666</v>
      </c>
      <c r="F3104" s="31">
        <v>20000</v>
      </c>
      <c r="G3104" s="31">
        <v>-8156.62</v>
      </c>
      <c r="H3104" s="31">
        <v>11843.38</v>
      </c>
      <c r="I3104" s="25" t="s">
        <v>739</v>
      </c>
      <c r="J3104" s="25" t="s">
        <v>1925</v>
      </c>
    </row>
    <row r="3105" spans="1:10">
      <c r="A3105" s="26">
        <v>447</v>
      </c>
      <c r="B3105" s="69">
        <v>100000442219</v>
      </c>
      <c r="C3105" s="69">
        <v>0</v>
      </c>
      <c r="D3105" s="70" t="s">
        <v>1091</v>
      </c>
      <c r="E3105" s="27" t="s">
        <v>2666</v>
      </c>
      <c r="F3105" s="31">
        <v>20000</v>
      </c>
      <c r="G3105" s="31">
        <v>-8156.61</v>
      </c>
      <c r="H3105" s="31">
        <v>11843.39</v>
      </c>
      <c r="I3105" s="25" t="s">
        <v>739</v>
      </c>
      <c r="J3105" s="25" t="s">
        <v>1925</v>
      </c>
    </row>
    <row r="3106" spans="1:10">
      <c r="A3106" s="26">
        <v>448</v>
      </c>
      <c r="B3106" s="69">
        <v>100000442220</v>
      </c>
      <c r="C3106" s="69">
        <v>0</v>
      </c>
      <c r="D3106" s="70" t="s">
        <v>1091</v>
      </c>
      <c r="E3106" s="27" t="s">
        <v>2666</v>
      </c>
      <c r="F3106" s="31">
        <v>20000</v>
      </c>
      <c r="G3106" s="31">
        <v>-8156.62</v>
      </c>
      <c r="H3106" s="31">
        <v>11843.38</v>
      </c>
      <c r="I3106" s="25" t="s">
        <v>739</v>
      </c>
      <c r="J3106" s="25" t="s">
        <v>1925</v>
      </c>
    </row>
    <row r="3107" spans="1:10">
      <c r="A3107" s="26">
        <v>449</v>
      </c>
      <c r="B3107" s="69">
        <v>100000442221</v>
      </c>
      <c r="C3107" s="69">
        <v>0</v>
      </c>
      <c r="D3107" s="70" t="s">
        <v>1091</v>
      </c>
      <c r="E3107" s="27" t="s">
        <v>2666</v>
      </c>
      <c r="F3107" s="31">
        <v>20000</v>
      </c>
      <c r="G3107" s="31">
        <v>-8156.61</v>
      </c>
      <c r="H3107" s="31">
        <v>11843.39</v>
      </c>
      <c r="I3107" s="25" t="s">
        <v>739</v>
      </c>
      <c r="J3107" s="25" t="s">
        <v>1925</v>
      </c>
    </row>
    <row r="3108" spans="1:10">
      <c r="A3108" s="26">
        <v>450</v>
      </c>
      <c r="B3108" s="69">
        <v>100000442222</v>
      </c>
      <c r="C3108" s="69">
        <v>0</v>
      </c>
      <c r="D3108" s="70" t="s">
        <v>1091</v>
      </c>
      <c r="E3108" s="27" t="s">
        <v>2666</v>
      </c>
      <c r="F3108" s="31">
        <v>20000</v>
      </c>
      <c r="G3108" s="31">
        <v>-8156.62</v>
      </c>
      <c r="H3108" s="31">
        <v>11843.38</v>
      </c>
      <c r="I3108" s="25" t="s">
        <v>739</v>
      </c>
      <c r="J3108" s="25" t="s">
        <v>1925</v>
      </c>
    </row>
    <row r="3109" spans="1:10">
      <c r="A3109" s="26">
        <v>451</v>
      </c>
      <c r="B3109" s="69">
        <v>100000442223</v>
      </c>
      <c r="C3109" s="69">
        <v>0</v>
      </c>
      <c r="D3109" s="70" t="s">
        <v>1091</v>
      </c>
      <c r="E3109" s="27" t="s">
        <v>2666</v>
      </c>
      <c r="F3109" s="31">
        <v>20000</v>
      </c>
      <c r="G3109" s="31">
        <v>-8156.61</v>
      </c>
      <c r="H3109" s="31">
        <v>11843.39</v>
      </c>
      <c r="I3109" s="25" t="s">
        <v>739</v>
      </c>
      <c r="J3109" s="25" t="s">
        <v>1925</v>
      </c>
    </row>
    <row r="3110" spans="1:10">
      <c r="A3110" s="26">
        <v>452</v>
      </c>
      <c r="B3110" s="69">
        <v>100000442224</v>
      </c>
      <c r="C3110" s="69">
        <v>0</v>
      </c>
      <c r="D3110" s="70" t="s">
        <v>1091</v>
      </c>
      <c r="E3110" s="27" t="s">
        <v>2666</v>
      </c>
      <c r="F3110" s="31">
        <v>20000</v>
      </c>
      <c r="G3110" s="31">
        <v>-8156.62</v>
      </c>
      <c r="H3110" s="31">
        <v>11843.38</v>
      </c>
      <c r="I3110" s="25" t="s">
        <v>739</v>
      </c>
      <c r="J3110" s="25" t="s">
        <v>1925</v>
      </c>
    </row>
    <row r="3111" spans="1:10">
      <c r="A3111" s="26">
        <v>453</v>
      </c>
      <c r="B3111" s="69">
        <v>100000442225</v>
      </c>
      <c r="C3111" s="69">
        <v>0</v>
      </c>
      <c r="D3111" s="70" t="s">
        <v>1091</v>
      </c>
      <c r="E3111" s="27" t="s">
        <v>2666</v>
      </c>
      <c r="F3111" s="31">
        <v>20000</v>
      </c>
      <c r="G3111" s="31">
        <v>-8156.61</v>
      </c>
      <c r="H3111" s="31">
        <v>11843.39</v>
      </c>
      <c r="I3111" s="25" t="s">
        <v>739</v>
      </c>
      <c r="J3111" s="25" t="s">
        <v>1925</v>
      </c>
    </row>
    <row r="3112" spans="1:10">
      <c r="A3112" s="26">
        <v>454</v>
      </c>
      <c r="B3112" s="69">
        <v>100000442226</v>
      </c>
      <c r="C3112" s="69">
        <v>0</v>
      </c>
      <c r="D3112" s="70" t="s">
        <v>1091</v>
      </c>
      <c r="E3112" s="27" t="s">
        <v>2666</v>
      </c>
      <c r="F3112" s="31">
        <v>20000</v>
      </c>
      <c r="G3112" s="31">
        <v>-8156.62</v>
      </c>
      <c r="H3112" s="31">
        <v>11843.38</v>
      </c>
      <c r="I3112" s="25" t="s">
        <v>739</v>
      </c>
      <c r="J3112" s="25" t="s">
        <v>1925</v>
      </c>
    </row>
    <row r="3113" spans="1:10">
      <c r="A3113" s="26">
        <v>455</v>
      </c>
      <c r="B3113" s="69">
        <v>100000442227</v>
      </c>
      <c r="C3113" s="69">
        <v>0</v>
      </c>
      <c r="D3113" s="70" t="s">
        <v>1091</v>
      </c>
      <c r="E3113" s="27" t="s">
        <v>2666</v>
      </c>
      <c r="F3113" s="31">
        <v>20000</v>
      </c>
      <c r="G3113" s="31">
        <v>-8156.61</v>
      </c>
      <c r="H3113" s="31">
        <v>11843.39</v>
      </c>
      <c r="I3113" s="25" t="s">
        <v>739</v>
      </c>
      <c r="J3113" s="25" t="s">
        <v>1925</v>
      </c>
    </row>
    <row r="3114" spans="1:10">
      <c r="A3114" s="26">
        <v>456</v>
      </c>
      <c r="B3114" s="69">
        <v>100000442228</v>
      </c>
      <c r="C3114" s="69">
        <v>0</v>
      </c>
      <c r="D3114" s="70" t="s">
        <v>1091</v>
      </c>
      <c r="E3114" s="27" t="s">
        <v>2666</v>
      </c>
      <c r="F3114" s="31">
        <v>20000</v>
      </c>
      <c r="G3114" s="31">
        <v>-8156.62</v>
      </c>
      <c r="H3114" s="31">
        <v>11843.38</v>
      </c>
      <c r="I3114" s="25" t="s">
        <v>739</v>
      </c>
      <c r="J3114" s="25" t="s">
        <v>1925</v>
      </c>
    </row>
    <row r="3115" spans="1:10">
      <c r="A3115" s="26">
        <v>457</v>
      </c>
      <c r="B3115" s="69">
        <v>100000442229</v>
      </c>
      <c r="C3115" s="69">
        <v>0</v>
      </c>
      <c r="D3115" s="70" t="s">
        <v>1091</v>
      </c>
      <c r="E3115" s="27" t="s">
        <v>2666</v>
      </c>
      <c r="F3115" s="31">
        <v>20000</v>
      </c>
      <c r="G3115" s="31">
        <v>-8156.61</v>
      </c>
      <c r="H3115" s="31">
        <v>11843.39</v>
      </c>
      <c r="I3115" s="25" t="s">
        <v>739</v>
      </c>
      <c r="J3115" s="25" t="s">
        <v>1925</v>
      </c>
    </row>
    <row r="3116" spans="1:10">
      <c r="A3116" s="26">
        <v>458</v>
      </c>
      <c r="B3116" s="69">
        <v>100000442230</v>
      </c>
      <c r="C3116" s="69">
        <v>0</v>
      </c>
      <c r="D3116" s="70" t="s">
        <v>1091</v>
      </c>
      <c r="E3116" s="27" t="s">
        <v>2666</v>
      </c>
      <c r="F3116" s="31">
        <v>20000</v>
      </c>
      <c r="G3116" s="31">
        <v>-8156.62</v>
      </c>
      <c r="H3116" s="31">
        <v>11843.38</v>
      </c>
      <c r="I3116" s="25" t="s">
        <v>739</v>
      </c>
      <c r="J3116" s="25" t="s">
        <v>1925</v>
      </c>
    </row>
    <row r="3117" spans="1:10">
      <c r="A3117" s="26">
        <v>459</v>
      </c>
      <c r="B3117" s="69">
        <v>100000442231</v>
      </c>
      <c r="C3117" s="69">
        <v>0</v>
      </c>
      <c r="D3117" s="70" t="s">
        <v>1091</v>
      </c>
      <c r="E3117" s="27" t="s">
        <v>2666</v>
      </c>
      <c r="F3117" s="31">
        <v>20000</v>
      </c>
      <c r="G3117" s="31">
        <v>-8156.62</v>
      </c>
      <c r="H3117" s="31">
        <v>11843.38</v>
      </c>
      <c r="I3117" s="25" t="s">
        <v>739</v>
      </c>
      <c r="J3117" s="25" t="s">
        <v>1925</v>
      </c>
    </row>
    <row r="3118" spans="1:10">
      <c r="A3118" s="26">
        <v>460</v>
      </c>
      <c r="B3118" s="69">
        <v>100000442232</v>
      </c>
      <c r="C3118" s="69">
        <v>0</v>
      </c>
      <c r="D3118" s="70" t="s">
        <v>1091</v>
      </c>
      <c r="E3118" s="27" t="s">
        <v>2666</v>
      </c>
      <c r="F3118" s="31">
        <v>20000</v>
      </c>
      <c r="G3118" s="31">
        <v>-8156.61</v>
      </c>
      <c r="H3118" s="31">
        <v>11843.39</v>
      </c>
      <c r="I3118" s="25" t="s">
        <v>739</v>
      </c>
      <c r="J3118" s="25" t="s">
        <v>1925</v>
      </c>
    </row>
    <row r="3119" spans="1:10">
      <c r="A3119" s="26">
        <v>461</v>
      </c>
      <c r="B3119" s="69">
        <v>100000442233</v>
      </c>
      <c r="C3119" s="69">
        <v>0</v>
      </c>
      <c r="D3119" s="70" t="s">
        <v>1091</v>
      </c>
      <c r="E3119" s="27" t="s">
        <v>2666</v>
      </c>
      <c r="F3119" s="31">
        <v>20000</v>
      </c>
      <c r="G3119" s="31">
        <v>-8156.62</v>
      </c>
      <c r="H3119" s="31">
        <v>11843.38</v>
      </c>
      <c r="I3119" s="25" t="s">
        <v>739</v>
      </c>
      <c r="J3119" s="25" t="s">
        <v>1925</v>
      </c>
    </row>
    <row r="3120" spans="1:10">
      <c r="A3120" s="26">
        <v>462</v>
      </c>
      <c r="B3120" s="69">
        <v>100000442234</v>
      </c>
      <c r="C3120" s="69">
        <v>0</v>
      </c>
      <c r="D3120" s="70" t="s">
        <v>1091</v>
      </c>
      <c r="E3120" s="27" t="s">
        <v>2666</v>
      </c>
      <c r="F3120" s="31">
        <v>20000</v>
      </c>
      <c r="G3120" s="31">
        <v>-8156.61</v>
      </c>
      <c r="H3120" s="31">
        <v>11843.39</v>
      </c>
      <c r="I3120" s="25" t="s">
        <v>739</v>
      </c>
      <c r="J3120" s="25" t="s">
        <v>1925</v>
      </c>
    </row>
    <row r="3121" spans="1:10">
      <c r="A3121" s="26">
        <v>463</v>
      </c>
      <c r="B3121" s="69">
        <v>100000442235</v>
      </c>
      <c r="C3121" s="69">
        <v>0</v>
      </c>
      <c r="D3121" s="70" t="s">
        <v>1091</v>
      </c>
      <c r="E3121" s="27" t="s">
        <v>2666</v>
      </c>
      <c r="F3121" s="31">
        <v>20000</v>
      </c>
      <c r="G3121" s="31">
        <v>-8156.61</v>
      </c>
      <c r="H3121" s="31">
        <v>11843.39</v>
      </c>
      <c r="I3121" s="25" t="s">
        <v>739</v>
      </c>
      <c r="J3121" s="25" t="s">
        <v>1925</v>
      </c>
    </row>
    <row r="3122" spans="1:10">
      <c r="A3122" s="26">
        <v>464</v>
      </c>
      <c r="B3122" s="69">
        <v>100000442236</v>
      </c>
      <c r="C3122" s="69">
        <v>0</v>
      </c>
      <c r="D3122" s="70" t="s">
        <v>1091</v>
      </c>
      <c r="E3122" s="27" t="s">
        <v>2666</v>
      </c>
      <c r="F3122" s="31">
        <v>20000</v>
      </c>
      <c r="G3122" s="31">
        <v>-8156.62</v>
      </c>
      <c r="H3122" s="31">
        <v>11843.38</v>
      </c>
      <c r="I3122" s="25" t="s">
        <v>739</v>
      </c>
      <c r="J3122" s="25" t="s">
        <v>1925</v>
      </c>
    </row>
    <row r="3123" spans="1:10">
      <c r="A3123" s="26">
        <v>465</v>
      </c>
      <c r="B3123" s="69">
        <v>100000442237</v>
      </c>
      <c r="C3123" s="69">
        <v>0</v>
      </c>
      <c r="D3123" s="70" t="s">
        <v>1091</v>
      </c>
      <c r="E3123" s="27" t="s">
        <v>2666</v>
      </c>
      <c r="F3123" s="31">
        <v>20000</v>
      </c>
      <c r="G3123" s="31">
        <v>-8156.62</v>
      </c>
      <c r="H3123" s="31">
        <v>11843.38</v>
      </c>
      <c r="I3123" s="25" t="s">
        <v>739</v>
      </c>
      <c r="J3123" s="25" t="s">
        <v>1925</v>
      </c>
    </row>
    <row r="3124" spans="1:10">
      <c r="A3124" s="26">
        <v>466</v>
      </c>
      <c r="B3124" s="69">
        <v>100000442238</v>
      </c>
      <c r="C3124" s="69">
        <v>0</v>
      </c>
      <c r="D3124" s="70" t="s">
        <v>1091</v>
      </c>
      <c r="E3124" s="27" t="s">
        <v>2666</v>
      </c>
      <c r="F3124" s="31">
        <v>20000</v>
      </c>
      <c r="G3124" s="31">
        <v>-8156.61</v>
      </c>
      <c r="H3124" s="31">
        <v>11843.39</v>
      </c>
      <c r="I3124" s="25" t="s">
        <v>739</v>
      </c>
      <c r="J3124" s="25" t="s">
        <v>1925</v>
      </c>
    </row>
    <row r="3125" spans="1:10">
      <c r="A3125" s="26">
        <v>467</v>
      </c>
      <c r="B3125" s="69">
        <v>100000442239</v>
      </c>
      <c r="C3125" s="69">
        <v>0</v>
      </c>
      <c r="D3125" s="70" t="s">
        <v>1091</v>
      </c>
      <c r="E3125" s="27" t="s">
        <v>2666</v>
      </c>
      <c r="F3125" s="31">
        <v>20000</v>
      </c>
      <c r="G3125" s="31">
        <v>-8156.61</v>
      </c>
      <c r="H3125" s="31">
        <v>11843.39</v>
      </c>
      <c r="I3125" s="25" t="s">
        <v>739</v>
      </c>
      <c r="J3125" s="25" t="s">
        <v>1925</v>
      </c>
    </row>
    <row r="3126" spans="1:10">
      <c r="A3126" s="26">
        <v>468</v>
      </c>
      <c r="B3126" s="69">
        <v>100000442240</v>
      </c>
      <c r="C3126" s="69">
        <v>0</v>
      </c>
      <c r="D3126" s="70" t="s">
        <v>1091</v>
      </c>
      <c r="E3126" s="27" t="s">
        <v>2666</v>
      </c>
      <c r="F3126" s="31">
        <v>20000</v>
      </c>
      <c r="G3126" s="31">
        <v>-8156.62</v>
      </c>
      <c r="H3126" s="31">
        <v>11843.38</v>
      </c>
      <c r="I3126" s="25" t="s">
        <v>739</v>
      </c>
      <c r="J3126" s="25" t="s">
        <v>1925</v>
      </c>
    </row>
    <row r="3127" spans="1:10">
      <c r="A3127" s="26">
        <v>469</v>
      </c>
      <c r="B3127" s="69">
        <v>100000442241</v>
      </c>
      <c r="C3127" s="69">
        <v>0</v>
      </c>
      <c r="D3127" s="70" t="s">
        <v>1091</v>
      </c>
      <c r="E3127" s="27" t="s">
        <v>2666</v>
      </c>
      <c r="F3127" s="31">
        <v>20000</v>
      </c>
      <c r="G3127" s="31">
        <v>-8156.62</v>
      </c>
      <c r="H3127" s="31">
        <v>11843.38</v>
      </c>
      <c r="I3127" s="25" t="s">
        <v>739</v>
      </c>
      <c r="J3127" s="25" t="s">
        <v>1925</v>
      </c>
    </row>
    <row r="3128" spans="1:10">
      <c r="A3128" s="26">
        <v>470</v>
      </c>
      <c r="B3128" s="69">
        <v>100000442242</v>
      </c>
      <c r="C3128" s="69">
        <v>0</v>
      </c>
      <c r="D3128" s="70" t="s">
        <v>1091</v>
      </c>
      <c r="E3128" s="27" t="s">
        <v>2666</v>
      </c>
      <c r="F3128" s="31">
        <v>20000</v>
      </c>
      <c r="G3128" s="31">
        <v>-8156.61</v>
      </c>
      <c r="H3128" s="31">
        <v>11843.39</v>
      </c>
      <c r="I3128" s="25" t="s">
        <v>739</v>
      </c>
      <c r="J3128" s="25" t="s">
        <v>1925</v>
      </c>
    </row>
    <row r="3129" spans="1:10">
      <c r="A3129" s="26">
        <v>471</v>
      </c>
      <c r="B3129" s="69">
        <v>100000442243</v>
      </c>
      <c r="C3129" s="69">
        <v>0</v>
      </c>
      <c r="D3129" s="70" t="s">
        <v>1091</v>
      </c>
      <c r="E3129" s="27" t="s">
        <v>2666</v>
      </c>
      <c r="F3129" s="31">
        <v>20000</v>
      </c>
      <c r="G3129" s="31">
        <v>-8156.61</v>
      </c>
      <c r="H3129" s="31">
        <v>11843.39</v>
      </c>
      <c r="I3129" s="25" t="s">
        <v>739</v>
      </c>
      <c r="J3129" s="25" t="s">
        <v>1925</v>
      </c>
    </row>
    <row r="3130" spans="1:10">
      <c r="A3130" s="26">
        <v>472</v>
      </c>
      <c r="B3130" s="69">
        <v>100000442244</v>
      </c>
      <c r="C3130" s="69">
        <v>0</v>
      </c>
      <c r="D3130" s="70" t="s">
        <v>1091</v>
      </c>
      <c r="E3130" s="27" t="s">
        <v>2666</v>
      </c>
      <c r="F3130" s="31">
        <v>20000</v>
      </c>
      <c r="G3130" s="31">
        <v>-8156.62</v>
      </c>
      <c r="H3130" s="31">
        <v>11843.38</v>
      </c>
      <c r="I3130" s="25" t="s">
        <v>739</v>
      </c>
      <c r="J3130" s="25" t="s">
        <v>1925</v>
      </c>
    </row>
    <row r="3131" spans="1:10">
      <c r="A3131" s="26">
        <v>473</v>
      </c>
      <c r="B3131" s="69">
        <v>100000442245</v>
      </c>
      <c r="C3131" s="69">
        <v>0</v>
      </c>
      <c r="D3131" s="70" t="s">
        <v>1091</v>
      </c>
      <c r="E3131" s="27" t="s">
        <v>2666</v>
      </c>
      <c r="F3131" s="31">
        <v>20000</v>
      </c>
      <c r="G3131" s="31">
        <v>-8156.61</v>
      </c>
      <c r="H3131" s="31">
        <v>11843.39</v>
      </c>
      <c r="I3131" s="25" t="s">
        <v>739</v>
      </c>
      <c r="J3131" s="25" t="s">
        <v>1925</v>
      </c>
    </row>
    <row r="3132" spans="1:10">
      <c r="A3132" s="26">
        <v>474</v>
      </c>
      <c r="B3132" s="69">
        <v>100000442246</v>
      </c>
      <c r="C3132" s="69">
        <v>0</v>
      </c>
      <c r="D3132" s="70" t="s">
        <v>1091</v>
      </c>
      <c r="E3132" s="27" t="s">
        <v>2666</v>
      </c>
      <c r="F3132" s="31">
        <v>20000</v>
      </c>
      <c r="G3132" s="31">
        <v>-8156.62</v>
      </c>
      <c r="H3132" s="31">
        <v>11843.38</v>
      </c>
      <c r="I3132" s="25" t="s">
        <v>739</v>
      </c>
      <c r="J3132" s="25" t="s">
        <v>1925</v>
      </c>
    </row>
    <row r="3133" spans="1:10">
      <c r="A3133" s="26">
        <v>475</v>
      </c>
      <c r="B3133" s="69">
        <v>100000442247</v>
      </c>
      <c r="C3133" s="69">
        <v>0</v>
      </c>
      <c r="D3133" s="70" t="s">
        <v>1091</v>
      </c>
      <c r="E3133" s="27" t="s">
        <v>2666</v>
      </c>
      <c r="F3133" s="31">
        <v>20000</v>
      </c>
      <c r="G3133" s="31">
        <v>-8156.61</v>
      </c>
      <c r="H3133" s="31">
        <v>11843.39</v>
      </c>
      <c r="I3133" s="25" t="s">
        <v>739</v>
      </c>
      <c r="J3133" s="25" t="s">
        <v>1925</v>
      </c>
    </row>
    <row r="3134" spans="1:10">
      <c r="A3134" s="26">
        <v>476</v>
      </c>
      <c r="B3134" s="69">
        <v>100000442248</v>
      </c>
      <c r="C3134" s="69">
        <v>0</v>
      </c>
      <c r="D3134" s="70" t="s">
        <v>1091</v>
      </c>
      <c r="E3134" s="27" t="s">
        <v>2666</v>
      </c>
      <c r="F3134" s="31">
        <v>20000</v>
      </c>
      <c r="G3134" s="31">
        <v>-8156.62</v>
      </c>
      <c r="H3134" s="31">
        <v>11843.38</v>
      </c>
      <c r="I3134" s="25" t="s">
        <v>739</v>
      </c>
      <c r="J3134" s="25" t="s">
        <v>1925</v>
      </c>
    </row>
    <row r="3135" spans="1:10">
      <c r="A3135" s="26">
        <v>477</v>
      </c>
      <c r="B3135" s="69">
        <v>100000442249</v>
      </c>
      <c r="C3135" s="69">
        <v>0</v>
      </c>
      <c r="D3135" s="70" t="s">
        <v>1091</v>
      </c>
      <c r="E3135" s="27" t="s">
        <v>2666</v>
      </c>
      <c r="F3135" s="31">
        <v>20000</v>
      </c>
      <c r="G3135" s="31">
        <v>-8156.61</v>
      </c>
      <c r="H3135" s="31">
        <v>11843.39</v>
      </c>
      <c r="I3135" s="25" t="s">
        <v>739</v>
      </c>
      <c r="J3135" s="25" t="s">
        <v>1925</v>
      </c>
    </row>
    <row r="3136" spans="1:10">
      <c r="A3136" s="26">
        <v>478</v>
      </c>
      <c r="B3136" s="69">
        <v>100000442250</v>
      </c>
      <c r="C3136" s="69">
        <v>0</v>
      </c>
      <c r="D3136" s="70" t="s">
        <v>1091</v>
      </c>
      <c r="E3136" s="27" t="s">
        <v>2666</v>
      </c>
      <c r="F3136" s="31">
        <v>20000</v>
      </c>
      <c r="G3136" s="31">
        <v>-8156.62</v>
      </c>
      <c r="H3136" s="31">
        <v>11843.38</v>
      </c>
      <c r="I3136" s="25" t="s">
        <v>739</v>
      </c>
      <c r="J3136" s="25" t="s">
        <v>1925</v>
      </c>
    </row>
    <row r="3137" spans="1:10">
      <c r="A3137" s="26">
        <v>479</v>
      </c>
      <c r="B3137" s="69">
        <v>100000442251</v>
      </c>
      <c r="C3137" s="69">
        <v>0</v>
      </c>
      <c r="D3137" s="70" t="s">
        <v>1091</v>
      </c>
      <c r="E3137" s="27" t="s">
        <v>2666</v>
      </c>
      <c r="F3137" s="31">
        <v>20000</v>
      </c>
      <c r="G3137" s="31">
        <v>-8156.61</v>
      </c>
      <c r="H3137" s="31">
        <v>11843.39</v>
      </c>
      <c r="I3137" s="25" t="s">
        <v>739</v>
      </c>
      <c r="J3137" s="25" t="s">
        <v>1925</v>
      </c>
    </row>
    <row r="3138" spans="1:10">
      <c r="A3138" s="26">
        <v>480</v>
      </c>
      <c r="B3138" s="69">
        <v>100000442252</v>
      </c>
      <c r="C3138" s="69">
        <v>0</v>
      </c>
      <c r="D3138" s="70" t="s">
        <v>1091</v>
      </c>
      <c r="E3138" s="27" t="s">
        <v>2666</v>
      </c>
      <c r="F3138" s="31">
        <v>20000</v>
      </c>
      <c r="G3138" s="31">
        <v>-8156.62</v>
      </c>
      <c r="H3138" s="31">
        <v>11843.38</v>
      </c>
      <c r="I3138" s="25" t="s">
        <v>739</v>
      </c>
      <c r="J3138" s="25" t="s">
        <v>1925</v>
      </c>
    </row>
    <row r="3139" spans="1:10">
      <c r="A3139" s="26">
        <v>481</v>
      </c>
      <c r="B3139" s="69">
        <v>100000442253</v>
      </c>
      <c r="C3139" s="69">
        <v>0</v>
      </c>
      <c r="D3139" s="70" t="s">
        <v>1091</v>
      </c>
      <c r="E3139" s="27" t="s">
        <v>2666</v>
      </c>
      <c r="F3139" s="31">
        <v>20000</v>
      </c>
      <c r="G3139" s="31">
        <v>-8156.62</v>
      </c>
      <c r="H3139" s="31">
        <v>11843.38</v>
      </c>
      <c r="I3139" s="25" t="s">
        <v>739</v>
      </c>
      <c r="J3139" s="25" t="s">
        <v>1925</v>
      </c>
    </row>
    <row r="3140" spans="1:10">
      <c r="A3140" s="26">
        <v>482</v>
      </c>
      <c r="B3140" s="69">
        <v>100000442254</v>
      </c>
      <c r="C3140" s="69">
        <v>0</v>
      </c>
      <c r="D3140" s="70" t="s">
        <v>1091</v>
      </c>
      <c r="E3140" s="27" t="s">
        <v>2666</v>
      </c>
      <c r="F3140" s="31">
        <v>20000</v>
      </c>
      <c r="G3140" s="31">
        <v>-8156.61</v>
      </c>
      <c r="H3140" s="31">
        <v>11843.39</v>
      </c>
      <c r="I3140" s="25" t="s">
        <v>739</v>
      </c>
      <c r="J3140" s="25" t="s">
        <v>1925</v>
      </c>
    </row>
    <row r="3141" spans="1:10">
      <c r="A3141" s="26">
        <v>483</v>
      </c>
      <c r="B3141" s="69">
        <v>100000442255</v>
      </c>
      <c r="C3141" s="69">
        <v>0</v>
      </c>
      <c r="D3141" s="70" t="s">
        <v>1091</v>
      </c>
      <c r="E3141" s="27" t="s">
        <v>2666</v>
      </c>
      <c r="F3141" s="31">
        <v>20000</v>
      </c>
      <c r="G3141" s="31">
        <v>-8156.62</v>
      </c>
      <c r="H3141" s="31">
        <v>11843.38</v>
      </c>
      <c r="I3141" s="25" t="s">
        <v>739</v>
      </c>
      <c r="J3141" s="25" t="s">
        <v>1925</v>
      </c>
    </row>
    <row r="3142" spans="1:10">
      <c r="A3142" s="26">
        <v>484</v>
      </c>
      <c r="B3142" s="69">
        <v>100000442256</v>
      </c>
      <c r="C3142" s="69">
        <v>0</v>
      </c>
      <c r="D3142" s="70" t="s">
        <v>1091</v>
      </c>
      <c r="E3142" s="27" t="s">
        <v>2666</v>
      </c>
      <c r="F3142" s="31">
        <v>20000</v>
      </c>
      <c r="G3142" s="31">
        <v>-8156.61</v>
      </c>
      <c r="H3142" s="31">
        <v>11843.39</v>
      </c>
      <c r="I3142" s="25" t="s">
        <v>739</v>
      </c>
      <c r="J3142" s="25" t="s">
        <v>1925</v>
      </c>
    </row>
    <row r="3143" spans="1:10">
      <c r="A3143" s="26">
        <v>485</v>
      </c>
      <c r="B3143" s="69">
        <v>100000442257</v>
      </c>
      <c r="C3143" s="69">
        <v>0</v>
      </c>
      <c r="D3143" s="70" t="s">
        <v>1091</v>
      </c>
      <c r="E3143" s="27" t="s">
        <v>2666</v>
      </c>
      <c r="F3143" s="31">
        <v>20000</v>
      </c>
      <c r="G3143" s="31">
        <v>-8156.62</v>
      </c>
      <c r="H3143" s="31">
        <v>11843.38</v>
      </c>
      <c r="I3143" s="25" t="s">
        <v>739</v>
      </c>
      <c r="J3143" s="25" t="s">
        <v>1925</v>
      </c>
    </row>
    <row r="3144" spans="1:10">
      <c r="A3144" s="26">
        <v>486</v>
      </c>
      <c r="B3144" s="69">
        <v>100000442258</v>
      </c>
      <c r="C3144" s="69">
        <v>0</v>
      </c>
      <c r="D3144" s="70" t="s">
        <v>1091</v>
      </c>
      <c r="E3144" s="27" t="s">
        <v>2666</v>
      </c>
      <c r="F3144" s="31">
        <v>20000</v>
      </c>
      <c r="G3144" s="31">
        <v>-8156.61</v>
      </c>
      <c r="H3144" s="31">
        <v>11843.39</v>
      </c>
      <c r="I3144" s="25" t="s">
        <v>739</v>
      </c>
      <c r="J3144" s="25" t="s">
        <v>1925</v>
      </c>
    </row>
    <row r="3145" spans="1:10">
      <c r="A3145" s="26">
        <v>487</v>
      </c>
      <c r="B3145" s="69">
        <v>100000442259</v>
      </c>
      <c r="C3145" s="69">
        <v>0</v>
      </c>
      <c r="D3145" s="70" t="s">
        <v>1091</v>
      </c>
      <c r="E3145" s="27" t="s">
        <v>2666</v>
      </c>
      <c r="F3145" s="31">
        <v>20000</v>
      </c>
      <c r="G3145" s="31">
        <v>-8156.62</v>
      </c>
      <c r="H3145" s="31">
        <v>11843.38</v>
      </c>
      <c r="I3145" s="25" t="s">
        <v>739</v>
      </c>
      <c r="J3145" s="25" t="s">
        <v>1925</v>
      </c>
    </row>
    <row r="3146" spans="1:10">
      <c r="A3146" s="26">
        <v>488</v>
      </c>
      <c r="B3146" s="69">
        <v>100000442260</v>
      </c>
      <c r="C3146" s="69">
        <v>0</v>
      </c>
      <c r="D3146" s="70" t="s">
        <v>1091</v>
      </c>
      <c r="E3146" s="27" t="s">
        <v>2666</v>
      </c>
      <c r="F3146" s="31">
        <v>20000</v>
      </c>
      <c r="G3146" s="31">
        <v>-8156.61</v>
      </c>
      <c r="H3146" s="31">
        <v>11843.39</v>
      </c>
      <c r="I3146" s="25" t="s">
        <v>739</v>
      </c>
      <c r="J3146" s="25" t="s">
        <v>1925</v>
      </c>
    </row>
    <row r="3147" spans="1:10">
      <c r="A3147" s="26">
        <v>489</v>
      </c>
      <c r="B3147" s="69">
        <v>100000442261</v>
      </c>
      <c r="C3147" s="69">
        <v>0</v>
      </c>
      <c r="D3147" s="70" t="s">
        <v>1091</v>
      </c>
      <c r="E3147" s="27" t="s">
        <v>2666</v>
      </c>
      <c r="F3147" s="31">
        <v>20000</v>
      </c>
      <c r="G3147" s="31">
        <v>-8156.61</v>
      </c>
      <c r="H3147" s="31">
        <v>11843.39</v>
      </c>
      <c r="I3147" s="25" t="s">
        <v>739</v>
      </c>
      <c r="J3147" s="25" t="s">
        <v>1925</v>
      </c>
    </row>
    <row r="3148" spans="1:10">
      <c r="A3148" s="26">
        <v>490</v>
      </c>
      <c r="B3148" s="69">
        <v>100000442262</v>
      </c>
      <c r="C3148" s="69">
        <v>0</v>
      </c>
      <c r="D3148" s="70" t="s">
        <v>1091</v>
      </c>
      <c r="E3148" s="27" t="s">
        <v>2666</v>
      </c>
      <c r="F3148" s="31">
        <v>20000</v>
      </c>
      <c r="G3148" s="31">
        <v>-8156.62</v>
      </c>
      <c r="H3148" s="31">
        <v>11843.38</v>
      </c>
      <c r="I3148" s="25" t="s">
        <v>739</v>
      </c>
      <c r="J3148" s="25" t="s">
        <v>1925</v>
      </c>
    </row>
    <row r="3149" spans="1:10">
      <c r="A3149" s="26">
        <v>491</v>
      </c>
      <c r="B3149" s="69">
        <v>100000442263</v>
      </c>
      <c r="C3149" s="69">
        <v>0</v>
      </c>
      <c r="D3149" s="70" t="s">
        <v>1091</v>
      </c>
      <c r="E3149" s="27" t="s">
        <v>2666</v>
      </c>
      <c r="F3149" s="31">
        <v>20000</v>
      </c>
      <c r="G3149" s="31">
        <v>-8156.62</v>
      </c>
      <c r="H3149" s="31">
        <v>11843.38</v>
      </c>
      <c r="I3149" s="25" t="s">
        <v>739</v>
      </c>
      <c r="J3149" s="25" t="s">
        <v>1925</v>
      </c>
    </row>
    <row r="3150" spans="1:10">
      <c r="A3150" s="26">
        <v>492</v>
      </c>
      <c r="B3150" s="69">
        <v>100000442264</v>
      </c>
      <c r="C3150" s="69">
        <v>0</v>
      </c>
      <c r="D3150" s="70" t="s">
        <v>1091</v>
      </c>
      <c r="E3150" s="27" t="s">
        <v>2666</v>
      </c>
      <c r="F3150" s="31">
        <v>20000</v>
      </c>
      <c r="G3150" s="31">
        <v>-8156.61</v>
      </c>
      <c r="H3150" s="31">
        <v>11843.39</v>
      </c>
      <c r="I3150" s="25" t="s">
        <v>739</v>
      </c>
      <c r="J3150" s="25" t="s">
        <v>1925</v>
      </c>
    </row>
    <row r="3151" spans="1:10">
      <c r="A3151" s="26">
        <v>493</v>
      </c>
      <c r="B3151" s="69">
        <v>100000442265</v>
      </c>
      <c r="C3151" s="69">
        <v>0</v>
      </c>
      <c r="D3151" s="70" t="s">
        <v>1091</v>
      </c>
      <c r="E3151" s="27" t="s">
        <v>2666</v>
      </c>
      <c r="F3151" s="31">
        <v>20000</v>
      </c>
      <c r="G3151" s="31">
        <v>-8156.62</v>
      </c>
      <c r="H3151" s="31">
        <v>11843.38</v>
      </c>
      <c r="I3151" s="25" t="s">
        <v>739</v>
      </c>
      <c r="J3151" s="25" t="s">
        <v>1925</v>
      </c>
    </row>
    <row r="3152" spans="1:10">
      <c r="A3152" s="26">
        <v>494</v>
      </c>
      <c r="B3152" s="69">
        <v>100000442266</v>
      </c>
      <c r="C3152" s="69">
        <v>0</v>
      </c>
      <c r="D3152" s="70" t="s">
        <v>1091</v>
      </c>
      <c r="E3152" s="27" t="s">
        <v>2666</v>
      </c>
      <c r="F3152" s="31">
        <v>20000</v>
      </c>
      <c r="G3152" s="31">
        <v>-8156.61</v>
      </c>
      <c r="H3152" s="31">
        <v>11843.39</v>
      </c>
      <c r="I3152" s="25" t="s">
        <v>739</v>
      </c>
      <c r="J3152" s="25" t="s">
        <v>1925</v>
      </c>
    </row>
    <row r="3153" spans="1:10">
      <c r="A3153" s="26">
        <v>495</v>
      </c>
      <c r="B3153" s="69">
        <v>100000442267</v>
      </c>
      <c r="C3153" s="69">
        <v>0</v>
      </c>
      <c r="D3153" s="70" t="s">
        <v>1091</v>
      </c>
      <c r="E3153" s="27" t="s">
        <v>2666</v>
      </c>
      <c r="F3153" s="31">
        <v>20000</v>
      </c>
      <c r="G3153" s="31">
        <v>-8156.61</v>
      </c>
      <c r="H3153" s="31">
        <v>11843.39</v>
      </c>
      <c r="I3153" s="25" t="s">
        <v>739</v>
      </c>
      <c r="J3153" s="25" t="s">
        <v>1925</v>
      </c>
    </row>
    <row r="3154" spans="1:10">
      <c r="A3154" s="26">
        <v>496</v>
      </c>
      <c r="B3154" s="69">
        <v>100000442268</v>
      </c>
      <c r="C3154" s="69">
        <v>0</v>
      </c>
      <c r="D3154" s="70" t="s">
        <v>1091</v>
      </c>
      <c r="E3154" s="27" t="s">
        <v>2666</v>
      </c>
      <c r="F3154" s="31">
        <v>20000</v>
      </c>
      <c r="G3154" s="31">
        <v>-8156.62</v>
      </c>
      <c r="H3154" s="31">
        <v>11843.38</v>
      </c>
      <c r="I3154" s="25" t="s">
        <v>739</v>
      </c>
      <c r="J3154" s="25" t="s">
        <v>1925</v>
      </c>
    </row>
    <row r="3155" spans="1:10">
      <c r="A3155" s="26">
        <v>497</v>
      </c>
      <c r="B3155" s="69">
        <v>100000442269</v>
      </c>
      <c r="C3155" s="69">
        <v>0</v>
      </c>
      <c r="D3155" s="70" t="s">
        <v>1091</v>
      </c>
      <c r="E3155" s="27" t="s">
        <v>2666</v>
      </c>
      <c r="F3155" s="31">
        <v>20000</v>
      </c>
      <c r="G3155" s="31">
        <v>-8156.61</v>
      </c>
      <c r="H3155" s="31">
        <v>11843.39</v>
      </c>
      <c r="I3155" s="25" t="s">
        <v>739</v>
      </c>
      <c r="J3155" s="25" t="s">
        <v>1925</v>
      </c>
    </row>
    <row r="3156" spans="1:10">
      <c r="A3156" s="26">
        <v>498</v>
      </c>
      <c r="B3156" s="69">
        <v>100000442270</v>
      </c>
      <c r="C3156" s="69">
        <v>0</v>
      </c>
      <c r="D3156" s="70" t="s">
        <v>1091</v>
      </c>
      <c r="E3156" s="27" t="s">
        <v>2666</v>
      </c>
      <c r="F3156" s="31">
        <v>20000</v>
      </c>
      <c r="G3156" s="31">
        <v>-8156.62</v>
      </c>
      <c r="H3156" s="31">
        <v>11843.38</v>
      </c>
      <c r="I3156" s="25" t="s">
        <v>739</v>
      </c>
      <c r="J3156" s="25" t="s">
        <v>1925</v>
      </c>
    </row>
    <row r="3157" spans="1:10">
      <c r="A3157" s="26">
        <v>499</v>
      </c>
      <c r="B3157" s="69">
        <v>100000442271</v>
      </c>
      <c r="C3157" s="69">
        <v>0</v>
      </c>
      <c r="D3157" s="70" t="s">
        <v>1091</v>
      </c>
      <c r="E3157" s="27" t="s">
        <v>2666</v>
      </c>
      <c r="F3157" s="31">
        <v>20000</v>
      </c>
      <c r="G3157" s="31">
        <v>-8156.61</v>
      </c>
      <c r="H3157" s="31">
        <v>11843.39</v>
      </c>
      <c r="I3157" s="25" t="s">
        <v>739</v>
      </c>
      <c r="J3157" s="25" t="s">
        <v>1925</v>
      </c>
    </row>
    <row r="3158" spans="1:10">
      <c r="A3158" s="26">
        <v>500</v>
      </c>
      <c r="B3158" s="69">
        <v>100000442272</v>
      </c>
      <c r="C3158" s="69">
        <v>0</v>
      </c>
      <c r="D3158" s="70" t="s">
        <v>1091</v>
      </c>
      <c r="E3158" s="27" t="s">
        <v>2666</v>
      </c>
      <c r="F3158" s="31">
        <v>20000</v>
      </c>
      <c r="G3158" s="31">
        <v>-8156.62</v>
      </c>
      <c r="H3158" s="31">
        <v>11843.38</v>
      </c>
      <c r="I3158" s="25" t="s">
        <v>739</v>
      </c>
      <c r="J3158" s="25" t="s">
        <v>1925</v>
      </c>
    </row>
    <row r="3159" spans="1:10">
      <c r="A3159" s="26">
        <v>501</v>
      </c>
      <c r="B3159" s="69">
        <v>100000442273</v>
      </c>
      <c r="C3159" s="69">
        <v>0</v>
      </c>
      <c r="D3159" s="70" t="s">
        <v>1091</v>
      </c>
      <c r="E3159" s="27" t="s">
        <v>2666</v>
      </c>
      <c r="F3159" s="31">
        <v>20000</v>
      </c>
      <c r="G3159" s="31">
        <v>-8156.62</v>
      </c>
      <c r="H3159" s="31">
        <v>11843.38</v>
      </c>
      <c r="I3159" s="25" t="s">
        <v>739</v>
      </c>
      <c r="J3159" s="25" t="s">
        <v>1925</v>
      </c>
    </row>
    <row r="3160" spans="1:10">
      <c r="A3160" s="26">
        <v>502</v>
      </c>
      <c r="B3160" s="69">
        <v>100000442274</v>
      </c>
      <c r="C3160" s="69">
        <v>0</v>
      </c>
      <c r="D3160" s="70" t="s">
        <v>1091</v>
      </c>
      <c r="E3160" s="27" t="s">
        <v>2666</v>
      </c>
      <c r="F3160" s="31">
        <v>20000</v>
      </c>
      <c r="G3160" s="31">
        <v>-8156.61</v>
      </c>
      <c r="H3160" s="31">
        <v>11843.39</v>
      </c>
      <c r="I3160" s="25" t="s">
        <v>739</v>
      </c>
      <c r="J3160" s="25" t="s">
        <v>1925</v>
      </c>
    </row>
    <row r="3161" spans="1:10">
      <c r="A3161" s="26">
        <v>503</v>
      </c>
      <c r="B3161" s="69">
        <v>100000442275</v>
      </c>
      <c r="C3161" s="69">
        <v>0</v>
      </c>
      <c r="D3161" s="70" t="s">
        <v>1091</v>
      </c>
      <c r="E3161" s="27" t="s">
        <v>2666</v>
      </c>
      <c r="F3161" s="31">
        <v>20000</v>
      </c>
      <c r="G3161" s="31">
        <v>-8156.62</v>
      </c>
      <c r="H3161" s="31">
        <v>11843.38</v>
      </c>
      <c r="I3161" s="25" t="s">
        <v>739</v>
      </c>
      <c r="J3161" s="25" t="s">
        <v>1925</v>
      </c>
    </row>
    <row r="3162" spans="1:10">
      <c r="A3162" s="26">
        <v>504</v>
      </c>
      <c r="B3162" s="69">
        <v>100000442276</v>
      </c>
      <c r="C3162" s="69">
        <v>0</v>
      </c>
      <c r="D3162" s="70" t="s">
        <v>1091</v>
      </c>
      <c r="E3162" s="27" t="s">
        <v>2666</v>
      </c>
      <c r="F3162" s="31">
        <v>20000</v>
      </c>
      <c r="G3162" s="31">
        <v>-8156.61</v>
      </c>
      <c r="H3162" s="31">
        <v>11843.39</v>
      </c>
      <c r="I3162" s="25" t="s">
        <v>739</v>
      </c>
      <c r="J3162" s="25" t="s">
        <v>1925</v>
      </c>
    </row>
    <row r="3163" spans="1:10">
      <c r="A3163" s="26">
        <v>505</v>
      </c>
      <c r="B3163" s="69">
        <v>100000442277</v>
      </c>
      <c r="C3163" s="69">
        <v>0</v>
      </c>
      <c r="D3163" s="70" t="s">
        <v>1091</v>
      </c>
      <c r="E3163" s="27" t="s">
        <v>2666</v>
      </c>
      <c r="F3163" s="31">
        <v>20000</v>
      </c>
      <c r="G3163" s="31">
        <v>-8156.62</v>
      </c>
      <c r="H3163" s="31">
        <v>11843.38</v>
      </c>
      <c r="I3163" s="25" t="s">
        <v>739</v>
      </c>
      <c r="J3163" s="25" t="s">
        <v>1925</v>
      </c>
    </row>
    <row r="3164" spans="1:10">
      <c r="A3164" s="26">
        <v>506</v>
      </c>
      <c r="B3164" s="69">
        <v>100000442278</v>
      </c>
      <c r="C3164" s="69">
        <v>0</v>
      </c>
      <c r="D3164" s="70" t="s">
        <v>1091</v>
      </c>
      <c r="E3164" s="27" t="s">
        <v>2666</v>
      </c>
      <c r="F3164" s="31">
        <v>20000</v>
      </c>
      <c r="G3164" s="31">
        <v>-8156.61</v>
      </c>
      <c r="H3164" s="31">
        <v>11843.39</v>
      </c>
      <c r="I3164" s="25" t="s">
        <v>739</v>
      </c>
      <c r="J3164" s="25" t="s">
        <v>1925</v>
      </c>
    </row>
    <row r="3165" spans="1:10">
      <c r="A3165" s="26">
        <v>507</v>
      </c>
      <c r="B3165" s="69">
        <v>100000442279</v>
      </c>
      <c r="C3165" s="69">
        <v>0</v>
      </c>
      <c r="D3165" s="70" t="s">
        <v>1091</v>
      </c>
      <c r="E3165" s="27" t="s">
        <v>2666</v>
      </c>
      <c r="F3165" s="31">
        <v>20000</v>
      </c>
      <c r="G3165" s="31">
        <v>-8156.62</v>
      </c>
      <c r="H3165" s="31">
        <v>11843.38</v>
      </c>
      <c r="I3165" s="25" t="s">
        <v>739</v>
      </c>
      <c r="J3165" s="25" t="s">
        <v>1925</v>
      </c>
    </row>
    <row r="3166" spans="1:10">
      <c r="A3166" s="26">
        <v>508</v>
      </c>
      <c r="B3166" s="69">
        <v>100000442280</v>
      </c>
      <c r="C3166" s="69">
        <v>0</v>
      </c>
      <c r="D3166" s="70" t="s">
        <v>1091</v>
      </c>
      <c r="E3166" s="27" t="s">
        <v>2666</v>
      </c>
      <c r="F3166" s="31">
        <v>20000</v>
      </c>
      <c r="G3166" s="31">
        <v>-8156.61</v>
      </c>
      <c r="H3166" s="31">
        <v>11843.39</v>
      </c>
      <c r="I3166" s="25" t="s">
        <v>739</v>
      </c>
      <c r="J3166" s="25" t="s">
        <v>1925</v>
      </c>
    </row>
    <row r="3167" spans="1:10">
      <c r="A3167" s="26">
        <v>509</v>
      </c>
      <c r="B3167" s="69">
        <v>100000442281</v>
      </c>
      <c r="C3167" s="69">
        <v>0</v>
      </c>
      <c r="D3167" s="70" t="s">
        <v>1091</v>
      </c>
      <c r="E3167" s="27" t="s">
        <v>2666</v>
      </c>
      <c r="F3167" s="31">
        <v>20000</v>
      </c>
      <c r="G3167" s="31">
        <v>-8156.62</v>
      </c>
      <c r="H3167" s="31">
        <v>11843.38</v>
      </c>
      <c r="I3167" s="25" t="s">
        <v>739</v>
      </c>
      <c r="J3167" s="25" t="s">
        <v>1925</v>
      </c>
    </row>
    <row r="3168" spans="1:10">
      <c r="A3168" s="26">
        <v>510</v>
      </c>
      <c r="B3168" s="69">
        <v>100000442282</v>
      </c>
      <c r="C3168" s="69">
        <v>0</v>
      </c>
      <c r="D3168" s="70" t="s">
        <v>1091</v>
      </c>
      <c r="E3168" s="27" t="s">
        <v>2666</v>
      </c>
      <c r="F3168" s="31">
        <v>20000</v>
      </c>
      <c r="G3168" s="31">
        <v>-8156.61</v>
      </c>
      <c r="H3168" s="31">
        <v>11843.39</v>
      </c>
      <c r="I3168" s="25" t="s">
        <v>739</v>
      </c>
      <c r="J3168" s="25" t="s">
        <v>1925</v>
      </c>
    </row>
    <row r="3169" spans="1:10">
      <c r="A3169" s="26">
        <v>511</v>
      </c>
      <c r="B3169" s="69">
        <v>100000442283</v>
      </c>
      <c r="C3169" s="69">
        <v>0</v>
      </c>
      <c r="D3169" s="70" t="s">
        <v>1091</v>
      </c>
      <c r="E3169" s="27" t="s">
        <v>2666</v>
      </c>
      <c r="F3169" s="31">
        <v>20000</v>
      </c>
      <c r="G3169" s="31">
        <v>-8156.62</v>
      </c>
      <c r="H3169" s="31">
        <v>11843.38</v>
      </c>
      <c r="I3169" s="25" t="s">
        <v>739</v>
      </c>
      <c r="J3169" s="25" t="s">
        <v>1925</v>
      </c>
    </row>
    <row r="3170" spans="1:10">
      <c r="A3170" s="26">
        <v>512</v>
      </c>
      <c r="B3170" s="69">
        <v>100000442284</v>
      </c>
      <c r="C3170" s="69">
        <v>0</v>
      </c>
      <c r="D3170" s="70" t="s">
        <v>1091</v>
      </c>
      <c r="E3170" s="27" t="s">
        <v>2666</v>
      </c>
      <c r="F3170" s="31">
        <v>20000</v>
      </c>
      <c r="G3170" s="31">
        <v>-8156.61</v>
      </c>
      <c r="H3170" s="31">
        <v>11843.39</v>
      </c>
      <c r="I3170" s="25" t="s">
        <v>739</v>
      </c>
      <c r="J3170" s="25" t="s">
        <v>1925</v>
      </c>
    </row>
    <row r="3171" spans="1:10">
      <c r="A3171" s="26">
        <v>513</v>
      </c>
      <c r="B3171" s="69">
        <v>100000442285</v>
      </c>
      <c r="C3171" s="69">
        <v>0</v>
      </c>
      <c r="D3171" s="70" t="s">
        <v>1091</v>
      </c>
      <c r="E3171" s="27" t="s">
        <v>2666</v>
      </c>
      <c r="F3171" s="31">
        <v>20000</v>
      </c>
      <c r="G3171" s="31">
        <v>-8156.61</v>
      </c>
      <c r="H3171" s="31">
        <v>11843.39</v>
      </c>
      <c r="I3171" s="25" t="s">
        <v>739</v>
      </c>
      <c r="J3171" s="25" t="s">
        <v>1925</v>
      </c>
    </row>
    <row r="3172" spans="1:10">
      <c r="A3172" s="26">
        <v>514</v>
      </c>
      <c r="B3172" s="69">
        <v>100000442286</v>
      </c>
      <c r="C3172" s="69">
        <v>0</v>
      </c>
      <c r="D3172" s="70" t="s">
        <v>1091</v>
      </c>
      <c r="E3172" s="27" t="s">
        <v>2666</v>
      </c>
      <c r="F3172" s="31">
        <v>20000</v>
      </c>
      <c r="G3172" s="31">
        <v>-8156.62</v>
      </c>
      <c r="H3172" s="31">
        <v>11843.38</v>
      </c>
      <c r="I3172" s="25" t="s">
        <v>739</v>
      </c>
      <c r="J3172" s="25" t="s">
        <v>1925</v>
      </c>
    </row>
    <row r="3173" spans="1:10">
      <c r="A3173" s="26">
        <v>515</v>
      </c>
      <c r="B3173" s="69">
        <v>100000442287</v>
      </c>
      <c r="C3173" s="69">
        <v>0</v>
      </c>
      <c r="D3173" s="70" t="s">
        <v>1091</v>
      </c>
      <c r="E3173" s="27" t="s">
        <v>2666</v>
      </c>
      <c r="F3173" s="31">
        <v>20000</v>
      </c>
      <c r="G3173" s="31">
        <v>-8156.62</v>
      </c>
      <c r="H3173" s="31">
        <v>11843.38</v>
      </c>
      <c r="I3173" s="25" t="s">
        <v>739</v>
      </c>
      <c r="J3173" s="25" t="s">
        <v>1925</v>
      </c>
    </row>
    <row r="3174" spans="1:10">
      <c r="A3174" s="26">
        <v>516</v>
      </c>
      <c r="B3174" s="69">
        <v>100000442288</v>
      </c>
      <c r="C3174" s="69">
        <v>0</v>
      </c>
      <c r="D3174" s="70" t="s">
        <v>1091</v>
      </c>
      <c r="E3174" s="27" t="s">
        <v>2666</v>
      </c>
      <c r="F3174" s="31">
        <v>20000</v>
      </c>
      <c r="G3174" s="31">
        <v>-8156.61</v>
      </c>
      <c r="H3174" s="31">
        <v>11843.39</v>
      </c>
      <c r="I3174" s="25" t="s">
        <v>739</v>
      </c>
      <c r="J3174" s="25" t="s">
        <v>1925</v>
      </c>
    </row>
    <row r="3175" spans="1:10">
      <c r="A3175" s="26">
        <v>517</v>
      </c>
      <c r="B3175" s="69">
        <v>100000442289</v>
      </c>
      <c r="C3175" s="69">
        <v>0</v>
      </c>
      <c r="D3175" s="70" t="s">
        <v>1091</v>
      </c>
      <c r="E3175" s="27" t="s">
        <v>2666</v>
      </c>
      <c r="F3175" s="31">
        <v>20000</v>
      </c>
      <c r="G3175" s="31">
        <v>-8156.61</v>
      </c>
      <c r="H3175" s="31">
        <v>11843.39</v>
      </c>
      <c r="I3175" s="25" t="s">
        <v>739</v>
      </c>
      <c r="J3175" s="25" t="s">
        <v>1925</v>
      </c>
    </row>
    <row r="3176" spans="1:10">
      <c r="A3176" s="26">
        <v>518</v>
      </c>
      <c r="B3176" s="69">
        <v>100000442290</v>
      </c>
      <c r="C3176" s="69">
        <v>0</v>
      </c>
      <c r="D3176" s="70" t="s">
        <v>1091</v>
      </c>
      <c r="E3176" s="27" t="s">
        <v>2666</v>
      </c>
      <c r="F3176" s="31">
        <v>20000</v>
      </c>
      <c r="G3176" s="31">
        <v>-8156.62</v>
      </c>
      <c r="H3176" s="31">
        <v>11843.38</v>
      </c>
      <c r="I3176" s="25" t="s">
        <v>739</v>
      </c>
      <c r="J3176" s="25" t="s">
        <v>1925</v>
      </c>
    </row>
    <row r="3177" spans="1:10">
      <c r="A3177" s="26">
        <v>519</v>
      </c>
      <c r="B3177" s="69">
        <v>100000442291</v>
      </c>
      <c r="C3177" s="69">
        <v>0</v>
      </c>
      <c r="D3177" s="70" t="s">
        <v>1091</v>
      </c>
      <c r="E3177" s="27" t="s">
        <v>2666</v>
      </c>
      <c r="F3177" s="31">
        <v>20000</v>
      </c>
      <c r="G3177" s="31">
        <v>-8156.62</v>
      </c>
      <c r="H3177" s="31">
        <v>11843.38</v>
      </c>
      <c r="I3177" s="25" t="s">
        <v>739</v>
      </c>
      <c r="J3177" s="25" t="s">
        <v>1925</v>
      </c>
    </row>
    <row r="3178" spans="1:10">
      <c r="A3178" s="26">
        <v>520</v>
      </c>
      <c r="B3178" s="69">
        <v>100000442292</v>
      </c>
      <c r="C3178" s="69">
        <v>0</v>
      </c>
      <c r="D3178" s="70" t="s">
        <v>1091</v>
      </c>
      <c r="E3178" s="27" t="s">
        <v>2666</v>
      </c>
      <c r="F3178" s="31">
        <v>20000</v>
      </c>
      <c r="G3178" s="31">
        <v>-8156.61</v>
      </c>
      <c r="H3178" s="31">
        <v>11843.39</v>
      </c>
      <c r="I3178" s="25" t="s">
        <v>739</v>
      </c>
      <c r="J3178" s="25" t="s">
        <v>1925</v>
      </c>
    </row>
    <row r="3179" spans="1:10">
      <c r="A3179" s="26">
        <v>521</v>
      </c>
      <c r="B3179" s="69">
        <v>100000442293</v>
      </c>
      <c r="C3179" s="69">
        <v>0</v>
      </c>
      <c r="D3179" s="70" t="s">
        <v>1091</v>
      </c>
      <c r="E3179" s="27" t="s">
        <v>2666</v>
      </c>
      <c r="F3179" s="31">
        <v>20000</v>
      </c>
      <c r="G3179" s="31">
        <v>-8156.62</v>
      </c>
      <c r="H3179" s="31">
        <v>11843.38</v>
      </c>
      <c r="I3179" s="25" t="s">
        <v>739</v>
      </c>
      <c r="J3179" s="25" t="s">
        <v>1925</v>
      </c>
    </row>
    <row r="3180" spans="1:10">
      <c r="A3180" s="26">
        <v>522</v>
      </c>
      <c r="B3180" s="69">
        <v>100000442294</v>
      </c>
      <c r="C3180" s="69">
        <v>0</v>
      </c>
      <c r="D3180" s="70" t="s">
        <v>1091</v>
      </c>
      <c r="E3180" s="27" t="s">
        <v>2666</v>
      </c>
      <c r="F3180" s="31">
        <v>20000</v>
      </c>
      <c r="G3180" s="31">
        <v>-8156.61</v>
      </c>
      <c r="H3180" s="31">
        <v>11843.39</v>
      </c>
      <c r="I3180" s="25" t="s">
        <v>739</v>
      </c>
      <c r="J3180" s="25" t="s">
        <v>1925</v>
      </c>
    </row>
    <row r="3181" spans="1:10">
      <c r="A3181" s="26">
        <v>523</v>
      </c>
      <c r="B3181" s="69">
        <v>100000442295</v>
      </c>
      <c r="C3181" s="69">
        <v>0</v>
      </c>
      <c r="D3181" s="70" t="s">
        <v>1091</v>
      </c>
      <c r="E3181" s="27" t="s">
        <v>2666</v>
      </c>
      <c r="F3181" s="31">
        <v>20000</v>
      </c>
      <c r="G3181" s="31">
        <v>-8156.62</v>
      </c>
      <c r="H3181" s="31">
        <v>11843.38</v>
      </c>
      <c r="I3181" s="25" t="s">
        <v>739</v>
      </c>
      <c r="J3181" s="25" t="s">
        <v>1925</v>
      </c>
    </row>
    <row r="3182" spans="1:10">
      <c r="A3182" s="26">
        <v>524</v>
      </c>
      <c r="B3182" s="69">
        <v>100000442296</v>
      </c>
      <c r="C3182" s="69">
        <v>0</v>
      </c>
      <c r="D3182" s="70" t="s">
        <v>1091</v>
      </c>
      <c r="E3182" s="27" t="s">
        <v>2666</v>
      </c>
      <c r="F3182" s="31">
        <v>20000</v>
      </c>
      <c r="G3182" s="31">
        <v>-8156.61</v>
      </c>
      <c r="H3182" s="31">
        <v>11843.39</v>
      </c>
      <c r="I3182" s="25" t="s">
        <v>739</v>
      </c>
      <c r="J3182" s="25" t="s">
        <v>1925</v>
      </c>
    </row>
    <row r="3183" spans="1:10">
      <c r="A3183" s="26">
        <v>525</v>
      </c>
      <c r="B3183" s="69">
        <v>100000442297</v>
      </c>
      <c r="C3183" s="69">
        <v>0</v>
      </c>
      <c r="D3183" s="70" t="s">
        <v>1091</v>
      </c>
      <c r="E3183" s="27" t="s">
        <v>2666</v>
      </c>
      <c r="F3183" s="31">
        <v>20000</v>
      </c>
      <c r="G3183" s="31">
        <v>-8156.62</v>
      </c>
      <c r="H3183" s="31">
        <v>11843.38</v>
      </c>
      <c r="I3183" s="25" t="s">
        <v>739</v>
      </c>
      <c r="J3183" s="25" t="s">
        <v>1925</v>
      </c>
    </row>
    <row r="3184" spans="1:10">
      <c r="A3184" s="26">
        <v>526</v>
      </c>
      <c r="B3184" s="69">
        <v>100000442298</v>
      </c>
      <c r="C3184" s="69">
        <v>0</v>
      </c>
      <c r="D3184" s="70" t="s">
        <v>1091</v>
      </c>
      <c r="E3184" s="27" t="s">
        <v>2666</v>
      </c>
      <c r="F3184" s="31">
        <v>20000</v>
      </c>
      <c r="G3184" s="31">
        <v>-8156.61</v>
      </c>
      <c r="H3184" s="31">
        <v>11843.39</v>
      </c>
      <c r="I3184" s="25" t="s">
        <v>739</v>
      </c>
      <c r="J3184" s="25" t="s">
        <v>1925</v>
      </c>
    </row>
    <row r="3185" spans="1:10">
      <c r="A3185" s="26">
        <v>527</v>
      </c>
      <c r="B3185" s="69">
        <v>100000442299</v>
      </c>
      <c r="C3185" s="69">
        <v>0</v>
      </c>
      <c r="D3185" s="70" t="s">
        <v>1091</v>
      </c>
      <c r="E3185" s="27" t="s">
        <v>2666</v>
      </c>
      <c r="F3185" s="31">
        <v>20000</v>
      </c>
      <c r="G3185" s="31">
        <v>-8156.61</v>
      </c>
      <c r="H3185" s="31">
        <v>11843.39</v>
      </c>
      <c r="I3185" s="25" t="s">
        <v>739</v>
      </c>
      <c r="J3185" s="25" t="s">
        <v>1925</v>
      </c>
    </row>
    <row r="3186" spans="1:10">
      <c r="A3186" s="26">
        <v>528</v>
      </c>
      <c r="B3186" s="69">
        <v>100000442300</v>
      </c>
      <c r="C3186" s="69">
        <v>0</v>
      </c>
      <c r="D3186" s="70" t="s">
        <v>1091</v>
      </c>
      <c r="E3186" s="27" t="s">
        <v>2666</v>
      </c>
      <c r="F3186" s="31">
        <v>20000</v>
      </c>
      <c r="G3186" s="31">
        <v>-8156.62</v>
      </c>
      <c r="H3186" s="31">
        <v>11843.38</v>
      </c>
      <c r="I3186" s="25" t="s">
        <v>739</v>
      </c>
      <c r="J3186" s="25" t="s">
        <v>1925</v>
      </c>
    </row>
    <row r="3187" spans="1:10">
      <c r="A3187" s="26">
        <v>529</v>
      </c>
      <c r="B3187" s="69">
        <v>100000442301</v>
      </c>
      <c r="C3187" s="69">
        <v>0</v>
      </c>
      <c r="D3187" s="70" t="s">
        <v>1091</v>
      </c>
      <c r="E3187" s="27" t="s">
        <v>2666</v>
      </c>
      <c r="F3187" s="31">
        <v>20000</v>
      </c>
      <c r="G3187" s="31">
        <v>-8156.62</v>
      </c>
      <c r="H3187" s="31">
        <v>11843.38</v>
      </c>
      <c r="I3187" s="25" t="s">
        <v>739</v>
      </c>
      <c r="J3187" s="25" t="s">
        <v>1925</v>
      </c>
    </row>
    <row r="3188" spans="1:10">
      <c r="A3188" s="26">
        <v>530</v>
      </c>
      <c r="B3188" s="69">
        <v>100000442302</v>
      </c>
      <c r="C3188" s="69">
        <v>0</v>
      </c>
      <c r="D3188" s="70" t="s">
        <v>1091</v>
      </c>
      <c r="E3188" s="27" t="s">
        <v>2666</v>
      </c>
      <c r="F3188" s="31">
        <v>20000</v>
      </c>
      <c r="G3188" s="31">
        <v>-8156.61</v>
      </c>
      <c r="H3188" s="31">
        <v>11843.39</v>
      </c>
      <c r="I3188" s="25" t="s">
        <v>739</v>
      </c>
      <c r="J3188" s="25" t="s">
        <v>1925</v>
      </c>
    </row>
    <row r="3189" spans="1:10">
      <c r="A3189" s="26">
        <v>531</v>
      </c>
      <c r="B3189" s="69">
        <v>100000442303</v>
      </c>
      <c r="C3189" s="69">
        <v>0</v>
      </c>
      <c r="D3189" s="70" t="s">
        <v>1091</v>
      </c>
      <c r="E3189" s="27" t="s">
        <v>2666</v>
      </c>
      <c r="F3189" s="31">
        <v>20000</v>
      </c>
      <c r="G3189" s="31">
        <v>-8156.61</v>
      </c>
      <c r="H3189" s="31">
        <v>11843.39</v>
      </c>
      <c r="I3189" s="25" t="s">
        <v>739</v>
      </c>
      <c r="J3189" s="25" t="s">
        <v>1925</v>
      </c>
    </row>
    <row r="3190" spans="1:10">
      <c r="A3190" s="26">
        <v>532</v>
      </c>
      <c r="B3190" s="69">
        <v>100000442304</v>
      </c>
      <c r="C3190" s="69">
        <v>0</v>
      </c>
      <c r="D3190" s="70" t="s">
        <v>1091</v>
      </c>
      <c r="E3190" s="27" t="s">
        <v>2666</v>
      </c>
      <c r="F3190" s="31">
        <v>20000</v>
      </c>
      <c r="G3190" s="31">
        <v>-8156.62</v>
      </c>
      <c r="H3190" s="31">
        <v>11843.38</v>
      </c>
      <c r="I3190" s="25" t="s">
        <v>739</v>
      </c>
      <c r="J3190" s="25" t="s">
        <v>1925</v>
      </c>
    </row>
    <row r="3191" spans="1:10">
      <c r="A3191" s="26">
        <v>533</v>
      </c>
      <c r="B3191" s="69">
        <v>100000442305</v>
      </c>
      <c r="C3191" s="69">
        <v>0</v>
      </c>
      <c r="D3191" s="70" t="s">
        <v>1091</v>
      </c>
      <c r="E3191" s="27" t="s">
        <v>2666</v>
      </c>
      <c r="F3191" s="31">
        <v>20000</v>
      </c>
      <c r="G3191" s="31">
        <v>-8156.62</v>
      </c>
      <c r="H3191" s="31">
        <v>11843.38</v>
      </c>
      <c r="I3191" s="25" t="s">
        <v>739</v>
      </c>
      <c r="J3191" s="25" t="s">
        <v>1925</v>
      </c>
    </row>
    <row r="3192" spans="1:10">
      <c r="A3192" s="26">
        <v>534</v>
      </c>
      <c r="B3192" s="69">
        <v>100000442306</v>
      </c>
      <c r="C3192" s="69">
        <v>0</v>
      </c>
      <c r="D3192" s="70" t="s">
        <v>1091</v>
      </c>
      <c r="E3192" s="27" t="s">
        <v>2666</v>
      </c>
      <c r="F3192" s="31">
        <v>20000</v>
      </c>
      <c r="G3192" s="31">
        <v>-8156.61</v>
      </c>
      <c r="H3192" s="31">
        <v>11843.39</v>
      </c>
      <c r="I3192" s="25" t="s">
        <v>739</v>
      </c>
      <c r="J3192" s="25" t="s">
        <v>1925</v>
      </c>
    </row>
    <row r="3193" spans="1:10">
      <c r="A3193" s="26">
        <v>535</v>
      </c>
      <c r="B3193" s="69">
        <v>100000442307</v>
      </c>
      <c r="C3193" s="69">
        <v>0</v>
      </c>
      <c r="D3193" s="70" t="s">
        <v>1091</v>
      </c>
      <c r="E3193" s="27" t="s">
        <v>2666</v>
      </c>
      <c r="F3193" s="31">
        <v>20000</v>
      </c>
      <c r="G3193" s="31">
        <v>-8156.61</v>
      </c>
      <c r="H3193" s="31">
        <v>11843.39</v>
      </c>
      <c r="I3193" s="25" t="s">
        <v>739</v>
      </c>
      <c r="J3193" s="25" t="s">
        <v>1925</v>
      </c>
    </row>
    <row r="3194" spans="1:10">
      <c r="A3194" s="26">
        <v>536</v>
      </c>
      <c r="B3194" s="69">
        <v>100000442308</v>
      </c>
      <c r="C3194" s="69">
        <v>0</v>
      </c>
      <c r="D3194" s="70" t="s">
        <v>1091</v>
      </c>
      <c r="E3194" s="27" t="s">
        <v>2666</v>
      </c>
      <c r="F3194" s="31">
        <v>20000</v>
      </c>
      <c r="G3194" s="31">
        <v>-8156.62</v>
      </c>
      <c r="H3194" s="31">
        <v>11843.38</v>
      </c>
      <c r="I3194" s="25" t="s">
        <v>739</v>
      </c>
      <c r="J3194" s="25" t="s">
        <v>1925</v>
      </c>
    </row>
    <row r="3195" spans="1:10">
      <c r="A3195" s="26">
        <v>537</v>
      </c>
      <c r="B3195" s="69">
        <v>100000442309</v>
      </c>
      <c r="C3195" s="69">
        <v>0</v>
      </c>
      <c r="D3195" s="70" t="s">
        <v>1091</v>
      </c>
      <c r="E3195" s="27" t="s">
        <v>2666</v>
      </c>
      <c r="F3195" s="31">
        <v>20000</v>
      </c>
      <c r="G3195" s="31">
        <v>-8156.62</v>
      </c>
      <c r="H3195" s="31">
        <v>11843.38</v>
      </c>
      <c r="I3195" s="25" t="s">
        <v>739</v>
      </c>
      <c r="J3195" s="25" t="s">
        <v>1925</v>
      </c>
    </row>
    <row r="3196" spans="1:10">
      <c r="A3196" s="26">
        <v>538</v>
      </c>
      <c r="B3196" s="69">
        <v>100000442310</v>
      </c>
      <c r="C3196" s="69">
        <v>0</v>
      </c>
      <c r="D3196" s="70" t="s">
        <v>1091</v>
      </c>
      <c r="E3196" s="27" t="s">
        <v>2666</v>
      </c>
      <c r="F3196" s="31">
        <v>20000</v>
      </c>
      <c r="G3196" s="31">
        <v>-8156.61</v>
      </c>
      <c r="H3196" s="31">
        <v>11843.39</v>
      </c>
      <c r="I3196" s="25" t="s">
        <v>739</v>
      </c>
      <c r="J3196" s="25" t="s">
        <v>1925</v>
      </c>
    </row>
    <row r="3197" spans="1:10">
      <c r="A3197" s="26">
        <v>539</v>
      </c>
      <c r="B3197" s="69">
        <v>100000442311</v>
      </c>
      <c r="C3197" s="69">
        <v>0</v>
      </c>
      <c r="D3197" s="70" t="s">
        <v>1091</v>
      </c>
      <c r="E3197" s="27" t="s">
        <v>2666</v>
      </c>
      <c r="F3197" s="31">
        <v>20000</v>
      </c>
      <c r="G3197" s="31">
        <v>-8156.61</v>
      </c>
      <c r="H3197" s="31">
        <v>11843.39</v>
      </c>
      <c r="I3197" s="25" t="s">
        <v>739</v>
      </c>
      <c r="J3197" s="25" t="s">
        <v>1925</v>
      </c>
    </row>
    <row r="3198" spans="1:10">
      <c r="A3198" s="26">
        <v>540</v>
      </c>
      <c r="B3198" s="69">
        <v>100000442312</v>
      </c>
      <c r="C3198" s="69">
        <v>0</v>
      </c>
      <c r="D3198" s="70" t="s">
        <v>1091</v>
      </c>
      <c r="E3198" s="27" t="s">
        <v>2666</v>
      </c>
      <c r="F3198" s="31">
        <v>20000</v>
      </c>
      <c r="G3198" s="31">
        <v>-8156.62</v>
      </c>
      <c r="H3198" s="31">
        <v>11843.38</v>
      </c>
      <c r="I3198" s="25" t="s">
        <v>739</v>
      </c>
      <c r="J3198" s="25" t="s">
        <v>1925</v>
      </c>
    </row>
    <row r="3199" spans="1:10">
      <c r="A3199" s="26">
        <v>541</v>
      </c>
      <c r="B3199" s="69">
        <v>100000442313</v>
      </c>
      <c r="C3199" s="69">
        <v>0</v>
      </c>
      <c r="D3199" s="70" t="s">
        <v>1091</v>
      </c>
      <c r="E3199" s="27" t="s">
        <v>2666</v>
      </c>
      <c r="F3199" s="31">
        <v>20000</v>
      </c>
      <c r="G3199" s="31">
        <v>-8156.63</v>
      </c>
      <c r="H3199" s="31">
        <v>11843.37</v>
      </c>
      <c r="I3199" s="25" t="s">
        <v>739</v>
      </c>
      <c r="J3199" s="25" t="s">
        <v>1925</v>
      </c>
    </row>
    <row r="3200" spans="1:10">
      <c r="A3200" s="26">
        <v>542</v>
      </c>
      <c r="B3200" s="69">
        <v>100000442314</v>
      </c>
      <c r="C3200" s="69">
        <v>0</v>
      </c>
      <c r="D3200" s="70" t="s">
        <v>1091</v>
      </c>
      <c r="E3200" s="27" t="s">
        <v>2666</v>
      </c>
      <c r="F3200" s="31">
        <v>20000</v>
      </c>
      <c r="G3200" s="31">
        <v>-8156.61</v>
      </c>
      <c r="H3200" s="31">
        <v>11843.39</v>
      </c>
      <c r="I3200" s="25" t="s">
        <v>739</v>
      </c>
      <c r="J3200" s="25" t="s">
        <v>1925</v>
      </c>
    </row>
    <row r="3201" spans="1:10">
      <c r="A3201" s="26">
        <v>543</v>
      </c>
      <c r="B3201" s="69">
        <v>100000442315</v>
      </c>
      <c r="C3201" s="69">
        <v>0</v>
      </c>
      <c r="D3201" s="70" t="s">
        <v>1091</v>
      </c>
      <c r="E3201" s="27" t="s">
        <v>2666</v>
      </c>
      <c r="F3201" s="31">
        <v>20000</v>
      </c>
      <c r="G3201" s="31">
        <v>-8156.61</v>
      </c>
      <c r="H3201" s="31">
        <v>11843.39</v>
      </c>
      <c r="I3201" s="25" t="s">
        <v>739</v>
      </c>
      <c r="J3201" s="25" t="s">
        <v>1925</v>
      </c>
    </row>
    <row r="3202" spans="1:10">
      <c r="A3202" s="26">
        <v>544</v>
      </c>
      <c r="B3202" s="69">
        <v>100000442316</v>
      </c>
      <c r="C3202" s="69">
        <v>0</v>
      </c>
      <c r="D3202" s="70" t="s">
        <v>1091</v>
      </c>
      <c r="E3202" s="27" t="s">
        <v>2666</v>
      </c>
      <c r="F3202" s="31">
        <v>20000</v>
      </c>
      <c r="G3202" s="31">
        <v>-8156.63</v>
      </c>
      <c r="H3202" s="31">
        <v>11843.37</v>
      </c>
      <c r="I3202" s="25" t="s">
        <v>739</v>
      </c>
      <c r="J3202" s="25" t="s">
        <v>1925</v>
      </c>
    </row>
    <row r="3203" spans="1:10">
      <c r="A3203" s="26">
        <v>545</v>
      </c>
      <c r="B3203" s="69">
        <v>100000442317</v>
      </c>
      <c r="C3203" s="69">
        <v>0</v>
      </c>
      <c r="D3203" s="70" t="s">
        <v>1091</v>
      </c>
      <c r="E3203" s="27" t="s">
        <v>2666</v>
      </c>
      <c r="F3203" s="31">
        <v>20000</v>
      </c>
      <c r="G3203" s="31">
        <v>-8156.63</v>
      </c>
      <c r="H3203" s="31">
        <v>11843.37</v>
      </c>
      <c r="I3203" s="25" t="s">
        <v>739</v>
      </c>
      <c r="J3203" s="25" t="s">
        <v>1925</v>
      </c>
    </row>
    <row r="3204" spans="1:10">
      <c r="A3204" s="26">
        <v>546</v>
      </c>
      <c r="B3204" s="69">
        <v>100000442318</v>
      </c>
      <c r="C3204" s="69">
        <v>0</v>
      </c>
      <c r="D3204" s="70" t="s">
        <v>1091</v>
      </c>
      <c r="E3204" s="27" t="s">
        <v>2666</v>
      </c>
      <c r="F3204" s="31">
        <v>20000</v>
      </c>
      <c r="G3204" s="31">
        <v>-8156.61</v>
      </c>
      <c r="H3204" s="31">
        <v>11843.39</v>
      </c>
      <c r="I3204" s="25" t="s">
        <v>739</v>
      </c>
      <c r="J3204" s="25" t="s">
        <v>1925</v>
      </c>
    </row>
    <row r="3205" spans="1:10">
      <c r="A3205" s="26">
        <v>547</v>
      </c>
      <c r="B3205" s="69">
        <v>100000442319</v>
      </c>
      <c r="C3205" s="69">
        <v>0</v>
      </c>
      <c r="D3205" s="70" t="s">
        <v>1091</v>
      </c>
      <c r="E3205" s="27" t="s">
        <v>2666</v>
      </c>
      <c r="F3205" s="31">
        <v>20000</v>
      </c>
      <c r="G3205" s="31">
        <v>-8156.63</v>
      </c>
      <c r="H3205" s="31">
        <v>11843.37</v>
      </c>
      <c r="I3205" s="25" t="s">
        <v>739</v>
      </c>
      <c r="J3205" s="25" t="s">
        <v>1925</v>
      </c>
    </row>
    <row r="3206" spans="1:10">
      <c r="A3206" s="26">
        <v>548</v>
      </c>
      <c r="B3206" s="69">
        <v>100000442320</v>
      </c>
      <c r="C3206" s="69">
        <v>0</v>
      </c>
      <c r="D3206" s="70" t="s">
        <v>1091</v>
      </c>
      <c r="E3206" s="27" t="s">
        <v>2666</v>
      </c>
      <c r="F3206" s="31">
        <v>20000</v>
      </c>
      <c r="G3206" s="31">
        <v>-8156.61</v>
      </c>
      <c r="H3206" s="31">
        <v>11843.39</v>
      </c>
      <c r="I3206" s="25" t="s">
        <v>739</v>
      </c>
      <c r="J3206" s="25" t="s">
        <v>1925</v>
      </c>
    </row>
    <row r="3207" spans="1:10">
      <c r="A3207" s="26">
        <v>549</v>
      </c>
      <c r="B3207" s="69">
        <v>100000442321</v>
      </c>
      <c r="C3207" s="69">
        <v>0</v>
      </c>
      <c r="D3207" s="70" t="s">
        <v>1091</v>
      </c>
      <c r="E3207" s="27" t="s">
        <v>2666</v>
      </c>
      <c r="F3207" s="31">
        <v>20000</v>
      </c>
      <c r="G3207" s="31">
        <v>-8156.63</v>
      </c>
      <c r="H3207" s="31">
        <v>11843.37</v>
      </c>
      <c r="I3207" s="25" t="s">
        <v>739</v>
      </c>
      <c r="J3207" s="25" t="s">
        <v>1925</v>
      </c>
    </row>
    <row r="3208" spans="1:10">
      <c r="A3208" s="26">
        <v>550</v>
      </c>
      <c r="B3208" s="69">
        <v>100000442322</v>
      </c>
      <c r="C3208" s="69">
        <v>0</v>
      </c>
      <c r="D3208" s="70" t="s">
        <v>1091</v>
      </c>
      <c r="E3208" s="27" t="s">
        <v>2666</v>
      </c>
      <c r="F3208" s="31">
        <v>20000</v>
      </c>
      <c r="G3208" s="31">
        <v>-8156.61</v>
      </c>
      <c r="H3208" s="31">
        <v>11843.39</v>
      </c>
      <c r="I3208" s="25" t="s">
        <v>739</v>
      </c>
      <c r="J3208" s="25" t="s">
        <v>1925</v>
      </c>
    </row>
    <row r="3209" spans="1:10">
      <c r="A3209" s="26">
        <v>551</v>
      </c>
      <c r="B3209" s="69">
        <v>100000442323</v>
      </c>
      <c r="C3209" s="69">
        <v>0</v>
      </c>
      <c r="D3209" s="70" t="s">
        <v>1091</v>
      </c>
      <c r="E3209" s="27" t="s">
        <v>2666</v>
      </c>
      <c r="F3209" s="31">
        <v>20000</v>
      </c>
      <c r="G3209" s="31">
        <v>-8156.61</v>
      </c>
      <c r="H3209" s="31">
        <v>11843.39</v>
      </c>
      <c r="I3209" s="25" t="s">
        <v>739</v>
      </c>
      <c r="J3209" s="25" t="s">
        <v>1925</v>
      </c>
    </row>
    <row r="3210" spans="1:10">
      <c r="A3210" s="26">
        <v>552</v>
      </c>
      <c r="B3210" s="69">
        <v>100000442324</v>
      </c>
      <c r="C3210" s="69">
        <v>0</v>
      </c>
      <c r="D3210" s="70" t="s">
        <v>1091</v>
      </c>
      <c r="E3210" s="27" t="s">
        <v>2666</v>
      </c>
      <c r="F3210" s="31">
        <v>20000</v>
      </c>
      <c r="G3210" s="31">
        <v>-8156.63</v>
      </c>
      <c r="H3210" s="31">
        <v>11843.37</v>
      </c>
      <c r="I3210" s="25" t="s">
        <v>739</v>
      </c>
      <c r="J3210" s="25" t="s">
        <v>1925</v>
      </c>
    </row>
    <row r="3211" spans="1:10">
      <c r="A3211" s="26">
        <v>553</v>
      </c>
      <c r="B3211" s="69">
        <v>100000442325</v>
      </c>
      <c r="C3211" s="69">
        <v>0</v>
      </c>
      <c r="D3211" s="70" t="s">
        <v>1091</v>
      </c>
      <c r="E3211" s="27" t="s">
        <v>2666</v>
      </c>
      <c r="F3211" s="31">
        <v>20000</v>
      </c>
      <c r="G3211" s="31">
        <v>-8156.61</v>
      </c>
      <c r="H3211" s="31">
        <v>11843.39</v>
      </c>
      <c r="I3211" s="25" t="s">
        <v>739</v>
      </c>
      <c r="J3211" s="25" t="s">
        <v>1925</v>
      </c>
    </row>
    <row r="3212" spans="1:10">
      <c r="A3212" s="26">
        <v>554</v>
      </c>
      <c r="B3212" s="69">
        <v>100000442326</v>
      </c>
      <c r="C3212" s="69">
        <v>0</v>
      </c>
      <c r="D3212" s="70" t="s">
        <v>1091</v>
      </c>
      <c r="E3212" s="27" t="s">
        <v>2666</v>
      </c>
      <c r="F3212" s="31">
        <v>20000</v>
      </c>
      <c r="G3212" s="31">
        <v>-8156.63</v>
      </c>
      <c r="H3212" s="31">
        <v>11843.37</v>
      </c>
      <c r="I3212" s="25" t="s">
        <v>739</v>
      </c>
      <c r="J3212" s="25" t="s">
        <v>1925</v>
      </c>
    </row>
    <row r="3213" spans="1:10">
      <c r="A3213" s="26">
        <v>555</v>
      </c>
      <c r="B3213" s="69">
        <v>100000442327</v>
      </c>
      <c r="C3213" s="69">
        <v>0</v>
      </c>
      <c r="D3213" s="70" t="s">
        <v>1091</v>
      </c>
      <c r="E3213" s="27" t="s">
        <v>2666</v>
      </c>
      <c r="F3213" s="31">
        <v>20000</v>
      </c>
      <c r="G3213" s="31">
        <v>-8156.63</v>
      </c>
      <c r="H3213" s="31">
        <v>11843.37</v>
      </c>
      <c r="I3213" s="25" t="s">
        <v>739</v>
      </c>
      <c r="J3213" s="25" t="s">
        <v>1925</v>
      </c>
    </row>
    <row r="3214" spans="1:10">
      <c r="A3214" s="26">
        <v>556</v>
      </c>
      <c r="B3214" s="69">
        <v>100000442328</v>
      </c>
      <c r="C3214" s="69">
        <v>0</v>
      </c>
      <c r="D3214" s="70" t="s">
        <v>1091</v>
      </c>
      <c r="E3214" s="27" t="s">
        <v>2666</v>
      </c>
      <c r="F3214" s="31">
        <v>20000</v>
      </c>
      <c r="G3214" s="31">
        <v>-8156.61</v>
      </c>
      <c r="H3214" s="31">
        <v>11843.39</v>
      </c>
      <c r="I3214" s="25" t="s">
        <v>739</v>
      </c>
      <c r="J3214" s="25" t="s">
        <v>1925</v>
      </c>
    </row>
    <row r="3215" spans="1:10">
      <c r="A3215" s="26">
        <v>557</v>
      </c>
      <c r="B3215" s="69">
        <v>100000442329</v>
      </c>
      <c r="C3215" s="69">
        <v>0</v>
      </c>
      <c r="D3215" s="70" t="s">
        <v>1091</v>
      </c>
      <c r="E3215" s="27" t="s">
        <v>2666</v>
      </c>
      <c r="F3215" s="31">
        <v>20000</v>
      </c>
      <c r="G3215" s="31">
        <v>-8156.63</v>
      </c>
      <c r="H3215" s="31">
        <v>11843.37</v>
      </c>
      <c r="I3215" s="25" t="s">
        <v>739</v>
      </c>
      <c r="J3215" s="25" t="s">
        <v>1925</v>
      </c>
    </row>
    <row r="3216" spans="1:10">
      <c r="A3216" s="26">
        <v>558</v>
      </c>
      <c r="B3216" s="69">
        <v>100000442330</v>
      </c>
      <c r="C3216" s="69">
        <v>0</v>
      </c>
      <c r="D3216" s="70" t="s">
        <v>1091</v>
      </c>
      <c r="E3216" s="27" t="s">
        <v>2666</v>
      </c>
      <c r="F3216" s="31">
        <v>20000</v>
      </c>
      <c r="G3216" s="31">
        <v>-8156.61</v>
      </c>
      <c r="H3216" s="31">
        <v>11843.39</v>
      </c>
      <c r="I3216" s="25" t="s">
        <v>739</v>
      </c>
      <c r="J3216" s="25" t="s">
        <v>1925</v>
      </c>
    </row>
    <row r="3217" spans="1:10">
      <c r="A3217" s="26">
        <v>559</v>
      </c>
      <c r="B3217" s="69">
        <v>100000442331</v>
      </c>
      <c r="C3217" s="69">
        <v>0</v>
      </c>
      <c r="D3217" s="70" t="s">
        <v>1091</v>
      </c>
      <c r="E3217" s="27" t="s">
        <v>2666</v>
      </c>
      <c r="F3217" s="31">
        <v>20000</v>
      </c>
      <c r="G3217" s="31">
        <v>-8156.63</v>
      </c>
      <c r="H3217" s="31">
        <v>11843.37</v>
      </c>
      <c r="I3217" s="25" t="s">
        <v>739</v>
      </c>
      <c r="J3217" s="25" t="s">
        <v>1925</v>
      </c>
    </row>
    <row r="3218" spans="1:10">
      <c r="A3218" s="26">
        <v>560</v>
      </c>
      <c r="B3218" s="69">
        <v>100000442332</v>
      </c>
      <c r="C3218" s="69">
        <v>0</v>
      </c>
      <c r="D3218" s="70" t="s">
        <v>1091</v>
      </c>
      <c r="E3218" s="27" t="s">
        <v>2666</v>
      </c>
      <c r="F3218" s="31">
        <v>20000</v>
      </c>
      <c r="G3218" s="31">
        <v>-8156.61</v>
      </c>
      <c r="H3218" s="31">
        <v>11843.39</v>
      </c>
      <c r="I3218" s="25" t="s">
        <v>739</v>
      </c>
      <c r="J3218" s="25" t="s">
        <v>1925</v>
      </c>
    </row>
    <row r="3219" spans="1:10">
      <c r="A3219" s="26">
        <v>561</v>
      </c>
      <c r="B3219" s="69">
        <v>100000442333</v>
      </c>
      <c r="C3219" s="69">
        <v>0</v>
      </c>
      <c r="D3219" s="70" t="s">
        <v>1091</v>
      </c>
      <c r="E3219" s="27" t="s">
        <v>2666</v>
      </c>
      <c r="F3219" s="31">
        <v>20000</v>
      </c>
      <c r="G3219" s="31">
        <v>-8156.63</v>
      </c>
      <c r="H3219" s="31">
        <v>11843.37</v>
      </c>
      <c r="I3219" s="25" t="s">
        <v>739</v>
      </c>
      <c r="J3219" s="25" t="s">
        <v>1925</v>
      </c>
    </row>
    <row r="3220" spans="1:10">
      <c r="A3220" s="26">
        <v>562</v>
      </c>
      <c r="B3220" s="69">
        <v>100000442334</v>
      </c>
      <c r="C3220" s="69">
        <v>0</v>
      </c>
      <c r="D3220" s="70" t="s">
        <v>1091</v>
      </c>
      <c r="E3220" s="27" t="s">
        <v>2666</v>
      </c>
      <c r="F3220" s="31">
        <v>20000</v>
      </c>
      <c r="G3220" s="31">
        <v>-8156.61</v>
      </c>
      <c r="H3220" s="31">
        <v>11843.39</v>
      </c>
      <c r="I3220" s="25" t="s">
        <v>739</v>
      </c>
      <c r="J3220" s="25" t="s">
        <v>1925</v>
      </c>
    </row>
    <row r="3221" spans="1:10">
      <c r="A3221" s="26">
        <v>563</v>
      </c>
      <c r="B3221" s="69">
        <v>100000442335</v>
      </c>
      <c r="C3221" s="69">
        <v>0</v>
      </c>
      <c r="D3221" s="70" t="s">
        <v>1091</v>
      </c>
      <c r="E3221" s="27" t="s">
        <v>2666</v>
      </c>
      <c r="F3221" s="31">
        <v>20000</v>
      </c>
      <c r="G3221" s="31">
        <v>-8156.63</v>
      </c>
      <c r="H3221" s="31">
        <v>11843.37</v>
      </c>
      <c r="I3221" s="25" t="s">
        <v>739</v>
      </c>
      <c r="J3221" s="25" t="s">
        <v>1925</v>
      </c>
    </row>
    <row r="3222" spans="1:10">
      <c r="A3222" s="26">
        <v>564</v>
      </c>
      <c r="B3222" s="69">
        <v>100000442336</v>
      </c>
      <c r="C3222" s="69">
        <v>0</v>
      </c>
      <c r="D3222" s="70" t="s">
        <v>1091</v>
      </c>
      <c r="E3222" s="27" t="s">
        <v>2666</v>
      </c>
      <c r="F3222" s="31">
        <v>20000</v>
      </c>
      <c r="G3222" s="31">
        <v>-8156.61</v>
      </c>
      <c r="H3222" s="31">
        <v>11843.39</v>
      </c>
      <c r="I3222" s="25" t="s">
        <v>739</v>
      </c>
      <c r="J3222" s="25" t="s">
        <v>1925</v>
      </c>
    </row>
    <row r="3223" spans="1:10">
      <c r="A3223" s="26">
        <v>565</v>
      </c>
      <c r="B3223" s="69">
        <v>100000442337</v>
      </c>
      <c r="C3223" s="69">
        <v>0</v>
      </c>
      <c r="D3223" s="70" t="s">
        <v>1091</v>
      </c>
      <c r="E3223" s="27" t="s">
        <v>2667</v>
      </c>
      <c r="F3223" s="31">
        <v>20000</v>
      </c>
      <c r="G3223" s="31">
        <v>-8217.65</v>
      </c>
      <c r="H3223" s="31">
        <v>11782.35</v>
      </c>
      <c r="I3223" s="25" t="s">
        <v>739</v>
      </c>
      <c r="J3223" s="25" t="s">
        <v>1925</v>
      </c>
    </row>
    <row r="3224" spans="1:10">
      <c r="A3224" s="26">
        <v>566</v>
      </c>
      <c r="B3224" s="69">
        <v>100000442338</v>
      </c>
      <c r="C3224" s="69">
        <v>0</v>
      </c>
      <c r="D3224" s="70" t="s">
        <v>1091</v>
      </c>
      <c r="E3224" s="27" t="s">
        <v>2667</v>
      </c>
      <c r="F3224" s="31">
        <v>20000</v>
      </c>
      <c r="G3224" s="31">
        <v>-8217.65</v>
      </c>
      <c r="H3224" s="31">
        <v>11782.35</v>
      </c>
      <c r="I3224" s="25" t="s">
        <v>739</v>
      </c>
      <c r="J3224" s="25" t="s">
        <v>1925</v>
      </c>
    </row>
    <row r="3225" spans="1:10">
      <c r="A3225" s="26">
        <v>567</v>
      </c>
      <c r="B3225" s="69">
        <v>100000442339</v>
      </c>
      <c r="C3225" s="69">
        <v>0</v>
      </c>
      <c r="D3225" s="70" t="s">
        <v>1091</v>
      </c>
      <c r="E3225" s="27" t="s">
        <v>2667</v>
      </c>
      <c r="F3225" s="31">
        <v>20000</v>
      </c>
      <c r="G3225" s="31">
        <v>-8217.66</v>
      </c>
      <c r="H3225" s="31">
        <v>11782.34</v>
      </c>
      <c r="I3225" s="25" t="s">
        <v>739</v>
      </c>
      <c r="J3225" s="25" t="s">
        <v>1925</v>
      </c>
    </row>
    <row r="3226" spans="1:10">
      <c r="A3226" s="26">
        <v>568</v>
      </c>
      <c r="B3226" s="69">
        <v>100000442340</v>
      </c>
      <c r="C3226" s="69">
        <v>0</v>
      </c>
      <c r="D3226" s="70" t="s">
        <v>1091</v>
      </c>
      <c r="E3226" s="27" t="s">
        <v>2667</v>
      </c>
      <c r="F3226" s="31">
        <v>20000</v>
      </c>
      <c r="G3226" s="31">
        <v>-8217.65</v>
      </c>
      <c r="H3226" s="31">
        <v>11782.35</v>
      </c>
      <c r="I3226" s="25" t="s">
        <v>739</v>
      </c>
      <c r="J3226" s="25" t="s">
        <v>1925</v>
      </c>
    </row>
    <row r="3227" spans="1:10">
      <c r="A3227" s="26">
        <v>569</v>
      </c>
      <c r="B3227" s="69">
        <v>100000442341</v>
      </c>
      <c r="C3227" s="69">
        <v>0</v>
      </c>
      <c r="D3227" s="70" t="s">
        <v>1091</v>
      </c>
      <c r="E3227" s="27" t="s">
        <v>2667</v>
      </c>
      <c r="F3227" s="31">
        <v>20000</v>
      </c>
      <c r="G3227" s="31">
        <v>-8217.66</v>
      </c>
      <c r="H3227" s="31">
        <v>11782.34</v>
      </c>
      <c r="I3227" s="25" t="s">
        <v>739</v>
      </c>
      <c r="J3227" s="25" t="s">
        <v>1925</v>
      </c>
    </row>
    <row r="3228" spans="1:10">
      <c r="A3228" s="26">
        <v>570</v>
      </c>
      <c r="B3228" s="69">
        <v>100000442342</v>
      </c>
      <c r="C3228" s="69">
        <v>0</v>
      </c>
      <c r="D3228" s="70" t="s">
        <v>1091</v>
      </c>
      <c r="E3228" s="27" t="s">
        <v>2667</v>
      </c>
      <c r="F3228" s="31">
        <v>20000</v>
      </c>
      <c r="G3228" s="31">
        <v>-8217.66</v>
      </c>
      <c r="H3228" s="31">
        <v>11782.34</v>
      </c>
      <c r="I3228" s="25" t="s">
        <v>739</v>
      </c>
      <c r="J3228" s="25" t="s">
        <v>1925</v>
      </c>
    </row>
    <row r="3229" spans="1:10">
      <c r="A3229" s="26">
        <v>571</v>
      </c>
      <c r="B3229" s="69">
        <v>100000442343</v>
      </c>
      <c r="C3229" s="69">
        <v>0</v>
      </c>
      <c r="D3229" s="70" t="s">
        <v>1091</v>
      </c>
      <c r="E3229" s="27" t="s">
        <v>2667</v>
      </c>
      <c r="F3229" s="31">
        <v>20000</v>
      </c>
      <c r="G3229" s="31">
        <v>-8217.65</v>
      </c>
      <c r="H3229" s="31">
        <v>11782.35</v>
      </c>
      <c r="I3229" s="25" t="s">
        <v>739</v>
      </c>
      <c r="J3229" s="25" t="s">
        <v>1925</v>
      </c>
    </row>
    <row r="3230" spans="1:10">
      <c r="A3230" s="26">
        <v>572</v>
      </c>
      <c r="B3230" s="69">
        <v>100000442344</v>
      </c>
      <c r="C3230" s="69">
        <v>0</v>
      </c>
      <c r="D3230" s="70" t="s">
        <v>1091</v>
      </c>
      <c r="E3230" s="27" t="s">
        <v>2667</v>
      </c>
      <c r="F3230" s="31">
        <v>20000</v>
      </c>
      <c r="G3230" s="31">
        <v>-8217.66</v>
      </c>
      <c r="H3230" s="31">
        <v>11782.34</v>
      </c>
      <c r="I3230" s="25" t="s">
        <v>739</v>
      </c>
      <c r="J3230" s="25" t="s">
        <v>1925</v>
      </c>
    </row>
    <row r="3231" spans="1:10">
      <c r="A3231" s="26">
        <v>573</v>
      </c>
      <c r="B3231" s="69">
        <v>100000442345</v>
      </c>
      <c r="C3231" s="69">
        <v>0</v>
      </c>
      <c r="D3231" s="70" t="s">
        <v>1091</v>
      </c>
      <c r="E3231" s="27" t="s">
        <v>2667</v>
      </c>
      <c r="F3231" s="31">
        <v>20000</v>
      </c>
      <c r="G3231" s="31">
        <v>-8217.65</v>
      </c>
      <c r="H3231" s="31">
        <v>11782.35</v>
      </c>
      <c r="I3231" s="25" t="s">
        <v>739</v>
      </c>
      <c r="J3231" s="25" t="s">
        <v>1925</v>
      </c>
    </row>
    <row r="3232" spans="1:10">
      <c r="A3232" s="26">
        <v>574</v>
      </c>
      <c r="B3232" s="69">
        <v>100000442346</v>
      </c>
      <c r="C3232" s="69">
        <v>0</v>
      </c>
      <c r="D3232" s="70" t="s">
        <v>1091</v>
      </c>
      <c r="E3232" s="27" t="s">
        <v>2667</v>
      </c>
      <c r="F3232" s="31">
        <v>20000</v>
      </c>
      <c r="G3232" s="31">
        <v>-8217.65</v>
      </c>
      <c r="H3232" s="31">
        <v>11782.35</v>
      </c>
      <c r="I3232" s="25" t="s">
        <v>739</v>
      </c>
      <c r="J3232" s="25" t="s">
        <v>1925</v>
      </c>
    </row>
    <row r="3233" spans="1:10">
      <c r="A3233" s="26">
        <v>575</v>
      </c>
      <c r="B3233" s="69">
        <v>100000442347</v>
      </c>
      <c r="C3233" s="69">
        <v>0</v>
      </c>
      <c r="D3233" s="70" t="s">
        <v>1091</v>
      </c>
      <c r="E3233" s="27" t="s">
        <v>2667</v>
      </c>
      <c r="F3233" s="31">
        <v>20000</v>
      </c>
      <c r="G3233" s="31">
        <v>-8217.66</v>
      </c>
      <c r="H3233" s="31">
        <v>11782.34</v>
      </c>
      <c r="I3233" s="25" t="s">
        <v>739</v>
      </c>
      <c r="J3233" s="25" t="s">
        <v>1925</v>
      </c>
    </row>
    <row r="3234" spans="1:10">
      <c r="A3234" s="26">
        <v>576</v>
      </c>
      <c r="B3234" s="69">
        <v>100000442348</v>
      </c>
      <c r="C3234" s="69">
        <v>0</v>
      </c>
      <c r="D3234" s="70" t="s">
        <v>1091</v>
      </c>
      <c r="E3234" s="27" t="s">
        <v>2667</v>
      </c>
      <c r="F3234" s="31">
        <v>20000</v>
      </c>
      <c r="G3234" s="31">
        <v>-8217.66</v>
      </c>
      <c r="H3234" s="31">
        <v>11782.34</v>
      </c>
      <c r="I3234" s="25" t="s">
        <v>739</v>
      </c>
      <c r="J3234" s="25" t="s">
        <v>1925</v>
      </c>
    </row>
    <row r="3235" spans="1:10">
      <c r="A3235" s="26">
        <v>577</v>
      </c>
      <c r="B3235" s="69">
        <v>100000442349</v>
      </c>
      <c r="C3235" s="69">
        <v>0</v>
      </c>
      <c r="D3235" s="70" t="s">
        <v>1091</v>
      </c>
      <c r="E3235" s="27" t="s">
        <v>2667</v>
      </c>
      <c r="F3235" s="31">
        <v>20000</v>
      </c>
      <c r="G3235" s="31">
        <v>-8217.65</v>
      </c>
      <c r="H3235" s="31">
        <v>11782.35</v>
      </c>
      <c r="I3235" s="25" t="s">
        <v>739</v>
      </c>
      <c r="J3235" s="25" t="s">
        <v>1925</v>
      </c>
    </row>
    <row r="3236" spans="1:10">
      <c r="A3236" s="26">
        <v>578</v>
      </c>
      <c r="B3236" s="69">
        <v>100000442350</v>
      </c>
      <c r="C3236" s="69">
        <v>0</v>
      </c>
      <c r="D3236" s="70" t="s">
        <v>1091</v>
      </c>
      <c r="E3236" s="27" t="s">
        <v>2667</v>
      </c>
      <c r="F3236" s="31">
        <v>20000</v>
      </c>
      <c r="G3236" s="31">
        <v>-8217.65</v>
      </c>
      <c r="H3236" s="31">
        <v>11782.35</v>
      </c>
      <c r="I3236" s="25" t="s">
        <v>739</v>
      </c>
      <c r="J3236" s="25" t="s">
        <v>1925</v>
      </c>
    </row>
    <row r="3237" spans="1:10">
      <c r="A3237" s="26">
        <v>579</v>
      </c>
      <c r="B3237" s="69">
        <v>100000442351</v>
      </c>
      <c r="C3237" s="69">
        <v>0</v>
      </c>
      <c r="D3237" s="70" t="s">
        <v>1091</v>
      </c>
      <c r="E3237" s="27" t="s">
        <v>2667</v>
      </c>
      <c r="F3237" s="31">
        <v>20000</v>
      </c>
      <c r="G3237" s="31">
        <v>-8217.66</v>
      </c>
      <c r="H3237" s="31">
        <v>11782.34</v>
      </c>
      <c r="I3237" s="25" t="s">
        <v>739</v>
      </c>
      <c r="J3237" s="25" t="s">
        <v>1925</v>
      </c>
    </row>
    <row r="3238" spans="1:10">
      <c r="A3238" s="26">
        <v>580</v>
      </c>
      <c r="B3238" s="69">
        <v>100000442352</v>
      </c>
      <c r="C3238" s="69">
        <v>0</v>
      </c>
      <c r="D3238" s="70" t="s">
        <v>1091</v>
      </c>
      <c r="E3238" s="27" t="s">
        <v>2667</v>
      </c>
      <c r="F3238" s="31">
        <v>20000</v>
      </c>
      <c r="G3238" s="31">
        <v>-8217.66</v>
      </c>
      <c r="H3238" s="31">
        <v>11782.34</v>
      </c>
      <c r="I3238" s="25" t="s">
        <v>739</v>
      </c>
      <c r="J3238" s="25" t="s">
        <v>1925</v>
      </c>
    </row>
    <row r="3239" spans="1:10">
      <c r="A3239" s="26">
        <v>581</v>
      </c>
      <c r="B3239" s="69">
        <v>100000442353</v>
      </c>
      <c r="C3239" s="69">
        <v>0</v>
      </c>
      <c r="D3239" s="70" t="s">
        <v>1091</v>
      </c>
      <c r="E3239" s="27" t="s">
        <v>2667</v>
      </c>
      <c r="F3239" s="31">
        <v>20000</v>
      </c>
      <c r="G3239" s="31">
        <v>-8217.65</v>
      </c>
      <c r="H3239" s="31">
        <v>11782.35</v>
      </c>
      <c r="I3239" s="25" t="s">
        <v>739</v>
      </c>
      <c r="J3239" s="25" t="s">
        <v>1925</v>
      </c>
    </row>
    <row r="3240" spans="1:10">
      <c r="A3240" s="26">
        <v>582</v>
      </c>
      <c r="B3240" s="69">
        <v>100000442354</v>
      </c>
      <c r="C3240" s="69">
        <v>0</v>
      </c>
      <c r="D3240" s="70" t="s">
        <v>1091</v>
      </c>
      <c r="E3240" s="27" t="s">
        <v>2667</v>
      </c>
      <c r="F3240" s="31">
        <v>20000</v>
      </c>
      <c r="G3240" s="31">
        <v>-8217.66</v>
      </c>
      <c r="H3240" s="31">
        <v>11782.34</v>
      </c>
      <c r="I3240" s="25" t="s">
        <v>739</v>
      </c>
      <c r="J3240" s="25" t="s">
        <v>1925</v>
      </c>
    </row>
    <row r="3241" spans="1:10">
      <c r="A3241" s="26">
        <v>583</v>
      </c>
      <c r="B3241" s="69">
        <v>100000442355</v>
      </c>
      <c r="C3241" s="69">
        <v>0</v>
      </c>
      <c r="D3241" s="70" t="s">
        <v>1091</v>
      </c>
      <c r="E3241" s="27" t="s">
        <v>2667</v>
      </c>
      <c r="F3241" s="31">
        <v>20000</v>
      </c>
      <c r="G3241" s="31">
        <v>-8217.65</v>
      </c>
      <c r="H3241" s="31">
        <v>11782.35</v>
      </c>
      <c r="I3241" s="25" t="s">
        <v>739</v>
      </c>
      <c r="J3241" s="25" t="s">
        <v>1925</v>
      </c>
    </row>
    <row r="3242" spans="1:10">
      <c r="A3242" s="26">
        <v>584</v>
      </c>
      <c r="B3242" s="69">
        <v>100000442356</v>
      </c>
      <c r="C3242" s="69">
        <v>0</v>
      </c>
      <c r="D3242" s="70" t="s">
        <v>1091</v>
      </c>
      <c r="E3242" s="27" t="s">
        <v>2667</v>
      </c>
      <c r="F3242" s="31">
        <v>20000</v>
      </c>
      <c r="G3242" s="31">
        <v>-8217.67</v>
      </c>
      <c r="H3242" s="31">
        <v>11782.33</v>
      </c>
      <c r="I3242" s="25" t="s">
        <v>739</v>
      </c>
      <c r="J3242" s="25" t="s">
        <v>1925</v>
      </c>
    </row>
    <row r="3243" spans="1:10">
      <c r="A3243" s="26">
        <v>585</v>
      </c>
      <c r="B3243" s="69">
        <v>100000442357</v>
      </c>
      <c r="C3243" s="69">
        <v>0</v>
      </c>
      <c r="D3243" s="70" t="s">
        <v>1091</v>
      </c>
      <c r="E3243" s="27" t="s">
        <v>2667</v>
      </c>
      <c r="F3243" s="31">
        <v>20000</v>
      </c>
      <c r="G3243" s="31">
        <v>-8217.65</v>
      </c>
      <c r="H3243" s="31">
        <v>11782.35</v>
      </c>
      <c r="I3243" s="25" t="s">
        <v>739</v>
      </c>
      <c r="J3243" s="25" t="s">
        <v>1925</v>
      </c>
    </row>
    <row r="3244" spans="1:10">
      <c r="A3244" s="26">
        <v>586</v>
      </c>
      <c r="B3244" s="69">
        <v>100000442358</v>
      </c>
      <c r="C3244" s="69">
        <v>0</v>
      </c>
      <c r="D3244" s="70" t="s">
        <v>1091</v>
      </c>
      <c r="E3244" s="27" t="s">
        <v>2667</v>
      </c>
      <c r="F3244" s="31">
        <v>20000</v>
      </c>
      <c r="G3244" s="31">
        <v>-8217.65</v>
      </c>
      <c r="H3244" s="31">
        <v>11782.35</v>
      </c>
      <c r="I3244" s="25" t="s">
        <v>739</v>
      </c>
      <c r="J3244" s="25" t="s">
        <v>1925</v>
      </c>
    </row>
    <row r="3245" spans="1:10">
      <c r="A3245" s="26">
        <v>587</v>
      </c>
      <c r="B3245" s="69">
        <v>100000442359</v>
      </c>
      <c r="C3245" s="69">
        <v>0</v>
      </c>
      <c r="D3245" s="70" t="s">
        <v>1091</v>
      </c>
      <c r="E3245" s="27" t="s">
        <v>2667</v>
      </c>
      <c r="F3245" s="31">
        <v>20000</v>
      </c>
      <c r="G3245" s="31">
        <v>-8217.67</v>
      </c>
      <c r="H3245" s="31">
        <v>11782.33</v>
      </c>
      <c r="I3245" s="25" t="s">
        <v>739</v>
      </c>
      <c r="J3245" s="25" t="s">
        <v>1925</v>
      </c>
    </row>
    <row r="3246" spans="1:10">
      <c r="A3246" s="26">
        <v>588</v>
      </c>
      <c r="B3246" s="69">
        <v>100000442360</v>
      </c>
      <c r="C3246" s="69">
        <v>0</v>
      </c>
      <c r="D3246" s="70" t="s">
        <v>1091</v>
      </c>
      <c r="E3246" s="27" t="s">
        <v>2667</v>
      </c>
      <c r="F3246" s="31">
        <v>20000</v>
      </c>
      <c r="G3246" s="31">
        <v>-8217.65</v>
      </c>
      <c r="H3246" s="31">
        <v>11782.35</v>
      </c>
      <c r="I3246" s="25" t="s">
        <v>739</v>
      </c>
      <c r="J3246" s="25" t="s">
        <v>1925</v>
      </c>
    </row>
    <row r="3247" spans="1:10">
      <c r="A3247" s="26">
        <v>589</v>
      </c>
      <c r="B3247" s="69">
        <v>100000442361</v>
      </c>
      <c r="C3247" s="69">
        <v>0</v>
      </c>
      <c r="D3247" s="70" t="s">
        <v>1091</v>
      </c>
      <c r="E3247" s="27" t="s">
        <v>2667</v>
      </c>
      <c r="F3247" s="31">
        <v>20000</v>
      </c>
      <c r="G3247" s="31">
        <v>-8217.67</v>
      </c>
      <c r="H3247" s="31">
        <v>11782.33</v>
      </c>
      <c r="I3247" s="25" t="s">
        <v>739</v>
      </c>
      <c r="J3247" s="25" t="s">
        <v>1925</v>
      </c>
    </row>
    <row r="3248" spans="1:10">
      <c r="A3248" s="26">
        <v>590</v>
      </c>
      <c r="B3248" s="69">
        <v>100000442362</v>
      </c>
      <c r="C3248" s="69">
        <v>0</v>
      </c>
      <c r="D3248" s="70" t="s">
        <v>1091</v>
      </c>
      <c r="E3248" s="27" t="s">
        <v>2667</v>
      </c>
      <c r="F3248" s="31">
        <v>20000</v>
      </c>
      <c r="G3248" s="31">
        <v>-8217.65</v>
      </c>
      <c r="H3248" s="31">
        <v>11782.35</v>
      </c>
      <c r="I3248" s="25" t="s">
        <v>739</v>
      </c>
      <c r="J3248" s="25" t="s">
        <v>1925</v>
      </c>
    </row>
    <row r="3249" spans="1:10">
      <c r="A3249" s="26">
        <v>591</v>
      </c>
      <c r="B3249" s="69">
        <v>100000442363</v>
      </c>
      <c r="C3249" s="69">
        <v>0</v>
      </c>
      <c r="D3249" s="70" t="s">
        <v>1091</v>
      </c>
      <c r="E3249" s="27" t="s">
        <v>2667</v>
      </c>
      <c r="F3249" s="31">
        <v>20000</v>
      </c>
      <c r="G3249" s="31">
        <v>-8217.67</v>
      </c>
      <c r="H3249" s="31">
        <v>11782.33</v>
      </c>
      <c r="I3249" s="25" t="s">
        <v>739</v>
      </c>
      <c r="J3249" s="25" t="s">
        <v>1925</v>
      </c>
    </row>
    <row r="3250" spans="1:10">
      <c r="A3250" s="26">
        <v>592</v>
      </c>
      <c r="B3250" s="69">
        <v>100000442364</v>
      </c>
      <c r="C3250" s="69">
        <v>0</v>
      </c>
      <c r="D3250" s="70" t="s">
        <v>1091</v>
      </c>
      <c r="E3250" s="27" t="s">
        <v>2667</v>
      </c>
      <c r="F3250" s="31">
        <v>20000</v>
      </c>
      <c r="G3250" s="31">
        <v>-8217.65</v>
      </c>
      <c r="H3250" s="31">
        <v>11782.35</v>
      </c>
      <c r="I3250" s="25" t="s">
        <v>739</v>
      </c>
      <c r="J3250" s="25" t="s">
        <v>1925</v>
      </c>
    </row>
    <row r="3251" spans="1:10">
      <c r="A3251" s="26">
        <v>593</v>
      </c>
      <c r="B3251" s="69">
        <v>100000442365</v>
      </c>
      <c r="C3251" s="69">
        <v>0</v>
      </c>
      <c r="D3251" s="70" t="s">
        <v>1091</v>
      </c>
      <c r="E3251" s="27" t="s">
        <v>2667</v>
      </c>
      <c r="F3251" s="31">
        <v>20000</v>
      </c>
      <c r="G3251" s="31">
        <v>-8217.67</v>
      </c>
      <c r="H3251" s="31">
        <v>11782.33</v>
      </c>
      <c r="I3251" s="25" t="s">
        <v>739</v>
      </c>
      <c r="J3251" s="25" t="s">
        <v>1925</v>
      </c>
    </row>
    <row r="3252" spans="1:10">
      <c r="A3252" s="26">
        <v>594</v>
      </c>
      <c r="B3252" s="69">
        <v>100000442366</v>
      </c>
      <c r="C3252" s="69">
        <v>0</v>
      </c>
      <c r="D3252" s="70" t="s">
        <v>1091</v>
      </c>
      <c r="E3252" s="27" t="s">
        <v>2667</v>
      </c>
      <c r="F3252" s="31">
        <v>20000</v>
      </c>
      <c r="G3252" s="31">
        <v>-8217.67</v>
      </c>
      <c r="H3252" s="31">
        <v>11782.33</v>
      </c>
      <c r="I3252" s="25" t="s">
        <v>739</v>
      </c>
      <c r="J3252" s="25" t="s">
        <v>1925</v>
      </c>
    </row>
    <row r="3253" spans="1:10">
      <c r="A3253" s="26">
        <v>595</v>
      </c>
      <c r="B3253" s="69">
        <v>100000442367</v>
      </c>
      <c r="C3253" s="69">
        <v>0</v>
      </c>
      <c r="D3253" s="70" t="s">
        <v>1091</v>
      </c>
      <c r="E3253" s="27" t="s">
        <v>2667</v>
      </c>
      <c r="F3253" s="31">
        <v>20000</v>
      </c>
      <c r="G3253" s="31">
        <v>-8217.65</v>
      </c>
      <c r="H3253" s="31">
        <v>11782.35</v>
      </c>
      <c r="I3253" s="25" t="s">
        <v>739</v>
      </c>
      <c r="J3253" s="25" t="s">
        <v>1925</v>
      </c>
    </row>
    <row r="3254" spans="1:10">
      <c r="A3254" s="26">
        <v>596</v>
      </c>
      <c r="B3254" s="69">
        <v>100000442368</v>
      </c>
      <c r="C3254" s="69">
        <v>0</v>
      </c>
      <c r="D3254" s="70" t="s">
        <v>1091</v>
      </c>
      <c r="E3254" s="27" t="s">
        <v>2667</v>
      </c>
      <c r="F3254" s="31">
        <v>20000</v>
      </c>
      <c r="G3254" s="31">
        <v>-8217.65</v>
      </c>
      <c r="H3254" s="31">
        <v>11782.35</v>
      </c>
      <c r="I3254" s="25" t="s">
        <v>739</v>
      </c>
      <c r="J3254" s="25" t="s">
        <v>1925</v>
      </c>
    </row>
    <row r="3255" spans="1:10">
      <c r="A3255" s="26">
        <v>597</v>
      </c>
      <c r="B3255" s="69">
        <v>100000442369</v>
      </c>
      <c r="C3255" s="69">
        <v>0</v>
      </c>
      <c r="D3255" s="70" t="s">
        <v>1091</v>
      </c>
      <c r="E3255" s="27" t="s">
        <v>2667</v>
      </c>
      <c r="F3255" s="31">
        <v>20000</v>
      </c>
      <c r="G3255" s="31">
        <v>-8217.67</v>
      </c>
      <c r="H3255" s="31">
        <v>11782.33</v>
      </c>
      <c r="I3255" s="25" t="s">
        <v>739</v>
      </c>
      <c r="J3255" s="25" t="s">
        <v>1925</v>
      </c>
    </row>
    <row r="3256" spans="1:10">
      <c r="A3256" s="26">
        <v>598</v>
      </c>
      <c r="B3256" s="69">
        <v>100000442370</v>
      </c>
      <c r="C3256" s="69">
        <v>0</v>
      </c>
      <c r="D3256" s="70" t="s">
        <v>1091</v>
      </c>
      <c r="E3256" s="27" t="s">
        <v>2667</v>
      </c>
      <c r="F3256" s="31">
        <v>20000</v>
      </c>
      <c r="G3256" s="31">
        <v>-8217.65</v>
      </c>
      <c r="H3256" s="31">
        <v>11782.35</v>
      </c>
      <c r="I3256" s="25" t="s">
        <v>739</v>
      </c>
      <c r="J3256" s="25" t="s">
        <v>1925</v>
      </c>
    </row>
    <row r="3257" spans="1:10">
      <c r="A3257" s="26">
        <v>599</v>
      </c>
      <c r="B3257" s="69">
        <v>100000442371</v>
      </c>
      <c r="C3257" s="69">
        <v>0</v>
      </c>
      <c r="D3257" s="70" t="s">
        <v>1091</v>
      </c>
      <c r="E3257" s="27" t="s">
        <v>2667</v>
      </c>
      <c r="F3257" s="31">
        <v>20000</v>
      </c>
      <c r="G3257" s="31">
        <v>-8217.67</v>
      </c>
      <c r="H3257" s="31">
        <v>11782.33</v>
      </c>
      <c r="I3257" s="25" t="s">
        <v>739</v>
      </c>
      <c r="J3257" s="25" t="s">
        <v>1925</v>
      </c>
    </row>
    <row r="3258" spans="1:10">
      <c r="A3258" s="26">
        <v>600</v>
      </c>
      <c r="B3258" s="69">
        <v>100000442372</v>
      </c>
      <c r="C3258" s="69">
        <v>0</v>
      </c>
      <c r="D3258" s="70" t="s">
        <v>1091</v>
      </c>
      <c r="E3258" s="27" t="s">
        <v>2667</v>
      </c>
      <c r="F3258" s="31">
        <v>20000</v>
      </c>
      <c r="G3258" s="31">
        <v>-8217.65</v>
      </c>
      <c r="H3258" s="31">
        <v>11782.35</v>
      </c>
      <c r="I3258" s="25" t="s">
        <v>739</v>
      </c>
      <c r="J3258" s="25" t="s">
        <v>1925</v>
      </c>
    </row>
    <row r="3259" spans="1:10">
      <c r="A3259" s="26">
        <v>601</v>
      </c>
      <c r="B3259" s="69">
        <v>100000442373</v>
      </c>
      <c r="C3259" s="69">
        <v>0</v>
      </c>
      <c r="D3259" s="70" t="s">
        <v>1091</v>
      </c>
      <c r="E3259" s="27" t="s">
        <v>2667</v>
      </c>
      <c r="F3259" s="31">
        <v>20000</v>
      </c>
      <c r="G3259" s="31">
        <v>-8217.67</v>
      </c>
      <c r="H3259" s="31">
        <v>11782.33</v>
      </c>
      <c r="I3259" s="25" t="s">
        <v>739</v>
      </c>
      <c r="J3259" s="25" t="s">
        <v>1925</v>
      </c>
    </row>
    <row r="3260" spans="1:10">
      <c r="A3260" s="26">
        <v>602</v>
      </c>
      <c r="B3260" s="69">
        <v>100000442374</v>
      </c>
      <c r="C3260" s="69">
        <v>0</v>
      </c>
      <c r="D3260" s="70" t="s">
        <v>1091</v>
      </c>
      <c r="E3260" s="27" t="s">
        <v>2667</v>
      </c>
      <c r="F3260" s="31">
        <v>20000</v>
      </c>
      <c r="G3260" s="31">
        <v>-8217.65</v>
      </c>
      <c r="H3260" s="31">
        <v>11782.35</v>
      </c>
      <c r="I3260" s="25" t="s">
        <v>739</v>
      </c>
      <c r="J3260" s="25" t="s">
        <v>1925</v>
      </c>
    </row>
    <row r="3261" spans="1:10">
      <c r="A3261" s="26">
        <v>603</v>
      </c>
      <c r="B3261" s="69">
        <v>100000442375</v>
      </c>
      <c r="C3261" s="69">
        <v>0</v>
      </c>
      <c r="D3261" s="70" t="s">
        <v>1091</v>
      </c>
      <c r="E3261" s="27" t="s">
        <v>2667</v>
      </c>
      <c r="F3261" s="31">
        <v>20000</v>
      </c>
      <c r="G3261" s="31">
        <v>-8217.67</v>
      </c>
      <c r="H3261" s="31">
        <v>11782.33</v>
      </c>
      <c r="I3261" s="25" t="s">
        <v>739</v>
      </c>
      <c r="J3261" s="25" t="s">
        <v>1925</v>
      </c>
    </row>
    <row r="3262" spans="1:10">
      <c r="A3262" s="26">
        <v>604</v>
      </c>
      <c r="B3262" s="69">
        <v>100000442376</v>
      </c>
      <c r="C3262" s="69">
        <v>0</v>
      </c>
      <c r="D3262" s="70" t="s">
        <v>1091</v>
      </c>
      <c r="E3262" s="27" t="s">
        <v>2667</v>
      </c>
      <c r="F3262" s="31">
        <v>20000</v>
      </c>
      <c r="G3262" s="31">
        <v>-8217.67</v>
      </c>
      <c r="H3262" s="31">
        <v>11782.33</v>
      </c>
      <c r="I3262" s="25" t="s">
        <v>739</v>
      </c>
      <c r="J3262" s="25" t="s">
        <v>1925</v>
      </c>
    </row>
    <row r="3263" spans="1:10">
      <c r="A3263" s="26">
        <v>605</v>
      </c>
      <c r="B3263" s="69">
        <v>100000442377</v>
      </c>
      <c r="C3263" s="69">
        <v>0</v>
      </c>
      <c r="D3263" s="70" t="s">
        <v>1091</v>
      </c>
      <c r="E3263" s="27" t="s">
        <v>2667</v>
      </c>
      <c r="F3263" s="31">
        <v>20000</v>
      </c>
      <c r="G3263" s="31">
        <v>-8217.65</v>
      </c>
      <c r="H3263" s="31">
        <v>11782.35</v>
      </c>
      <c r="I3263" s="25" t="s">
        <v>739</v>
      </c>
      <c r="J3263" s="25" t="s">
        <v>1925</v>
      </c>
    </row>
    <row r="3264" spans="1:10">
      <c r="A3264" s="26">
        <v>606</v>
      </c>
      <c r="B3264" s="69">
        <v>100000442378</v>
      </c>
      <c r="C3264" s="69">
        <v>0</v>
      </c>
      <c r="D3264" s="70" t="s">
        <v>1091</v>
      </c>
      <c r="E3264" s="27" t="s">
        <v>2667</v>
      </c>
      <c r="F3264" s="31">
        <v>20000</v>
      </c>
      <c r="G3264" s="31">
        <v>-8217.65</v>
      </c>
      <c r="H3264" s="31">
        <v>11782.35</v>
      </c>
      <c r="I3264" s="25" t="s">
        <v>739</v>
      </c>
      <c r="J3264" s="25" t="s">
        <v>1925</v>
      </c>
    </row>
    <row r="3265" spans="1:10">
      <c r="A3265" s="26">
        <v>607</v>
      </c>
      <c r="B3265" s="69">
        <v>100000442379</v>
      </c>
      <c r="C3265" s="69">
        <v>0</v>
      </c>
      <c r="D3265" s="70" t="s">
        <v>1091</v>
      </c>
      <c r="E3265" s="27" t="s">
        <v>2667</v>
      </c>
      <c r="F3265" s="31">
        <v>20000</v>
      </c>
      <c r="G3265" s="31">
        <v>-8217.67</v>
      </c>
      <c r="H3265" s="31">
        <v>11782.33</v>
      </c>
      <c r="I3265" s="25" t="s">
        <v>739</v>
      </c>
      <c r="J3265" s="25" t="s">
        <v>1925</v>
      </c>
    </row>
    <row r="3266" spans="1:10">
      <c r="A3266" s="26">
        <v>608</v>
      </c>
      <c r="B3266" s="69">
        <v>100000442380</v>
      </c>
      <c r="C3266" s="69">
        <v>0</v>
      </c>
      <c r="D3266" s="70" t="s">
        <v>1091</v>
      </c>
      <c r="E3266" s="27" t="s">
        <v>2667</v>
      </c>
      <c r="F3266" s="31">
        <v>20000</v>
      </c>
      <c r="G3266" s="31">
        <v>-8217.67</v>
      </c>
      <c r="H3266" s="31">
        <v>11782.33</v>
      </c>
      <c r="I3266" s="25" t="s">
        <v>739</v>
      </c>
      <c r="J3266" s="25" t="s">
        <v>1925</v>
      </c>
    </row>
    <row r="3267" spans="1:10">
      <c r="A3267" s="26">
        <v>609</v>
      </c>
      <c r="B3267" s="69">
        <v>100000442381</v>
      </c>
      <c r="C3267" s="69">
        <v>0</v>
      </c>
      <c r="D3267" s="70" t="s">
        <v>1091</v>
      </c>
      <c r="E3267" s="27" t="s">
        <v>2667</v>
      </c>
      <c r="F3267" s="31">
        <v>20000</v>
      </c>
      <c r="G3267" s="31">
        <v>-8217.65</v>
      </c>
      <c r="H3267" s="31">
        <v>11782.35</v>
      </c>
      <c r="I3267" s="25" t="s">
        <v>739</v>
      </c>
      <c r="J3267" s="25" t="s">
        <v>1925</v>
      </c>
    </row>
    <row r="3268" spans="1:10">
      <c r="A3268" s="26">
        <v>610</v>
      </c>
      <c r="B3268" s="69">
        <v>100000442382</v>
      </c>
      <c r="C3268" s="69">
        <v>0</v>
      </c>
      <c r="D3268" s="70" t="s">
        <v>1091</v>
      </c>
      <c r="E3268" s="27" t="s">
        <v>2667</v>
      </c>
      <c r="F3268" s="31">
        <v>20000</v>
      </c>
      <c r="G3268" s="31">
        <v>-8217.67</v>
      </c>
      <c r="H3268" s="31">
        <v>11782.33</v>
      </c>
      <c r="I3268" s="25" t="s">
        <v>739</v>
      </c>
      <c r="J3268" s="25" t="s">
        <v>1925</v>
      </c>
    </row>
    <row r="3269" spans="1:10">
      <c r="A3269" s="26">
        <v>611</v>
      </c>
      <c r="B3269" s="69">
        <v>100000442383</v>
      </c>
      <c r="C3269" s="69">
        <v>0</v>
      </c>
      <c r="D3269" s="70" t="s">
        <v>1091</v>
      </c>
      <c r="E3269" s="27" t="s">
        <v>2667</v>
      </c>
      <c r="F3269" s="31">
        <v>20000</v>
      </c>
      <c r="G3269" s="31">
        <v>-8217.65</v>
      </c>
      <c r="H3269" s="31">
        <v>11782.35</v>
      </c>
      <c r="I3269" s="25" t="s">
        <v>739</v>
      </c>
      <c r="J3269" s="25" t="s">
        <v>1925</v>
      </c>
    </row>
    <row r="3270" spans="1:10">
      <c r="A3270" s="26">
        <v>612</v>
      </c>
      <c r="B3270" s="69">
        <v>100000442384</v>
      </c>
      <c r="C3270" s="69">
        <v>0</v>
      </c>
      <c r="D3270" s="70" t="s">
        <v>1091</v>
      </c>
      <c r="E3270" s="27" t="s">
        <v>2667</v>
      </c>
      <c r="F3270" s="31">
        <v>20000</v>
      </c>
      <c r="G3270" s="31">
        <v>-8217.67</v>
      </c>
      <c r="H3270" s="31">
        <v>11782.33</v>
      </c>
      <c r="I3270" s="25" t="s">
        <v>739</v>
      </c>
      <c r="J3270" s="25" t="s">
        <v>1925</v>
      </c>
    </row>
    <row r="3271" spans="1:10">
      <c r="A3271" s="26">
        <v>613</v>
      </c>
      <c r="B3271" s="69">
        <v>100000442385</v>
      </c>
      <c r="C3271" s="69">
        <v>0</v>
      </c>
      <c r="D3271" s="70" t="s">
        <v>1091</v>
      </c>
      <c r="E3271" s="27" t="s">
        <v>2667</v>
      </c>
      <c r="F3271" s="31">
        <v>20000</v>
      </c>
      <c r="G3271" s="31">
        <v>-8217.65</v>
      </c>
      <c r="H3271" s="31">
        <v>11782.35</v>
      </c>
      <c r="I3271" s="25" t="s">
        <v>739</v>
      </c>
      <c r="J3271" s="25" t="s">
        <v>1925</v>
      </c>
    </row>
    <row r="3272" spans="1:10">
      <c r="A3272" s="26">
        <v>614</v>
      </c>
      <c r="B3272" s="69">
        <v>100000442386</v>
      </c>
      <c r="C3272" s="69">
        <v>0</v>
      </c>
      <c r="D3272" s="70" t="s">
        <v>1091</v>
      </c>
      <c r="E3272" s="27" t="s">
        <v>2667</v>
      </c>
      <c r="F3272" s="31">
        <v>20000</v>
      </c>
      <c r="G3272" s="31">
        <v>-8217.67</v>
      </c>
      <c r="H3272" s="31">
        <v>11782.33</v>
      </c>
      <c r="I3272" s="25" t="s">
        <v>739</v>
      </c>
      <c r="J3272" s="25" t="s">
        <v>1925</v>
      </c>
    </row>
    <row r="3273" spans="1:10">
      <c r="A3273" s="26">
        <v>615</v>
      </c>
      <c r="B3273" s="69">
        <v>100000442387</v>
      </c>
      <c r="C3273" s="69">
        <v>0</v>
      </c>
      <c r="D3273" s="70" t="s">
        <v>1091</v>
      </c>
      <c r="E3273" s="27" t="s">
        <v>2667</v>
      </c>
      <c r="F3273" s="31">
        <v>20000</v>
      </c>
      <c r="G3273" s="31">
        <v>-8217.65</v>
      </c>
      <c r="H3273" s="31">
        <v>11782.35</v>
      </c>
      <c r="I3273" s="25" t="s">
        <v>739</v>
      </c>
      <c r="J3273" s="25" t="s">
        <v>1925</v>
      </c>
    </row>
    <row r="3274" spans="1:10">
      <c r="A3274" s="26">
        <v>616</v>
      </c>
      <c r="B3274" s="69">
        <v>100000442388</v>
      </c>
      <c r="C3274" s="69">
        <v>0</v>
      </c>
      <c r="D3274" s="70" t="s">
        <v>1091</v>
      </c>
      <c r="E3274" s="27" t="s">
        <v>2667</v>
      </c>
      <c r="F3274" s="31">
        <v>20000</v>
      </c>
      <c r="G3274" s="31">
        <v>-8217.65</v>
      </c>
      <c r="H3274" s="31">
        <v>11782.35</v>
      </c>
      <c r="I3274" s="25" t="s">
        <v>739</v>
      </c>
      <c r="J3274" s="25" t="s">
        <v>1925</v>
      </c>
    </row>
    <row r="3275" spans="1:10">
      <c r="A3275" s="26">
        <v>617</v>
      </c>
      <c r="B3275" s="69">
        <v>100000442389</v>
      </c>
      <c r="C3275" s="69">
        <v>0</v>
      </c>
      <c r="D3275" s="70" t="s">
        <v>1091</v>
      </c>
      <c r="E3275" s="27" t="s">
        <v>2667</v>
      </c>
      <c r="F3275" s="31">
        <v>20000</v>
      </c>
      <c r="G3275" s="31">
        <v>-8217.67</v>
      </c>
      <c r="H3275" s="31">
        <v>11782.33</v>
      </c>
      <c r="I3275" s="25" t="s">
        <v>739</v>
      </c>
      <c r="J3275" s="25" t="s">
        <v>1925</v>
      </c>
    </row>
    <row r="3276" spans="1:10">
      <c r="A3276" s="26">
        <v>618</v>
      </c>
      <c r="B3276" s="69">
        <v>100000442390</v>
      </c>
      <c r="C3276" s="69">
        <v>0</v>
      </c>
      <c r="D3276" s="70" t="s">
        <v>1091</v>
      </c>
      <c r="E3276" s="27" t="s">
        <v>2667</v>
      </c>
      <c r="F3276" s="31">
        <v>20000</v>
      </c>
      <c r="G3276" s="31">
        <v>-8217.67</v>
      </c>
      <c r="H3276" s="31">
        <v>11782.33</v>
      </c>
      <c r="I3276" s="25" t="s">
        <v>739</v>
      </c>
      <c r="J3276" s="25" t="s">
        <v>1925</v>
      </c>
    </row>
    <row r="3277" spans="1:10">
      <c r="A3277" s="26">
        <v>619</v>
      </c>
      <c r="B3277" s="69">
        <v>100000442391</v>
      </c>
      <c r="C3277" s="69">
        <v>0</v>
      </c>
      <c r="D3277" s="70" t="s">
        <v>1091</v>
      </c>
      <c r="E3277" s="27" t="s">
        <v>2667</v>
      </c>
      <c r="F3277" s="31">
        <v>20000</v>
      </c>
      <c r="G3277" s="31">
        <v>-8217.65</v>
      </c>
      <c r="H3277" s="31">
        <v>11782.35</v>
      </c>
      <c r="I3277" s="25" t="s">
        <v>739</v>
      </c>
      <c r="J3277" s="25" t="s">
        <v>1925</v>
      </c>
    </row>
    <row r="3278" spans="1:10">
      <c r="A3278" s="26">
        <v>620</v>
      </c>
      <c r="B3278" s="69">
        <v>100000442392</v>
      </c>
      <c r="C3278" s="69">
        <v>0</v>
      </c>
      <c r="D3278" s="70" t="s">
        <v>1091</v>
      </c>
      <c r="E3278" s="27" t="s">
        <v>2667</v>
      </c>
      <c r="F3278" s="31">
        <v>20000</v>
      </c>
      <c r="G3278" s="31">
        <v>-8217.67</v>
      </c>
      <c r="H3278" s="31">
        <v>11782.33</v>
      </c>
      <c r="I3278" s="25" t="s">
        <v>739</v>
      </c>
      <c r="J3278" s="25" t="s">
        <v>1925</v>
      </c>
    </row>
    <row r="3279" spans="1:10">
      <c r="A3279" s="26">
        <v>621</v>
      </c>
      <c r="B3279" s="69">
        <v>100000442393</v>
      </c>
      <c r="C3279" s="69">
        <v>0</v>
      </c>
      <c r="D3279" s="70" t="s">
        <v>1091</v>
      </c>
      <c r="E3279" s="27" t="s">
        <v>2667</v>
      </c>
      <c r="F3279" s="31">
        <v>20000</v>
      </c>
      <c r="G3279" s="31">
        <v>-8217.65</v>
      </c>
      <c r="H3279" s="31">
        <v>11782.35</v>
      </c>
      <c r="I3279" s="25" t="s">
        <v>739</v>
      </c>
      <c r="J3279" s="25" t="s">
        <v>1925</v>
      </c>
    </row>
    <row r="3280" spans="1:10">
      <c r="A3280" s="26">
        <v>622</v>
      </c>
      <c r="B3280" s="69">
        <v>100000442394</v>
      </c>
      <c r="C3280" s="69">
        <v>0</v>
      </c>
      <c r="D3280" s="70" t="s">
        <v>1091</v>
      </c>
      <c r="E3280" s="27" t="s">
        <v>2667</v>
      </c>
      <c r="F3280" s="31">
        <v>20000</v>
      </c>
      <c r="G3280" s="31">
        <v>-8217.67</v>
      </c>
      <c r="H3280" s="31">
        <v>11782.33</v>
      </c>
      <c r="I3280" s="25" t="s">
        <v>739</v>
      </c>
      <c r="J3280" s="25" t="s">
        <v>1925</v>
      </c>
    </row>
    <row r="3281" spans="1:10">
      <c r="A3281" s="26">
        <v>623</v>
      </c>
      <c r="B3281" s="69">
        <v>100000442395</v>
      </c>
      <c r="C3281" s="69">
        <v>0</v>
      </c>
      <c r="D3281" s="70" t="s">
        <v>1091</v>
      </c>
      <c r="E3281" s="27" t="s">
        <v>2667</v>
      </c>
      <c r="F3281" s="31">
        <v>20000</v>
      </c>
      <c r="G3281" s="31">
        <v>-8217.65</v>
      </c>
      <c r="H3281" s="31">
        <v>11782.35</v>
      </c>
      <c r="I3281" s="25" t="s">
        <v>739</v>
      </c>
      <c r="J3281" s="25" t="s">
        <v>1925</v>
      </c>
    </row>
    <row r="3282" spans="1:10">
      <c r="A3282" s="26">
        <v>624</v>
      </c>
      <c r="B3282" s="69">
        <v>100000442396</v>
      </c>
      <c r="C3282" s="69">
        <v>0</v>
      </c>
      <c r="D3282" s="70" t="s">
        <v>1091</v>
      </c>
      <c r="E3282" s="27" t="s">
        <v>2667</v>
      </c>
      <c r="F3282" s="31">
        <v>20000</v>
      </c>
      <c r="G3282" s="31">
        <v>-8217.67</v>
      </c>
      <c r="H3282" s="31">
        <v>11782.33</v>
      </c>
      <c r="I3282" s="25" t="s">
        <v>739</v>
      </c>
      <c r="J3282" s="25" t="s">
        <v>1925</v>
      </c>
    </row>
    <row r="3283" spans="1:10">
      <c r="A3283" s="26">
        <v>625</v>
      </c>
      <c r="B3283" s="69">
        <v>100000442397</v>
      </c>
      <c r="C3283" s="69">
        <v>0</v>
      </c>
      <c r="D3283" s="70" t="s">
        <v>1091</v>
      </c>
      <c r="E3283" s="27" t="s">
        <v>2667</v>
      </c>
      <c r="F3283" s="31">
        <v>20000</v>
      </c>
      <c r="G3283" s="31">
        <v>-8217.65</v>
      </c>
      <c r="H3283" s="31">
        <v>11782.35</v>
      </c>
      <c r="I3283" s="25" t="s">
        <v>739</v>
      </c>
      <c r="J3283" s="25" t="s">
        <v>1925</v>
      </c>
    </row>
    <row r="3284" spans="1:10">
      <c r="A3284" s="26">
        <v>626</v>
      </c>
      <c r="B3284" s="69">
        <v>100000442398</v>
      </c>
      <c r="C3284" s="69">
        <v>0</v>
      </c>
      <c r="D3284" s="70" t="s">
        <v>1091</v>
      </c>
      <c r="E3284" s="27" t="s">
        <v>2667</v>
      </c>
      <c r="F3284" s="31">
        <v>20000</v>
      </c>
      <c r="G3284" s="31">
        <v>-8217.65</v>
      </c>
      <c r="H3284" s="31">
        <v>11782.35</v>
      </c>
      <c r="I3284" s="25" t="s">
        <v>739</v>
      </c>
      <c r="J3284" s="25" t="s">
        <v>1925</v>
      </c>
    </row>
    <row r="3285" spans="1:10">
      <c r="A3285" s="26">
        <v>627</v>
      </c>
      <c r="B3285" s="69">
        <v>100000442399</v>
      </c>
      <c r="C3285" s="69">
        <v>0</v>
      </c>
      <c r="D3285" s="70" t="s">
        <v>1091</v>
      </c>
      <c r="E3285" s="27" t="s">
        <v>2667</v>
      </c>
      <c r="F3285" s="31">
        <v>20000</v>
      </c>
      <c r="G3285" s="31">
        <v>-8217.67</v>
      </c>
      <c r="H3285" s="31">
        <v>11782.33</v>
      </c>
      <c r="I3285" s="25" t="s">
        <v>739</v>
      </c>
      <c r="J3285" s="25" t="s">
        <v>1925</v>
      </c>
    </row>
    <row r="3286" spans="1:10">
      <c r="A3286" s="26">
        <v>628</v>
      </c>
      <c r="B3286" s="69">
        <v>100000442400</v>
      </c>
      <c r="C3286" s="69">
        <v>0</v>
      </c>
      <c r="D3286" s="70" t="s">
        <v>1091</v>
      </c>
      <c r="E3286" s="27" t="s">
        <v>2667</v>
      </c>
      <c r="F3286" s="31">
        <v>20000</v>
      </c>
      <c r="G3286" s="31">
        <v>-8217.67</v>
      </c>
      <c r="H3286" s="31">
        <v>11782.33</v>
      </c>
      <c r="I3286" s="25" t="s">
        <v>739</v>
      </c>
      <c r="J3286" s="25" t="s">
        <v>1925</v>
      </c>
    </row>
    <row r="3287" spans="1:10">
      <c r="A3287" s="26">
        <v>629</v>
      </c>
      <c r="B3287" s="69">
        <v>100000442401</v>
      </c>
      <c r="C3287" s="69">
        <v>0</v>
      </c>
      <c r="D3287" s="70" t="s">
        <v>1091</v>
      </c>
      <c r="E3287" s="27" t="s">
        <v>2667</v>
      </c>
      <c r="F3287" s="31">
        <v>20000</v>
      </c>
      <c r="G3287" s="31">
        <v>-8217.65</v>
      </c>
      <c r="H3287" s="31">
        <v>11782.35</v>
      </c>
      <c r="I3287" s="25" t="s">
        <v>739</v>
      </c>
      <c r="J3287" s="25" t="s">
        <v>1925</v>
      </c>
    </row>
    <row r="3288" spans="1:10">
      <c r="A3288" s="26">
        <v>630</v>
      </c>
      <c r="B3288" s="69">
        <v>100000442402</v>
      </c>
      <c r="C3288" s="69">
        <v>0</v>
      </c>
      <c r="D3288" s="70" t="s">
        <v>1091</v>
      </c>
      <c r="E3288" s="27" t="s">
        <v>2667</v>
      </c>
      <c r="F3288" s="31">
        <v>20000</v>
      </c>
      <c r="G3288" s="31">
        <v>-8217.67</v>
      </c>
      <c r="H3288" s="31">
        <v>11782.33</v>
      </c>
      <c r="I3288" s="25" t="s">
        <v>739</v>
      </c>
      <c r="J3288" s="25" t="s">
        <v>1925</v>
      </c>
    </row>
    <row r="3289" spans="1:10">
      <c r="A3289" s="26">
        <v>631</v>
      </c>
      <c r="B3289" s="69">
        <v>100000442403</v>
      </c>
      <c r="C3289" s="69">
        <v>0</v>
      </c>
      <c r="D3289" s="70" t="s">
        <v>1091</v>
      </c>
      <c r="E3289" s="27" t="s">
        <v>2667</v>
      </c>
      <c r="F3289" s="31">
        <v>20000</v>
      </c>
      <c r="G3289" s="31">
        <v>-8217.65</v>
      </c>
      <c r="H3289" s="31">
        <v>11782.35</v>
      </c>
      <c r="I3289" s="25" t="s">
        <v>739</v>
      </c>
      <c r="J3289" s="25" t="s">
        <v>1925</v>
      </c>
    </row>
    <row r="3290" spans="1:10">
      <c r="A3290" s="26">
        <v>632</v>
      </c>
      <c r="B3290" s="69">
        <v>100000442404</v>
      </c>
      <c r="C3290" s="69">
        <v>0</v>
      </c>
      <c r="D3290" s="70" t="s">
        <v>1091</v>
      </c>
      <c r="E3290" s="27" t="s">
        <v>2667</v>
      </c>
      <c r="F3290" s="31">
        <v>20000</v>
      </c>
      <c r="G3290" s="31">
        <v>-8217.67</v>
      </c>
      <c r="H3290" s="31">
        <v>11782.33</v>
      </c>
      <c r="I3290" s="25" t="s">
        <v>739</v>
      </c>
      <c r="J3290" s="25" t="s">
        <v>1925</v>
      </c>
    </row>
    <row r="3291" spans="1:10">
      <c r="A3291" s="26">
        <v>633</v>
      </c>
      <c r="B3291" s="69">
        <v>100000442405</v>
      </c>
      <c r="C3291" s="69">
        <v>0</v>
      </c>
      <c r="D3291" s="70" t="s">
        <v>1091</v>
      </c>
      <c r="E3291" s="27" t="s">
        <v>2667</v>
      </c>
      <c r="F3291" s="31">
        <v>20000</v>
      </c>
      <c r="G3291" s="31">
        <v>-8217.65</v>
      </c>
      <c r="H3291" s="31">
        <v>11782.35</v>
      </c>
      <c r="I3291" s="25" t="s">
        <v>739</v>
      </c>
      <c r="J3291" s="25" t="s">
        <v>1925</v>
      </c>
    </row>
    <row r="3292" spans="1:10">
      <c r="A3292" s="26">
        <v>634</v>
      </c>
      <c r="B3292" s="69">
        <v>100000442406</v>
      </c>
      <c r="C3292" s="69">
        <v>0</v>
      </c>
      <c r="D3292" s="70" t="s">
        <v>1091</v>
      </c>
      <c r="E3292" s="27" t="s">
        <v>2667</v>
      </c>
      <c r="F3292" s="31">
        <v>20000</v>
      </c>
      <c r="G3292" s="31">
        <v>-8217.67</v>
      </c>
      <c r="H3292" s="31">
        <v>11782.33</v>
      </c>
      <c r="I3292" s="25" t="s">
        <v>739</v>
      </c>
      <c r="J3292" s="25" t="s">
        <v>1925</v>
      </c>
    </row>
    <row r="3293" spans="1:10">
      <c r="A3293" s="26">
        <v>635</v>
      </c>
      <c r="B3293" s="69">
        <v>100000442407</v>
      </c>
      <c r="C3293" s="69">
        <v>0</v>
      </c>
      <c r="D3293" s="70" t="s">
        <v>1091</v>
      </c>
      <c r="E3293" s="27" t="s">
        <v>2667</v>
      </c>
      <c r="F3293" s="31">
        <v>20000</v>
      </c>
      <c r="G3293" s="31">
        <v>-8217.65</v>
      </c>
      <c r="H3293" s="31">
        <v>11782.35</v>
      </c>
      <c r="I3293" s="25" t="s">
        <v>739</v>
      </c>
      <c r="J3293" s="25" t="s">
        <v>1925</v>
      </c>
    </row>
    <row r="3294" spans="1:10">
      <c r="A3294" s="26">
        <v>636</v>
      </c>
      <c r="B3294" s="69">
        <v>100000442408</v>
      </c>
      <c r="C3294" s="69">
        <v>0</v>
      </c>
      <c r="D3294" s="70" t="s">
        <v>1091</v>
      </c>
      <c r="E3294" s="27" t="s">
        <v>2667</v>
      </c>
      <c r="F3294" s="31">
        <v>20000</v>
      </c>
      <c r="G3294" s="31">
        <v>-8217.67</v>
      </c>
      <c r="H3294" s="31">
        <v>11782.33</v>
      </c>
      <c r="I3294" s="25" t="s">
        <v>739</v>
      </c>
      <c r="J3294" s="25" t="s">
        <v>1925</v>
      </c>
    </row>
    <row r="3295" spans="1:10">
      <c r="A3295" s="26">
        <v>637</v>
      </c>
      <c r="B3295" s="69">
        <v>100000442409</v>
      </c>
      <c r="C3295" s="69">
        <v>0</v>
      </c>
      <c r="D3295" s="70" t="s">
        <v>1091</v>
      </c>
      <c r="E3295" s="27" t="s">
        <v>2667</v>
      </c>
      <c r="F3295" s="31">
        <v>20000</v>
      </c>
      <c r="G3295" s="31">
        <v>-8217.65</v>
      </c>
      <c r="H3295" s="31">
        <v>11782.35</v>
      </c>
      <c r="I3295" s="25" t="s">
        <v>739</v>
      </c>
      <c r="J3295" s="25" t="s">
        <v>1925</v>
      </c>
    </row>
    <row r="3296" spans="1:10">
      <c r="A3296" s="26">
        <v>638</v>
      </c>
      <c r="B3296" s="69">
        <v>100000442410</v>
      </c>
      <c r="C3296" s="69">
        <v>0</v>
      </c>
      <c r="D3296" s="70" t="s">
        <v>1091</v>
      </c>
      <c r="E3296" s="27" t="s">
        <v>2667</v>
      </c>
      <c r="F3296" s="31">
        <v>20000</v>
      </c>
      <c r="G3296" s="31">
        <v>-8217.65</v>
      </c>
      <c r="H3296" s="31">
        <v>11782.35</v>
      </c>
      <c r="I3296" s="25" t="s">
        <v>739</v>
      </c>
      <c r="J3296" s="25" t="s">
        <v>1925</v>
      </c>
    </row>
    <row r="3297" spans="1:10">
      <c r="A3297" s="26">
        <v>639</v>
      </c>
      <c r="B3297" s="69">
        <v>100000442411</v>
      </c>
      <c r="C3297" s="69">
        <v>0</v>
      </c>
      <c r="D3297" s="70" t="s">
        <v>1091</v>
      </c>
      <c r="E3297" s="27" t="s">
        <v>2667</v>
      </c>
      <c r="F3297" s="31">
        <v>20000</v>
      </c>
      <c r="G3297" s="31">
        <v>-8217.67</v>
      </c>
      <c r="H3297" s="31">
        <v>11782.33</v>
      </c>
      <c r="I3297" s="25" t="s">
        <v>739</v>
      </c>
      <c r="J3297" s="25" t="s">
        <v>1925</v>
      </c>
    </row>
    <row r="3298" spans="1:10">
      <c r="A3298" s="26">
        <v>640</v>
      </c>
      <c r="B3298" s="69">
        <v>100000442412</v>
      </c>
      <c r="C3298" s="69">
        <v>0</v>
      </c>
      <c r="D3298" s="70" t="s">
        <v>1091</v>
      </c>
      <c r="E3298" s="27" t="s">
        <v>2667</v>
      </c>
      <c r="F3298" s="31">
        <v>20000</v>
      </c>
      <c r="G3298" s="31">
        <v>-8217.65</v>
      </c>
      <c r="H3298" s="31">
        <v>11782.35</v>
      </c>
      <c r="I3298" s="25" t="s">
        <v>739</v>
      </c>
      <c r="J3298" s="25" t="s">
        <v>1925</v>
      </c>
    </row>
    <row r="3299" spans="1:10">
      <c r="A3299" s="26">
        <v>641</v>
      </c>
      <c r="B3299" s="69">
        <v>100000442413</v>
      </c>
      <c r="C3299" s="69">
        <v>0</v>
      </c>
      <c r="D3299" s="70" t="s">
        <v>1091</v>
      </c>
      <c r="E3299" s="27" t="s">
        <v>2667</v>
      </c>
      <c r="F3299" s="31">
        <v>20000</v>
      </c>
      <c r="G3299" s="31">
        <v>-8217.67</v>
      </c>
      <c r="H3299" s="31">
        <v>11782.33</v>
      </c>
      <c r="I3299" s="25" t="s">
        <v>739</v>
      </c>
      <c r="J3299" s="25" t="s">
        <v>1925</v>
      </c>
    </row>
    <row r="3300" spans="1:10">
      <c r="A3300" s="26">
        <v>642</v>
      </c>
      <c r="B3300" s="69">
        <v>100000442414</v>
      </c>
      <c r="C3300" s="69">
        <v>0</v>
      </c>
      <c r="D3300" s="70" t="s">
        <v>1091</v>
      </c>
      <c r="E3300" s="27" t="s">
        <v>2667</v>
      </c>
      <c r="F3300" s="31">
        <v>20000</v>
      </c>
      <c r="G3300" s="31">
        <v>-8217.65</v>
      </c>
      <c r="H3300" s="31">
        <v>11782.35</v>
      </c>
      <c r="I3300" s="25" t="s">
        <v>739</v>
      </c>
      <c r="J3300" s="25" t="s">
        <v>1925</v>
      </c>
    </row>
    <row r="3301" spans="1:10">
      <c r="A3301" s="26">
        <v>643</v>
      </c>
      <c r="B3301" s="69">
        <v>100000442415</v>
      </c>
      <c r="C3301" s="69">
        <v>0</v>
      </c>
      <c r="D3301" s="70" t="s">
        <v>1091</v>
      </c>
      <c r="E3301" s="27" t="s">
        <v>2667</v>
      </c>
      <c r="F3301" s="31">
        <v>20000</v>
      </c>
      <c r="G3301" s="31">
        <v>-8217.67</v>
      </c>
      <c r="H3301" s="31">
        <v>11782.33</v>
      </c>
      <c r="I3301" s="25" t="s">
        <v>739</v>
      </c>
      <c r="J3301" s="25" t="s">
        <v>1925</v>
      </c>
    </row>
    <row r="3302" spans="1:10">
      <c r="A3302" s="26">
        <v>644</v>
      </c>
      <c r="B3302" s="69">
        <v>100000442416</v>
      </c>
      <c r="C3302" s="69">
        <v>0</v>
      </c>
      <c r="D3302" s="70" t="s">
        <v>1091</v>
      </c>
      <c r="E3302" s="27" t="s">
        <v>2667</v>
      </c>
      <c r="F3302" s="31">
        <v>20000</v>
      </c>
      <c r="G3302" s="31">
        <v>-8217.67</v>
      </c>
      <c r="H3302" s="31">
        <v>11782.33</v>
      </c>
      <c r="I3302" s="25" t="s">
        <v>739</v>
      </c>
      <c r="J3302" s="25" t="s">
        <v>1925</v>
      </c>
    </row>
    <row r="3303" spans="1:10">
      <c r="A3303" s="26">
        <v>645</v>
      </c>
      <c r="B3303" s="69">
        <v>100000442417</v>
      </c>
      <c r="C3303" s="69">
        <v>0</v>
      </c>
      <c r="D3303" s="70" t="s">
        <v>1091</v>
      </c>
      <c r="E3303" s="27" t="s">
        <v>2667</v>
      </c>
      <c r="F3303" s="31">
        <v>20000</v>
      </c>
      <c r="G3303" s="31">
        <v>-8217.65</v>
      </c>
      <c r="H3303" s="31">
        <v>11782.35</v>
      </c>
      <c r="I3303" s="25" t="s">
        <v>739</v>
      </c>
      <c r="J3303" s="25" t="s">
        <v>1925</v>
      </c>
    </row>
    <row r="3304" spans="1:10">
      <c r="A3304" s="26">
        <v>646</v>
      </c>
      <c r="B3304" s="69">
        <v>100000442418</v>
      </c>
      <c r="C3304" s="69">
        <v>0</v>
      </c>
      <c r="D3304" s="70" t="s">
        <v>1091</v>
      </c>
      <c r="E3304" s="27" t="s">
        <v>2667</v>
      </c>
      <c r="F3304" s="31">
        <v>20000</v>
      </c>
      <c r="G3304" s="31">
        <v>-8217.67</v>
      </c>
      <c r="H3304" s="31">
        <v>11782.33</v>
      </c>
      <c r="I3304" s="25" t="s">
        <v>739</v>
      </c>
      <c r="J3304" s="25" t="s">
        <v>1925</v>
      </c>
    </row>
    <row r="3305" spans="1:10">
      <c r="A3305" s="26">
        <v>647</v>
      </c>
      <c r="B3305" s="69">
        <v>100000442419</v>
      </c>
      <c r="C3305" s="69">
        <v>0</v>
      </c>
      <c r="D3305" s="70" t="s">
        <v>1091</v>
      </c>
      <c r="E3305" s="27" t="s">
        <v>2667</v>
      </c>
      <c r="F3305" s="31">
        <v>20000</v>
      </c>
      <c r="G3305" s="31">
        <v>-8217.65</v>
      </c>
      <c r="H3305" s="31">
        <v>11782.35</v>
      </c>
      <c r="I3305" s="25" t="s">
        <v>739</v>
      </c>
      <c r="J3305" s="25" t="s">
        <v>1925</v>
      </c>
    </row>
    <row r="3306" spans="1:10">
      <c r="A3306" s="26">
        <v>648</v>
      </c>
      <c r="B3306" s="69">
        <v>100000442420</v>
      </c>
      <c r="C3306" s="69">
        <v>0</v>
      </c>
      <c r="D3306" s="70" t="s">
        <v>1091</v>
      </c>
      <c r="E3306" s="27" t="s">
        <v>2667</v>
      </c>
      <c r="F3306" s="31">
        <v>20000</v>
      </c>
      <c r="G3306" s="31">
        <v>-8217.67</v>
      </c>
      <c r="H3306" s="31">
        <v>11782.33</v>
      </c>
      <c r="I3306" s="25" t="s">
        <v>739</v>
      </c>
      <c r="J3306" s="25" t="s">
        <v>1925</v>
      </c>
    </row>
    <row r="3307" spans="1:10">
      <c r="A3307" s="26">
        <v>649</v>
      </c>
      <c r="B3307" s="69">
        <v>100000442421</v>
      </c>
      <c r="C3307" s="69">
        <v>0</v>
      </c>
      <c r="D3307" s="70" t="s">
        <v>1091</v>
      </c>
      <c r="E3307" s="27" t="s">
        <v>2667</v>
      </c>
      <c r="F3307" s="31">
        <v>20000</v>
      </c>
      <c r="G3307" s="31">
        <v>-8217.65</v>
      </c>
      <c r="H3307" s="31">
        <v>11782.35</v>
      </c>
      <c r="I3307" s="25" t="s">
        <v>739</v>
      </c>
      <c r="J3307" s="25" t="s">
        <v>1925</v>
      </c>
    </row>
    <row r="3308" spans="1:10">
      <c r="A3308" s="26">
        <v>650</v>
      </c>
      <c r="B3308" s="69">
        <v>100000442422</v>
      </c>
      <c r="C3308" s="69">
        <v>0</v>
      </c>
      <c r="D3308" s="70" t="s">
        <v>1091</v>
      </c>
      <c r="E3308" s="27" t="s">
        <v>2667</v>
      </c>
      <c r="F3308" s="31">
        <v>20000</v>
      </c>
      <c r="G3308" s="31">
        <v>-8217.67</v>
      </c>
      <c r="H3308" s="31">
        <v>11782.33</v>
      </c>
      <c r="I3308" s="25" t="s">
        <v>739</v>
      </c>
      <c r="J3308" s="25" t="s">
        <v>1925</v>
      </c>
    </row>
    <row r="3309" spans="1:10">
      <c r="A3309" s="26">
        <v>651</v>
      </c>
      <c r="B3309" s="69">
        <v>100000442423</v>
      </c>
      <c r="C3309" s="69">
        <v>0</v>
      </c>
      <c r="D3309" s="70" t="s">
        <v>1091</v>
      </c>
      <c r="E3309" s="27" t="s">
        <v>2667</v>
      </c>
      <c r="F3309" s="31">
        <v>20000</v>
      </c>
      <c r="G3309" s="31">
        <v>-8217.65</v>
      </c>
      <c r="H3309" s="31">
        <v>11782.35</v>
      </c>
      <c r="I3309" s="25" t="s">
        <v>739</v>
      </c>
      <c r="J3309" s="25" t="s">
        <v>1925</v>
      </c>
    </row>
    <row r="3310" spans="1:10">
      <c r="A3310" s="26">
        <v>652</v>
      </c>
      <c r="B3310" s="69">
        <v>100000442424</v>
      </c>
      <c r="C3310" s="69">
        <v>0</v>
      </c>
      <c r="D3310" s="70" t="s">
        <v>1091</v>
      </c>
      <c r="E3310" s="27" t="s">
        <v>2667</v>
      </c>
      <c r="F3310" s="31">
        <v>20000</v>
      </c>
      <c r="G3310" s="31">
        <v>-8217.67</v>
      </c>
      <c r="H3310" s="31">
        <v>11782.33</v>
      </c>
      <c r="I3310" s="25" t="s">
        <v>739</v>
      </c>
      <c r="J3310" s="25" t="s">
        <v>1925</v>
      </c>
    </row>
    <row r="3311" spans="1:10">
      <c r="A3311" s="26">
        <v>653</v>
      </c>
      <c r="B3311" s="69">
        <v>100000442425</v>
      </c>
      <c r="C3311" s="69">
        <v>0</v>
      </c>
      <c r="D3311" s="70" t="s">
        <v>1091</v>
      </c>
      <c r="E3311" s="27" t="s">
        <v>2667</v>
      </c>
      <c r="F3311" s="31">
        <v>20000</v>
      </c>
      <c r="G3311" s="31">
        <v>-8217.65</v>
      </c>
      <c r="H3311" s="31">
        <v>11782.35</v>
      </c>
      <c r="I3311" s="25" t="s">
        <v>739</v>
      </c>
      <c r="J3311" s="25" t="s">
        <v>1925</v>
      </c>
    </row>
    <row r="3312" spans="1:10">
      <c r="A3312" s="26">
        <v>654</v>
      </c>
      <c r="B3312" s="69">
        <v>100000442426</v>
      </c>
      <c r="C3312" s="69">
        <v>0</v>
      </c>
      <c r="D3312" s="70" t="s">
        <v>1091</v>
      </c>
      <c r="E3312" s="27" t="s">
        <v>2667</v>
      </c>
      <c r="F3312" s="31">
        <v>20000</v>
      </c>
      <c r="G3312" s="31">
        <v>-8217.67</v>
      </c>
      <c r="H3312" s="31">
        <v>11782.33</v>
      </c>
      <c r="I3312" s="25" t="s">
        <v>739</v>
      </c>
      <c r="J3312" s="25" t="s">
        <v>1925</v>
      </c>
    </row>
    <row r="3313" spans="1:10">
      <c r="A3313" s="26">
        <v>655</v>
      </c>
      <c r="B3313" s="69">
        <v>100000442427</v>
      </c>
      <c r="C3313" s="69">
        <v>0</v>
      </c>
      <c r="D3313" s="70" t="s">
        <v>1091</v>
      </c>
      <c r="E3313" s="27" t="s">
        <v>2667</v>
      </c>
      <c r="F3313" s="31">
        <v>20000</v>
      </c>
      <c r="G3313" s="31">
        <v>-8217.65</v>
      </c>
      <c r="H3313" s="31">
        <v>11782.35</v>
      </c>
      <c r="I3313" s="25" t="s">
        <v>739</v>
      </c>
      <c r="J3313" s="25" t="s">
        <v>1925</v>
      </c>
    </row>
    <row r="3314" spans="1:10">
      <c r="A3314" s="26">
        <v>656</v>
      </c>
      <c r="B3314" s="69">
        <v>100000442428</v>
      </c>
      <c r="C3314" s="69">
        <v>0</v>
      </c>
      <c r="D3314" s="70" t="s">
        <v>1091</v>
      </c>
      <c r="E3314" s="27" t="s">
        <v>2667</v>
      </c>
      <c r="F3314" s="31">
        <v>20000</v>
      </c>
      <c r="G3314" s="31">
        <v>-8217.67</v>
      </c>
      <c r="H3314" s="31">
        <v>11782.33</v>
      </c>
      <c r="I3314" s="25" t="s">
        <v>739</v>
      </c>
      <c r="J3314" s="25" t="s">
        <v>1925</v>
      </c>
    </row>
    <row r="3315" spans="1:10">
      <c r="A3315" s="26">
        <v>657</v>
      </c>
      <c r="B3315" s="69">
        <v>100000442429</v>
      </c>
      <c r="C3315" s="69">
        <v>0</v>
      </c>
      <c r="D3315" s="70" t="s">
        <v>1091</v>
      </c>
      <c r="E3315" s="27" t="s">
        <v>2667</v>
      </c>
      <c r="F3315" s="31">
        <v>20000</v>
      </c>
      <c r="G3315" s="31">
        <v>-8217.65</v>
      </c>
      <c r="H3315" s="31">
        <v>11782.35</v>
      </c>
      <c r="I3315" s="25" t="s">
        <v>739</v>
      </c>
      <c r="J3315" s="25" t="s">
        <v>1925</v>
      </c>
    </row>
    <row r="3316" spans="1:10">
      <c r="A3316" s="26">
        <v>658</v>
      </c>
      <c r="B3316" s="69">
        <v>100000442430</v>
      </c>
      <c r="C3316" s="69">
        <v>0</v>
      </c>
      <c r="D3316" s="70" t="s">
        <v>1091</v>
      </c>
      <c r="E3316" s="27" t="s">
        <v>2667</v>
      </c>
      <c r="F3316" s="31">
        <v>20000</v>
      </c>
      <c r="G3316" s="31">
        <v>-8217.67</v>
      </c>
      <c r="H3316" s="31">
        <v>11782.33</v>
      </c>
      <c r="I3316" s="25" t="s">
        <v>739</v>
      </c>
      <c r="J3316" s="25" t="s">
        <v>1925</v>
      </c>
    </row>
    <row r="3317" spans="1:10">
      <c r="A3317" s="26">
        <v>659</v>
      </c>
      <c r="B3317" s="69">
        <v>100000442431</v>
      </c>
      <c r="C3317" s="69">
        <v>0</v>
      </c>
      <c r="D3317" s="70" t="s">
        <v>1091</v>
      </c>
      <c r="E3317" s="27" t="s">
        <v>2667</v>
      </c>
      <c r="F3317" s="31">
        <v>20000</v>
      </c>
      <c r="G3317" s="31">
        <v>-8217.65</v>
      </c>
      <c r="H3317" s="31">
        <v>11782.35</v>
      </c>
      <c r="I3317" s="25" t="s">
        <v>739</v>
      </c>
      <c r="J3317" s="25" t="s">
        <v>1925</v>
      </c>
    </row>
    <row r="3318" spans="1:10">
      <c r="A3318" s="26">
        <v>660</v>
      </c>
      <c r="B3318" s="69">
        <v>100000442432</v>
      </c>
      <c r="C3318" s="69">
        <v>0</v>
      </c>
      <c r="D3318" s="70" t="s">
        <v>1091</v>
      </c>
      <c r="E3318" s="27" t="s">
        <v>2667</v>
      </c>
      <c r="F3318" s="31">
        <v>20000</v>
      </c>
      <c r="G3318" s="31">
        <v>-8217.67</v>
      </c>
      <c r="H3318" s="31">
        <v>11782.33</v>
      </c>
      <c r="I3318" s="25" t="s">
        <v>739</v>
      </c>
      <c r="J3318" s="25" t="s">
        <v>1925</v>
      </c>
    </row>
    <row r="3319" spans="1:10">
      <c r="A3319" s="26">
        <v>661</v>
      </c>
      <c r="B3319" s="69">
        <v>100000442433</v>
      </c>
      <c r="C3319" s="69">
        <v>0</v>
      </c>
      <c r="D3319" s="70" t="s">
        <v>1091</v>
      </c>
      <c r="E3319" s="27" t="s">
        <v>2667</v>
      </c>
      <c r="F3319" s="31">
        <v>20000</v>
      </c>
      <c r="G3319" s="31">
        <v>-8217.65</v>
      </c>
      <c r="H3319" s="31">
        <v>11782.35</v>
      </c>
      <c r="I3319" s="25" t="s">
        <v>739</v>
      </c>
      <c r="J3319" s="25" t="s">
        <v>1925</v>
      </c>
    </row>
    <row r="3320" spans="1:10">
      <c r="A3320" s="26">
        <v>662</v>
      </c>
      <c r="B3320" s="69">
        <v>100000442434</v>
      </c>
      <c r="C3320" s="69">
        <v>0</v>
      </c>
      <c r="D3320" s="70" t="s">
        <v>1091</v>
      </c>
      <c r="E3320" s="27" t="s">
        <v>2667</v>
      </c>
      <c r="F3320" s="31">
        <v>20000</v>
      </c>
      <c r="G3320" s="31">
        <v>-8217.65</v>
      </c>
      <c r="H3320" s="31">
        <v>11782.35</v>
      </c>
      <c r="I3320" s="25" t="s">
        <v>739</v>
      </c>
      <c r="J3320" s="25" t="s">
        <v>1925</v>
      </c>
    </row>
    <row r="3321" spans="1:10">
      <c r="A3321" s="26">
        <v>663</v>
      </c>
      <c r="B3321" s="69">
        <v>100000442435</v>
      </c>
      <c r="C3321" s="69">
        <v>0</v>
      </c>
      <c r="D3321" s="70" t="s">
        <v>1091</v>
      </c>
      <c r="E3321" s="27" t="s">
        <v>2667</v>
      </c>
      <c r="F3321" s="31">
        <v>20000</v>
      </c>
      <c r="G3321" s="31">
        <v>-8217.67</v>
      </c>
      <c r="H3321" s="31">
        <v>11782.33</v>
      </c>
      <c r="I3321" s="25" t="s">
        <v>739</v>
      </c>
      <c r="J3321" s="25" t="s">
        <v>1925</v>
      </c>
    </row>
    <row r="3322" spans="1:10">
      <c r="A3322" s="26">
        <v>664</v>
      </c>
      <c r="B3322" s="69">
        <v>100000442436</v>
      </c>
      <c r="C3322" s="69">
        <v>0</v>
      </c>
      <c r="D3322" s="70" t="s">
        <v>1091</v>
      </c>
      <c r="E3322" s="27" t="s">
        <v>2667</v>
      </c>
      <c r="F3322" s="31">
        <v>20000</v>
      </c>
      <c r="G3322" s="31">
        <v>-8217.67</v>
      </c>
      <c r="H3322" s="31">
        <v>11782.33</v>
      </c>
      <c r="I3322" s="25" t="s">
        <v>739</v>
      </c>
      <c r="J3322" s="25" t="s">
        <v>1925</v>
      </c>
    </row>
    <row r="3323" spans="1:10">
      <c r="A3323" s="26">
        <v>665</v>
      </c>
      <c r="B3323" s="69">
        <v>100000442437</v>
      </c>
      <c r="C3323" s="69">
        <v>0</v>
      </c>
      <c r="D3323" s="70" t="s">
        <v>1091</v>
      </c>
      <c r="E3323" s="27" t="s">
        <v>2667</v>
      </c>
      <c r="F3323" s="31">
        <v>20000</v>
      </c>
      <c r="G3323" s="31">
        <v>-8217.65</v>
      </c>
      <c r="H3323" s="31">
        <v>11782.35</v>
      </c>
      <c r="I3323" s="25" t="s">
        <v>739</v>
      </c>
      <c r="J3323" s="25" t="s">
        <v>1925</v>
      </c>
    </row>
    <row r="3324" spans="1:10">
      <c r="A3324" s="26">
        <v>666</v>
      </c>
      <c r="B3324" s="69">
        <v>100000442438</v>
      </c>
      <c r="C3324" s="69">
        <v>0</v>
      </c>
      <c r="D3324" s="70" t="s">
        <v>1091</v>
      </c>
      <c r="E3324" s="27" t="s">
        <v>2667</v>
      </c>
      <c r="F3324" s="31">
        <v>20000</v>
      </c>
      <c r="G3324" s="31">
        <v>-8217.65</v>
      </c>
      <c r="H3324" s="31">
        <v>11782.35</v>
      </c>
      <c r="I3324" s="25" t="s">
        <v>739</v>
      </c>
      <c r="J3324" s="25" t="s">
        <v>1925</v>
      </c>
    </row>
    <row r="3325" spans="1:10">
      <c r="A3325" s="26">
        <v>667</v>
      </c>
      <c r="B3325" s="69">
        <v>100000442439</v>
      </c>
      <c r="C3325" s="69">
        <v>0</v>
      </c>
      <c r="D3325" s="70" t="s">
        <v>1091</v>
      </c>
      <c r="E3325" s="27" t="s">
        <v>2667</v>
      </c>
      <c r="F3325" s="31">
        <v>20000</v>
      </c>
      <c r="G3325" s="31">
        <v>-8217.67</v>
      </c>
      <c r="H3325" s="31">
        <v>11782.33</v>
      </c>
      <c r="I3325" s="25" t="s">
        <v>739</v>
      </c>
      <c r="J3325" s="25" t="s">
        <v>1925</v>
      </c>
    </row>
    <row r="3326" spans="1:10">
      <c r="A3326" s="26">
        <v>668</v>
      </c>
      <c r="B3326" s="69">
        <v>100000442440</v>
      </c>
      <c r="C3326" s="69">
        <v>0</v>
      </c>
      <c r="D3326" s="70" t="s">
        <v>1091</v>
      </c>
      <c r="E3326" s="27" t="s">
        <v>2667</v>
      </c>
      <c r="F3326" s="31">
        <v>20000</v>
      </c>
      <c r="G3326" s="31">
        <v>-8217.67</v>
      </c>
      <c r="H3326" s="31">
        <v>11782.33</v>
      </c>
      <c r="I3326" s="25" t="s">
        <v>739</v>
      </c>
      <c r="J3326" s="25" t="s">
        <v>1925</v>
      </c>
    </row>
    <row r="3327" spans="1:10">
      <c r="A3327" s="26">
        <v>669</v>
      </c>
      <c r="B3327" s="69">
        <v>100000442441</v>
      </c>
      <c r="C3327" s="69">
        <v>0</v>
      </c>
      <c r="D3327" s="70" t="s">
        <v>1091</v>
      </c>
      <c r="E3327" s="27" t="s">
        <v>2667</v>
      </c>
      <c r="F3327" s="31">
        <v>20000</v>
      </c>
      <c r="G3327" s="31">
        <v>-8217.65</v>
      </c>
      <c r="H3327" s="31">
        <v>11782.35</v>
      </c>
      <c r="I3327" s="25" t="s">
        <v>739</v>
      </c>
      <c r="J3327" s="25" t="s">
        <v>1925</v>
      </c>
    </row>
    <row r="3328" spans="1:10">
      <c r="A3328" s="26">
        <v>670</v>
      </c>
      <c r="B3328" s="69">
        <v>100000442442</v>
      </c>
      <c r="C3328" s="69">
        <v>0</v>
      </c>
      <c r="D3328" s="70" t="s">
        <v>1091</v>
      </c>
      <c r="E3328" s="27" t="s">
        <v>2667</v>
      </c>
      <c r="F3328" s="31">
        <v>20000</v>
      </c>
      <c r="G3328" s="31">
        <v>-8217.67</v>
      </c>
      <c r="H3328" s="31">
        <v>11782.33</v>
      </c>
      <c r="I3328" s="25" t="s">
        <v>739</v>
      </c>
      <c r="J3328" s="25" t="s">
        <v>1925</v>
      </c>
    </row>
    <row r="3329" spans="1:10">
      <c r="A3329" s="26">
        <v>671</v>
      </c>
      <c r="B3329" s="69">
        <v>100000442443</v>
      </c>
      <c r="C3329" s="69">
        <v>0</v>
      </c>
      <c r="D3329" s="70" t="s">
        <v>1091</v>
      </c>
      <c r="E3329" s="27" t="s">
        <v>2667</v>
      </c>
      <c r="F3329" s="31">
        <v>20000</v>
      </c>
      <c r="G3329" s="31">
        <v>-8217.65</v>
      </c>
      <c r="H3329" s="31">
        <v>11782.35</v>
      </c>
      <c r="I3329" s="25" t="s">
        <v>739</v>
      </c>
      <c r="J3329" s="25" t="s">
        <v>1925</v>
      </c>
    </row>
    <row r="3330" spans="1:10">
      <c r="A3330" s="26">
        <v>672</v>
      </c>
      <c r="B3330" s="69">
        <v>100000442444</v>
      </c>
      <c r="C3330" s="69">
        <v>0</v>
      </c>
      <c r="D3330" s="70" t="s">
        <v>1091</v>
      </c>
      <c r="E3330" s="27" t="s">
        <v>2667</v>
      </c>
      <c r="F3330" s="31">
        <v>20000</v>
      </c>
      <c r="G3330" s="31">
        <v>-8217.67</v>
      </c>
      <c r="H3330" s="31">
        <v>11782.33</v>
      </c>
      <c r="I3330" s="25" t="s">
        <v>739</v>
      </c>
      <c r="J3330" s="25" t="s">
        <v>1925</v>
      </c>
    </row>
    <row r="3331" spans="1:10">
      <c r="A3331" s="26">
        <v>673</v>
      </c>
      <c r="B3331" s="69">
        <v>100000442445</v>
      </c>
      <c r="C3331" s="69">
        <v>0</v>
      </c>
      <c r="D3331" s="70" t="s">
        <v>1091</v>
      </c>
      <c r="E3331" s="27" t="s">
        <v>2667</v>
      </c>
      <c r="F3331" s="31">
        <v>20000</v>
      </c>
      <c r="G3331" s="31">
        <v>-8217.65</v>
      </c>
      <c r="H3331" s="31">
        <v>11782.35</v>
      </c>
      <c r="I3331" s="25" t="s">
        <v>739</v>
      </c>
      <c r="J3331" s="25" t="s">
        <v>1925</v>
      </c>
    </row>
    <row r="3332" spans="1:10">
      <c r="A3332" s="26">
        <v>674</v>
      </c>
      <c r="B3332" s="69">
        <v>100000442446</v>
      </c>
      <c r="C3332" s="69">
        <v>0</v>
      </c>
      <c r="D3332" s="70" t="s">
        <v>1091</v>
      </c>
      <c r="E3332" s="27" t="s">
        <v>2667</v>
      </c>
      <c r="F3332" s="31">
        <v>20000</v>
      </c>
      <c r="G3332" s="31">
        <v>-8217.67</v>
      </c>
      <c r="H3332" s="31">
        <v>11782.33</v>
      </c>
      <c r="I3332" s="25" t="s">
        <v>739</v>
      </c>
      <c r="J3332" s="25" t="s">
        <v>1925</v>
      </c>
    </row>
    <row r="3333" spans="1:10">
      <c r="A3333" s="26">
        <v>675</v>
      </c>
      <c r="B3333" s="69">
        <v>100000442447</v>
      </c>
      <c r="C3333" s="69">
        <v>0</v>
      </c>
      <c r="D3333" s="70" t="s">
        <v>1091</v>
      </c>
      <c r="E3333" s="27" t="s">
        <v>2667</v>
      </c>
      <c r="F3333" s="31">
        <v>20000</v>
      </c>
      <c r="G3333" s="31">
        <v>-8217.65</v>
      </c>
      <c r="H3333" s="31">
        <v>11782.35</v>
      </c>
      <c r="I3333" s="25" t="s">
        <v>739</v>
      </c>
      <c r="J3333" s="25" t="s">
        <v>1925</v>
      </c>
    </row>
    <row r="3334" spans="1:10">
      <c r="A3334" s="26">
        <v>676</v>
      </c>
      <c r="B3334" s="69">
        <v>100000442448</v>
      </c>
      <c r="C3334" s="69">
        <v>0</v>
      </c>
      <c r="D3334" s="70" t="s">
        <v>1091</v>
      </c>
      <c r="E3334" s="27" t="s">
        <v>2667</v>
      </c>
      <c r="F3334" s="31">
        <v>20000</v>
      </c>
      <c r="G3334" s="31">
        <v>-8217.65</v>
      </c>
      <c r="H3334" s="31">
        <v>11782.35</v>
      </c>
      <c r="I3334" s="25" t="s">
        <v>739</v>
      </c>
      <c r="J3334" s="25" t="s">
        <v>1925</v>
      </c>
    </row>
    <row r="3335" spans="1:10">
      <c r="A3335" s="26">
        <v>677</v>
      </c>
      <c r="B3335" s="69">
        <v>100000442449</v>
      </c>
      <c r="C3335" s="69">
        <v>0</v>
      </c>
      <c r="D3335" s="70" t="s">
        <v>1091</v>
      </c>
      <c r="E3335" s="27" t="s">
        <v>2667</v>
      </c>
      <c r="F3335" s="31">
        <v>20000</v>
      </c>
      <c r="G3335" s="31">
        <v>-8217.67</v>
      </c>
      <c r="H3335" s="31">
        <v>11782.33</v>
      </c>
      <c r="I3335" s="25" t="s">
        <v>739</v>
      </c>
      <c r="J3335" s="25" t="s">
        <v>1925</v>
      </c>
    </row>
    <row r="3336" spans="1:10">
      <c r="A3336" s="26">
        <v>678</v>
      </c>
      <c r="B3336" s="69">
        <v>100000442450</v>
      </c>
      <c r="C3336" s="69">
        <v>0</v>
      </c>
      <c r="D3336" s="70" t="s">
        <v>1091</v>
      </c>
      <c r="E3336" s="27" t="s">
        <v>2667</v>
      </c>
      <c r="F3336" s="31">
        <v>20000</v>
      </c>
      <c r="G3336" s="31">
        <v>-8217.67</v>
      </c>
      <c r="H3336" s="31">
        <v>11782.33</v>
      </c>
      <c r="I3336" s="25" t="s">
        <v>739</v>
      </c>
      <c r="J3336" s="25" t="s">
        <v>1925</v>
      </c>
    </row>
    <row r="3337" spans="1:10">
      <c r="A3337" s="26">
        <v>679</v>
      </c>
      <c r="B3337" s="69">
        <v>100000442451</v>
      </c>
      <c r="C3337" s="69">
        <v>0</v>
      </c>
      <c r="D3337" s="70" t="s">
        <v>1091</v>
      </c>
      <c r="E3337" s="27" t="s">
        <v>2667</v>
      </c>
      <c r="F3337" s="31">
        <v>20000</v>
      </c>
      <c r="G3337" s="31">
        <v>-8217.65</v>
      </c>
      <c r="H3337" s="31">
        <v>11782.35</v>
      </c>
      <c r="I3337" s="25" t="s">
        <v>739</v>
      </c>
      <c r="J3337" s="25" t="s">
        <v>1925</v>
      </c>
    </row>
    <row r="3338" spans="1:10">
      <c r="A3338" s="26">
        <v>680</v>
      </c>
      <c r="B3338" s="69">
        <v>100000442452</v>
      </c>
      <c r="C3338" s="69">
        <v>0</v>
      </c>
      <c r="D3338" s="70" t="s">
        <v>1091</v>
      </c>
      <c r="E3338" s="27" t="s">
        <v>2667</v>
      </c>
      <c r="F3338" s="31">
        <v>20000</v>
      </c>
      <c r="G3338" s="31">
        <v>-8217.67</v>
      </c>
      <c r="H3338" s="31">
        <v>11782.33</v>
      </c>
      <c r="I3338" s="25" t="s">
        <v>739</v>
      </c>
      <c r="J3338" s="25" t="s">
        <v>1925</v>
      </c>
    </row>
    <row r="3339" spans="1:10">
      <c r="A3339" s="26">
        <v>681</v>
      </c>
      <c r="B3339" s="69">
        <v>100000442453</v>
      </c>
      <c r="C3339" s="69">
        <v>0</v>
      </c>
      <c r="D3339" s="70" t="s">
        <v>1091</v>
      </c>
      <c r="E3339" s="27" t="s">
        <v>2667</v>
      </c>
      <c r="F3339" s="31">
        <v>20000</v>
      </c>
      <c r="G3339" s="31">
        <v>-8217.65</v>
      </c>
      <c r="H3339" s="31">
        <v>11782.35</v>
      </c>
      <c r="I3339" s="25" t="s">
        <v>739</v>
      </c>
      <c r="J3339" s="25" t="s">
        <v>1925</v>
      </c>
    </row>
    <row r="3340" spans="1:10">
      <c r="A3340" s="26">
        <v>682</v>
      </c>
      <c r="B3340" s="69">
        <v>100000442454</v>
      </c>
      <c r="C3340" s="69">
        <v>0</v>
      </c>
      <c r="D3340" s="70" t="s">
        <v>1091</v>
      </c>
      <c r="E3340" s="27" t="s">
        <v>2667</v>
      </c>
      <c r="F3340" s="31">
        <v>20000</v>
      </c>
      <c r="G3340" s="31">
        <v>-8217.65</v>
      </c>
      <c r="H3340" s="31">
        <v>11782.35</v>
      </c>
      <c r="I3340" s="25" t="s">
        <v>739</v>
      </c>
      <c r="J3340" s="25" t="s">
        <v>1925</v>
      </c>
    </row>
    <row r="3341" spans="1:10">
      <c r="A3341" s="26">
        <v>683</v>
      </c>
      <c r="B3341" s="69">
        <v>100000442455</v>
      </c>
      <c r="C3341" s="69">
        <v>0</v>
      </c>
      <c r="D3341" s="70" t="s">
        <v>1091</v>
      </c>
      <c r="E3341" s="27" t="s">
        <v>2667</v>
      </c>
      <c r="F3341" s="31">
        <v>20000</v>
      </c>
      <c r="G3341" s="31">
        <v>-8217.67</v>
      </c>
      <c r="H3341" s="31">
        <v>11782.33</v>
      </c>
      <c r="I3341" s="25" t="s">
        <v>739</v>
      </c>
      <c r="J3341" s="25" t="s">
        <v>1925</v>
      </c>
    </row>
    <row r="3342" spans="1:10">
      <c r="A3342" s="26">
        <v>684</v>
      </c>
      <c r="B3342" s="69">
        <v>100000442456</v>
      </c>
      <c r="C3342" s="69">
        <v>0</v>
      </c>
      <c r="D3342" s="70" t="s">
        <v>1091</v>
      </c>
      <c r="E3342" s="27" t="s">
        <v>2667</v>
      </c>
      <c r="F3342" s="31">
        <v>20000</v>
      </c>
      <c r="G3342" s="31">
        <v>-8217.67</v>
      </c>
      <c r="H3342" s="31">
        <v>11782.33</v>
      </c>
      <c r="I3342" s="25" t="s">
        <v>739</v>
      </c>
      <c r="J3342" s="25" t="s">
        <v>1925</v>
      </c>
    </row>
    <row r="3343" spans="1:10">
      <c r="A3343" s="26">
        <v>685</v>
      </c>
      <c r="B3343" s="69">
        <v>100000442457</v>
      </c>
      <c r="C3343" s="69">
        <v>0</v>
      </c>
      <c r="D3343" s="70" t="s">
        <v>1091</v>
      </c>
      <c r="E3343" s="27" t="s">
        <v>2667</v>
      </c>
      <c r="F3343" s="31">
        <v>20000</v>
      </c>
      <c r="G3343" s="31">
        <v>-8217.65</v>
      </c>
      <c r="H3343" s="31">
        <v>11782.35</v>
      </c>
      <c r="I3343" s="25" t="s">
        <v>739</v>
      </c>
      <c r="J3343" s="25" t="s">
        <v>1925</v>
      </c>
    </row>
    <row r="3344" spans="1:10">
      <c r="A3344" s="26">
        <v>686</v>
      </c>
      <c r="B3344" s="69">
        <v>100000442458</v>
      </c>
      <c r="C3344" s="69">
        <v>0</v>
      </c>
      <c r="D3344" s="70" t="s">
        <v>1091</v>
      </c>
      <c r="E3344" s="27" t="s">
        <v>2667</v>
      </c>
      <c r="F3344" s="31">
        <v>20000</v>
      </c>
      <c r="G3344" s="31">
        <v>-8217.65</v>
      </c>
      <c r="H3344" s="31">
        <v>11782.35</v>
      </c>
      <c r="I3344" s="25" t="s">
        <v>739</v>
      </c>
      <c r="J3344" s="25" t="s">
        <v>1925</v>
      </c>
    </row>
    <row r="3345" spans="1:10">
      <c r="A3345" s="26">
        <v>687</v>
      </c>
      <c r="B3345" s="69">
        <v>100000442459</v>
      </c>
      <c r="C3345" s="69">
        <v>0</v>
      </c>
      <c r="D3345" s="70" t="s">
        <v>1091</v>
      </c>
      <c r="E3345" s="27" t="s">
        <v>2667</v>
      </c>
      <c r="F3345" s="31">
        <v>20000</v>
      </c>
      <c r="G3345" s="31">
        <v>-8217.67</v>
      </c>
      <c r="H3345" s="31">
        <v>11782.33</v>
      </c>
      <c r="I3345" s="25" t="s">
        <v>739</v>
      </c>
      <c r="J3345" s="25" t="s">
        <v>1925</v>
      </c>
    </row>
    <row r="3346" spans="1:10">
      <c r="A3346" s="26">
        <v>688</v>
      </c>
      <c r="B3346" s="69">
        <v>100000442460</v>
      </c>
      <c r="C3346" s="69">
        <v>0</v>
      </c>
      <c r="D3346" s="70" t="s">
        <v>1091</v>
      </c>
      <c r="E3346" s="27" t="s">
        <v>2667</v>
      </c>
      <c r="F3346" s="31">
        <v>20000</v>
      </c>
      <c r="G3346" s="31">
        <v>-8217.67</v>
      </c>
      <c r="H3346" s="31">
        <v>11782.33</v>
      </c>
      <c r="I3346" s="25" t="s">
        <v>739</v>
      </c>
      <c r="J3346" s="25" t="s">
        <v>1925</v>
      </c>
    </row>
    <row r="3347" spans="1:10">
      <c r="A3347" s="26">
        <v>689</v>
      </c>
      <c r="B3347" s="69">
        <v>100000442461</v>
      </c>
      <c r="C3347" s="69">
        <v>0</v>
      </c>
      <c r="D3347" s="70" t="s">
        <v>1091</v>
      </c>
      <c r="E3347" s="27" t="s">
        <v>2667</v>
      </c>
      <c r="F3347" s="31">
        <v>20000</v>
      </c>
      <c r="G3347" s="31">
        <v>-8217.65</v>
      </c>
      <c r="H3347" s="31">
        <v>11782.35</v>
      </c>
      <c r="I3347" s="25" t="s">
        <v>739</v>
      </c>
      <c r="J3347" s="25" t="s">
        <v>1925</v>
      </c>
    </row>
    <row r="3348" spans="1:10">
      <c r="A3348" s="26">
        <v>690</v>
      </c>
      <c r="B3348" s="69">
        <v>100000442462</v>
      </c>
      <c r="C3348" s="69">
        <v>0</v>
      </c>
      <c r="D3348" s="70" t="s">
        <v>1091</v>
      </c>
      <c r="E3348" s="27" t="s">
        <v>2667</v>
      </c>
      <c r="F3348" s="31">
        <v>20000</v>
      </c>
      <c r="G3348" s="31">
        <v>-8217.67</v>
      </c>
      <c r="H3348" s="31">
        <v>11782.33</v>
      </c>
      <c r="I3348" s="25" t="s">
        <v>739</v>
      </c>
      <c r="J3348" s="25" t="s">
        <v>1925</v>
      </c>
    </row>
    <row r="3349" spans="1:10">
      <c r="A3349" s="26">
        <v>691</v>
      </c>
      <c r="B3349" s="69">
        <v>100000442463</v>
      </c>
      <c r="C3349" s="69">
        <v>0</v>
      </c>
      <c r="D3349" s="70" t="s">
        <v>1091</v>
      </c>
      <c r="E3349" s="27" t="s">
        <v>2667</v>
      </c>
      <c r="F3349" s="31">
        <v>20000</v>
      </c>
      <c r="G3349" s="31">
        <v>-8217.65</v>
      </c>
      <c r="H3349" s="31">
        <v>11782.35</v>
      </c>
      <c r="I3349" s="25" t="s">
        <v>739</v>
      </c>
      <c r="J3349" s="25" t="s">
        <v>1925</v>
      </c>
    </row>
    <row r="3350" spans="1:10">
      <c r="A3350" s="26">
        <v>692</v>
      </c>
      <c r="B3350" s="69">
        <v>100000442464</v>
      </c>
      <c r="C3350" s="69">
        <v>0</v>
      </c>
      <c r="D3350" s="70" t="s">
        <v>1091</v>
      </c>
      <c r="E3350" s="27" t="s">
        <v>2667</v>
      </c>
      <c r="F3350" s="31">
        <v>20000</v>
      </c>
      <c r="G3350" s="31">
        <v>-8217.65</v>
      </c>
      <c r="H3350" s="31">
        <v>11782.35</v>
      </c>
      <c r="I3350" s="25" t="s">
        <v>739</v>
      </c>
      <c r="J3350" s="25" t="s">
        <v>1925</v>
      </c>
    </row>
    <row r="3351" spans="1:10">
      <c r="A3351" s="26">
        <v>693</v>
      </c>
      <c r="B3351" s="69">
        <v>100000442465</v>
      </c>
      <c r="C3351" s="69">
        <v>0</v>
      </c>
      <c r="D3351" s="70" t="s">
        <v>1091</v>
      </c>
      <c r="E3351" s="27" t="s">
        <v>2667</v>
      </c>
      <c r="F3351" s="31">
        <v>20000</v>
      </c>
      <c r="G3351" s="31">
        <v>-8217.67</v>
      </c>
      <c r="H3351" s="31">
        <v>11782.33</v>
      </c>
      <c r="I3351" s="25" t="s">
        <v>739</v>
      </c>
      <c r="J3351" s="25" t="s">
        <v>1925</v>
      </c>
    </row>
    <row r="3352" spans="1:10">
      <c r="A3352" s="26">
        <v>694</v>
      </c>
      <c r="B3352" s="69">
        <v>100000442466</v>
      </c>
      <c r="C3352" s="69">
        <v>0</v>
      </c>
      <c r="D3352" s="70" t="s">
        <v>1091</v>
      </c>
      <c r="E3352" s="27" t="s">
        <v>2667</v>
      </c>
      <c r="F3352" s="31">
        <v>20000</v>
      </c>
      <c r="G3352" s="31">
        <v>-8217.67</v>
      </c>
      <c r="H3352" s="31">
        <v>11782.33</v>
      </c>
      <c r="I3352" s="25" t="s">
        <v>739</v>
      </c>
      <c r="J3352" s="25" t="s">
        <v>1925</v>
      </c>
    </row>
    <row r="3353" spans="1:10">
      <c r="A3353" s="26">
        <v>695</v>
      </c>
      <c r="B3353" s="69">
        <v>100000442467</v>
      </c>
      <c r="C3353" s="69">
        <v>0</v>
      </c>
      <c r="D3353" s="70" t="s">
        <v>1091</v>
      </c>
      <c r="E3353" s="27" t="s">
        <v>2667</v>
      </c>
      <c r="F3353" s="31">
        <v>20000</v>
      </c>
      <c r="G3353" s="31">
        <v>-8217.65</v>
      </c>
      <c r="H3353" s="31">
        <v>11782.35</v>
      </c>
      <c r="I3353" s="25" t="s">
        <v>739</v>
      </c>
      <c r="J3353" s="25" t="s">
        <v>1925</v>
      </c>
    </row>
    <row r="3354" spans="1:10">
      <c r="A3354" s="26">
        <v>696</v>
      </c>
      <c r="B3354" s="69">
        <v>100000442468</v>
      </c>
      <c r="C3354" s="69">
        <v>0</v>
      </c>
      <c r="D3354" s="70" t="s">
        <v>1091</v>
      </c>
      <c r="E3354" s="27" t="s">
        <v>2667</v>
      </c>
      <c r="F3354" s="31">
        <v>20000</v>
      </c>
      <c r="G3354" s="31">
        <v>-8217.67</v>
      </c>
      <c r="H3354" s="31">
        <v>11782.33</v>
      </c>
      <c r="I3354" s="25" t="s">
        <v>739</v>
      </c>
      <c r="J3354" s="25" t="s">
        <v>1925</v>
      </c>
    </row>
    <row r="3355" spans="1:10">
      <c r="A3355" s="26">
        <v>697</v>
      </c>
      <c r="B3355" s="69">
        <v>100000442469</v>
      </c>
      <c r="C3355" s="69">
        <v>0</v>
      </c>
      <c r="D3355" s="70" t="s">
        <v>1091</v>
      </c>
      <c r="E3355" s="27" t="s">
        <v>2667</v>
      </c>
      <c r="F3355" s="31">
        <v>20000</v>
      </c>
      <c r="G3355" s="31">
        <v>-8217.65</v>
      </c>
      <c r="H3355" s="31">
        <v>11782.35</v>
      </c>
      <c r="I3355" s="25" t="s">
        <v>739</v>
      </c>
      <c r="J3355" s="25" t="s">
        <v>1925</v>
      </c>
    </row>
    <row r="3356" spans="1:10">
      <c r="A3356" s="26">
        <v>698</v>
      </c>
      <c r="B3356" s="69">
        <v>100000442470</v>
      </c>
      <c r="C3356" s="69">
        <v>0</v>
      </c>
      <c r="D3356" s="70" t="s">
        <v>1091</v>
      </c>
      <c r="E3356" s="27" t="s">
        <v>2667</v>
      </c>
      <c r="F3356" s="31">
        <v>20000</v>
      </c>
      <c r="G3356" s="31">
        <v>-8217.65</v>
      </c>
      <c r="H3356" s="31">
        <v>11782.35</v>
      </c>
      <c r="I3356" s="25" t="s">
        <v>739</v>
      </c>
      <c r="J3356" s="25" t="s">
        <v>1925</v>
      </c>
    </row>
    <row r="3357" spans="1:10">
      <c r="A3357" s="26">
        <v>699</v>
      </c>
      <c r="B3357" s="69">
        <v>100000442471</v>
      </c>
      <c r="C3357" s="69">
        <v>0</v>
      </c>
      <c r="D3357" s="70" t="s">
        <v>1091</v>
      </c>
      <c r="E3357" s="27" t="s">
        <v>2667</v>
      </c>
      <c r="F3357" s="31">
        <v>20000</v>
      </c>
      <c r="G3357" s="31">
        <v>-8217.67</v>
      </c>
      <c r="H3357" s="31">
        <v>11782.33</v>
      </c>
      <c r="I3357" s="25" t="s">
        <v>739</v>
      </c>
      <c r="J3357" s="25" t="s">
        <v>1925</v>
      </c>
    </row>
    <row r="3358" spans="1:10">
      <c r="A3358" s="26">
        <v>700</v>
      </c>
      <c r="B3358" s="69">
        <v>100000442472</v>
      </c>
      <c r="C3358" s="69">
        <v>0</v>
      </c>
      <c r="D3358" s="70" t="s">
        <v>1091</v>
      </c>
      <c r="E3358" s="27" t="s">
        <v>2667</v>
      </c>
      <c r="F3358" s="31">
        <v>20000</v>
      </c>
      <c r="G3358" s="31">
        <v>-8217.67</v>
      </c>
      <c r="H3358" s="31">
        <v>11782.33</v>
      </c>
      <c r="I3358" s="25" t="s">
        <v>739</v>
      </c>
      <c r="J3358" s="25" t="s">
        <v>1925</v>
      </c>
    </row>
    <row r="3359" spans="1:10">
      <c r="A3359" s="26">
        <v>701</v>
      </c>
      <c r="B3359" s="69">
        <v>100000442473</v>
      </c>
      <c r="C3359" s="69">
        <v>0</v>
      </c>
      <c r="D3359" s="70" t="s">
        <v>1091</v>
      </c>
      <c r="E3359" s="27" t="s">
        <v>2667</v>
      </c>
      <c r="F3359" s="31">
        <v>20000</v>
      </c>
      <c r="G3359" s="31">
        <v>-8217.65</v>
      </c>
      <c r="H3359" s="31">
        <v>11782.35</v>
      </c>
      <c r="I3359" s="25" t="s">
        <v>739</v>
      </c>
      <c r="J3359" s="25" t="s">
        <v>1925</v>
      </c>
    </row>
    <row r="3360" spans="1:10">
      <c r="A3360" s="26">
        <v>702</v>
      </c>
      <c r="B3360" s="69">
        <v>100000442474</v>
      </c>
      <c r="C3360" s="69">
        <v>0</v>
      </c>
      <c r="D3360" s="70" t="s">
        <v>1091</v>
      </c>
      <c r="E3360" s="27" t="s">
        <v>2667</v>
      </c>
      <c r="F3360" s="31">
        <v>20000</v>
      </c>
      <c r="G3360" s="31">
        <v>-8217.65</v>
      </c>
      <c r="H3360" s="31">
        <v>11782.35</v>
      </c>
      <c r="I3360" s="25" t="s">
        <v>739</v>
      </c>
      <c r="J3360" s="25" t="s">
        <v>1925</v>
      </c>
    </row>
    <row r="3361" spans="1:10">
      <c r="A3361" s="26">
        <v>703</v>
      </c>
      <c r="B3361" s="69">
        <v>100000442475</v>
      </c>
      <c r="C3361" s="69">
        <v>0</v>
      </c>
      <c r="D3361" s="70" t="s">
        <v>1091</v>
      </c>
      <c r="E3361" s="27" t="s">
        <v>2667</v>
      </c>
      <c r="F3361" s="31">
        <v>20000</v>
      </c>
      <c r="G3361" s="31">
        <v>-8217.67</v>
      </c>
      <c r="H3361" s="31">
        <v>11782.33</v>
      </c>
      <c r="I3361" s="25" t="s">
        <v>739</v>
      </c>
      <c r="J3361" s="25" t="s">
        <v>1925</v>
      </c>
    </row>
    <row r="3362" spans="1:10">
      <c r="A3362" s="26">
        <v>704</v>
      </c>
      <c r="B3362" s="69">
        <v>100000442476</v>
      </c>
      <c r="C3362" s="69">
        <v>0</v>
      </c>
      <c r="D3362" s="70" t="s">
        <v>1091</v>
      </c>
      <c r="E3362" s="27" t="s">
        <v>2667</v>
      </c>
      <c r="F3362" s="31">
        <v>20000</v>
      </c>
      <c r="G3362" s="31">
        <v>-8217.65</v>
      </c>
      <c r="H3362" s="31">
        <v>11782.35</v>
      </c>
      <c r="I3362" s="25" t="s">
        <v>739</v>
      </c>
      <c r="J3362" s="25" t="s">
        <v>1925</v>
      </c>
    </row>
    <row r="3363" spans="1:10">
      <c r="A3363" s="26">
        <v>705</v>
      </c>
      <c r="B3363" s="69">
        <v>100000442477</v>
      </c>
      <c r="C3363" s="69">
        <v>0</v>
      </c>
      <c r="D3363" s="70" t="s">
        <v>1091</v>
      </c>
      <c r="E3363" s="27" t="s">
        <v>2667</v>
      </c>
      <c r="F3363" s="31">
        <v>20000</v>
      </c>
      <c r="G3363" s="31">
        <v>-8217.67</v>
      </c>
      <c r="H3363" s="31">
        <v>11782.33</v>
      </c>
      <c r="I3363" s="25" t="s">
        <v>739</v>
      </c>
      <c r="J3363" s="25" t="s">
        <v>1925</v>
      </c>
    </row>
    <row r="3364" spans="1:10">
      <c r="A3364" s="26">
        <v>706</v>
      </c>
      <c r="B3364" s="69">
        <v>100000442478</v>
      </c>
      <c r="C3364" s="69">
        <v>0</v>
      </c>
      <c r="D3364" s="70" t="s">
        <v>1091</v>
      </c>
      <c r="E3364" s="27" t="s">
        <v>2667</v>
      </c>
      <c r="F3364" s="31">
        <v>20000</v>
      </c>
      <c r="G3364" s="31">
        <v>-8217.67</v>
      </c>
      <c r="H3364" s="31">
        <v>11782.33</v>
      </c>
      <c r="I3364" s="25" t="s">
        <v>739</v>
      </c>
      <c r="J3364" s="25" t="s">
        <v>1925</v>
      </c>
    </row>
    <row r="3365" spans="1:10">
      <c r="A3365" s="26">
        <v>707</v>
      </c>
      <c r="B3365" s="69">
        <v>100000442479</v>
      </c>
      <c r="C3365" s="69">
        <v>0</v>
      </c>
      <c r="D3365" s="70" t="s">
        <v>1091</v>
      </c>
      <c r="E3365" s="27" t="s">
        <v>2667</v>
      </c>
      <c r="F3365" s="31">
        <v>20000</v>
      </c>
      <c r="G3365" s="31">
        <v>-8217.65</v>
      </c>
      <c r="H3365" s="31">
        <v>11782.35</v>
      </c>
      <c r="I3365" s="25" t="s">
        <v>739</v>
      </c>
      <c r="J3365" s="25" t="s">
        <v>1925</v>
      </c>
    </row>
    <row r="3366" spans="1:10">
      <c r="A3366" s="26">
        <v>708</v>
      </c>
      <c r="B3366" s="69">
        <v>100000442480</v>
      </c>
      <c r="C3366" s="69">
        <v>0</v>
      </c>
      <c r="D3366" s="70" t="s">
        <v>1091</v>
      </c>
      <c r="E3366" s="27" t="s">
        <v>2667</v>
      </c>
      <c r="F3366" s="31">
        <v>20000</v>
      </c>
      <c r="G3366" s="31">
        <v>-8217.65</v>
      </c>
      <c r="H3366" s="31">
        <v>11782.35</v>
      </c>
      <c r="I3366" s="25" t="s">
        <v>739</v>
      </c>
      <c r="J3366" s="25" t="s">
        <v>1925</v>
      </c>
    </row>
    <row r="3367" spans="1:10">
      <c r="A3367" s="26">
        <v>709</v>
      </c>
      <c r="B3367" s="69">
        <v>100000442481</v>
      </c>
      <c r="C3367" s="69">
        <v>0</v>
      </c>
      <c r="D3367" s="70" t="s">
        <v>1091</v>
      </c>
      <c r="E3367" s="27" t="s">
        <v>2667</v>
      </c>
      <c r="F3367" s="31">
        <v>20000</v>
      </c>
      <c r="G3367" s="31">
        <v>-8217.67</v>
      </c>
      <c r="H3367" s="31">
        <v>11782.33</v>
      </c>
      <c r="I3367" s="25" t="s">
        <v>739</v>
      </c>
      <c r="J3367" s="25" t="s">
        <v>1925</v>
      </c>
    </row>
    <row r="3368" spans="1:10">
      <c r="A3368" s="26">
        <v>710</v>
      </c>
      <c r="B3368" s="69">
        <v>100000442482</v>
      </c>
      <c r="C3368" s="69">
        <v>0</v>
      </c>
      <c r="D3368" s="70" t="s">
        <v>1091</v>
      </c>
      <c r="E3368" s="27" t="s">
        <v>2667</v>
      </c>
      <c r="F3368" s="31">
        <v>20000</v>
      </c>
      <c r="G3368" s="31">
        <v>-8217.67</v>
      </c>
      <c r="H3368" s="31">
        <v>11782.33</v>
      </c>
      <c r="I3368" s="25" t="s">
        <v>739</v>
      </c>
      <c r="J3368" s="25" t="s">
        <v>1925</v>
      </c>
    </row>
    <row r="3369" spans="1:10">
      <c r="A3369" s="26">
        <v>711</v>
      </c>
      <c r="B3369" s="69">
        <v>100000442483</v>
      </c>
      <c r="C3369" s="69">
        <v>0</v>
      </c>
      <c r="D3369" s="70" t="s">
        <v>1091</v>
      </c>
      <c r="E3369" s="27" t="s">
        <v>2667</v>
      </c>
      <c r="F3369" s="31">
        <v>20000</v>
      </c>
      <c r="G3369" s="31">
        <v>-8217.65</v>
      </c>
      <c r="H3369" s="31">
        <v>11782.35</v>
      </c>
      <c r="I3369" s="25" t="s">
        <v>739</v>
      </c>
      <c r="J3369" s="25" t="s">
        <v>1925</v>
      </c>
    </row>
    <row r="3370" spans="1:10">
      <c r="A3370" s="26">
        <v>712</v>
      </c>
      <c r="B3370" s="69">
        <v>100000442484</v>
      </c>
      <c r="C3370" s="69">
        <v>0</v>
      </c>
      <c r="D3370" s="70" t="s">
        <v>1091</v>
      </c>
      <c r="E3370" s="27" t="s">
        <v>2667</v>
      </c>
      <c r="F3370" s="31">
        <v>20000</v>
      </c>
      <c r="G3370" s="31">
        <v>-8217.67</v>
      </c>
      <c r="H3370" s="31">
        <v>11782.33</v>
      </c>
      <c r="I3370" s="25" t="s">
        <v>739</v>
      </c>
      <c r="J3370" s="25" t="s">
        <v>1925</v>
      </c>
    </row>
    <row r="3371" spans="1:10">
      <c r="A3371" s="26">
        <v>713</v>
      </c>
      <c r="B3371" s="69">
        <v>100000442485</v>
      </c>
      <c r="C3371" s="69">
        <v>0</v>
      </c>
      <c r="D3371" s="70" t="s">
        <v>1091</v>
      </c>
      <c r="E3371" s="27" t="s">
        <v>2667</v>
      </c>
      <c r="F3371" s="31">
        <v>20000</v>
      </c>
      <c r="G3371" s="31">
        <v>-8217.65</v>
      </c>
      <c r="H3371" s="31">
        <v>11782.35</v>
      </c>
      <c r="I3371" s="25" t="s">
        <v>739</v>
      </c>
      <c r="J3371" s="25" t="s">
        <v>1925</v>
      </c>
    </row>
    <row r="3372" spans="1:10">
      <c r="A3372" s="26">
        <v>714</v>
      </c>
      <c r="B3372" s="69">
        <v>100000442486</v>
      </c>
      <c r="C3372" s="69">
        <v>0</v>
      </c>
      <c r="D3372" s="70" t="s">
        <v>1091</v>
      </c>
      <c r="E3372" s="27" t="s">
        <v>2667</v>
      </c>
      <c r="F3372" s="31">
        <v>20000</v>
      </c>
      <c r="G3372" s="31">
        <v>-8217.67</v>
      </c>
      <c r="H3372" s="31">
        <v>11782.33</v>
      </c>
      <c r="I3372" s="25" t="s">
        <v>739</v>
      </c>
      <c r="J3372" s="25" t="s">
        <v>1925</v>
      </c>
    </row>
    <row r="3373" spans="1:10">
      <c r="A3373" s="26">
        <v>715</v>
      </c>
      <c r="B3373" s="69">
        <v>100000442487</v>
      </c>
      <c r="C3373" s="69">
        <v>0</v>
      </c>
      <c r="D3373" s="70" t="s">
        <v>1091</v>
      </c>
      <c r="E3373" s="27" t="s">
        <v>2667</v>
      </c>
      <c r="F3373" s="31">
        <v>20000</v>
      </c>
      <c r="G3373" s="31">
        <v>-8217.65</v>
      </c>
      <c r="H3373" s="31">
        <v>11782.35</v>
      </c>
      <c r="I3373" s="25" t="s">
        <v>739</v>
      </c>
      <c r="J3373" s="25" t="s">
        <v>1925</v>
      </c>
    </row>
    <row r="3374" spans="1:10">
      <c r="A3374" s="26">
        <v>716</v>
      </c>
      <c r="B3374" s="69">
        <v>100000442488</v>
      </c>
      <c r="C3374" s="69">
        <v>0</v>
      </c>
      <c r="D3374" s="70" t="s">
        <v>1091</v>
      </c>
      <c r="E3374" s="27" t="s">
        <v>2667</v>
      </c>
      <c r="F3374" s="31">
        <v>20000</v>
      </c>
      <c r="G3374" s="31">
        <v>-8217.67</v>
      </c>
      <c r="H3374" s="31">
        <v>11782.33</v>
      </c>
      <c r="I3374" s="25" t="s">
        <v>739</v>
      </c>
      <c r="J3374" s="25" t="s">
        <v>1925</v>
      </c>
    </row>
    <row r="3375" spans="1:10">
      <c r="A3375" s="26">
        <v>717</v>
      </c>
      <c r="B3375" s="69">
        <v>100000442489</v>
      </c>
      <c r="C3375" s="69">
        <v>0</v>
      </c>
      <c r="D3375" s="70" t="s">
        <v>1091</v>
      </c>
      <c r="E3375" s="27" t="s">
        <v>2667</v>
      </c>
      <c r="F3375" s="31">
        <v>20000</v>
      </c>
      <c r="G3375" s="31">
        <v>-8217.65</v>
      </c>
      <c r="H3375" s="31">
        <v>11782.35</v>
      </c>
      <c r="I3375" s="25" t="s">
        <v>739</v>
      </c>
      <c r="J3375" s="25" t="s">
        <v>1925</v>
      </c>
    </row>
    <row r="3376" spans="1:10">
      <c r="A3376" s="26">
        <v>718</v>
      </c>
      <c r="B3376" s="69">
        <v>100000442490</v>
      </c>
      <c r="C3376" s="69">
        <v>0</v>
      </c>
      <c r="D3376" s="70" t="s">
        <v>1091</v>
      </c>
      <c r="E3376" s="27" t="s">
        <v>2667</v>
      </c>
      <c r="F3376" s="31">
        <v>20000</v>
      </c>
      <c r="G3376" s="31">
        <v>-8217.65</v>
      </c>
      <c r="H3376" s="31">
        <v>11782.35</v>
      </c>
      <c r="I3376" s="25" t="s">
        <v>739</v>
      </c>
      <c r="J3376" s="25" t="s">
        <v>1925</v>
      </c>
    </row>
    <row r="3377" spans="1:10">
      <c r="A3377" s="26">
        <v>719</v>
      </c>
      <c r="B3377" s="69">
        <v>100000442491</v>
      </c>
      <c r="C3377" s="69">
        <v>0</v>
      </c>
      <c r="D3377" s="70" t="s">
        <v>1091</v>
      </c>
      <c r="E3377" s="27" t="s">
        <v>2667</v>
      </c>
      <c r="F3377" s="31">
        <v>20000</v>
      </c>
      <c r="G3377" s="31">
        <v>-8217.67</v>
      </c>
      <c r="H3377" s="31">
        <v>11782.33</v>
      </c>
      <c r="I3377" s="25" t="s">
        <v>739</v>
      </c>
      <c r="J3377" s="25" t="s">
        <v>1925</v>
      </c>
    </row>
    <row r="3378" spans="1:10">
      <c r="A3378" s="26">
        <v>720</v>
      </c>
      <c r="B3378" s="69">
        <v>100000442492</v>
      </c>
      <c r="C3378" s="69">
        <v>0</v>
      </c>
      <c r="D3378" s="70" t="s">
        <v>1091</v>
      </c>
      <c r="E3378" s="27" t="s">
        <v>2667</v>
      </c>
      <c r="F3378" s="31">
        <v>20000</v>
      </c>
      <c r="G3378" s="31">
        <v>-8217.65</v>
      </c>
      <c r="H3378" s="31">
        <v>11782.35</v>
      </c>
      <c r="I3378" s="25" t="s">
        <v>739</v>
      </c>
      <c r="J3378" s="25" t="s">
        <v>1925</v>
      </c>
    </row>
    <row r="3379" spans="1:10">
      <c r="A3379" s="26">
        <v>721</v>
      </c>
      <c r="B3379" s="69">
        <v>100000442493</v>
      </c>
      <c r="C3379" s="69">
        <v>0</v>
      </c>
      <c r="D3379" s="70" t="s">
        <v>1091</v>
      </c>
      <c r="E3379" s="27" t="s">
        <v>2667</v>
      </c>
      <c r="F3379" s="31">
        <v>20000</v>
      </c>
      <c r="G3379" s="31">
        <v>-8217.67</v>
      </c>
      <c r="H3379" s="31">
        <v>11782.33</v>
      </c>
      <c r="I3379" s="25" t="s">
        <v>739</v>
      </c>
      <c r="J3379" s="25" t="s">
        <v>1925</v>
      </c>
    </row>
    <row r="3380" spans="1:10">
      <c r="A3380" s="26">
        <v>722</v>
      </c>
      <c r="B3380" s="69">
        <v>100000442494</v>
      </c>
      <c r="C3380" s="69">
        <v>0</v>
      </c>
      <c r="D3380" s="70" t="s">
        <v>1091</v>
      </c>
      <c r="E3380" s="27" t="s">
        <v>2667</v>
      </c>
      <c r="F3380" s="31">
        <v>20000</v>
      </c>
      <c r="G3380" s="31">
        <v>-8217.65</v>
      </c>
      <c r="H3380" s="31">
        <v>11782.35</v>
      </c>
      <c r="I3380" s="25" t="s">
        <v>739</v>
      </c>
      <c r="J3380" s="25" t="s">
        <v>1925</v>
      </c>
    </row>
    <row r="3381" spans="1:10">
      <c r="A3381" s="26">
        <v>723</v>
      </c>
      <c r="B3381" s="69">
        <v>100000442495</v>
      </c>
      <c r="C3381" s="69">
        <v>0</v>
      </c>
      <c r="D3381" s="70" t="s">
        <v>1091</v>
      </c>
      <c r="E3381" s="27" t="s">
        <v>2667</v>
      </c>
      <c r="F3381" s="31">
        <v>20000</v>
      </c>
      <c r="G3381" s="31">
        <v>-8217.67</v>
      </c>
      <c r="H3381" s="31">
        <v>11782.33</v>
      </c>
      <c r="I3381" s="25" t="s">
        <v>739</v>
      </c>
      <c r="J3381" s="25" t="s">
        <v>1925</v>
      </c>
    </row>
    <row r="3382" spans="1:10">
      <c r="A3382" s="26">
        <v>724</v>
      </c>
      <c r="B3382" s="69">
        <v>100000442496</v>
      </c>
      <c r="C3382" s="69">
        <v>0</v>
      </c>
      <c r="D3382" s="70" t="s">
        <v>1091</v>
      </c>
      <c r="E3382" s="27" t="s">
        <v>2667</v>
      </c>
      <c r="F3382" s="31">
        <v>20000</v>
      </c>
      <c r="G3382" s="31">
        <v>-8217.67</v>
      </c>
      <c r="H3382" s="31">
        <v>11782.33</v>
      </c>
      <c r="I3382" s="25" t="s">
        <v>739</v>
      </c>
      <c r="J3382" s="25" t="s">
        <v>1925</v>
      </c>
    </row>
    <row r="3383" spans="1:10">
      <c r="A3383" s="26">
        <v>725</v>
      </c>
      <c r="B3383" s="69">
        <v>100000442497</v>
      </c>
      <c r="C3383" s="69">
        <v>0</v>
      </c>
      <c r="D3383" s="70" t="s">
        <v>1091</v>
      </c>
      <c r="E3383" s="27" t="s">
        <v>2667</v>
      </c>
      <c r="F3383" s="31">
        <v>20000</v>
      </c>
      <c r="G3383" s="31">
        <v>-8217.65</v>
      </c>
      <c r="H3383" s="31">
        <v>11782.35</v>
      </c>
      <c r="I3383" s="25" t="s">
        <v>739</v>
      </c>
      <c r="J3383" s="25" t="s">
        <v>1925</v>
      </c>
    </row>
    <row r="3384" spans="1:10">
      <c r="A3384" s="26">
        <v>726</v>
      </c>
      <c r="B3384" s="69">
        <v>100000442498</v>
      </c>
      <c r="C3384" s="69">
        <v>0</v>
      </c>
      <c r="D3384" s="70" t="s">
        <v>1091</v>
      </c>
      <c r="E3384" s="27" t="s">
        <v>2667</v>
      </c>
      <c r="F3384" s="31">
        <v>20000</v>
      </c>
      <c r="G3384" s="31">
        <v>-8217.67</v>
      </c>
      <c r="H3384" s="31">
        <v>11782.33</v>
      </c>
      <c r="I3384" s="25" t="s">
        <v>739</v>
      </c>
      <c r="J3384" s="25" t="s">
        <v>1925</v>
      </c>
    </row>
    <row r="3385" spans="1:10">
      <c r="A3385" s="26">
        <v>727</v>
      </c>
      <c r="B3385" s="69">
        <v>100000442499</v>
      </c>
      <c r="C3385" s="69">
        <v>0</v>
      </c>
      <c r="D3385" s="70" t="s">
        <v>1091</v>
      </c>
      <c r="E3385" s="27" t="s">
        <v>2667</v>
      </c>
      <c r="F3385" s="31">
        <v>20000</v>
      </c>
      <c r="G3385" s="31">
        <v>-8217.65</v>
      </c>
      <c r="H3385" s="31">
        <v>11782.35</v>
      </c>
      <c r="I3385" s="25" t="s">
        <v>739</v>
      </c>
      <c r="J3385" s="25" t="s">
        <v>1925</v>
      </c>
    </row>
    <row r="3386" spans="1:10">
      <c r="A3386" s="26">
        <v>728</v>
      </c>
      <c r="B3386" s="69">
        <v>100000442500</v>
      </c>
      <c r="C3386" s="69">
        <v>0</v>
      </c>
      <c r="D3386" s="70" t="s">
        <v>1091</v>
      </c>
      <c r="E3386" s="27" t="s">
        <v>2667</v>
      </c>
      <c r="F3386" s="31">
        <v>20000</v>
      </c>
      <c r="G3386" s="31">
        <v>-8217.65</v>
      </c>
      <c r="H3386" s="31">
        <v>11782.35</v>
      </c>
      <c r="I3386" s="25" t="s">
        <v>739</v>
      </c>
      <c r="J3386" s="25" t="s">
        <v>1925</v>
      </c>
    </row>
    <row r="3387" spans="1:10">
      <c r="A3387" s="26">
        <v>729</v>
      </c>
      <c r="B3387" s="69">
        <v>100000442501</v>
      </c>
      <c r="C3387" s="69">
        <v>0</v>
      </c>
      <c r="D3387" s="70" t="s">
        <v>1091</v>
      </c>
      <c r="E3387" s="27" t="s">
        <v>2667</v>
      </c>
      <c r="F3387" s="31">
        <v>20000</v>
      </c>
      <c r="G3387" s="31">
        <v>-8217.67</v>
      </c>
      <c r="H3387" s="31">
        <v>11782.33</v>
      </c>
      <c r="I3387" s="25" t="s">
        <v>739</v>
      </c>
      <c r="J3387" s="25" t="s">
        <v>1925</v>
      </c>
    </row>
    <row r="3388" spans="1:10">
      <c r="A3388" s="26">
        <v>730</v>
      </c>
      <c r="B3388" s="69">
        <v>100000442502</v>
      </c>
      <c r="C3388" s="69">
        <v>0</v>
      </c>
      <c r="D3388" s="70" t="s">
        <v>1091</v>
      </c>
      <c r="E3388" s="27" t="s">
        <v>2667</v>
      </c>
      <c r="F3388" s="31">
        <v>20000</v>
      </c>
      <c r="G3388" s="31">
        <v>-8217.65</v>
      </c>
      <c r="H3388" s="31">
        <v>11782.35</v>
      </c>
      <c r="I3388" s="25" t="s">
        <v>739</v>
      </c>
      <c r="J3388" s="25" t="s">
        <v>1925</v>
      </c>
    </row>
    <row r="3389" spans="1:10">
      <c r="A3389" s="26">
        <v>731</v>
      </c>
      <c r="B3389" s="69">
        <v>100000442503</v>
      </c>
      <c r="C3389" s="69">
        <v>0</v>
      </c>
      <c r="D3389" s="70" t="s">
        <v>1091</v>
      </c>
      <c r="E3389" s="27" t="s">
        <v>2667</v>
      </c>
      <c r="F3389" s="31">
        <v>20000</v>
      </c>
      <c r="G3389" s="31">
        <v>-8217.67</v>
      </c>
      <c r="H3389" s="31">
        <v>11782.33</v>
      </c>
      <c r="I3389" s="25" t="s">
        <v>739</v>
      </c>
      <c r="J3389" s="25" t="s">
        <v>1925</v>
      </c>
    </row>
    <row r="3390" spans="1:10">
      <c r="A3390" s="26">
        <v>732</v>
      </c>
      <c r="B3390" s="69">
        <v>100000442504</v>
      </c>
      <c r="C3390" s="69">
        <v>0</v>
      </c>
      <c r="D3390" s="70" t="s">
        <v>1091</v>
      </c>
      <c r="E3390" s="27" t="s">
        <v>2667</v>
      </c>
      <c r="F3390" s="31">
        <v>20000</v>
      </c>
      <c r="G3390" s="31">
        <v>-8217.67</v>
      </c>
      <c r="H3390" s="31">
        <v>11782.33</v>
      </c>
      <c r="I3390" s="25" t="s">
        <v>739</v>
      </c>
      <c r="J3390" s="25" t="s">
        <v>1925</v>
      </c>
    </row>
    <row r="3391" spans="1:10">
      <c r="A3391" s="26">
        <v>733</v>
      </c>
      <c r="B3391" s="69">
        <v>100000442505</v>
      </c>
      <c r="C3391" s="69">
        <v>0</v>
      </c>
      <c r="D3391" s="70" t="s">
        <v>1091</v>
      </c>
      <c r="E3391" s="27" t="s">
        <v>2667</v>
      </c>
      <c r="F3391" s="31">
        <v>20000</v>
      </c>
      <c r="G3391" s="31">
        <v>-8217.65</v>
      </c>
      <c r="H3391" s="31">
        <v>11782.35</v>
      </c>
      <c r="I3391" s="25" t="s">
        <v>739</v>
      </c>
      <c r="J3391" s="25" t="s">
        <v>1925</v>
      </c>
    </row>
    <row r="3392" spans="1:10">
      <c r="A3392" s="26">
        <v>734</v>
      </c>
      <c r="B3392" s="69">
        <v>100000442506</v>
      </c>
      <c r="C3392" s="69">
        <v>0</v>
      </c>
      <c r="D3392" s="70" t="s">
        <v>1091</v>
      </c>
      <c r="E3392" s="27" t="s">
        <v>2667</v>
      </c>
      <c r="F3392" s="31">
        <v>20000</v>
      </c>
      <c r="G3392" s="31">
        <v>-8217.65</v>
      </c>
      <c r="H3392" s="31">
        <v>11782.35</v>
      </c>
      <c r="I3392" s="25" t="s">
        <v>739</v>
      </c>
      <c r="J3392" s="25" t="s">
        <v>1925</v>
      </c>
    </row>
    <row r="3393" spans="1:10">
      <c r="A3393" s="26">
        <v>735</v>
      </c>
      <c r="B3393" s="69">
        <v>100000442507</v>
      </c>
      <c r="C3393" s="69">
        <v>0</v>
      </c>
      <c r="D3393" s="70" t="s">
        <v>1091</v>
      </c>
      <c r="E3393" s="27" t="s">
        <v>2667</v>
      </c>
      <c r="F3393" s="31">
        <v>20000</v>
      </c>
      <c r="G3393" s="31">
        <v>-8217.67</v>
      </c>
      <c r="H3393" s="31">
        <v>11782.33</v>
      </c>
      <c r="I3393" s="25" t="s">
        <v>739</v>
      </c>
      <c r="J3393" s="25" t="s">
        <v>1925</v>
      </c>
    </row>
    <row r="3394" spans="1:10">
      <c r="A3394" s="26">
        <v>736</v>
      </c>
      <c r="B3394" s="69">
        <v>100000442508</v>
      </c>
      <c r="C3394" s="69">
        <v>0</v>
      </c>
      <c r="D3394" s="70" t="s">
        <v>1091</v>
      </c>
      <c r="E3394" s="27" t="s">
        <v>2667</v>
      </c>
      <c r="F3394" s="31">
        <v>20000</v>
      </c>
      <c r="G3394" s="31">
        <v>-8217.65</v>
      </c>
      <c r="H3394" s="31">
        <v>11782.35</v>
      </c>
      <c r="I3394" s="25" t="s">
        <v>739</v>
      </c>
      <c r="J3394" s="25" t="s">
        <v>1925</v>
      </c>
    </row>
    <row r="3395" spans="1:10">
      <c r="A3395" s="26">
        <v>737</v>
      </c>
      <c r="B3395" s="69">
        <v>100000442509</v>
      </c>
      <c r="C3395" s="69">
        <v>0</v>
      </c>
      <c r="D3395" s="70" t="s">
        <v>1091</v>
      </c>
      <c r="E3395" s="27" t="s">
        <v>2667</v>
      </c>
      <c r="F3395" s="31">
        <v>20000</v>
      </c>
      <c r="G3395" s="31">
        <v>-8217.67</v>
      </c>
      <c r="H3395" s="31">
        <v>11782.33</v>
      </c>
      <c r="I3395" s="25" t="s">
        <v>739</v>
      </c>
      <c r="J3395" s="25" t="s">
        <v>1925</v>
      </c>
    </row>
    <row r="3396" spans="1:10">
      <c r="A3396" s="26">
        <v>738</v>
      </c>
      <c r="B3396" s="69">
        <v>100000442510</v>
      </c>
      <c r="C3396" s="69">
        <v>0</v>
      </c>
      <c r="D3396" s="70" t="s">
        <v>1091</v>
      </c>
      <c r="E3396" s="27" t="s">
        <v>2667</v>
      </c>
      <c r="F3396" s="31">
        <v>20000</v>
      </c>
      <c r="G3396" s="31">
        <v>-8217.67</v>
      </c>
      <c r="H3396" s="31">
        <v>11782.33</v>
      </c>
      <c r="I3396" s="25" t="s">
        <v>739</v>
      </c>
      <c r="J3396" s="25" t="s">
        <v>1925</v>
      </c>
    </row>
    <row r="3397" spans="1:10">
      <c r="A3397" s="26">
        <v>739</v>
      </c>
      <c r="B3397" s="69">
        <v>100000442511</v>
      </c>
      <c r="C3397" s="69">
        <v>0</v>
      </c>
      <c r="D3397" s="70" t="s">
        <v>1091</v>
      </c>
      <c r="E3397" s="27" t="s">
        <v>2667</v>
      </c>
      <c r="F3397" s="31">
        <v>20000</v>
      </c>
      <c r="G3397" s="31">
        <v>-8217.65</v>
      </c>
      <c r="H3397" s="31">
        <v>11782.35</v>
      </c>
      <c r="I3397" s="25" t="s">
        <v>739</v>
      </c>
      <c r="J3397" s="25" t="s">
        <v>1925</v>
      </c>
    </row>
    <row r="3398" spans="1:10">
      <c r="A3398" s="26">
        <v>740</v>
      </c>
      <c r="B3398" s="69">
        <v>100000442512</v>
      </c>
      <c r="C3398" s="69">
        <v>0</v>
      </c>
      <c r="D3398" s="70" t="s">
        <v>1091</v>
      </c>
      <c r="E3398" s="27" t="s">
        <v>2667</v>
      </c>
      <c r="F3398" s="31">
        <v>20000</v>
      </c>
      <c r="G3398" s="31">
        <v>-8217.65</v>
      </c>
      <c r="H3398" s="31">
        <v>11782.35</v>
      </c>
      <c r="I3398" s="25" t="s">
        <v>739</v>
      </c>
      <c r="J3398" s="25" t="s">
        <v>1925</v>
      </c>
    </row>
    <row r="3399" spans="1:10">
      <c r="A3399" s="26">
        <v>741</v>
      </c>
      <c r="B3399" s="69">
        <v>100000442513</v>
      </c>
      <c r="C3399" s="69">
        <v>0</v>
      </c>
      <c r="D3399" s="70" t="s">
        <v>1091</v>
      </c>
      <c r="E3399" s="27" t="s">
        <v>2667</v>
      </c>
      <c r="F3399" s="31">
        <v>20000</v>
      </c>
      <c r="G3399" s="31">
        <v>-8217.67</v>
      </c>
      <c r="H3399" s="31">
        <v>11782.33</v>
      </c>
      <c r="I3399" s="25" t="s">
        <v>739</v>
      </c>
      <c r="J3399" s="25" t="s">
        <v>1925</v>
      </c>
    </row>
    <row r="3400" spans="1:10">
      <c r="A3400" s="26">
        <v>742</v>
      </c>
      <c r="B3400" s="69">
        <v>100000442514</v>
      </c>
      <c r="C3400" s="69">
        <v>0</v>
      </c>
      <c r="D3400" s="70" t="s">
        <v>1091</v>
      </c>
      <c r="E3400" s="27" t="s">
        <v>2667</v>
      </c>
      <c r="F3400" s="31">
        <v>20000</v>
      </c>
      <c r="G3400" s="31">
        <v>-8217.67</v>
      </c>
      <c r="H3400" s="31">
        <v>11782.33</v>
      </c>
      <c r="I3400" s="25" t="s">
        <v>739</v>
      </c>
      <c r="J3400" s="25" t="s">
        <v>1925</v>
      </c>
    </row>
    <row r="3401" spans="1:10">
      <c r="A3401" s="26">
        <v>743</v>
      </c>
      <c r="B3401" s="69">
        <v>100000442515</v>
      </c>
      <c r="C3401" s="69">
        <v>0</v>
      </c>
      <c r="D3401" s="70" t="s">
        <v>1091</v>
      </c>
      <c r="E3401" s="27" t="s">
        <v>2667</v>
      </c>
      <c r="F3401" s="31">
        <v>20000</v>
      </c>
      <c r="G3401" s="31">
        <v>-8217.65</v>
      </c>
      <c r="H3401" s="31">
        <v>11782.35</v>
      </c>
      <c r="I3401" s="25" t="s">
        <v>739</v>
      </c>
      <c r="J3401" s="25" t="s">
        <v>1925</v>
      </c>
    </row>
    <row r="3402" spans="1:10">
      <c r="A3402" s="26">
        <v>744</v>
      </c>
      <c r="B3402" s="69">
        <v>100000442516</v>
      </c>
      <c r="C3402" s="69">
        <v>0</v>
      </c>
      <c r="D3402" s="70" t="s">
        <v>1091</v>
      </c>
      <c r="E3402" s="27" t="s">
        <v>2667</v>
      </c>
      <c r="F3402" s="31">
        <v>20000</v>
      </c>
      <c r="G3402" s="31">
        <v>-8217.67</v>
      </c>
      <c r="H3402" s="31">
        <v>11782.33</v>
      </c>
      <c r="I3402" s="25" t="s">
        <v>739</v>
      </c>
      <c r="J3402" s="25" t="s">
        <v>1925</v>
      </c>
    </row>
    <row r="3403" spans="1:10">
      <c r="A3403" s="26">
        <v>745</v>
      </c>
      <c r="B3403" s="69">
        <v>100000442517</v>
      </c>
      <c r="C3403" s="69">
        <v>0</v>
      </c>
      <c r="D3403" s="70" t="s">
        <v>1091</v>
      </c>
      <c r="E3403" s="27" t="s">
        <v>2667</v>
      </c>
      <c r="F3403" s="31">
        <v>20000</v>
      </c>
      <c r="G3403" s="31">
        <v>-8217.65</v>
      </c>
      <c r="H3403" s="31">
        <v>11782.35</v>
      </c>
      <c r="I3403" s="25" t="s">
        <v>739</v>
      </c>
      <c r="J3403" s="25" t="s">
        <v>1925</v>
      </c>
    </row>
    <row r="3404" spans="1:10">
      <c r="A3404" s="26">
        <v>746</v>
      </c>
      <c r="B3404" s="69">
        <v>100000442518</v>
      </c>
      <c r="C3404" s="69">
        <v>0</v>
      </c>
      <c r="D3404" s="70" t="s">
        <v>1091</v>
      </c>
      <c r="E3404" s="27" t="s">
        <v>2667</v>
      </c>
      <c r="F3404" s="31">
        <v>20000</v>
      </c>
      <c r="G3404" s="31">
        <v>-8217.67</v>
      </c>
      <c r="H3404" s="31">
        <v>11782.33</v>
      </c>
      <c r="I3404" s="25" t="s">
        <v>739</v>
      </c>
      <c r="J3404" s="25" t="s">
        <v>1925</v>
      </c>
    </row>
    <row r="3405" spans="1:10">
      <c r="A3405" s="26">
        <v>747</v>
      </c>
      <c r="B3405" s="69">
        <v>100000442519</v>
      </c>
      <c r="C3405" s="69">
        <v>0</v>
      </c>
      <c r="D3405" s="70" t="s">
        <v>1091</v>
      </c>
      <c r="E3405" s="27" t="s">
        <v>2667</v>
      </c>
      <c r="F3405" s="31">
        <v>20000</v>
      </c>
      <c r="G3405" s="31">
        <v>-8217.65</v>
      </c>
      <c r="H3405" s="31">
        <v>11782.35</v>
      </c>
      <c r="I3405" s="25" t="s">
        <v>739</v>
      </c>
      <c r="J3405" s="25" t="s">
        <v>1925</v>
      </c>
    </row>
    <row r="3406" spans="1:10">
      <c r="A3406" s="26">
        <v>748</v>
      </c>
      <c r="B3406" s="69">
        <v>100000442520</v>
      </c>
      <c r="C3406" s="69">
        <v>0</v>
      </c>
      <c r="D3406" s="70" t="s">
        <v>1091</v>
      </c>
      <c r="E3406" s="27" t="s">
        <v>2667</v>
      </c>
      <c r="F3406" s="31">
        <v>20000</v>
      </c>
      <c r="G3406" s="31">
        <v>-8217.67</v>
      </c>
      <c r="H3406" s="31">
        <v>11782.33</v>
      </c>
      <c r="I3406" s="25" t="s">
        <v>739</v>
      </c>
      <c r="J3406" s="25" t="s">
        <v>1925</v>
      </c>
    </row>
    <row r="3407" spans="1:10">
      <c r="A3407" s="26">
        <v>749</v>
      </c>
      <c r="B3407" s="69">
        <v>100000442521</v>
      </c>
      <c r="C3407" s="69">
        <v>0</v>
      </c>
      <c r="D3407" s="70" t="s">
        <v>1091</v>
      </c>
      <c r="E3407" s="27" t="s">
        <v>2667</v>
      </c>
      <c r="F3407" s="31">
        <v>20000</v>
      </c>
      <c r="G3407" s="31">
        <v>-8217.65</v>
      </c>
      <c r="H3407" s="31">
        <v>11782.35</v>
      </c>
      <c r="I3407" s="25" t="s">
        <v>739</v>
      </c>
      <c r="J3407" s="25" t="s">
        <v>1925</v>
      </c>
    </row>
    <row r="3408" spans="1:10">
      <c r="A3408" s="26">
        <v>750</v>
      </c>
      <c r="B3408" s="69">
        <v>100000442522</v>
      </c>
      <c r="C3408" s="69">
        <v>0</v>
      </c>
      <c r="D3408" s="70" t="s">
        <v>1091</v>
      </c>
      <c r="E3408" s="27" t="s">
        <v>2667</v>
      </c>
      <c r="F3408" s="31">
        <v>20000</v>
      </c>
      <c r="G3408" s="31">
        <v>-8217.65</v>
      </c>
      <c r="H3408" s="31">
        <v>11782.35</v>
      </c>
      <c r="I3408" s="25" t="s">
        <v>739</v>
      </c>
      <c r="J3408" s="25" t="s">
        <v>1925</v>
      </c>
    </row>
    <row r="3409" spans="1:10">
      <c r="A3409" s="26">
        <v>751</v>
      </c>
      <c r="B3409" s="69">
        <v>100000442523</v>
      </c>
      <c r="C3409" s="69">
        <v>0</v>
      </c>
      <c r="D3409" s="70" t="s">
        <v>1091</v>
      </c>
      <c r="E3409" s="27" t="s">
        <v>2667</v>
      </c>
      <c r="F3409" s="31">
        <v>20000</v>
      </c>
      <c r="G3409" s="31">
        <v>-8217.67</v>
      </c>
      <c r="H3409" s="31">
        <v>11782.33</v>
      </c>
      <c r="I3409" s="25" t="s">
        <v>739</v>
      </c>
      <c r="J3409" s="25" t="s">
        <v>1925</v>
      </c>
    </row>
    <row r="3410" spans="1:10">
      <c r="A3410" s="26">
        <v>752</v>
      </c>
      <c r="B3410" s="69">
        <v>100000442524</v>
      </c>
      <c r="C3410" s="69">
        <v>0</v>
      </c>
      <c r="D3410" s="70" t="s">
        <v>1091</v>
      </c>
      <c r="E3410" s="27" t="s">
        <v>2667</v>
      </c>
      <c r="F3410" s="31">
        <v>20000</v>
      </c>
      <c r="G3410" s="31">
        <v>-8217.65</v>
      </c>
      <c r="H3410" s="31">
        <v>11782.35</v>
      </c>
      <c r="I3410" s="25" t="s">
        <v>739</v>
      </c>
      <c r="J3410" s="25" t="s">
        <v>1925</v>
      </c>
    </row>
    <row r="3411" spans="1:10">
      <c r="A3411" s="26">
        <v>753</v>
      </c>
      <c r="B3411" s="69">
        <v>100000442525</v>
      </c>
      <c r="C3411" s="69">
        <v>0</v>
      </c>
      <c r="D3411" s="70" t="s">
        <v>1091</v>
      </c>
      <c r="E3411" s="27" t="s">
        <v>2667</v>
      </c>
      <c r="F3411" s="31">
        <v>20000</v>
      </c>
      <c r="G3411" s="31">
        <v>-8217.67</v>
      </c>
      <c r="H3411" s="31">
        <v>11782.33</v>
      </c>
      <c r="I3411" s="25" t="s">
        <v>739</v>
      </c>
      <c r="J3411" s="25" t="s">
        <v>1925</v>
      </c>
    </row>
    <row r="3412" spans="1:10">
      <c r="A3412" s="26">
        <v>754</v>
      </c>
      <c r="B3412" s="69">
        <v>100000442526</v>
      </c>
      <c r="C3412" s="69">
        <v>0</v>
      </c>
      <c r="D3412" s="70" t="s">
        <v>1091</v>
      </c>
      <c r="E3412" s="27" t="s">
        <v>2667</v>
      </c>
      <c r="F3412" s="31">
        <v>20000</v>
      </c>
      <c r="G3412" s="31">
        <v>-8217.65</v>
      </c>
      <c r="H3412" s="31">
        <v>11782.35</v>
      </c>
      <c r="I3412" s="25" t="s">
        <v>739</v>
      </c>
      <c r="J3412" s="25" t="s">
        <v>1925</v>
      </c>
    </row>
    <row r="3413" spans="1:10">
      <c r="A3413" s="26">
        <v>755</v>
      </c>
      <c r="B3413" s="69">
        <v>100000442527</v>
      </c>
      <c r="C3413" s="69">
        <v>0</v>
      </c>
      <c r="D3413" s="70" t="s">
        <v>1091</v>
      </c>
      <c r="E3413" s="27" t="s">
        <v>2667</v>
      </c>
      <c r="F3413" s="31">
        <v>20000</v>
      </c>
      <c r="G3413" s="31">
        <v>-8217.67</v>
      </c>
      <c r="H3413" s="31">
        <v>11782.33</v>
      </c>
      <c r="I3413" s="25" t="s">
        <v>739</v>
      </c>
      <c r="J3413" s="25" t="s">
        <v>1925</v>
      </c>
    </row>
    <row r="3414" spans="1:10">
      <c r="A3414" s="26">
        <v>756</v>
      </c>
      <c r="B3414" s="69">
        <v>100000442528</v>
      </c>
      <c r="C3414" s="69">
        <v>0</v>
      </c>
      <c r="D3414" s="70" t="s">
        <v>1091</v>
      </c>
      <c r="E3414" s="27" t="s">
        <v>2667</v>
      </c>
      <c r="F3414" s="31">
        <v>20000</v>
      </c>
      <c r="G3414" s="31">
        <v>-8217.65</v>
      </c>
      <c r="H3414" s="31">
        <v>11782.35</v>
      </c>
      <c r="I3414" s="25" t="s">
        <v>739</v>
      </c>
      <c r="J3414" s="25" t="s">
        <v>1925</v>
      </c>
    </row>
    <row r="3415" spans="1:10">
      <c r="A3415" s="26">
        <v>757</v>
      </c>
      <c r="B3415" s="69">
        <v>100000442529</v>
      </c>
      <c r="C3415" s="69">
        <v>0</v>
      </c>
      <c r="D3415" s="70" t="s">
        <v>1091</v>
      </c>
      <c r="E3415" s="27" t="s">
        <v>2667</v>
      </c>
      <c r="F3415" s="31">
        <v>20000</v>
      </c>
      <c r="G3415" s="31">
        <v>-8217.67</v>
      </c>
      <c r="H3415" s="31">
        <v>11782.33</v>
      </c>
      <c r="I3415" s="25" t="s">
        <v>739</v>
      </c>
      <c r="J3415" s="25" t="s">
        <v>1925</v>
      </c>
    </row>
    <row r="3416" spans="1:10">
      <c r="A3416" s="26">
        <v>758</v>
      </c>
      <c r="B3416" s="69">
        <v>100000442530</v>
      </c>
      <c r="C3416" s="69">
        <v>0</v>
      </c>
      <c r="D3416" s="70" t="s">
        <v>1091</v>
      </c>
      <c r="E3416" s="27" t="s">
        <v>2667</v>
      </c>
      <c r="F3416" s="31">
        <v>20000</v>
      </c>
      <c r="G3416" s="31">
        <v>-8217.65</v>
      </c>
      <c r="H3416" s="31">
        <v>11782.35</v>
      </c>
      <c r="I3416" s="25" t="s">
        <v>739</v>
      </c>
      <c r="J3416" s="25" t="s">
        <v>1925</v>
      </c>
    </row>
    <row r="3417" spans="1:10">
      <c r="A3417" s="26">
        <v>759</v>
      </c>
      <c r="B3417" s="69">
        <v>100000442531</v>
      </c>
      <c r="C3417" s="69">
        <v>0</v>
      </c>
      <c r="D3417" s="70" t="s">
        <v>1091</v>
      </c>
      <c r="E3417" s="27" t="s">
        <v>2667</v>
      </c>
      <c r="F3417" s="31">
        <v>20000</v>
      </c>
      <c r="G3417" s="31">
        <v>-8217.67</v>
      </c>
      <c r="H3417" s="31">
        <v>11782.33</v>
      </c>
      <c r="I3417" s="25" t="s">
        <v>739</v>
      </c>
      <c r="J3417" s="25" t="s">
        <v>1925</v>
      </c>
    </row>
    <row r="3418" spans="1:10">
      <c r="A3418" s="26">
        <v>760</v>
      </c>
      <c r="B3418" s="69">
        <v>100000442532</v>
      </c>
      <c r="C3418" s="69">
        <v>0</v>
      </c>
      <c r="D3418" s="70" t="s">
        <v>1091</v>
      </c>
      <c r="E3418" s="27" t="s">
        <v>2667</v>
      </c>
      <c r="F3418" s="31">
        <v>20000</v>
      </c>
      <c r="G3418" s="31">
        <v>-8217.65</v>
      </c>
      <c r="H3418" s="31">
        <v>11782.35</v>
      </c>
      <c r="I3418" s="25" t="s">
        <v>739</v>
      </c>
      <c r="J3418" s="25" t="s">
        <v>1925</v>
      </c>
    </row>
    <row r="3419" spans="1:10">
      <c r="A3419" s="26">
        <v>761</v>
      </c>
      <c r="B3419" s="69">
        <v>100000442533</v>
      </c>
      <c r="C3419" s="69">
        <v>0</v>
      </c>
      <c r="D3419" s="70" t="s">
        <v>1091</v>
      </c>
      <c r="E3419" s="27" t="s">
        <v>2667</v>
      </c>
      <c r="F3419" s="31">
        <v>20000</v>
      </c>
      <c r="G3419" s="31">
        <v>-8217.67</v>
      </c>
      <c r="H3419" s="31">
        <v>11782.33</v>
      </c>
      <c r="I3419" s="25" t="s">
        <v>739</v>
      </c>
      <c r="J3419" s="25" t="s">
        <v>1925</v>
      </c>
    </row>
    <row r="3420" spans="1:10">
      <c r="A3420" s="26">
        <v>762</v>
      </c>
      <c r="B3420" s="69">
        <v>100000442534</v>
      </c>
      <c r="C3420" s="69">
        <v>0</v>
      </c>
      <c r="D3420" s="70" t="s">
        <v>1091</v>
      </c>
      <c r="E3420" s="27" t="s">
        <v>2667</v>
      </c>
      <c r="F3420" s="31">
        <v>20000</v>
      </c>
      <c r="G3420" s="31">
        <v>-8217.65</v>
      </c>
      <c r="H3420" s="31">
        <v>11782.35</v>
      </c>
      <c r="I3420" s="25" t="s">
        <v>739</v>
      </c>
      <c r="J3420" s="25" t="s">
        <v>1925</v>
      </c>
    </row>
    <row r="3421" spans="1:10">
      <c r="A3421" s="26">
        <v>763</v>
      </c>
      <c r="B3421" s="69">
        <v>100000442535</v>
      </c>
      <c r="C3421" s="69">
        <v>0</v>
      </c>
      <c r="D3421" s="70" t="s">
        <v>1091</v>
      </c>
      <c r="E3421" s="27" t="s">
        <v>2667</v>
      </c>
      <c r="F3421" s="31">
        <v>20000</v>
      </c>
      <c r="G3421" s="31">
        <v>-8217.67</v>
      </c>
      <c r="H3421" s="31">
        <v>11782.33</v>
      </c>
      <c r="I3421" s="25" t="s">
        <v>739</v>
      </c>
      <c r="J3421" s="25" t="s">
        <v>1925</v>
      </c>
    </row>
    <row r="3422" spans="1:10">
      <c r="A3422" s="26">
        <v>764</v>
      </c>
      <c r="B3422" s="69">
        <v>100000442536</v>
      </c>
      <c r="C3422" s="69">
        <v>0</v>
      </c>
      <c r="D3422" s="70" t="s">
        <v>1091</v>
      </c>
      <c r="E3422" s="27" t="s">
        <v>2667</v>
      </c>
      <c r="F3422" s="31">
        <v>20000</v>
      </c>
      <c r="G3422" s="31">
        <v>-8217.65</v>
      </c>
      <c r="H3422" s="31">
        <v>11782.35</v>
      </c>
      <c r="I3422" s="25" t="s">
        <v>739</v>
      </c>
      <c r="J3422" s="25" t="s">
        <v>1925</v>
      </c>
    </row>
    <row r="3423" spans="1:10">
      <c r="A3423" s="26">
        <v>765</v>
      </c>
      <c r="B3423" s="69">
        <v>100000442537</v>
      </c>
      <c r="C3423" s="69">
        <v>0</v>
      </c>
      <c r="D3423" s="70" t="s">
        <v>1091</v>
      </c>
      <c r="E3423" s="27" t="s">
        <v>2667</v>
      </c>
      <c r="F3423" s="31">
        <v>20000</v>
      </c>
      <c r="G3423" s="31">
        <v>-8217.67</v>
      </c>
      <c r="H3423" s="31">
        <v>11782.33</v>
      </c>
      <c r="I3423" s="25" t="s">
        <v>739</v>
      </c>
      <c r="J3423" s="25" t="s">
        <v>1925</v>
      </c>
    </row>
    <row r="3424" spans="1:10">
      <c r="A3424" s="26">
        <v>766</v>
      </c>
      <c r="B3424" s="69">
        <v>100000442538</v>
      </c>
      <c r="C3424" s="69">
        <v>0</v>
      </c>
      <c r="D3424" s="70" t="s">
        <v>1091</v>
      </c>
      <c r="E3424" s="27" t="s">
        <v>2667</v>
      </c>
      <c r="F3424" s="31">
        <v>20000</v>
      </c>
      <c r="G3424" s="31">
        <v>-8217.65</v>
      </c>
      <c r="H3424" s="31">
        <v>11782.35</v>
      </c>
      <c r="I3424" s="25" t="s">
        <v>739</v>
      </c>
      <c r="J3424" s="25" t="s">
        <v>1925</v>
      </c>
    </row>
    <row r="3425" spans="1:10">
      <c r="A3425" s="26">
        <v>767</v>
      </c>
      <c r="B3425" s="69">
        <v>100000442539</v>
      </c>
      <c r="C3425" s="69">
        <v>0</v>
      </c>
      <c r="D3425" s="70" t="s">
        <v>1091</v>
      </c>
      <c r="E3425" s="27" t="s">
        <v>2667</v>
      </c>
      <c r="F3425" s="31">
        <v>20000</v>
      </c>
      <c r="G3425" s="31">
        <v>-8217.67</v>
      </c>
      <c r="H3425" s="31">
        <v>11782.33</v>
      </c>
      <c r="I3425" s="25" t="s">
        <v>739</v>
      </c>
      <c r="J3425" s="25" t="s">
        <v>1925</v>
      </c>
    </row>
    <row r="3426" spans="1:10">
      <c r="A3426" s="26">
        <v>768</v>
      </c>
      <c r="B3426" s="69">
        <v>100000442540</v>
      </c>
      <c r="C3426" s="69">
        <v>0</v>
      </c>
      <c r="D3426" s="70" t="s">
        <v>1091</v>
      </c>
      <c r="E3426" s="27" t="s">
        <v>2667</v>
      </c>
      <c r="F3426" s="31">
        <v>20000</v>
      </c>
      <c r="G3426" s="31">
        <v>-8217.67</v>
      </c>
      <c r="H3426" s="31">
        <v>11782.33</v>
      </c>
      <c r="I3426" s="25" t="s">
        <v>739</v>
      </c>
      <c r="J3426" s="25" t="s">
        <v>1925</v>
      </c>
    </row>
    <row r="3427" spans="1:10">
      <c r="A3427" s="26">
        <v>769</v>
      </c>
      <c r="B3427" s="69">
        <v>100000442541</v>
      </c>
      <c r="C3427" s="69">
        <v>0</v>
      </c>
      <c r="D3427" s="70" t="s">
        <v>1091</v>
      </c>
      <c r="E3427" s="27" t="s">
        <v>2667</v>
      </c>
      <c r="F3427" s="31">
        <v>20000</v>
      </c>
      <c r="G3427" s="31">
        <v>-8217.65</v>
      </c>
      <c r="H3427" s="31">
        <v>11782.35</v>
      </c>
      <c r="I3427" s="25" t="s">
        <v>739</v>
      </c>
      <c r="J3427" s="25" t="s">
        <v>1925</v>
      </c>
    </row>
    <row r="3428" spans="1:10">
      <c r="A3428" s="26">
        <v>770</v>
      </c>
      <c r="B3428" s="69">
        <v>100000442542</v>
      </c>
      <c r="C3428" s="69">
        <v>0</v>
      </c>
      <c r="D3428" s="70" t="s">
        <v>1091</v>
      </c>
      <c r="E3428" s="27" t="s">
        <v>2667</v>
      </c>
      <c r="F3428" s="31">
        <v>20000</v>
      </c>
      <c r="G3428" s="31">
        <v>-8217.67</v>
      </c>
      <c r="H3428" s="31">
        <v>11782.33</v>
      </c>
      <c r="I3428" s="25" t="s">
        <v>739</v>
      </c>
      <c r="J3428" s="25" t="s">
        <v>1925</v>
      </c>
    </row>
    <row r="3429" spans="1:10">
      <c r="A3429" s="26">
        <v>771</v>
      </c>
      <c r="B3429" s="69">
        <v>100000442543</v>
      </c>
      <c r="C3429" s="69">
        <v>0</v>
      </c>
      <c r="D3429" s="70" t="s">
        <v>1091</v>
      </c>
      <c r="E3429" s="27" t="s">
        <v>2667</v>
      </c>
      <c r="F3429" s="31">
        <v>20000</v>
      </c>
      <c r="G3429" s="31">
        <v>-8217.65</v>
      </c>
      <c r="H3429" s="31">
        <v>11782.35</v>
      </c>
      <c r="I3429" s="25" t="s">
        <v>739</v>
      </c>
      <c r="J3429" s="25" t="s">
        <v>1925</v>
      </c>
    </row>
    <row r="3430" spans="1:10">
      <c r="A3430" s="26">
        <v>772</v>
      </c>
      <c r="B3430" s="69">
        <v>100000442544</v>
      </c>
      <c r="C3430" s="69">
        <v>0</v>
      </c>
      <c r="D3430" s="70" t="s">
        <v>1091</v>
      </c>
      <c r="E3430" s="27" t="s">
        <v>2667</v>
      </c>
      <c r="F3430" s="31">
        <v>20000</v>
      </c>
      <c r="G3430" s="31">
        <v>-8217.65</v>
      </c>
      <c r="H3430" s="31">
        <v>11782.35</v>
      </c>
      <c r="I3430" s="25" t="s">
        <v>739</v>
      </c>
      <c r="J3430" s="25" t="s">
        <v>1925</v>
      </c>
    </row>
    <row r="3431" spans="1:10">
      <c r="A3431" s="26">
        <v>773</v>
      </c>
      <c r="B3431" s="69">
        <v>100000442545</v>
      </c>
      <c r="C3431" s="69">
        <v>0</v>
      </c>
      <c r="D3431" s="70" t="s">
        <v>1091</v>
      </c>
      <c r="E3431" s="27" t="s">
        <v>2667</v>
      </c>
      <c r="F3431" s="31">
        <v>20000</v>
      </c>
      <c r="G3431" s="31">
        <v>-8217.67</v>
      </c>
      <c r="H3431" s="31">
        <v>11782.33</v>
      </c>
      <c r="I3431" s="25" t="s">
        <v>739</v>
      </c>
      <c r="J3431" s="25" t="s">
        <v>1925</v>
      </c>
    </row>
    <row r="3432" spans="1:10">
      <c r="A3432" s="26">
        <v>774</v>
      </c>
      <c r="B3432" s="69">
        <v>100000442546</v>
      </c>
      <c r="C3432" s="69">
        <v>0</v>
      </c>
      <c r="D3432" s="70" t="s">
        <v>1091</v>
      </c>
      <c r="E3432" s="27" t="s">
        <v>2667</v>
      </c>
      <c r="F3432" s="31">
        <v>20000</v>
      </c>
      <c r="G3432" s="31">
        <v>-8217.67</v>
      </c>
      <c r="H3432" s="31">
        <v>11782.33</v>
      </c>
      <c r="I3432" s="25" t="s">
        <v>739</v>
      </c>
      <c r="J3432" s="25" t="s">
        <v>1925</v>
      </c>
    </row>
    <row r="3433" spans="1:10">
      <c r="A3433" s="26">
        <v>775</v>
      </c>
      <c r="B3433" s="69">
        <v>100000442547</v>
      </c>
      <c r="C3433" s="69">
        <v>0</v>
      </c>
      <c r="D3433" s="70" t="s">
        <v>1091</v>
      </c>
      <c r="E3433" s="27" t="s">
        <v>2667</v>
      </c>
      <c r="F3433" s="31">
        <v>20000</v>
      </c>
      <c r="G3433" s="31">
        <v>-8217.65</v>
      </c>
      <c r="H3433" s="31">
        <v>11782.35</v>
      </c>
      <c r="I3433" s="25" t="s">
        <v>739</v>
      </c>
      <c r="J3433" s="25" t="s">
        <v>1925</v>
      </c>
    </row>
    <row r="3434" spans="1:10">
      <c r="A3434" s="26">
        <v>776</v>
      </c>
      <c r="B3434" s="69">
        <v>100000442548</v>
      </c>
      <c r="C3434" s="69">
        <v>0</v>
      </c>
      <c r="D3434" s="70" t="s">
        <v>1091</v>
      </c>
      <c r="E3434" s="27" t="s">
        <v>2667</v>
      </c>
      <c r="F3434" s="31">
        <v>20000</v>
      </c>
      <c r="G3434" s="31">
        <v>-8217.65</v>
      </c>
      <c r="H3434" s="31">
        <v>11782.35</v>
      </c>
      <c r="I3434" s="25" t="s">
        <v>739</v>
      </c>
      <c r="J3434" s="25" t="s">
        <v>1925</v>
      </c>
    </row>
    <row r="3435" spans="1:10">
      <c r="A3435" s="26">
        <v>777</v>
      </c>
      <c r="B3435" s="69">
        <v>100000442549</v>
      </c>
      <c r="C3435" s="69">
        <v>0</v>
      </c>
      <c r="D3435" s="70" t="s">
        <v>1091</v>
      </c>
      <c r="E3435" s="27" t="s">
        <v>2667</v>
      </c>
      <c r="F3435" s="31">
        <v>20000</v>
      </c>
      <c r="G3435" s="31">
        <v>-8217.67</v>
      </c>
      <c r="H3435" s="31">
        <v>11782.33</v>
      </c>
      <c r="I3435" s="25" t="s">
        <v>739</v>
      </c>
      <c r="J3435" s="25" t="s">
        <v>1925</v>
      </c>
    </row>
    <row r="3436" spans="1:10">
      <c r="A3436" s="26">
        <v>778</v>
      </c>
      <c r="B3436" s="69">
        <v>100000442550</v>
      </c>
      <c r="C3436" s="69">
        <v>0</v>
      </c>
      <c r="D3436" s="70" t="s">
        <v>1091</v>
      </c>
      <c r="E3436" s="27" t="s">
        <v>2667</v>
      </c>
      <c r="F3436" s="31">
        <v>20000</v>
      </c>
      <c r="G3436" s="31">
        <v>-8217.67</v>
      </c>
      <c r="H3436" s="31">
        <v>11782.33</v>
      </c>
      <c r="I3436" s="25" t="s">
        <v>739</v>
      </c>
      <c r="J3436" s="25" t="s">
        <v>1925</v>
      </c>
    </row>
    <row r="3437" spans="1:10">
      <c r="A3437" s="26">
        <v>779</v>
      </c>
      <c r="B3437" s="69">
        <v>100000442551</v>
      </c>
      <c r="C3437" s="69">
        <v>0</v>
      </c>
      <c r="D3437" s="70" t="s">
        <v>1091</v>
      </c>
      <c r="E3437" s="27" t="s">
        <v>2667</v>
      </c>
      <c r="F3437" s="31">
        <v>20000</v>
      </c>
      <c r="G3437" s="31">
        <v>-8217.65</v>
      </c>
      <c r="H3437" s="31">
        <v>11782.35</v>
      </c>
      <c r="I3437" s="25" t="s">
        <v>739</v>
      </c>
      <c r="J3437" s="25" t="s">
        <v>1925</v>
      </c>
    </row>
    <row r="3438" spans="1:10">
      <c r="A3438" s="26">
        <v>780</v>
      </c>
      <c r="B3438" s="69">
        <v>100000442552</v>
      </c>
      <c r="C3438" s="69">
        <v>0</v>
      </c>
      <c r="D3438" s="70" t="s">
        <v>1091</v>
      </c>
      <c r="E3438" s="27" t="s">
        <v>2667</v>
      </c>
      <c r="F3438" s="31">
        <v>20000</v>
      </c>
      <c r="G3438" s="31">
        <v>-8217.65</v>
      </c>
      <c r="H3438" s="31">
        <v>11782.35</v>
      </c>
      <c r="I3438" s="25" t="s">
        <v>739</v>
      </c>
      <c r="J3438" s="25" t="s">
        <v>1925</v>
      </c>
    </row>
    <row r="3439" spans="1:10">
      <c r="A3439" s="26">
        <v>781</v>
      </c>
      <c r="B3439" s="69">
        <v>100000442553</v>
      </c>
      <c r="C3439" s="69">
        <v>0</v>
      </c>
      <c r="D3439" s="70" t="s">
        <v>1091</v>
      </c>
      <c r="E3439" s="27" t="s">
        <v>2667</v>
      </c>
      <c r="F3439" s="31">
        <v>20000</v>
      </c>
      <c r="G3439" s="31">
        <v>-8217.67</v>
      </c>
      <c r="H3439" s="31">
        <v>11782.33</v>
      </c>
      <c r="I3439" s="25" t="s">
        <v>739</v>
      </c>
      <c r="J3439" s="25" t="s">
        <v>1925</v>
      </c>
    </row>
    <row r="3440" spans="1:10">
      <c r="A3440" s="26">
        <v>782</v>
      </c>
      <c r="B3440" s="69">
        <v>100000442554</v>
      </c>
      <c r="C3440" s="69">
        <v>0</v>
      </c>
      <c r="D3440" s="70" t="s">
        <v>1091</v>
      </c>
      <c r="E3440" s="27" t="s">
        <v>2667</v>
      </c>
      <c r="F3440" s="31">
        <v>20000</v>
      </c>
      <c r="G3440" s="31">
        <v>-8217.65</v>
      </c>
      <c r="H3440" s="31">
        <v>11782.35</v>
      </c>
      <c r="I3440" s="25" t="s">
        <v>739</v>
      </c>
      <c r="J3440" s="25" t="s">
        <v>1925</v>
      </c>
    </row>
    <row r="3441" spans="1:10">
      <c r="A3441" s="26">
        <v>783</v>
      </c>
      <c r="B3441" s="69">
        <v>100000442555</v>
      </c>
      <c r="C3441" s="69">
        <v>0</v>
      </c>
      <c r="D3441" s="70" t="s">
        <v>1091</v>
      </c>
      <c r="E3441" s="27" t="s">
        <v>2667</v>
      </c>
      <c r="F3441" s="31">
        <v>20000</v>
      </c>
      <c r="G3441" s="31">
        <v>-8217.67</v>
      </c>
      <c r="H3441" s="31">
        <v>11782.33</v>
      </c>
      <c r="I3441" s="25" t="s">
        <v>739</v>
      </c>
      <c r="J3441" s="25" t="s">
        <v>1925</v>
      </c>
    </row>
    <row r="3442" spans="1:10">
      <c r="A3442" s="26">
        <v>784</v>
      </c>
      <c r="B3442" s="69">
        <v>100000442556</v>
      </c>
      <c r="C3442" s="69">
        <v>0</v>
      </c>
      <c r="D3442" s="70" t="s">
        <v>1091</v>
      </c>
      <c r="E3442" s="27" t="s">
        <v>2667</v>
      </c>
      <c r="F3442" s="31">
        <v>20000</v>
      </c>
      <c r="G3442" s="31">
        <v>-8217.65</v>
      </c>
      <c r="H3442" s="31">
        <v>11782.35</v>
      </c>
      <c r="I3442" s="25" t="s">
        <v>739</v>
      </c>
      <c r="J3442" s="25" t="s">
        <v>1925</v>
      </c>
    </row>
    <row r="3443" spans="1:10">
      <c r="A3443" s="26">
        <v>785</v>
      </c>
      <c r="B3443" s="69">
        <v>100000442557</v>
      </c>
      <c r="C3443" s="69">
        <v>0</v>
      </c>
      <c r="D3443" s="70" t="s">
        <v>1091</v>
      </c>
      <c r="E3443" s="27" t="s">
        <v>2667</v>
      </c>
      <c r="F3443" s="31">
        <v>20000</v>
      </c>
      <c r="G3443" s="31">
        <v>-8217.67</v>
      </c>
      <c r="H3443" s="31">
        <v>11782.33</v>
      </c>
      <c r="I3443" s="25" t="s">
        <v>739</v>
      </c>
      <c r="J3443" s="25" t="s">
        <v>1925</v>
      </c>
    </row>
    <row r="3444" spans="1:10">
      <c r="A3444" s="26">
        <v>786</v>
      </c>
      <c r="B3444" s="69">
        <v>100000442558</v>
      </c>
      <c r="C3444" s="69">
        <v>0</v>
      </c>
      <c r="D3444" s="70" t="s">
        <v>1091</v>
      </c>
      <c r="E3444" s="27" t="s">
        <v>2667</v>
      </c>
      <c r="F3444" s="31">
        <v>20000</v>
      </c>
      <c r="G3444" s="31">
        <v>-8217.65</v>
      </c>
      <c r="H3444" s="31">
        <v>11782.35</v>
      </c>
      <c r="I3444" s="25" t="s">
        <v>739</v>
      </c>
      <c r="J3444" s="25" t="s">
        <v>1925</v>
      </c>
    </row>
    <row r="3445" spans="1:10">
      <c r="A3445" s="26">
        <v>787</v>
      </c>
      <c r="B3445" s="69">
        <v>100000442559</v>
      </c>
      <c r="C3445" s="69">
        <v>0</v>
      </c>
      <c r="D3445" s="70" t="s">
        <v>1091</v>
      </c>
      <c r="E3445" s="27" t="s">
        <v>2667</v>
      </c>
      <c r="F3445" s="31">
        <v>20000</v>
      </c>
      <c r="G3445" s="31">
        <v>-8217.67</v>
      </c>
      <c r="H3445" s="31">
        <v>11782.33</v>
      </c>
      <c r="I3445" s="25" t="s">
        <v>739</v>
      </c>
      <c r="J3445" s="25" t="s">
        <v>1925</v>
      </c>
    </row>
    <row r="3446" spans="1:10">
      <c r="A3446" s="26">
        <v>788</v>
      </c>
      <c r="B3446" s="69">
        <v>100000442560</v>
      </c>
      <c r="C3446" s="69">
        <v>0</v>
      </c>
      <c r="D3446" s="70" t="s">
        <v>1091</v>
      </c>
      <c r="E3446" s="27" t="s">
        <v>2667</v>
      </c>
      <c r="F3446" s="31">
        <v>20000</v>
      </c>
      <c r="G3446" s="31">
        <v>-8217.65</v>
      </c>
      <c r="H3446" s="31">
        <v>11782.35</v>
      </c>
      <c r="I3446" s="25" t="s">
        <v>739</v>
      </c>
      <c r="J3446" s="25" t="s">
        <v>1925</v>
      </c>
    </row>
    <row r="3447" spans="1:10">
      <c r="A3447" s="26">
        <v>789</v>
      </c>
      <c r="B3447" s="69">
        <v>100000442561</v>
      </c>
      <c r="C3447" s="69">
        <v>0</v>
      </c>
      <c r="D3447" s="70" t="s">
        <v>1091</v>
      </c>
      <c r="E3447" s="27" t="s">
        <v>2667</v>
      </c>
      <c r="F3447" s="31">
        <v>20000</v>
      </c>
      <c r="G3447" s="31">
        <v>-8217.67</v>
      </c>
      <c r="H3447" s="31">
        <v>11782.33</v>
      </c>
      <c r="I3447" s="25" t="s">
        <v>739</v>
      </c>
      <c r="J3447" s="25" t="s">
        <v>1925</v>
      </c>
    </row>
    <row r="3448" spans="1:10">
      <c r="A3448" s="26">
        <v>790</v>
      </c>
      <c r="B3448" s="69">
        <v>100000442562</v>
      </c>
      <c r="C3448" s="69">
        <v>0</v>
      </c>
      <c r="D3448" s="70" t="s">
        <v>1091</v>
      </c>
      <c r="E3448" s="27" t="s">
        <v>2667</v>
      </c>
      <c r="F3448" s="31">
        <v>20000</v>
      </c>
      <c r="G3448" s="31">
        <v>-8217.67</v>
      </c>
      <c r="H3448" s="31">
        <v>11782.33</v>
      </c>
      <c r="I3448" s="25" t="s">
        <v>739</v>
      </c>
      <c r="J3448" s="25" t="s">
        <v>1925</v>
      </c>
    </row>
    <row r="3449" spans="1:10">
      <c r="A3449" s="26">
        <v>791</v>
      </c>
      <c r="B3449" s="69">
        <v>100000442563</v>
      </c>
      <c r="C3449" s="69">
        <v>0</v>
      </c>
      <c r="D3449" s="70" t="s">
        <v>1091</v>
      </c>
      <c r="E3449" s="27" t="s">
        <v>2667</v>
      </c>
      <c r="F3449" s="31">
        <v>20000</v>
      </c>
      <c r="G3449" s="31">
        <v>-8217.65</v>
      </c>
      <c r="H3449" s="31">
        <v>11782.35</v>
      </c>
      <c r="I3449" s="25" t="s">
        <v>739</v>
      </c>
      <c r="J3449" s="25" t="s">
        <v>1925</v>
      </c>
    </row>
    <row r="3450" spans="1:10">
      <c r="A3450" s="26">
        <v>792</v>
      </c>
      <c r="B3450" s="69">
        <v>100000442564</v>
      </c>
      <c r="C3450" s="69">
        <v>0</v>
      </c>
      <c r="D3450" s="70" t="s">
        <v>1091</v>
      </c>
      <c r="E3450" s="27" t="s">
        <v>2667</v>
      </c>
      <c r="F3450" s="31">
        <v>20000</v>
      </c>
      <c r="G3450" s="31">
        <v>-8217.67</v>
      </c>
      <c r="H3450" s="31">
        <v>11782.33</v>
      </c>
      <c r="I3450" s="25" t="s">
        <v>739</v>
      </c>
      <c r="J3450" s="25" t="s">
        <v>1925</v>
      </c>
    </row>
    <row r="3451" spans="1:10">
      <c r="A3451" s="26">
        <v>793</v>
      </c>
      <c r="B3451" s="69">
        <v>100000442565</v>
      </c>
      <c r="C3451" s="69">
        <v>0</v>
      </c>
      <c r="D3451" s="70" t="s">
        <v>1091</v>
      </c>
      <c r="E3451" s="27" t="s">
        <v>2667</v>
      </c>
      <c r="F3451" s="31">
        <v>20000</v>
      </c>
      <c r="G3451" s="31">
        <v>-8217.65</v>
      </c>
      <c r="H3451" s="31">
        <v>11782.35</v>
      </c>
      <c r="I3451" s="25" t="s">
        <v>739</v>
      </c>
      <c r="J3451" s="25" t="s">
        <v>1925</v>
      </c>
    </row>
    <row r="3452" spans="1:10">
      <c r="A3452" s="26">
        <v>794</v>
      </c>
      <c r="B3452" s="69">
        <v>100000442566</v>
      </c>
      <c r="C3452" s="69">
        <v>0</v>
      </c>
      <c r="D3452" s="70" t="s">
        <v>1091</v>
      </c>
      <c r="E3452" s="27" t="s">
        <v>2667</v>
      </c>
      <c r="F3452" s="31">
        <v>20000</v>
      </c>
      <c r="G3452" s="31">
        <v>-8217.67</v>
      </c>
      <c r="H3452" s="31">
        <v>11782.33</v>
      </c>
      <c r="I3452" s="25" t="s">
        <v>739</v>
      </c>
      <c r="J3452" s="25" t="s">
        <v>1925</v>
      </c>
    </row>
    <row r="3453" spans="1:10">
      <c r="A3453" s="26">
        <v>795</v>
      </c>
      <c r="B3453" s="69">
        <v>100000442567</v>
      </c>
      <c r="C3453" s="69">
        <v>0</v>
      </c>
      <c r="D3453" s="70" t="s">
        <v>1091</v>
      </c>
      <c r="E3453" s="27" t="s">
        <v>2667</v>
      </c>
      <c r="F3453" s="31">
        <v>20000</v>
      </c>
      <c r="G3453" s="31">
        <v>-8217.65</v>
      </c>
      <c r="H3453" s="31">
        <v>11782.35</v>
      </c>
      <c r="I3453" s="25" t="s">
        <v>739</v>
      </c>
      <c r="J3453" s="25" t="s">
        <v>1925</v>
      </c>
    </row>
    <row r="3454" spans="1:10">
      <c r="A3454" s="26">
        <v>796</v>
      </c>
      <c r="B3454" s="69">
        <v>100000442568</v>
      </c>
      <c r="C3454" s="69">
        <v>0</v>
      </c>
      <c r="D3454" s="70" t="s">
        <v>1091</v>
      </c>
      <c r="E3454" s="27" t="s">
        <v>2667</v>
      </c>
      <c r="F3454" s="31">
        <v>20000</v>
      </c>
      <c r="G3454" s="31">
        <v>-8217.67</v>
      </c>
      <c r="H3454" s="31">
        <v>11782.33</v>
      </c>
      <c r="I3454" s="25" t="s">
        <v>739</v>
      </c>
      <c r="J3454" s="25" t="s">
        <v>1925</v>
      </c>
    </row>
    <row r="3455" spans="1:10">
      <c r="A3455" s="26">
        <v>797</v>
      </c>
      <c r="B3455" s="69">
        <v>100000442569</v>
      </c>
      <c r="C3455" s="69">
        <v>0</v>
      </c>
      <c r="D3455" s="70" t="s">
        <v>1091</v>
      </c>
      <c r="E3455" s="27" t="s">
        <v>2667</v>
      </c>
      <c r="F3455" s="31">
        <v>20000</v>
      </c>
      <c r="G3455" s="31">
        <v>-8217.65</v>
      </c>
      <c r="H3455" s="31">
        <v>11782.35</v>
      </c>
      <c r="I3455" s="25" t="s">
        <v>739</v>
      </c>
      <c r="J3455" s="25" t="s">
        <v>1925</v>
      </c>
    </row>
    <row r="3456" spans="1:10">
      <c r="A3456" s="26">
        <v>798</v>
      </c>
      <c r="B3456" s="69">
        <v>100000442570</v>
      </c>
      <c r="C3456" s="69">
        <v>0</v>
      </c>
      <c r="D3456" s="70" t="s">
        <v>1091</v>
      </c>
      <c r="E3456" s="27" t="s">
        <v>2667</v>
      </c>
      <c r="F3456" s="31">
        <v>20000</v>
      </c>
      <c r="G3456" s="31">
        <v>-8217.65</v>
      </c>
      <c r="H3456" s="31">
        <v>11782.35</v>
      </c>
      <c r="I3456" s="25" t="s">
        <v>739</v>
      </c>
      <c r="J3456" s="25" t="s">
        <v>1925</v>
      </c>
    </row>
    <row r="3457" spans="1:10">
      <c r="A3457" s="26">
        <v>799</v>
      </c>
      <c r="B3457" s="69">
        <v>100000442571</v>
      </c>
      <c r="C3457" s="69">
        <v>0</v>
      </c>
      <c r="D3457" s="70" t="s">
        <v>1091</v>
      </c>
      <c r="E3457" s="27" t="s">
        <v>2667</v>
      </c>
      <c r="F3457" s="31">
        <v>20000</v>
      </c>
      <c r="G3457" s="31">
        <v>-8217.67</v>
      </c>
      <c r="H3457" s="31">
        <v>11782.33</v>
      </c>
      <c r="I3457" s="25" t="s">
        <v>739</v>
      </c>
      <c r="J3457" s="25" t="s">
        <v>1925</v>
      </c>
    </row>
    <row r="3458" spans="1:10">
      <c r="A3458" s="26">
        <v>800</v>
      </c>
      <c r="B3458" s="69">
        <v>100000442572</v>
      </c>
      <c r="C3458" s="69">
        <v>0</v>
      </c>
      <c r="D3458" s="70" t="s">
        <v>1091</v>
      </c>
      <c r="E3458" s="27" t="s">
        <v>2667</v>
      </c>
      <c r="F3458" s="31">
        <v>20000</v>
      </c>
      <c r="G3458" s="31">
        <v>-8217.67</v>
      </c>
      <c r="H3458" s="31">
        <v>11782.33</v>
      </c>
      <c r="I3458" s="25" t="s">
        <v>739</v>
      </c>
      <c r="J3458" s="25" t="s">
        <v>1925</v>
      </c>
    </row>
    <row r="3459" spans="1:10">
      <c r="A3459" s="26">
        <v>801</v>
      </c>
      <c r="B3459" s="69">
        <v>100000442573</v>
      </c>
      <c r="C3459" s="69">
        <v>0</v>
      </c>
      <c r="D3459" s="70" t="s">
        <v>1091</v>
      </c>
      <c r="E3459" s="27" t="s">
        <v>2667</v>
      </c>
      <c r="F3459" s="31">
        <v>20000</v>
      </c>
      <c r="G3459" s="31">
        <v>-8217.65</v>
      </c>
      <c r="H3459" s="31">
        <v>11782.35</v>
      </c>
      <c r="I3459" s="25" t="s">
        <v>739</v>
      </c>
      <c r="J3459" s="25" t="s">
        <v>1925</v>
      </c>
    </row>
    <row r="3460" spans="1:10">
      <c r="A3460" s="26">
        <v>802</v>
      </c>
      <c r="B3460" s="69">
        <v>100000442574</v>
      </c>
      <c r="C3460" s="69">
        <v>0</v>
      </c>
      <c r="D3460" s="70" t="s">
        <v>1091</v>
      </c>
      <c r="E3460" s="27" t="s">
        <v>2667</v>
      </c>
      <c r="F3460" s="31">
        <v>20000</v>
      </c>
      <c r="G3460" s="31">
        <v>-8217.67</v>
      </c>
      <c r="H3460" s="31">
        <v>11782.33</v>
      </c>
      <c r="I3460" s="25" t="s">
        <v>739</v>
      </c>
      <c r="J3460" s="25" t="s">
        <v>1925</v>
      </c>
    </row>
    <row r="3461" spans="1:10">
      <c r="A3461" s="26">
        <v>803</v>
      </c>
      <c r="B3461" s="69">
        <v>100000442575</v>
      </c>
      <c r="C3461" s="69">
        <v>0</v>
      </c>
      <c r="D3461" s="70" t="s">
        <v>1091</v>
      </c>
      <c r="E3461" s="27" t="s">
        <v>2667</v>
      </c>
      <c r="F3461" s="31">
        <v>20000</v>
      </c>
      <c r="G3461" s="31">
        <v>-8217.65</v>
      </c>
      <c r="H3461" s="31">
        <v>11782.35</v>
      </c>
      <c r="I3461" s="25" t="s">
        <v>739</v>
      </c>
      <c r="J3461" s="25" t="s">
        <v>1925</v>
      </c>
    </row>
    <row r="3462" spans="1:10">
      <c r="A3462" s="26">
        <v>804</v>
      </c>
      <c r="B3462" s="69">
        <v>100000442576</v>
      </c>
      <c r="C3462" s="69">
        <v>0</v>
      </c>
      <c r="D3462" s="70" t="s">
        <v>1091</v>
      </c>
      <c r="E3462" s="27" t="s">
        <v>2667</v>
      </c>
      <c r="F3462" s="31">
        <v>20000</v>
      </c>
      <c r="G3462" s="31">
        <v>-8217.65</v>
      </c>
      <c r="H3462" s="31">
        <v>11782.35</v>
      </c>
      <c r="I3462" s="25" t="s">
        <v>739</v>
      </c>
      <c r="J3462" s="25" t="s">
        <v>1925</v>
      </c>
    </row>
    <row r="3463" spans="1:10">
      <c r="A3463" s="26">
        <v>805</v>
      </c>
      <c r="B3463" s="69">
        <v>100000442577</v>
      </c>
      <c r="C3463" s="69">
        <v>0</v>
      </c>
      <c r="D3463" s="70" t="s">
        <v>1091</v>
      </c>
      <c r="E3463" s="27" t="s">
        <v>2667</v>
      </c>
      <c r="F3463" s="31">
        <v>20000</v>
      </c>
      <c r="G3463" s="31">
        <v>-8217.67</v>
      </c>
      <c r="H3463" s="31">
        <v>11782.33</v>
      </c>
      <c r="I3463" s="25" t="s">
        <v>739</v>
      </c>
      <c r="J3463" s="25" t="s">
        <v>1925</v>
      </c>
    </row>
    <row r="3464" spans="1:10">
      <c r="A3464" s="26">
        <v>806</v>
      </c>
      <c r="B3464" s="69">
        <v>100000442578</v>
      </c>
      <c r="C3464" s="69">
        <v>0</v>
      </c>
      <c r="D3464" s="70" t="s">
        <v>1091</v>
      </c>
      <c r="E3464" s="27" t="s">
        <v>2667</v>
      </c>
      <c r="F3464" s="31">
        <v>20000</v>
      </c>
      <c r="G3464" s="31">
        <v>-8217.65</v>
      </c>
      <c r="H3464" s="31">
        <v>11782.35</v>
      </c>
      <c r="I3464" s="25" t="s">
        <v>739</v>
      </c>
      <c r="J3464" s="25" t="s">
        <v>1925</v>
      </c>
    </row>
    <row r="3465" spans="1:10">
      <c r="A3465" s="26">
        <v>807</v>
      </c>
      <c r="B3465" s="69">
        <v>100000442579</v>
      </c>
      <c r="C3465" s="69">
        <v>0</v>
      </c>
      <c r="D3465" s="70" t="s">
        <v>1091</v>
      </c>
      <c r="E3465" s="27" t="s">
        <v>2667</v>
      </c>
      <c r="F3465" s="31">
        <v>20000</v>
      </c>
      <c r="G3465" s="31">
        <v>-8217.67</v>
      </c>
      <c r="H3465" s="31">
        <v>11782.33</v>
      </c>
      <c r="I3465" s="25" t="s">
        <v>739</v>
      </c>
      <c r="J3465" s="25" t="s">
        <v>1925</v>
      </c>
    </row>
    <row r="3466" spans="1:10">
      <c r="A3466" s="26">
        <v>808</v>
      </c>
      <c r="B3466" s="69">
        <v>100000442580</v>
      </c>
      <c r="C3466" s="69">
        <v>0</v>
      </c>
      <c r="D3466" s="70" t="s">
        <v>1091</v>
      </c>
      <c r="E3466" s="27" t="s">
        <v>2667</v>
      </c>
      <c r="F3466" s="31">
        <v>20000</v>
      </c>
      <c r="G3466" s="31">
        <v>-8217.65</v>
      </c>
      <c r="H3466" s="31">
        <v>11782.35</v>
      </c>
      <c r="I3466" s="25" t="s">
        <v>739</v>
      </c>
      <c r="J3466" s="25" t="s">
        <v>1925</v>
      </c>
    </row>
    <row r="3467" spans="1:10">
      <c r="A3467" s="26">
        <v>809</v>
      </c>
      <c r="B3467" s="69">
        <v>100000442581</v>
      </c>
      <c r="C3467" s="69">
        <v>0</v>
      </c>
      <c r="D3467" s="70" t="s">
        <v>1091</v>
      </c>
      <c r="E3467" s="27" t="s">
        <v>2667</v>
      </c>
      <c r="F3467" s="31">
        <v>20000</v>
      </c>
      <c r="G3467" s="31">
        <v>-8217.67</v>
      </c>
      <c r="H3467" s="31">
        <v>11782.33</v>
      </c>
      <c r="I3467" s="25" t="s">
        <v>739</v>
      </c>
      <c r="J3467" s="25" t="s">
        <v>1925</v>
      </c>
    </row>
    <row r="3468" spans="1:10">
      <c r="A3468" s="26">
        <v>810</v>
      </c>
      <c r="B3468" s="69">
        <v>100000442582</v>
      </c>
      <c r="C3468" s="69">
        <v>0</v>
      </c>
      <c r="D3468" s="70" t="s">
        <v>1091</v>
      </c>
      <c r="E3468" s="27" t="s">
        <v>2667</v>
      </c>
      <c r="F3468" s="31">
        <v>20000</v>
      </c>
      <c r="G3468" s="31">
        <v>-8217.67</v>
      </c>
      <c r="H3468" s="31">
        <v>11782.33</v>
      </c>
      <c r="I3468" s="25" t="s">
        <v>739</v>
      </c>
      <c r="J3468" s="25" t="s">
        <v>1925</v>
      </c>
    </row>
    <row r="3469" spans="1:10">
      <c r="A3469" s="26">
        <v>811</v>
      </c>
      <c r="B3469" s="69">
        <v>100000442583</v>
      </c>
      <c r="C3469" s="69">
        <v>0</v>
      </c>
      <c r="D3469" s="70" t="s">
        <v>1091</v>
      </c>
      <c r="E3469" s="27" t="s">
        <v>2667</v>
      </c>
      <c r="F3469" s="31">
        <v>20000</v>
      </c>
      <c r="G3469" s="31">
        <v>-8217.65</v>
      </c>
      <c r="H3469" s="31">
        <v>11782.35</v>
      </c>
      <c r="I3469" s="25" t="s">
        <v>739</v>
      </c>
      <c r="J3469" s="25" t="s">
        <v>1925</v>
      </c>
    </row>
    <row r="3470" spans="1:10">
      <c r="A3470" s="26">
        <v>812</v>
      </c>
      <c r="B3470" s="69">
        <v>100000442584</v>
      </c>
      <c r="C3470" s="69">
        <v>0</v>
      </c>
      <c r="D3470" s="70" t="s">
        <v>1091</v>
      </c>
      <c r="E3470" s="27" t="s">
        <v>2667</v>
      </c>
      <c r="F3470" s="31">
        <v>20000</v>
      </c>
      <c r="G3470" s="31">
        <v>-8217.67</v>
      </c>
      <c r="H3470" s="31">
        <v>11782.33</v>
      </c>
      <c r="I3470" s="25" t="s">
        <v>739</v>
      </c>
      <c r="J3470" s="25" t="s">
        <v>1925</v>
      </c>
    </row>
    <row r="3471" spans="1:10">
      <c r="A3471" s="26">
        <v>813</v>
      </c>
      <c r="B3471" s="69">
        <v>100000442585</v>
      </c>
      <c r="C3471" s="69">
        <v>0</v>
      </c>
      <c r="D3471" s="70" t="s">
        <v>1091</v>
      </c>
      <c r="E3471" s="27" t="s">
        <v>2667</v>
      </c>
      <c r="F3471" s="31">
        <v>20000</v>
      </c>
      <c r="G3471" s="31">
        <v>-8217.65</v>
      </c>
      <c r="H3471" s="31">
        <v>11782.35</v>
      </c>
      <c r="I3471" s="25" t="s">
        <v>739</v>
      </c>
      <c r="J3471" s="25" t="s">
        <v>1925</v>
      </c>
    </row>
    <row r="3472" spans="1:10">
      <c r="A3472" s="26">
        <v>814</v>
      </c>
      <c r="B3472" s="69">
        <v>100000442586</v>
      </c>
      <c r="C3472" s="69">
        <v>0</v>
      </c>
      <c r="D3472" s="70" t="s">
        <v>1091</v>
      </c>
      <c r="E3472" s="27" t="s">
        <v>2667</v>
      </c>
      <c r="F3472" s="31">
        <v>20000</v>
      </c>
      <c r="G3472" s="31">
        <v>-8217.67</v>
      </c>
      <c r="H3472" s="31">
        <v>11782.33</v>
      </c>
      <c r="I3472" s="25" t="s">
        <v>739</v>
      </c>
      <c r="J3472" s="25" t="s">
        <v>1925</v>
      </c>
    </row>
    <row r="3473" spans="1:10">
      <c r="A3473" s="26">
        <v>815</v>
      </c>
      <c r="B3473" s="69">
        <v>100000442587</v>
      </c>
      <c r="C3473" s="69">
        <v>0</v>
      </c>
      <c r="D3473" s="70" t="s">
        <v>1091</v>
      </c>
      <c r="E3473" s="27" t="s">
        <v>2667</v>
      </c>
      <c r="F3473" s="31">
        <v>20000</v>
      </c>
      <c r="G3473" s="31">
        <v>-8217.65</v>
      </c>
      <c r="H3473" s="31">
        <v>11782.35</v>
      </c>
      <c r="I3473" s="25" t="s">
        <v>739</v>
      </c>
      <c r="J3473" s="25" t="s">
        <v>1925</v>
      </c>
    </row>
    <row r="3474" spans="1:10">
      <c r="A3474" s="26">
        <v>816</v>
      </c>
      <c r="B3474" s="69">
        <v>100000442588</v>
      </c>
      <c r="C3474" s="69">
        <v>0</v>
      </c>
      <c r="D3474" s="70" t="s">
        <v>1091</v>
      </c>
      <c r="E3474" s="27" t="s">
        <v>2667</v>
      </c>
      <c r="F3474" s="31">
        <v>20000</v>
      </c>
      <c r="G3474" s="31">
        <v>-8217.67</v>
      </c>
      <c r="H3474" s="31">
        <v>11782.33</v>
      </c>
      <c r="I3474" s="25" t="s">
        <v>739</v>
      </c>
      <c r="J3474" s="25" t="s">
        <v>1925</v>
      </c>
    </row>
    <row r="3475" spans="1:10">
      <c r="A3475" s="26">
        <v>817</v>
      </c>
      <c r="B3475" s="69">
        <v>100000442589</v>
      </c>
      <c r="C3475" s="69">
        <v>0</v>
      </c>
      <c r="D3475" s="70" t="s">
        <v>1091</v>
      </c>
      <c r="E3475" s="27" t="s">
        <v>2667</v>
      </c>
      <c r="F3475" s="31">
        <v>20000</v>
      </c>
      <c r="G3475" s="31">
        <v>-8217.65</v>
      </c>
      <c r="H3475" s="31">
        <v>11782.35</v>
      </c>
      <c r="I3475" s="25" t="s">
        <v>739</v>
      </c>
      <c r="J3475" s="25" t="s">
        <v>1925</v>
      </c>
    </row>
    <row r="3476" spans="1:10">
      <c r="A3476" s="26">
        <v>818</v>
      </c>
      <c r="B3476" s="69">
        <v>100000442590</v>
      </c>
      <c r="C3476" s="69">
        <v>0</v>
      </c>
      <c r="D3476" s="70" t="s">
        <v>1091</v>
      </c>
      <c r="E3476" s="27" t="s">
        <v>2667</v>
      </c>
      <c r="F3476" s="31">
        <v>20000</v>
      </c>
      <c r="G3476" s="31">
        <v>-8217.67</v>
      </c>
      <c r="H3476" s="31">
        <v>11782.33</v>
      </c>
      <c r="I3476" s="25" t="s">
        <v>739</v>
      </c>
      <c r="J3476" s="25" t="s">
        <v>1925</v>
      </c>
    </row>
    <row r="3477" spans="1:10">
      <c r="A3477" s="26">
        <v>819</v>
      </c>
      <c r="B3477" s="69">
        <v>100000442591</v>
      </c>
      <c r="C3477" s="69">
        <v>0</v>
      </c>
      <c r="D3477" s="70" t="s">
        <v>1091</v>
      </c>
      <c r="E3477" s="27" t="s">
        <v>2667</v>
      </c>
      <c r="F3477" s="31">
        <v>20000</v>
      </c>
      <c r="G3477" s="31">
        <v>-8217.65</v>
      </c>
      <c r="H3477" s="31">
        <v>11782.35</v>
      </c>
      <c r="I3477" s="25" t="s">
        <v>739</v>
      </c>
      <c r="J3477" s="25" t="s">
        <v>1925</v>
      </c>
    </row>
    <row r="3478" spans="1:10">
      <c r="A3478" s="26">
        <v>820</v>
      </c>
      <c r="B3478" s="69">
        <v>100000442592</v>
      </c>
      <c r="C3478" s="69">
        <v>0</v>
      </c>
      <c r="D3478" s="70" t="s">
        <v>1091</v>
      </c>
      <c r="E3478" s="27" t="s">
        <v>2667</v>
      </c>
      <c r="F3478" s="31">
        <v>20000</v>
      </c>
      <c r="G3478" s="31">
        <v>-8217.67</v>
      </c>
      <c r="H3478" s="31">
        <v>11782.33</v>
      </c>
      <c r="I3478" s="25" t="s">
        <v>739</v>
      </c>
      <c r="J3478" s="25" t="s">
        <v>1925</v>
      </c>
    </row>
    <row r="3479" spans="1:10">
      <c r="A3479" s="26">
        <v>821</v>
      </c>
      <c r="B3479" s="69">
        <v>100000442593</v>
      </c>
      <c r="C3479" s="69">
        <v>0</v>
      </c>
      <c r="D3479" s="70" t="s">
        <v>1091</v>
      </c>
      <c r="E3479" s="27" t="s">
        <v>2667</v>
      </c>
      <c r="F3479" s="31">
        <v>20000</v>
      </c>
      <c r="G3479" s="31">
        <v>-8217.65</v>
      </c>
      <c r="H3479" s="31">
        <v>11782.35</v>
      </c>
      <c r="I3479" s="25" t="s">
        <v>739</v>
      </c>
      <c r="J3479" s="25" t="s">
        <v>1925</v>
      </c>
    </row>
    <row r="3480" spans="1:10">
      <c r="A3480" s="26">
        <v>822</v>
      </c>
      <c r="B3480" s="69">
        <v>100000442594</v>
      </c>
      <c r="C3480" s="69">
        <v>0</v>
      </c>
      <c r="D3480" s="70" t="s">
        <v>1091</v>
      </c>
      <c r="E3480" s="27" t="s">
        <v>2667</v>
      </c>
      <c r="F3480" s="31">
        <v>20000</v>
      </c>
      <c r="G3480" s="31">
        <v>-8217.65</v>
      </c>
      <c r="H3480" s="31">
        <v>11782.35</v>
      </c>
      <c r="I3480" s="25" t="s">
        <v>739</v>
      </c>
      <c r="J3480" s="25" t="s">
        <v>1925</v>
      </c>
    </row>
    <row r="3481" spans="1:10">
      <c r="A3481" s="26">
        <v>823</v>
      </c>
      <c r="B3481" s="69">
        <v>100000442595</v>
      </c>
      <c r="C3481" s="69">
        <v>0</v>
      </c>
      <c r="D3481" s="70" t="s">
        <v>1091</v>
      </c>
      <c r="E3481" s="27" t="s">
        <v>2667</v>
      </c>
      <c r="F3481" s="31">
        <v>20000</v>
      </c>
      <c r="G3481" s="31">
        <v>-8217.67</v>
      </c>
      <c r="H3481" s="31">
        <v>11782.33</v>
      </c>
      <c r="I3481" s="25" t="s">
        <v>739</v>
      </c>
      <c r="J3481" s="25" t="s">
        <v>1925</v>
      </c>
    </row>
    <row r="3482" spans="1:10">
      <c r="A3482" s="26">
        <v>824</v>
      </c>
      <c r="B3482" s="69">
        <v>100000442596</v>
      </c>
      <c r="C3482" s="69">
        <v>0</v>
      </c>
      <c r="D3482" s="70" t="s">
        <v>1091</v>
      </c>
      <c r="E3482" s="27" t="s">
        <v>2667</v>
      </c>
      <c r="F3482" s="31">
        <v>20000</v>
      </c>
      <c r="G3482" s="31">
        <v>-8217.67</v>
      </c>
      <c r="H3482" s="31">
        <v>11782.33</v>
      </c>
      <c r="I3482" s="25" t="s">
        <v>739</v>
      </c>
      <c r="J3482" s="25" t="s">
        <v>1925</v>
      </c>
    </row>
    <row r="3483" spans="1:10">
      <c r="A3483" s="26">
        <v>825</v>
      </c>
      <c r="B3483" s="69">
        <v>100000442597</v>
      </c>
      <c r="C3483" s="69">
        <v>0</v>
      </c>
      <c r="D3483" s="70" t="s">
        <v>1091</v>
      </c>
      <c r="E3483" s="27" t="s">
        <v>2667</v>
      </c>
      <c r="F3483" s="31">
        <v>20000</v>
      </c>
      <c r="G3483" s="31">
        <v>-8217.65</v>
      </c>
      <c r="H3483" s="31">
        <v>11782.35</v>
      </c>
      <c r="I3483" s="25" t="s">
        <v>739</v>
      </c>
      <c r="J3483" s="25" t="s">
        <v>1925</v>
      </c>
    </row>
    <row r="3484" spans="1:10">
      <c r="A3484" s="26">
        <v>826</v>
      </c>
      <c r="B3484" s="69">
        <v>100000442598</v>
      </c>
      <c r="C3484" s="69">
        <v>0</v>
      </c>
      <c r="D3484" s="70" t="s">
        <v>1091</v>
      </c>
      <c r="E3484" s="27" t="s">
        <v>2667</v>
      </c>
      <c r="F3484" s="31">
        <v>20000</v>
      </c>
      <c r="G3484" s="31">
        <v>-8217.65</v>
      </c>
      <c r="H3484" s="31">
        <v>11782.35</v>
      </c>
      <c r="I3484" s="25" t="s">
        <v>739</v>
      </c>
      <c r="J3484" s="25" t="s">
        <v>1925</v>
      </c>
    </row>
    <row r="3485" spans="1:10">
      <c r="A3485" s="26">
        <v>827</v>
      </c>
      <c r="B3485" s="69">
        <v>100000442599</v>
      </c>
      <c r="C3485" s="69">
        <v>0</v>
      </c>
      <c r="D3485" s="70" t="s">
        <v>1091</v>
      </c>
      <c r="E3485" s="27" t="s">
        <v>2667</v>
      </c>
      <c r="F3485" s="31">
        <v>20000</v>
      </c>
      <c r="G3485" s="31">
        <v>-8217.67</v>
      </c>
      <c r="H3485" s="31">
        <v>11782.33</v>
      </c>
      <c r="I3485" s="25" t="s">
        <v>739</v>
      </c>
      <c r="J3485" s="25" t="s">
        <v>1925</v>
      </c>
    </row>
    <row r="3486" spans="1:10">
      <c r="A3486" s="26">
        <v>828</v>
      </c>
      <c r="B3486" s="69">
        <v>100000442600</v>
      </c>
      <c r="C3486" s="69">
        <v>0</v>
      </c>
      <c r="D3486" s="70" t="s">
        <v>1091</v>
      </c>
      <c r="E3486" s="27" t="s">
        <v>2667</v>
      </c>
      <c r="F3486" s="31">
        <v>20000</v>
      </c>
      <c r="G3486" s="31">
        <v>-8217.67</v>
      </c>
      <c r="H3486" s="31">
        <v>11782.33</v>
      </c>
      <c r="I3486" s="25" t="s">
        <v>739</v>
      </c>
      <c r="J3486" s="25" t="s">
        <v>1925</v>
      </c>
    </row>
    <row r="3487" spans="1:10">
      <c r="A3487" s="26">
        <v>829</v>
      </c>
      <c r="B3487" s="69">
        <v>100000442601</v>
      </c>
      <c r="C3487" s="69">
        <v>0</v>
      </c>
      <c r="D3487" s="70" t="s">
        <v>1091</v>
      </c>
      <c r="E3487" s="27" t="s">
        <v>2667</v>
      </c>
      <c r="F3487" s="31">
        <v>20000</v>
      </c>
      <c r="G3487" s="31">
        <v>-8217.65</v>
      </c>
      <c r="H3487" s="31">
        <v>11782.35</v>
      </c>
      <c r="I3487" s="25" t="s">
        <v>739</v>
      </c>
      <c r="J3487" s="25" t="s">
        <v>1925</v>
      </c>
    </row>
    <row r="3488" spans="1:10">
      <c r="A3488" s="26">
        <v>830</v>
      </c>
      <c r="B3488" s="69">
        <v>100000442602</v>
      </c>
      <c r="C3488" s="69">
        <v>0</v>
      </c>
      <c r="D3488" s="70" t="s">
        <v>1091</v>
      </c>
      <c r="E3488" s="27" t="s">
        <v>2667</v>
      </c>
      <c r="F3488" s="31">
        <v>20000</v>
      </c>
      <c r="G3488" s="31">
        <v>-8217.67</v>
      </c>
      <c r="H3488" s="31">
        <v>11782.33</v>
      </c>
      <c r="I3488" s="25" t="s">
        <v>739</v>
      </c>
      <c r="J3488" s="25" t="s">
        <v>1925</v>
      </c>
    </row>
    <row r="3489" spans="1:10">
      <c r="A3489" s="26">
        <v>831</v>
      </c>
      <c r="B3489" s="69">
        <v>100000442603</v>
      </c>
      <c r="C3489" s="69">
        <v>0</v>
      </c>
      <c r="D3489" s="70" t="s">
        <v>1091</v>
      </c>
      <c r="E3489" s="27" t="s">
        <v>2667</v>
      </c>
      <c r="F3489" s="31">
        <v>20000</v>
      </c>
      <c r="G3489" s="31">
        <v>-8217.65</v>
      </c>
      <c r="H3489" s="31">
        <v>11782.35</v>
      </c>
      <c r="I3489" s="25" t="s">
        <v>739</v>
      </c>
      <c r="J3489" s="25" t="s">
        <v>1925</v>
      </c>
    </row>
    <row r="3490" spans="1:10">
      <c r="A3490" s="26">
        <v>832</v>
      </c>
      <c r="B3490" s="69">
        <v>100000442604</v>
      </c>
      <c r="C3490" s="69">
        <v>0</v>
      </c>
      <c r="D3490" s="70" t="s">
        <v>1091</v>
      </c>
      <c r="E3490" s="27" t="s">
        <v>2667</v>
      </c>
      <c r="F3490" s="31">
        <v>20000</v>
      </c>
      <c r="G3490" s="31">
        <v>-8217.67</v>
      </c>
      <c r="H3490" s="31">
        <v>11782.33</v>
      </c>
      <c r="I3490" s="25" t="s">
        <v>739</v>
      </c>
      <c r="J3490" s="25" t="s">
        <v>1925</v>
      </c>
    </row>
    <row r="3491" spans="1:10">
      <c r="A3491" s="26">
        <v>833</v>
      </c>
      <c r="B3491" s="69">
        <v>100000442605</v>
      </c>
      <c r="C3491" s="69">
        <v>0</v>
      </c>
      <c r="D3491" s="70" t="s">
        <v>1091</v>
      </c>
      <c r="E3491" s="27" t="s">
        <v>2667</v>
      </c>
      <c r="F3491" s="31">
        <v>20000</v>
      </c>
      <c r="G3491" s="31">
        <v>-8217.65</v>
      </c>
      <c r="H3491" s="31">
        <v>11782.35</v>
      </c>
      <c r="I3491" s="25" t="s">
        <v>739</v>
      </c>
      <c r="J3491" s="25" t="s">
        <v>1925</v>
      </c>
    </row>
    <row r="3492" spans="1:10">
      <c r="A3492" s="26">
        <v>834</v>
      </c>
      <c r="B3492" s="69">
        <v>100000442606</v>
      </c>
      <c r="C3492" s="69">
        <v>0</v>
      </c>
      <c r="D3492" s="70" t="s">
        <v>1091</v>
      </c>
      <c r="E3492" s="27" t="s">
        <v>2667</v>
      </c>
      <c r="F3492" s="31">
        <v>20000</v>
      </c>
      <c r="G3492" s="31">
        <v>-8217.67</v>
      </c>
      <c r="H3492" s="31">
        <v>11782.33</v>
      </c>
      <c r="I3492" s="25" t="s">
        <v>739</v>
      </c>
      <c r="J3492" s="25" t="s">
        <v>1925</v>
      </c>
    </row>
    <row r="3493" spans="1:10">
      <c r="A3493" s="26">
        <v>835</v>
      </c>
      <c r="B3493" s="69">
        <v>100000442607</v>
      </c>
      <c r="C3493" s="69">
        <v>0</v>
      </c>
      <c r="D3493" s="70" t="s">
        <v>1091</v>
      </c>
      <c r="E3493" s="27" t="s">
        <v>2667</v>
      </c>
      <c r="F3493" s="31">
        <v>20000</v>
      </c>
      <c r="G3493" s="31">
        <v>-8217.65</v>
      </c>
      <c r="H3493" s="31">
        <v>11782.35</v>
      </c>
      <c r="I3493" s="25" t="s">
        <v>739</v>
      </c>
      <c r="J3493" s="25" t="s">
        <v>1925</v>
      </c>
    </row>
    <row r="3494" spans="1:10">
      <c r="A3494" s="26">
        <v>836</v>
      </c>
      <c r="B3494" s="69">
        <v>100000442608</v>
      </c>
      <c r="C3494" s="69">
        <v>0</v>
      </c>
      <c r="D3494" s="70" t="s">
        <v>1091</v>
      </c>
      <c r="E3494" s="27" t="s">
        <v>2667</v>
      </c>
      <c r="F3494" s="31">
        <v>20000</v>
      </c>
      <c r="G3494" s="31">
        <v>-8217.65</v>
      </c>
      <c r="H3494" s="31">
        <v>11782.35</v>
      </c>
      <c r="I3494" s="25" t="s">
        <v>739</v>
      </c>
      <c r="J3494" s="25" t="s">
        <v>1925</v>
      </c>
    </row>
    <row r="3495" spans="1:10">
      <c r="A3495" s="26">
        <v>837</v>
      </c>
      <c r="B3495" s="69">
        <v>100000442609</v>
      </c>
      <c r="C3495" s="69">
        <v>0</v>
      </c>
      <c r="D3495" s="70" t="s">
        <v>1091</v>
      </c>
      <c r="E3495" s="27" t="s">
        <v>2667</v>
      </c>
      <c r="F3495" s="31">
        <v>20000</v>
      </c>
      <c r="G3495" s="31">
        <v>-8217.67</v>
      </c>
      <c r="H3495" s="31">
        <v>11782.33</v>
      </c>
      <c r="I3495" s="25" t="s">
        <v>739</v>
      </c>
      <c r="J3495" s="25" t="s">
        <v>1925</v>
      </c>
    </row>
    <row r="3496" spans="1:10">
      <c r="A3496" s="26">
        <v>838</v>
      </c>
      <c r="B3496" s="69">
        <v>100000442610</v>
      </c>
      <c r="C3496" s="69">
        <v>0</v>
      </c>
      <c r="D3496" s="70" t="s">
        <v>1091</v>
      </c>
      <c r="E3496" s="27" t="s">
        <v>2667</v>
      </c>
      <c r="F3496" s="31">
        <v>20000</v>
      </c>
      <c r="G3496" s="31">
        <v>-8217.67</v>
      </c>
      <c r="H3496" s="31">
        <v>11782.33</v>
      </c>
      <c r="I3496" s="25" t="s">
        <v>739</v>
      </c>
      <c r="J3496" s="25" t="s">
        <v>1925</v>
      </c>
    </row>
    <row r="3497" spans="1:10">
      <c r="A3497" s="26">
        <v>839</v>
      </c>
      <c r="B3497" s="69">
        <v>100000442611</v>
      </c>
      <c r="C3497" s="69">
        <v>0</v>
      </c>
      <c r="D3497" s="70" t="s">
        <v>1091</v>
      </c>
      <c r="E3497" s="27" t="s">
        <v>2667</v>
      </c>
      <c r="F3497" s="31">
        <v>20000</v>
      </c>
      <c r="G3497" s="31">
        <v>-8217.65</v>
      </c>
      <c r="H3497" s="31">
        <v>11782.35</v>
      </c>
      <c r="I3497" s="25" t="s">
        <v>739</v>
      </c>
      <c r="J3497" s="25" t="s">
        <v>1925</v>
      </c>
    </row>
    <row r="3498" spans="1:10">
      <c r="A3498" s="26">
        <v>840</v>
      </c>
      <c r="B3498" s="69">
        <v>100000442612</v>
      </c>
      <c r="C3498" s="69">
        <v>0</v>
      </c>
      <c r="D3498" s="70" t="s">
        <v>1091</v>
      </c>
      <c r="E3498" s="27" t="s">
        <v>2667</v>
      </c>
      <c r="F3498" s="31">
        <v>20000</v>
      </c>
      <c r="G3498" s="31">
        <v>-8217.65</v>
      </c>
      <c r="H3498" s="31">
        <v>11782.35</v>
      </c>
      <c r="I3498" s="25" t="s">
        <v>739</v>
      </c>
      <c r="J3498" s="25" t="s">
        <v>1925</v>
      </c>
    </row>
    <row r="3499" spans="1:10">
      <c r="A3499" s="26">
        <v>841</v>
      </c>
      <c r="B3499" s="69">
        <v>100000442613</v>
      </c>
      <c r="C3499" s="69">
        <v>0</v>
      </c>
      <c r="D3499" s="70" t="s">
        <v>1091</v>
      </c>
      <c r="E3499" s="27" t="s">
        <v>2667</v>
      </c>
      <c r="F3499" s="31">
        <v>20000</v>
      </c>
      <c r="G3499" s="31">
        <v>-8217.67</v>
      </c>
      <c r="H3499" s="31">
        <v>11782.33</v>
      </c>
      <c r="I3499" s="25" t="s">
        <v>739</v>
      </c>
      <c r="J3499" s="25" t="s">
        <v>1925</v>
      </c>
    </row>
    <row r="3500" spans="1:10">
      <c r="A3500" s="26">
        <v>842</v>
      </c>
      <c r="B3500" s="69">
        <v>100000442614</v>
      </c>
      <c r="C3500" s="69">
        <v>0</v>
      </c>
      <c r="D3500" s="70" t="s">
        <v>1091</v>
      </c>
      <c r="E3500" s="27" t="s">
        <v>2667</v>
      </c>
      <c r="F3500" s="31">
        <v>20000</v>
      </c>
      <c r="G3500" s="31">
        <v>-8217.67</v>
      </c>
      <c r="H3500" s="31">
        <v>11782.33</v>
      </c>
      <c r="I3500" s="25" t="s">
        <v>739</v>
      </c>
      <c r="J3500" s="25" t="s">
        <v>1925</v>
      </c>
    </row>
    <row r="3501" spans="1:10">
      <c r="A3501" s="26">
        <v>843</v>
      </c>
      <c r="B3501" s="69">
        <v>100000442615</v>
      </c>
      <c r="C3501" s="69">
        <v>0</v>
      </c>
      <c r="D3501" s="70" t="s">
        <v>1091</v>
      </c>
      <c r="E3501" s="27" t="s">
        <v>2667</v>
      </c>
      <c r="F3501" s="31">
        <v>20000</v>
      </c>
      <c r="G3501" s="31">
        <v>-8217.65</v>
      </c>
      <c r="H3501" s="31">
        <v>11782.35</v>
      </c>
      <c r="I3501" s="25" t="s">
        <v>739</v>
      </c>
      <c r="J3501" s="25" t="s">
        <v>1925</v>
      </c>
    </row>
    <row r="3502" spans="1:10">
      <c r="A3502" s="26">
        <v>844</v>
      </c>
      <c r="B3502" s="69">
        <v>100000442616</v>
      </c>
      <c r="C3502" s="69">
        <v>0</v>
      </c>
      <c r="D3502" s="70" t="s">
        <v>1091</v>
      </c>
      <c r="E3502" s="27" t="s">
        <v>2667</v>
      </c>
      <c r="F3502" s="31">
        <v>20000</v>
      </c>
      <c r="G3502" s="31">
        <v>-8217.65</v>
      </c>
      <c r="H3502" s="31">
        <v>11782.35</v>
      </c>
      <c r="I3502" s="25" t="s">
        <v>739</v>
      </c>
      <c r="J3502" s="25" t="s">
        <v>1925</v>
      </c>
    </row>
    <row r="3503" spans="1:10">
      <c r="A3503" s="26">
        <v>845</v>
      </c>
      <c r="B3503" s="69">
        <v>100000442617</v>
      </c>
      <c r="C3503" s="69">
        <v>0</v>
      </c>
      <c r="D3503" s="70" t="s">
        <v>1091</v>
      </c>
      <c r="E3503" s="27" t="s">
        <v>2667</v>
      </c>
      <c r="F3503" s="31">
        <v>20000</v>
      </c>
      <c r="G3503" s="31">
        <v>-8217.67</v>
      </c>
      <c r="H3503" s="31">
        <v>11782.33</v>
      </c>
      <c r="I3503" s="25" t="s">
        <v>739</v>
      </c>
      <c r="J3503" s="25" t="s">
        <v>1925</v>
      </c>
    </row>
    <row r="3504" spans="1:10">
      <c r="A3504" s="26">
        <v>846</v>
      </c>
      <c r="B3504" s="69">
        <v>100000442618</v>
      </c>
      <c r="C3504" s="69">
        <v>0</v>
      </c>
      <c r="D3504" s="70" t="s">
        <v>1091</v>
      </c>
      <c r="E3504" s="27" t="s">
        <v>2667</v>
      </c>
      <c r="F3504" s="31">
        <v>20000</v>
      </c>
      <c r="G3504" s="31">
        <v>-8217.67</v>
      </c>
      <c r="H3504" s="31">
        <v>11782.33</v>
      </c>
      <c r="I3504" s="25" t="s">
        <v>739</v>
      </c>
      <c r="J3504" s="25" t="s">
        <v>1925</v>
      </c>
    </row>
    <row r="3505" spans="1:10">
      <c r="A3505" s="26">
        <v>847</v>
      </c>
      <c r="B3505" s="69">
        <v>100000442619</v>
      </c>
      <c r="C3505" s="69">
        <v>0</v>
      </c>
      <c r="D3505" s="70" t="s">
        <v>1091</v>
      </c>
      <c r="E3505" s="27" t="s">
        <v>2667</v>
      </c>
      <c r="F3505" s="31">
        <v>20000</v>
      </c>
      <c r="G3505" s="31">
        <v>-8217.65</v>
      </c>
      <c r="H3505" s="31">
        <v>11782.35</v>
      </c>
      <c r="I3505" s="25" t="s">
        <v>739</v>
      </c>
      <c r="J3505" s="25" t="s">
        <v>1925</v>
      </c>
    </row>
    <row r="3506" spans="1:10">
      <c r="A3506" s="26">
        <v>848</v>
      </c>
      <c r="B3506" s="69">
        <v>100000442620</v>
      </c>
      <c r="C3506" s="69">
        <v>0</v>
      </c>
      <c r="D3506" s="70" t="s">
        <v>1091</v>
      </c>
      <c r="E3506" s="27" t="s">
        <v>2667</v>
      </c>
      <c r="F3506" s="31">
        <v>20000</v>
      </c>
      <c r="G3506" s="31">
        <v>-8217.65</v>
      </c>
      <c r="H3506" s="31">
        <v>11782.35</v>
      </c>
      <c r="I3506" s="25" t="s">
        <v>739</v>
      </c>
      <c r="J3506" s="25" t="s">
        <v>1925</v>
      </c>
    </row>
    <row r="3507" spans="1:10">
      <c r="A3507" s="26">
        <v>849</v>
      </c>
      <c r="B3507" s="69">
        <v>100000442621</v>
      </c>
      <c r="C3507" s="69">
        <v>0</v>
      </c>
      <c r="D3507" s="70" t="s">
        <v>1091</v>
      </c>
      <c r="E3507" s="27" t="s">
        <v>2667</v>
      </c>
      <c r="F3507" s="31">
        <v>20000</v>
      </c>
      <c r="G3507" s="31">
        <v>-8217.67</v>
      </c>
      <c r="H3507" s="31">
        <v>11782.33</v>
      </c>
      <c r="I3507" s="25" t="s">
        <v>739</v>
      </c>
      <c r="J3507" s="25" t="s">
        <v>1925</v>
      </c>
    </row>
    <row r="3508" spans="1:10">
      <c r="A3508" s="26">
        <v>850</v>
      </c>
      <c r="B3508" s="69">
        <v>100000442622</v>
      </c>
      <c r="C3508" s="69">
        <v>0</v>
      </c>
      <c r="D3508" s="70" t="s">
        <v>1091</v>
      </c>
      <c r="E3508" s="27" t="s">
        <v>2667</v>
      </c>
      <c r="F3508" s="31">
        <v>20000</v>
      </c>
      <c r="G3508" s="31">
        <v>-8217.67</v>
      </c>
      <c r="H3508" s="31">
        <v>11782.33</v>
      </c>
      <c r="I3508" s="25" t="s">
        <v>739</v>
      </c>
      <c r="J3508" s="25" t="s">
        <v>1925</v>
      </c>
    </row>
    <row r="3509" spans="1:10">
      <c r="A3509" s="26">
        <v>851</v>
      </c>
      <c r="B3509" s="69">
        <v>100000442623</v>
      </c>
      <c r="C3509" s="69">
        <v>0</v>
      </c>
      <c r="D3509" s="70" t="s">
        <v>1091</v>
      </c>
      <c r="E3509" s="27" t="s">
        <v>2667</v>
      </c>
      <c r="F3509" s="31">
        <v>20000</v>
      </c>
      <c r="G3509" s="31">
        <v>-8217.65</v>
      </c>
      <c r="H3509" s="31">
        <v>11782.35</v>
      </c>
      <c r="I3509" s="25" t="s">
        <v>739</v>
      </c>
      <c r="J3509" s="25" t="s">
        <v>1925</v>
      </c>
    </row>
    <row r="3510" spans="1:10">
      <c r="A3510" s="26">
        <v>852</v>
      </c>
      <c r="B3510" s="69">
        <v>100000442624</v>
      </c>
      <c r="C3510" s="69">
        <v>0</v>
      </c>
      <c r="D3510" s="70" t="s">
        <v>1091</v>
      </c>
      <c r="E3510" s="27" t="s">
        <v>2667</v>
      </c>
      <c r="F3510" s="31">
        <v>20000</v>
      </c>
      <c r="G3510" s="31">
        <v>-8217.65</v>
      </c>
      <c r="H3510" s="31">
        <v>11782.35</v>
      </c>
      <c r="I3510" s="25" t="s">
        <v>739</v>
      </c>
      <c r="J3510" s="25" t="s">
        <v>1925</v>
      </c>
    </row>
    <row r="3511" spans="1:10">
      <c r="A3511" s="26">
        <v>853</v>
      </c>
      <c r="B3511" s="69">
        <v>100000442625</v>
      </c>
      <c r="C3511" s="69">
        <v>0</v>
      </c>
      <c r="D3511" s="70" t="s">
        <v>1091</v>
      </c>
      <c r="E3511" s="27" t="s">
        <v>2667</v>
      </c>
      <c r="F3511" s="31">
        <v>20000</v>
      </c>
      <c r="G3511" s="31">
        <v>-8217.67</v>
      </c>
      <c r="H3511" s="31">
        <v>11782.33</v>
      </c>
      <c r="I3511" s="25" t="s">
        <v>739</v>
      </c>
      <c r="J3511" s="25" t="s">
        <v>1925</v>
      </c>
    </row>
    <row r="3512" spans="1:10">
      <c r="A3512" s="26">
        <v>854</v>
      </c>
      <c r="B3512" s="69">
        <v>100000442626</v>
      </c>
      <c r="C3512" s="69">
        <v>0</v>
      </c>
      <c r="D3512" s="70" t="s">
        <v>1091</v>
      </c>
      <c r="E3512" s="27" t="s">
        <v>2667</v>
      </c>
      <c r="F3512" s="31">
        <v>20000</v>
      </c>
      <c r="G3512" s="31">
        <v>-8217.67</v>
      </c>
      <c r="H3512" s="31">
        <v>11782.33</v>
      </c>
      <c r="I3512" s="25" t="s">
        <v>739</v>
      </c>
      <c r="J3512" s="25" t="s">
        <v>1925</v>
      </c>
    </row>
    <row r="3513" spans="1:10">
      <c r="A3513" s="26">
        <v>855</v>
      </c>
      <c r="B3513" s="69">
        <v>100000442627</v>
      </c>
      <c r="C3513" s="69">
        <v>0</v>
      </c>
      <c r="D3513" s="70" t="s">
        <v>1091</v>
      </c>
      <c r="E3513" s="27" t="s">
        <v>2667</v>
      </c>
      <c r="F3513" s="31">
        <v>20000</v>
      </c>
      <c r="G3513" s="31">
        <v>-8217.65</v>
      </c>
      <c r="H3513" s="31">
        <v>11782.35</v>
      </c>
      <c r="I3513" s="25" t="s">
        <v>739</v>
      </c>
      <c r="J3513" s="25" t="s">
        <v>1925</v>
      </c>
    </row>
    <row r="3514" spans="1:10">
      <c r="A3514" s="26">
        <v>856</v>
      </c>
      <c r="B3514" s="69">
        <v>100000442628</v>
      </c>
      <c r="C3514" s="69">
        <v>0</v>
      </c>
      <c r="D3514" s="70" t="s">
        <v>1091</v>
      </c>
      <c r="E3514" s="27" t="s">
        <v>2667</v>
      </c>
      <c r="F3514" s="31">
        <v>20000</v>
      </c>
      <c r="G3514" s="31">
        <v>-8217.67</v>
      </c>
      <c r="H3514" s="31">
        <v>11782.33</v>
      </c>
      <c r="I3514" s="25" t="s">
        <v>739</v>
      </c>
      <c r="J3514" s="25" t="s">
        <v>1925</v>
      </c>
    </row>
    <row r="3515" spans="1:10">
      <c r="A3515" s="26">
        <v>857</v>
      </c>
      <c r="B3515" s="69">
        <v>100000442629</v>
      </c>
      <c r="C3515" s="69">
        <v>0</v>
      </c>
      <c r="D3515" s="70" t="s">
        <v>1091</v>
      </c>
      <c r="E3515" s="27" t="s">
        <v>2667</v>
      </c>
      <c r="F3515" s="31">
        <v>20000</v>
      </c>
      <c r="G3515" s="31">
        <v>-8217.65</v>
      </c>
      <c r="H3515" s="31">
        <v>11782.35</v>
      </c>
      <c r="I3515" s="25" t="s">
        <v>739</v>
      </c>
      <c r="J3515" s="25" t="s">
        <v>1925</v>
      </c>
    </row>
    <row r="3516" spans="1:10">
      <c r="A3516" s="26">
        <v>858</v>
      </c>
      <c r="B3516" s="69">
        <v>100000442630</v>
      </c>
      <c r="C3516" s="69">
        <v>0</v>
      </c>
      <c r="D3516" s="70" t="s">
        <v>1091</v>
      </c>
      <c r="E3516" s="27" t="s">
        <v>2667</v>
      </c>
      <c r="F3516" s="31">
        <v>20000</v>
      </c>
      <c r="G3516" s="31">
        <v>-8217.67</v>
      </c>
      <c r="H3516" s="31">
        <v>11782.33</v>
      </c>
      <c r="I3516" s="25" t="s">
        <v>739</v>
      </c>
      <c r="J3516" s="25" t="s">
        <v>1925</v>
      </c>
    </row>
    <row r="3517" spans="1:10">
      <c r="A3517" s="26">
        <v>859</v>
      </c>
      <c r="B3517" s="69">
        <v>100000442631</v>
      </c>
      <c r="C3517" s="69">
        <v>0</v>
      </c>
      <c r="D3517" s="70" t="s">
        <v>1091</v>
      </c>
      <c r="E3517" s="27" t="s">
        <v>2667</v>
      </c>
      <c r="F3517" s="31">
        <v>20000</v>
      </c>
      <c r="G3517" s="31">
        <v>-8217.65</v>
      </c>
      <c r="H3517" s="31">
        <v>11782.35</v>
      </c>
      <c r="I3517" s="25" t="s">
        <v>739</v>
      </c>
      <c r="J3517" s="25" t="s">
        <v>1925</v>
      </c>
    </row>
    <row r="3518" spans="1:10">
      <c r="A3518" s="26">
        <v>860</v>
      </c>
      <c r="B3518" s="69">
        <v>100000442632</v>
      </c>
      <c r="C3518" s="69">
        <v>0</v>
      </c>
      <c r="D3518" s="70" t="s">
        <v>1091</v>
      </c>
      <c r="E3518" s="27" t="s">
        <v>2667</v>
      </c>
      <c r="F3518" s="31">
        <v>20000</v>
      </c>
      <c r="G3518" s="31">
        <v>-8217.65</v>
      </c>
      <c r="H3518" s="31">
        <v>11782.35</v>
      </c>
      <c r="I3518" s="25" t="s">
        <v>739</v>
      </c>
      <c r="J3518" s="25" t="s">
        <v>1925</v>
      </c>
    </row>
    <row r="3519" spans="1:10">
      <c r="A3519" s="26">
        <v>861</v>
      </c>
      <c r="B3519" s="69">
        <v>100000442633</v>
      </c>
      <c r="C3519" s="69">
        <v>0</v>
      </c>
      <c r="D3519" s="70" t="s">
        <v>1091</v>
      </c>
      <c r="E3519" s="27" t="s">
        <v>2667</v>
      </c>
      <c r="F3519" s="31">
        <v>20000</v>
      </c>
      <c r="G3519" s="31">
        <v>-8217.67</v>
      </c>
      <c r="H3519" s="31">
        <v>11782.33</v>
      </c>
      <c r="I3519" s="25" t="s">
        <v>739</v>
      </c>
      <c r="J3519" s="25" t="s">
        <v>1925</v>
      </c>
    </row>
    <row r="3520" spans="1:10">
      <c r="A3520" s="26">
        <v>862</v>
      </c>
      <c r="B3520" s="69">
        <v>100000442634</v>
      </c>
      <c r="C3520" s="69">
        <v>0</v>
      </c>
      <c r="D3520" s="70" t="s">
        <v>1091</v>
      </c>
      <c r="E3520" s="27" t="s">
        <v>2667</v>
      </c>
      <c r="F3520" s="31">
        <v>20000</v>
      </c>
      <c r="G3520" s="31">
        <v>-8217.65</v>
      </c>
      <c r="H3520" s="31">
        <v>11782.35</v>
      </c>
      <c r="I3520" s="25" t="s">
        <v>739</v>
      </c>
      <c r="J3520" s="25" t="s">
        <v>1925</v>
      </c>
    </row>
    <row r="3521" spans="1:10">
      <c r="A3521" s="26">
        <v>863</v>
      </c>
      <c r="B3521" s="69">
        <v>100000442635</v>
      </c>
      <c r="C3521" s="69">
        <v>0</v>
      </c>
      <c r="D3521" s="70" t="s">
        <v>1091</v>
      </c>
      <c r="E3521" s="27" t="s">
        <v>2667</v>
      </c>
      <c r="F3521" s="31">
        <v>20000</v>
      </c>
      <c r="G3521" s="31">
        <v>-8217.67</v>
      </c>
      <c r="H3521" s="31">
        <v>11782.33</v>
      </c>
      <c r="I3521" s="25" t="s">
        <v>739</v>
      </c>
      <c r="J3521" s="25" t="s">
        <v>1925</v>
      </c>
    </row>
    <row r="3522" spans="1:10">
      <c r="A3522" s="26">
        <v>864</v>
      </c>
      <c r="B3522" s="69">
        <v>100000442636</v>
      </c>
      <c r="C3522" s="69">
        <v>0</v>
      </c>
      <c r="D3522" s="70" t="s">
        <v>1091</v>
      </c>
      <c r="E3522" s="27" t="s">
        <v>2667</v>
      </c>
      <c r="F3522" s="31">
        <v>20000</v>
      </c>
      <c r="G3522" s="31">
        <v>-8217.67</v>
      </c>
      <c r="H3522" s="31">
        <v>11782.33</v>
      </c>
      <c r="I3522" s="25" t="s">
        <v>739</v>
      </c>
      <c r="J3522" s="25" t="s">
        <v>1925</v>
      </c>
    </row>
    <row r="3523" spans="1:10">
      <c r="A3523" s="26">
        <v>865</v>
      </c>
      <c r="B3523" s="69">
        <v>100000442637</v>
      </c>
      <c r="C3523" s="69">
        <v>0</v>
      </c>
      <c r="D3523" s="70" t="s">
        <v>1091</v>
      </c>
      <c r="E3523" s="27" t="s">
        <v>2667</v>
      </c>
      <c r="F3523" s="31">
        <v>20000</v>
      </c>
      <c r="G3523" s="31">
        <v>-8217.65</v>
      </c>
      <c r="H3523" s="31">
        <v>11782.35</v>
      </c>
      <c r="I3523" s="25" t="s">
        <v>739</v>
      </c>
      <c r="J3523" s="25" t="s">
        <v>1925</v>
      </c>
    </row>
    <row r="3524" spans="1:10">
      <c r="A3524" s="26">
        <v>866</v>
      </c>
      <c r="B3524" s="69">
        <v>100000442638</v>
      </c>
      <c r="C3524" s="69">
        <v>0</v>
      </c>
      <c r="D3524" s="70" t="s">
        <v>1091</v>
      </c>
      <c r="E3524" s="27" t="s">
        <v>2667</v>
      </c>
      <c r="F3524" s="31">
        <v>20000</v>
      </c>
      <c r="G3524" s="31">
        <v>-8217.67</v>
      </c>
      <c r="H3524" s="31">
        <v>11782.33</v>
      </c>
      <c r="I3524" s="25" t="s">
        <v>739</v>
      </c>
      <c r="J3524" s="25" t="s">
        <v>1925</v>
      </c>
    </row>
    <row r="3525" spans="1:10">
      <c r="A3525" s="26">
        <v>867</v>
      </c>
      <c r="B3525" s="69">
        <v>100000442639</v>
      </c>
      <c r="C3525" s="69">
        <v>0</v>
      </c>
      <c r="D3525" s="70" t="s">
        <v>1091</v>
      </c>
      <c r="E3525" s="27" t="s">
        <v>2667</v>
      </c>
      <c r="F3525" s="31">
        <v>20000</v>
      </c>
      <c r="G3525" s="31">
        <v>-8217.65</v>
      </c>
      <c r="H3525" s="31">
        <v>11782.35</v>
      </c>
      <c r="I3525" s="25" t="s">
        <v>739</v>
      </c>
      <c r="J3525" s="25" t="s">
        <v>1925</v>
      </c>
    </row>
    <row r="3526" spans="1:10">
      <c r="A3526" s="26">
        <v>868</v>
      </c>
      <c r="B3526" s="69">
        <v>100000442640</v>
      </c>
      <c r="C3526" s="69">
        <v>0</v>
      </c>
      <c r="D3526" s="70" t="s">
        <v>1091</v>
      </c>
      <c r="E3526" s="27" t="s">
        <v>2667</v>
      </c>
      <c r="F3526" s="31">
        <v>20000</v>
      </c>
      <c r="G3526" s="31">
        <v>-8217.67</v>
      </c>
      <c r="H3526" s="31">
        <v>11782.33</v>
      </c>
      <c r="I3526" s="25" t="s">
        <v>739</v>
      </c>
      <c r="J3526" s="25" t="s">
        <v>1925</v>
      </c>
    </row>
    <row r="3527" spans="1:10">
      <c r="A3527" s="26">
        <v>869</v>
      </c>
      <c r="B3527" s="69">
        <v>100000442641</v>
      </c>
      <c r="C3527" s="69">
        <v>0</v>
      </c>
      <c r="D3527" s="70" t="s">
        <v>1091</v>
      </c>
      <c r="E3527" s="27" t="s">
        <v>2667</v>
      </c>
      <c r="F3527" s="31">
        <v>20000</v>
      </c>
      <c r="G3527" s="31">
        <v>-8217.65</v>
      </c>
      <c r="H3527" s="31">
        <v>11782.35</v>
      </c>
      <c r="I3527" s="25" t="s">
        <v>739</v>
      </c>
      <c r="J3527" s="25" t="s">
        <v>1925</v>
      </c>
    </row>
    <row r="3528" spans="1:10">
      <c r="A3528" s="26">
        <v>870</v>
      </c>
      <c r="B3528" s="69">
        <v>100000442642</v>
      </c>
      <c r="C3528" s="69">
        <v>0</v>
      </c>
      <c r="D3528" s="70" t="s">
        <v>1091</v>
      </c>
      <c r="E3528" s="27" t="s">
        <v>2667</v>
      </c>
      <c r="F3528" s="31">
        <v>20000</v>
      </c>
      <c r="G3528" s="31">
        <v>-8217.67</v>
      </c>
      <c r="H3528" s="31">
        <v>11782.33</v>
      </c>
      <c r="I3528" s="25" t="s">
        <v>739</v>
      </c>
      <c r="J3528" s="25" t="s">
        <v>1925</v>
      </c>
    </row>
    <row r="3529" spans="1:10">
      <c r="A3529" s="26">
        <v>871</v>
      </c>
      <c r="B3529" s="69">
        <v>100000442643</v>
      </c>
      <c r="C3529" s="69">
        <v>0</v>
      </c>
      <c r="D3529" s="70" t="s">
        <v>1091</v>
      </c>
      <c r="E3529" s="27" t="s">
        <v>2667</v>
      </c>
      <c r="F3529" s="31">
        <v>20000</v>
      </c>
      <c r="G3529" s="31">
        <v>-8217.65</v>
      </c>
      <c r="H3529" s="31">
        <v>11782.35</v>
      </c>
      <c r="I3529" s="25" t="s">
        <v>739</v>
      </c>
      <c r="J3529" s="25" t="s">
        <v>1925</v>
      </c>
    </row>
    <row r="3530" spans="1:10">
      <c r="A3530" s="26">
        <v>872</v>
      </c>
      <c r="B3530" s="69">
        <v>100000442644</v>
      </c>
      <c r="C3530" s="69">
        <v>0</v>
      </c>
      <c r="D3530" s="70" t="s">
        <v>1091</v>
      </c>
      <c r="E3530" s="27" t="s">
        <v>2667</v>
      </c>
      <c r="F3530" s="31">
        <v>20000</v>
      </c>
      <c r="G3530" s="31">
        <v>-8217.67</v>
      </c>
      <c r="H3530" s="31">
        <v>11782.33</v>
      </c>
      <c r="I3530" s="25" t="s">
        <v>739</v>
      </c>
      <c r="J3530" s="25" t="s">
        <v>1925</v>
      </c>
    </row>
    <row r="3531" spans="1:10">
      <c r="A3531" s="26">
        <v>873</v>
      </c>
      <c r="B3531" s="69">
        <v>100000442645</v>
      </c>
      <c r="C3531" s="69">
        <v>0</v>
      </c>
      <c r="D3531" s="70" t="s">
        <v>1091</v>
      </c>
      <c r="E3531" s="27" t="s">
        <v>2667</v>
      </c>
      <c r="F3531" s="31">
        <v>20000</v>
      </c>
      <c r="G3531" s="31">
        <v>-8217.65</v>
      </c>
      <c r="H3531" s="31">
        <v>11782.35</v>
      </c>
      <c r="I3531" s="25" t="s">
        <v>739</v>
      </c>
      <c r="J3531" s="25" t="s">
        <v>1925</v>
      </c>
    </row>
    <row r="3532" spans="1:10" s="87" customFormat="1">
      <c r="A3532" s="129" t="s">
        <v>676</v>
      </c>
      <c r="B3532" s="130"/>
      <c r="C3532" s="130"/>
      <c r="D3532" s="130"/>
      <c r="E3532" s="131"/>
      <c r="F3532" s="86">
        <f>SUM(F2659:F3531)</f>
        <v>17460000</v>
      </c>
      <c r="G3532" s="86">
        <f>SUM(G2659:G3531)</f>
        <v>-7139588.0000000671</v>
      </c>
      <c r="H3532" s="86">
        <f>SUM(H2659:H3531)</f>
        <v>10320411.999999899</v>
      </c>
    </row>
    <row r="3534" spans="1:10">
      <c r="B3534" s="90" t="s">
        <v>692</v>
      </c>
      <c r="F3534" s="98">
        <v>2074019202.1700001</v>
      </c>
      <c r="G3534" s="98">
        <v>-904813640.13</v>
      </c>
      <c r="H3534" s="98">
        <v>1169205562.04</v>
      </c>
    </row>
    <row r="3536" spans="1:10">
      <c r="B3536" s="90" t="s">
        <v>693</v>
      </c>
      <c r="F3536" s="98">
        <v>2074019202.1700001</v>
      </c>
      <c r="G3536" s="98">
        <v>-904813640.13</v>
      </c>
      <c r="H3536" s="98">
        <v>1169205562.04</v>
      </c>
    </row>
    <row r="3538" spans="2:8">
      <c r="B3538" s="90" t="s">
        <v>694</v>
      </c>
      <c r="F3538" s="98">
        <v>2074019202.1700001</v>
      </c>
      <c r="G3538" s="98">
        <v>-904813640.13</v>
      </c>
      <c r="H3538" s="98">
        <v>1169205562.04</v>
      </c>
    </row>
  </sheetData>
  <mergeCells count="325">
    <mergeCell ref="A2655:E2655"/>
    <mergeCell ref="A2656:E2656"/>
    <mergeCell ref="A3532:E3532"/>
    <mergeCell ref="A42:A43"/>
    <mergeCell ref="A44:A45"/>
    <mergeCell ref="A46:A47"/>
    <mergeCell ref="A48:A49"/>
    <mergeCell ref="A50:A51"/>
    <mergeCell ref="A52:A53"/>
    <mergeCell ref="A72:A73"/>
    <mergeCell ref="A74:A75"/>
    <mergeCell ref="A76:A77"/>
    <mergeCell ref="A90:A91"/>
    <mergeCell ref="A92:A93"/>
    <mergeCell ref="A94:A95"/>
    <mergeCell ref="A96:A97"/>
    <mergeCell ref="A98:A99"/>
    <mergeCell ref="A100:A101"/>
    <mergeCell ref="A78:A79"/>
    <mergeCell ref="A80:A81"/>
    <mergeCell ref="A82:A83"/>
    <mergeCell ref="A84:A85"/>
    <mergeCell ref="A86:A87"/>
    <mergeCell ref="A88:A89"/>
    <mergeCell ref="A1:H1"/>
    <mergeCell ref="A29:A30"/>
    <mergeCell ref="A34:A35"/>
    <mergeCell ref="A36:A37"/>
    <mergeCell ref="A38:A39"/>
    <mergeCell ref="A40:A41"/>
    <mergeCell ref="A66:A67"/>
    <mergeCell ref="A68:A69"/>
    <mergeCell ref="A70:A71"/>
    <mergeCell ref="A54:A55"/>
    <mergeCell ref="A56:A57"/>
    <mergeCell ref="A58:A59"/>
    <mergeCell ref="A60:A61"/>
    <mergeCell ref="A62:A63"/>
    <mergeCell ref="A64:A65"/>
    <mergeCell ref="A114:A115"/>
    <mergeCell ref="A116:A117"/>
    <mergeCell ref="A118:A119"/>
    <mergeCell ref="A120:A121"/>
    <mergeCell ref="A122:A123"/>
    <mergeCell ref="A124:A125"/>
    <mergeCell ref="A102:A103"/>
    <mergeCell ref="A104:A105"/>
    <mergeCell ref="A106:A107"/>
    <mergeCell ref="A108:A109"/>
    <mergeCell ref="A110:A111"/>
    <mergeCell ref="A112:A113"/>
    <mergeCell ref="A138:A139"/>
    <mergeCell ref="A140:A141"/>
    <mergeCell ref="A142:A143"/>
    <mergeCell ref="A144:A145"/>
    <mergeCell ref="A146:A147"/>
    <mergeCell ref="A148:A149"/>
    <mergeCell ref="A126:A127"/>
    <mergeCell ref="A128:A129"/>
    <mergeCell ref="A130:A131"/>
    <mergeCell ref="A132:A133"/>
    <mergeCell ref="A134:A135"/>
    <mergeCell ref="A136:A137"/>
    <mergeCell ref="A162:A163"/>
    <mergeCell ref="A164:A165"/>
    <mergeCell ref="A166:A167"/>
    <mergeCell ref="A168:A169"/>
    <mergeCell ref="A170:A171"/>
    <mergeCell ref="A172:A173"/>
    <mergeCell ref="A150:A151"/>
    <mergeCell ref="A152:A153"/>
    <mergeCell ref="A154:A155"/>
    <mergeCell ref="A156:A157"/>
    <mergeCell ref="A158:A159"/>
    <mergeCell ref="A160:A161"/>
    <mergeCell ref="A186:A187"/>
    <mergeCell ref="A188:A189"/>
    <mergeCell ref="A190:A191"/>
    <mergeCell ref="A192:A193"/>
    <mergeCell ref="A194:A195"/>
    <mergeCell ref="A196:A197"/>
    <mergeCell ref="A174:A175"/>
    <mergeCell ref="A176:A177"/>
    <mergeCell ref="A178:A179"/>
    <mergeCell ref="A180:A181"/>
    <mergeCell ref="A182:A183"/>
    <mergeCell ref="A184:A185"/>
    <mergeCell ref="A210:A211"/>
    <mergeCell ref="A212:A213"/>
    <mergeCell ref="A214:A215"/>
    <mergeCell ref="A216:A217"/>
    <mergeCell ref="A218:A219"/>
    <mergeCell ref="A220:A221"/>
    <mergeCell ref="A198:A199"/>
    <mergeCell ref="A200:A201"/>
    <mergeCell ref="A202:A203"/>
    <mergeCell ref="A204:A205"/>
    <mergeCell ref="A206:A207"/>
    <mergeCell ref="A208:A209"/>
    <mergeCell ref="A234:A235"/>
    <mergeCell ref="A236:A237"/>
    <mergeCell ref="A238:A239"/>
    <mergeCell ref="A240:A241"/>
    <mergeCell ref="A242:A243"/>
    <mergeCell ref="A244:A245"/>
    <mergeCell ref="A222:A223"/>
    <mergeCell ref="A224:A225"/>
    <mergeCell ref="A226:A227"/>
    <mergeCell ref="A228:A229"/>
    <mergeCell ref="A230:A231"/>
    <mergeCell ref="A232:A233"/>
    <mergeCell ref="A258:A259"/>
    <mergeCell ref="A260:A261"/>
    <mergeCell ref="A262:A263"/>
    <mergeCell ref="A264:A265"/>
    <mergeCell ref="A266:A267"/>
    <mergeCell ref="A268:A269"/>
    <mergeCell ref="A246:A247"/>
    <mergeCell ref="A248:A249"/>
    <mergeCell ref="A250:A251"/>
    <mergeCell ref="A252:A253"/>
    <mergeCell ref="A254:A255"/>
    <mergeCell ref="A256:A257"/>
    <mergeCell ref="A282:A283"/>
    <mergeCell ref="A284:A285"/>
    <mergeCell ref="A286:A287"/>
    <mergeCell ref="A288:A289"/>
    <mergeCell ref="A290:A291"/>
    <mergeCell ref="A292:A293"/>
    <mergeCell ref="A270:A271"/>
    <mergeCell ref="A272:A273"/>
    <mergeCell ref="A274:A275"/>
    <mergeCell ref="A276:A277"/>
    <mergeCell ref="A278:A279"/>
    <mergeCell ref="A280:A281"/>
    <mergeCell ref="A306:A307"/>
    <mergeCell ref="A308:A309"/>
    <mergeCell ref="A310:A311"/>
    <mergeCell ref="A312:A313"/>
    <mergeCell ref="A314:A315"/>
    <mergeCell ref="A316:A317"/>
    <mergeCell ref="A294:A295"/>
    <mergeCell ref="A296:A297"/>
    <mergeCell ref="A298:A299"/>
    <mergeCell ref="A300:A301"/>
    <mergeCell ref="A302:A303"/>
    <mergeCell ref="A304:A305"/>
    <mergeCell ref="A330:A331"/>
    <mergeCell ref="A332:A333"/>
    <mergeCell ref="A334:A335"/>
    <mergeCell ref="A336:A337"/>
    <mergeCell ref="A338:A339"/>
    <mergeCell ref="A340:A341"/>
    <mergeCell ref="A318:A319"/>
    <mergeCell ref="A320:A321"/>
    <mergeCell ref="A322:A323"/>
    <mergeCell ref="A324:A325"/>
    <mergeCell ref="A326:A327"/>
    <mergeCell ref="A328:A329"/>
    <mergeCell ref="A355:A356"/>
    <mergeCell ref="A357:A358"/>
    <mergeCell ref="A359:A360"/>
    <mergeCell ref="A361:A362"/>
    <mergeCell ref="A363:A364"/>
    <mergeCell ref="A365:A366"/>
    <mergeCell ref="A342:A343"/>
    <mergeCell ref="A344:A345"/>
    <mergeCell ref="A346:A347"/>
    <mergeCell ref="A348:A349"/>
    <mergeCell ref="A350:A351"/>
    <mergeCell ref="A352:A353"/>
    <mergeCell ref="A379:A380"/>
    <mergeCell ref="A381:A382"/>
    <mergeCell ref="A383:A384"/>
    <mergeCell ref="A385:A386"/>
    <mergeCell ref="A387:A388"/>
    <mergeCell ref="A389:A390"/>
    <mergeCell ref="A367:A368"/>
    <mergeCell ref="A369:A370"/>
    <mergeCell ref="A371:A372"/>
    <mergeCell ref="A373:A374"/>
    <mergeCell ref="A375:A376"/>
    <mergeCell ref="A377:A378"/>
    <mergeCell ref="A403:A404"/>
    <mergeCell ref="A405:A406"/>
    <mergeCell ref="A407:A408"/>
    <mergeCell ref="A409:A410"/>
    <mergeCell ref="A411:A412"/>
    <mergeCell ref="A413:A414"/>
    <mergeCell ref="A391:A392"/>
    <mergeCell ref="A393:A394"/>
    <mergeCell ref="A395:A396"/>
    <mergeCell ref="A397:A398"/>
    <mergeCell ref="A399:A400"/>
    <mergeCell ref="A401:A402"/>
    <mergeCell ref="A427:A428"/>
    <mergeCell ref="A429:A430"/>
    <mergeCell ref="A431:A432"/>
    <mergeCell ref="A433:A434"/>
    <mergeCell ref="A435:A436"/>
    <mergeCell ref="A437:A438"/>
    <mergeCell ref="A415:A416"/>
    <mergeCell ref="A417:A418"/>
    <mergeCell ref="A419:A420"/>
    <mergeCell ref="A421:A422"/>
    <mergeCell ref="A423:A424"/>
    <mergeCell ref="A425:A426"/>
    <mergeCell ref="A451:A452"/>
    <mergeCell ref="A453:A454"/>
    <mergeCell ref="A455:A456"/>
    <mergeCell ref="A457:A458"/>
    <mergeCell ref="A459:A460"/>
    <mergeCell ref="A461:A462"/>
    <mergeCell ref="A439:A440"/>
    <mergeCell ref="A441:A442"/>
    <mergeCell ref="A443:A444"/>
    <mergeCell ref="A445:A446"/>
    <mergeCell ref="A447:A448"/>
    <mergeCell ref="A449:A450"/>
    <mergeCell ref="A476:A477"/>
    <mergeCell ref="A479:A480"/>
    <mergeCell ref="A481:A482"/>
    <mergeCell ref="A485:E485"/>
    <mergeCell ref="A488:A489"/>
    <mergeCell ref="A490:A491"/>
    <mergeCell ref="A463:A464"/>
    <mergeCell ref="A465:A466"/>
    <mergeCell ref="A468:A469"/>
    <mergeCell ref="A470:A471"/>
    <mergeCell ref="A472:A473"/>
    <mergeCell ref="A474:A475"/>
    <mergeCell ref="A504:A505"/>
    <mergeCell ref="A506:A507"/>
    <mergeCell ref="A508:A509"/>
    <mergeCell ref="A510:A511"/>
    <mergeCell ref="A512:A513"/>
    <mergeCell ref="A514:A515"/>
    <mergeCell ref="A492:A493"/>
    <mergeCell ref="A494:A495"/>
    <mergeCell ref="A496:A497"/>
    <mergeCell ref="A498:A499"/>
    <mergeCell ref="A500:A501"/>
    <mergeCell ref="A502:A503"/>
    <mergeCell ref="A528:A529"/>
    <mergeCell ref="A530:A531"/>
    <mergeCell ref="A532:A533"/>
    <mergeCell ref="A534:A535"/>
    <mergeCell ref="A536:A537"/>
    <mergeCell ref="A538:A539"/>
    <mergeCell ref="A516:A517"/>
    <mergeCell ref="A518:A519"/>
    <mergeCell ref="A520:A521"/>
    <mergeCell ref="A522:A523"/>
    <mergeCell ref="A524:A525"/>
    <mergeCell ref="A526:A527"/>
    <mergeCell ref="A558:E558"/>
    <mergeCell ref="A567:A568"/>
    <mergeCell ref="A581:A582"/>
    <mergeCell ref="A583:A584"/>
    <mergeCell ref="A585:A586"/>
    <mergeCell ref="A587:A588"/>
    <mergeCell ref="A540:A541"/>
    <mergeCell ref="A542:A543"/>
    <mergeCell ref="A544:A545"/>
    <mergeCell ref="A546:A547"/>
    <mergeCell ref="A548:A549"/>
    <mergeCell ref="A557:E557"/>
    <mergeCell ref="A601:A602"/>
    <mergeCell ref="A603:A604"/>
    <mergeCell ref="A605:A606"/>
    <mergeCell ref="A607:A608"/>
    <mergeCell ref="A609:A610"/>
    <mergeCell ref="A611:A612"/>
    <mergeCell ref="A589:A590"/>
    <mergeCell ref="A591:A592"/>
    <mergeCell ref="A593:A594"/>
    <mergeCell ref="A595:A596"/>
    <mergeCell ref="A597:A598"/>
    <mergeCell ref="A599:A600"/>
    <mergeCell ref="A625:A626"/>
    <mergeCell ref="A627:A628"/>
    <mergeCell ref="A629:A630"/>
    <mergeCell ref="A631:A632"/>
    <mergeCell ref="A633:A634"/>
    <mergeCell ref="A635:A636"/>
    <mergeCell ref="A613:A614"/>
    <mergeCell ref="A615:A616"/>
    <mergeCell ref="A617:A618"/>
    <mergeCell ref="A619:A620"/>
    <mergeCell ref="A621:A622"/>
    <mergeCell ref="A623:A624"/>
    <mergeCell ref="A669:E669"/>
    <mergeCell ref="A673:E673"/>
    <mergeCell ref="A758:E758"/>
    <mergeCell ref="A762:E762"/>
    <mergeCell ref="A763:E763"/>
    <mergeCell ref="A1238:E1238"/>
    <mergeCell ref="A637:A638"/>
    <mergeCell ref="A639:E639"/>
    <mergeCell ref="A647:E647"/>
    <mergeCell ref="A648:E648"/>
    <mergeCell ref="A663:E663"/>
    <mergeCell ref="A668:E668"/>
    <mergeCell ref="A1616:E1616"/>
    <mergeCell ref="A1617:E1617"/>
    <mergeCell ref="A1868:E1868"/>
    <mergeCell ref="A1894:A1895"/>
    <mergeCell ref="A1896:A1897"/>
    <mergeCell ref="A1898:A1899"/>
    <mergeCell ref="A1900:A1901"/>
    <mergeCell ref="A1902:E1902"/>
    <mergeCell ref="A1903:E1903"/>
    <mergeCell ref="A2508:A2509"/>
    <mergeCell ref="A2510:A2511"/>
    <mergeCell ref="A2512:A2513"/>
    <mergeCell ref="A2518:E2518"/>
    <mergeCell ref="A1959:E1959"/>
    <mergeCell ref="A1969:E1969"/>
    <mergeCell ref="A1970:E1970"/>
    <mergeCell ref="A1989:E1989"/>
    <mergeCell ref="A2054:E2054"/>
    <mergeCell ref="A2055:E2055"/>
    <mergeCell ref="A2411:E2411"/>
    <mergeCell ref="A2504:E2504"/>
    <mergeCell ref="A2505:E250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28"/>
  <sheetViews>
    <sheetView topLeftCell="A745" workbookViewId="0">
      <selection activeCell="E2239" sqref="E2239"/>
    </sheetView>
  </sheetViews>
  <sheetFormatPr defaultRowHeight="15"/>
  <cols>
    <col min="2" max="2" width="20.140625" style="2" customWidth="1"/>
    <col min="4" max="4" width="10.140625" bestFit="1" customWidth="1"/>
    <col min="5" max="5" width="37.42578125" customWidth="1"/>
    <col min="6" max="6" width="15.42578125" bestFit="1" customWidth="1"/>
    <col min="7" max="7" width="14.42578125" bestFit="1" customWidth="1"/>
    <col min="8" max="8" width="15.42578125" bestFit="1" customWidth="1"/>
  </cols>
  <sheetData>
    <row r="1" spans="1:15" s="5" customFormat="1" ht="21">
      <c r="A1" s="155" t="s">
        <v>712</v>
      </c>
      <c r="B1" s="155"/>
      <c r="C1" s="155"/>
      <c r="D1" s="155"/>
      <c r="E1" s="155"/>
      <c r="F1" s="155"/>
      <c r="G1" s="155"/>
      <c r="H1" s="155"/>
    </row>
    <row r="2" spans="1:15" ht="18.75" customHeight="1">
      <c r="A2" s="2" t="s">
        <v>17</v>
      </c>
    </row>
    <row r="3" spans="1:15" s="4" customFormat="1" ht="18.75">
      <c r="A3" s="7" t="s">
        <v>695</v>
      </c>
      <c r="B3" s="8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3"/>
      <c r="J3" s="3"/>
      <c r="K3" s="3"/>
      <c r="L3" s="3"/>
      <c r="M3" s="3"/>
      <c r="N3" s="3"/>
      <c r="O3" s="3"/>
    </row>
    <row r="4" spans="1:15" s="4" customFormat="1" ht="18.75">
      <c r="A4" s="9">
        <v>1</v>
      </c>
      <c r="B4" s="10">
        <v>100000013175</v>
      </c>
      <c r="C4" s="9">
        <v>0</v>
      </c>
      <c r="D4" s="9" t="s">
        <v>7</v>
      </c>
      <c r="E4" s="11" t="s">
        <v>8</v>
      </c>
      <c r="F4" s="12">
        <v>2704000</v>
      </c>
      <c r="G4" s="12">
        <v>-2135183.61</v>
      </c>
      <c r="H4" s="12">
        <v>568816.39</v>
      </c>
      <c r="I4"/>
      <c r="J4"/>
      <c r="K4"/>
      <c r="L4"/>
      <c r="M4"/>
      <c r="N4"/>
      <c r="O4"/>
    </row>
    <row r="5" spans="1:15" ht="18.75">
      <c r="A5" s="9">
        <v>2</v>
      </c>
      <c r="B5" s="10">
        <v>100000013176</v>
      </c>
      <c r="C5" s="9">
        <v>0</v>
      </c>
      <c r="D5" s="9" t="s">
        <v>7</v>
      </c>
      <c r="E5" s="11" t="s">
        <v>9</v>
      </c>
      <c r="F5" s="12">
        <v>1014000</v>
      </c>
      <c r="G5" s="12">
        <v>-800693.85</v>
      </c>
      <c r="H5" s="11">
        <v>213306.15</v>
      </c>
    </row>
    <row r="6" spans="1:15" ht="18.75">
      <c r="A6" s="9">
        <v>3</v>
      </c>
      <c r="B6" s="10">
        <v>100000013177</v>
      </c>
      <c r="C6" s="9">
        <v>0</v>
      </c>
      <c r="D6" s="9" t="s">
        <v>7</v>
      </c>
      <c r="E6" s="11" t="s">
        <v>9</v>
      </c>
      <c r="F6" s="12">
        <v>1014000</v>
      </c>
      <c r="G6" s="12">
        <v>-800693.85</v>
      </c>
      <c r="H6" s="12">
        <v>213306.15</v>
      </c>
    </row>
    <row r="7" spans="1:15" ht="18.75">
      <c r="A7" s="9">
        <v>4</v>
      </c>
      <c r="B7" s="10">
        <v>100000013178</v>
      </c>
      <c r="C7" s="9">
        <v>0</v>
      </c>
      <c r="D7" s="9" t="s">
        <v>7</v>
      </c>
      <c r="E7" s="11" t="s">
        <v>9</v>
      </c>
      <c r="F7" s="12">
        <v>1014000</v>
      </c>
      <c r="G7" s="12">
        <v>-800693.85</v>
      </c>
      <c r="H7" s="11">
        <v>213306.15</v>
      </c>
    </row>
    <row r="8" spans="1:15" ht="18.75">
      <c r="A8" s="9">
        <v>5</v>
      </c>
      <c r="B8" s="10">
        <v>100000013179</v>
      </c>
      <c r="C8" s="9">
        <v>0</v>
      </c>
      <c r="D8" s="9" t="s">
        <v>7</v>
      </c>
      <c r="E8" s="11" t="s">
        <v>9</v>
      </c>
      <c r="F8" s="12">
        <v>1014000</v>
      </c>
      <c r="G8" s="12">
        <v>-800693.85</v>
      </c>
      <c r="H8" s="11">
        <v>213306.15</v>
      </c>
    </row>
    <row r="9" spans="1:15" ht="18.75">
      <c r="A9" s="9">
        <v>6</v>
      </c>
      <c r="B9" s="10">
        <v>100000013180</v>
      </c>
      <c r="C9" s="9">
        <v>0</v>
      </c>
      <c r="D9" s="9" t="s">
        <v>7</v>
      </c>
      <c r="E9" s="11" t="s">
        <v>9</v>
      </c>
      <c r="F9" s="12">
        <v>1014000</v>
      </c>
      <c r="G9" s="12">
        <v>-800693.85</v>
      </c>
      <c r="H9" s="12">
        <v>213306.15</v>
      </c>
    </row>
    <row r="10" spans="1:15" ht="18.75">
      <c r="A10" s="9">
        <v>7</v>
      </c>
      <c r="B10" s="10">
        <v>100000013181</v>
      </c>
      <c r="C10" s="9">
        <v>0</v>
      </c>
      <c r="D10" s="9" t="s">
        <v>7</v>
      </c>
      <c r="E10" s="11" t="s">
        <v>9</v>
      </c>
      <c r="F10" s="12">
        <v>1014000</v>
      </c>
      <c r="G10" s="12">
        <v>-800693.85</v>
      </c>
      <c r="H10" s="11">
        <v>213306.15</v>
      </c>
    </row>
    <row r="11" spans="1:15" ht="18.75">
      <c r="A11" s="9">
        <v>8</v>
      </c>
      <c r="B11" s="10">
        <v>100000013182</v>
      </c>
      <c r="C11" s="9">
        <v>0</v>
      </c>
      <c r="D11" s="9" t="s">
        <v>7</v>
      </c>
      <c r="E11" s="11" t="s">
        <v>9</v>
      </c>
      <c r="F11" s="12">
        <v>1014000</v>
      </c>
      <c r="G11" s="12">
        <v>-800693.85</v>
      </c>
      <c r="H11" s="11">
        <v>213306.15</v>
      </c>
    </row>
    <row r="12" spans="1:15" ht="18.75">
      <c r="A12" s="9">
        <v>9</v>
      </c>
      <c r="B12" s="10">
        <v>100000013183</v>
      </c>
      <c r="C12" s="9">
        <v>0</v>
      </c>
      <c r="D12" s="9" t="s">
        <v>7</v>
      </c>
      <c r="E12" s="11" t="s">
        <v>9</v>
      </c>
      <c r="F12" s="12">
        <v>1014000</v>
      </c>
      <c r="G12" s="12">
        <v>-800693.85</v>
      </c>
      <c r="H12" s="12">
        <v>213306.15</v>
      </c>
    </row>
    <row r="13" spans="1:15" ht="18.75">
      <c r="A13" s="9">
        <v>10</v>
      </c>
      <c r="B13" s="10">
        <v>100000013184</v>
      </c>
      <c r="C13" s="9">
        <v>0</v>
      </c>
      <c r="D13" s="9" t="s">
        <v>7</v>
      </c>
      <c r="E13" s="11" t="s">
        <v>9</v>
      </c>
      <c r="F13" s="12">
        <v>1014000</v>
      </c>
      <c r="G13" s="12">
        <v>-800693.85</v>
      </c>
      <c r="H13" s="11">
        <v>213306.15</v>
      </c>
    </row>
    <row r="14" spans="1:15" ht="18.75">
      <c r="A14" s="9">
        <v>11</v>
      </c>
      <c r="B14" s="10">
        <v>100000013185</v>
      </c>
      <c r="C14" s="9">
        <v>0</v>
      </c>
      <c r="D14" s="9" t="s">
        <v>7</v>
      </c>
      <c r="E14" s="11" t="s">
        <v>9</v>
      </c>
      <c r="F14" s="12">
        <v>1014000</v>
      </c>
      <c r="G14" s="12">
        <v>-800693.85</v>
      </c>
      <c r="H14" s="11">
        <v>213306.15</v>
      </c>
    </row>
    <row r="15" spans="1:15" ht="18.75">
      <c r="A15" s="9">
        <v>12</v>
      </c>
      <c r="B15" s="10">
        <v>100000013187</v>
      </c>
      <c r="C15" s="9">
        <v>0</v>
      </c>
      <c r="D15" s="9" t="s">
        <v>7</v>
      </c>
      <c r="E15" s="11" t="s">
        <v>10</v>
      </c>
      <c r="F15" s="12">
        <v>845000</v>
      </c>
      <c r="G15" s="12">
        <v>-667244.86</v>
      </c>
      <c r="H15" s="12">
        <v>177755.14</v>
      </c>
    </row>
    <row r="16" spans="1:15" ht="18.75">
      <c r="A16" s="9">
        <v>13</v>
      </c>
      <c r="B16" s="10">
        <v>100000013188</v>
      </c>
      <c r="C16" s="9">
        <v>0</v>
      </c>
      <c r="D16" s="9" t="s">
        <v>7</v>
      </c>
      <c r="E16" s="11" t="s">
        <v>10</v>
      </c>
      <c r="F16" s="12">
        <v>845000</v>
      </c>
      <c r="G16" s="12">
        <v>-667244.86</v>
      </c>
      <c r="H16" s="11">
        <v>177755.14</v>
      </c>
    </row>
    <row r="17" spans="1:8" ht="18.75">
      <c r="A17" s="9">
        <v>14</v>
      </c>
      <c r="B17" s="10">
        <v>100000013189</v>
      </c>
      <c r="C17" s="9">
        <v>0</v>
      </c>
      <c r="D17" s="9" t="s">
        <v>7</v>
      </c>
      <c r="E17" s="11" t="s">
        <v>10</v>
      </c>
      <c r="F17" s="12">
        <v>845000</v>
      </c>
      <c r="G17" s="12">
        <v>-667244.86</v>
      </c>
      <c r="H17" s="11">
        <v>177755.14</v>
      </c>
    </row>
    <row r="18" spans="1:8" ht="18.75">
      <c r="A18" s="9">
        <v>15</v>
      </c>
      <c r="B18" s="10">
        <v>100000013190</v>
      </c>
      <c r="C18" s="9">
        <v>0</v>
      </c>
      <c r="D18" s="9" t="s">
        <v>7</v>
      </c>
      <c r="E18" s="11" t="s">
        <v>10</v>
      </c>
      <c r="F18" s="12">
        <v>845000</v>
      </c>
      <c r="G18" s="12">
        <v>-667244.86</v>
      </c>
      <c r="H18" s="12">
        <v>177755.14</v>
      </c>
    </row>
    <row r="19" spans="1:8" ht="18.75">
      <c r="A19" s="9">
        <v>16</v>
      </c>
      <c r="B19" s="10">
        <v>100000013191</v>
      </c>
      <c r="C19" s="9">
        <v>0</v>
      </c>
      <c r="D19" s="9" t="s">
        <v>7</v>
      </c>
      <c r="E19" s="11" t="s">
        <v>10</v>
      </c>
      <c r="F19" s="12">
        <v>845000</v>
      </c>
      <c r="G19" s="12">
        <v>-667244.86</v>
      </c>
      <c r="H19" s="11">
        <v>177755.14</v>
      </c>
    </row>
    <row r="20" spans="1:8" ht="18.75">
      <c r="A20" s="9">
        <v>17</v>
      </c>
      <c r="B20" s="10">
        <v>100000013192</v>
      </c>
      <c r="C20" s="9">
        <v>0</v>
      </c>
      <c r="D20" s="9" t="s">
        <v>7</v>
      </c>
      <c r="E20" s="11" t="s">
        <v>10</v>
      </c>
      <c r="F20" s="12">
        <v>845000</v>
      </c>
      <c r="G20" s="12">
        <v>-667244.86</v>
      </c>
      <c r="H20" s="11">
        <v>177755.14</v>
      </c>
    </row>
    <row r="21" spans="1:8" ht="18.75">
      <c r="A21" s="9">
        <v>18</v>
      </c>
      <c r="B21" s="10">
        <v>100000013193</v>
      </c>
      <c r="C21" s="9">
        <v>0</v>
      </c>
      <c r="D21" s="9" t="s">
        <v>7</v>
      </c>
      <c r="E21" s="11" t="s">
        <v>10</v>
      </c>
      <c r="F21" s="12">
        <v>845000</v>
      </c>
      <c r="G21" s="12">
        <v>-667244.86</v>
      </c>
      <c r="H21" s="12">
        <v>177755.14</v>
      </c>
    </row>
    <row r="22" spans="1:8" ht="18.75">
      <c r="A22" s="9">
        <v>19</v>
      </c>
      <c r="B22" s="10">
        <v>100000013194</v>
      </c>
      <c r="C22" s="9">
        <v>0</v>
      </c>
      <c r="D22" s="9" t="s">
        <v>7</v>
      </c>
      <c r="E22" s="11" t="s">
        <v>10</v>
      </c>
      <c r="F22" s="12">
        <v>845000</v>
      </c>
      <c r="G22" s="12">
        <v>-667244.86</v>
      </c>
      <c r="H22" s="11">
        <v>177755.14</v>
      </c>
    </row>
    <row r="23" spans="1:8" ht="18.75">
      <c r="A23" s="9">
        <v>20</v>
      </c>
      <c r="B23" s="10">
        <v>100000013195</v>
      </c>
      <c r="C23" s="9">
        <v>0</v>
      </c>
      <c r="D23" s="9" t="s">
        <v>7</v>
      </c>
      <c r="E23" s="11" t="s">
        <v>10</v>
      </c>
      <c r="F23" s="12">
        <v>845000</v>
      </c>
      <c r="G23" s="12">
        <v>-667244.86</v>
      </c>
      <c r="H23" s="11">
        <v>177755.14</v>
      </c>
    </row>
    <row r="24" spans="1:8" ht="18.75">
      <c r="A24" s="9">
        <v>21</v>
      </c>
      <c r="B24" s="10">
        <v>100000013196</v>
      </c>
      <c r="C24" s="9">
        <v>0</v>
      </c>
      <c r="D24" s="9" t="s">
        <v>7</v>
      </c>
      <c r="E24" s="11" t="s">
        <v>11</v>
      </c>
      <c r="F24" s="12">
        <v>2028000</v>
      </c>
      <c r="G24" s="12">
        <v>-1601387.7</v>
      </c>
      <c r="H24" s="12">
        <v>426612.3</v>
      </c>
    </row>
    <row r="25" spans="1:8" ht="18.75">
      <c r="A25" s="9">
        <v>22</v>
      </c>
      <c r="B25" s="10">
        <v>100000013197</v>
      </c>
      <c r="C25" s="9">
        <v>0</v>
      </c>
      <c r="D25" s="9" t="s">
        <v>7</v>
      </c>
      <c r="E25" s="11" t="s">
        <v>11</v>
      </c>
      <c r="F25" s="12">
        <v>2028000</v>
      </c>
      <c r="G25" s="12">
        <v>-1601387.7</v>
      </c>
      <c r="H25" s="11">
        <v>426612.3</v>
      </c>
    </row>
    <row r="26" spans="1:8" ht="18.75">
      <c r="A26" s="9">
        <v>23</v>
      </c>
      <c r="B26" s="10">
        <v>100000013198</v>
      </c>
      <c r="C26" s="9">
        <v>0</v>
      </c>
      <c r="D26" s="9" t="s">
        <v>7</v>
      </c>
      <c r="E26" s="11" t="s">
        <v>12</v>
      </c>
      <c r="F26" s="12">
        <v>9564000</v>
      </c>
      <c r="G26" s="12">
        <v>-7552106.4900000002</v>
      </c>
      <c r="H26" s="11">
        <v>2011893.51</v>
      </c>
    </row>
    <row r="27" spans="1:8" ht="18.75">
      <c r="A27" s="9">
        <v>24</v>
      </c>
      <c r="B27" s="10">
        <v>100000013199</v>
      </c>
      <c r="C27" s="9">
        <v>0</v>
      </c>
      <c r="D27" s="9" t="s">
        <v>7</v>
      </c>
      <c r="E27" s="11" t="s">
        <v>12</v>
      </c>
      <c r="F27" s="12">
        <v>9564000</v>
      </c>
      <c r="G27" s="12">
        <v>-7552106.4900000002</v>
      </c>
      <c r="H27" s="12">
        <v>2011893.51</v>
      </c>
    </row>
    <row r="28" spans="1:8" ht="18.75">
      <c r="A28" s="9">
        <v>25</v>
      </c>
      <c r="B28" s="10">
        <v>100000013200</v>
      </c>
      <c r="C28" s="9">
        <v>0</v>
      </c>
      <c r="D28" s="9" t="s">
        <v>7</v>
      </c>
      <c r="E28" s="11" t="s">
        <v>12</v>
      </c>
      <c r="F28" s="12">
        <v>9564000</v>
      </c>
      <c r="G28" s="12">
        <v>-7552106.4900000002</v>
      </c>
      <c r="H28" s="11">
        <v>2011893.51</v>
      </c>
    </row>
    <row r="29" spans="1:8" ht="18.75">
      <c r="A29" s="9">
        <v>26</v>
      </c>
      <c r="B29" s="10">
        <v>100000013201</v>
      </c>
      <c r="C29" s="9">
        <v>0</v>
      </c>
      <c r="D29" s="9" t="s">
        <v>7</v>
      </c>
      <c r="E29" s="11" t="s">
        <v>12</v>
      </c>
      <c r="F29" s="12">
        <v>9564000</v>
      </c>
      <c r="G29" s="12">
        <v>-7552106.4900000002</v>
      </c>
      <c r="H29" s="11">
        <v>2011893.51</v>
      </c>
    </row>
    <row r="30" spans="1:8" ht="18.75">
      <c r="A30" s="9">
        <v>27</v>
      </c>
      <c r="B30" s="10">
        <v>100000013202</v>
      </c>
      <c r="C30" s="9">
        <v>0</v>
      </c>
      <c r="D30" s="9" t="s">
        <v>7</v>
      </c>
      <c r="E30" s="11" t="s">
        <v>12</v>
      </c>
      <c r="F30" s="12">
        <v>9564000</v>
      </c>
      <c r="G30" s="12">
        <v>-7552106.4900000002</v>
      </c>
      <c r="H30" s="12">
        <v>2011893.51</v>
      </c>
    </row>
    <row r="31" spans="1:8" ht="18.75">
      <c r="A31" s="9">
        <v>28</v>
      </c>
      <c r="B31" s="10">
        <v>100000013203</v>
      </c>
      <c r="C31" s="9">
        <v>0</v>
      </c>
      <c r="D31" s="9" t="s">
        <v>7</v>
      </c>
      <c r="E31" s="11" t="s">
        <v>12</v>
      </c>
      <c r="F31" s="12">
        <v>9564000</v>
      </c>
      <c r="G31" s="12">
        <v>-7552106.4900000002</v>
      </c>
      <c r="H31" s="11">
        <v>2011893.51</v>
      </c>
    </row>
    <row r="32" spans="1:8" ht="18.75">
      <c r="A32" s="9">
        <v>29</v>
      </c>
      <c r="B32" s="10">
        <v>100000013204</v>
      </c>
      <c r="C32" s="9">
        <v>0</v>
      </c>
      <c r="D32" s="9" t="s">
        <v>7</v>
      </c>
      <c r="E32" s="11" t="s">
        <v>13</v>
      </c>
      <c r="F32" s="12">
        <v>5746000</v>
      </c>
      <c r="G32" s="12">
        <v>-4537265.13</v>
      </c>
      <c r="H32" s="11">
        <v>1208734.8700000001</v>
      </c>
    </row>
    <row r="33" spans="1:15" ht="18.75">
      <c r="A33" s="9">
        <v>30</v>
      </c>
      <c r="B33" s="10">
        <v>100000013205</v>
      </c>
      <c r="C33" s="9">
        <v>0</v>
      </c>
      <c r="D33" s="9" t="s">
        <v>7</v>
      </c>
      <c r="E33" s="11" t="s">
        <v>13</v>
      </c>
      <c r="F33" s="12">
        <v>5746000</v>
      </c>
      <c r="G33" s="12">
        <v>-4537265.13</v>
      </c>
      <c r="H33" s="12">
        <v>1208734.8700000001</v>
      </c>
    </row>
    <row r="34" spans="1:15" ht="18.75">
      <c r="A34" s="9">
        <v>31</v>
      </c>
      <c r="B34" s="10">
        <v>100000013206</v>
      </c>
      <c r="C34" s="9">
        <v>0</v>
      </c>
      <c r="D34" s="9" t="s">
        <v>7</v>
      </c>
      <c r="E34" s="11" t="s">
        <v>14</v>
      </c>
      <c r="F34" s="12">
        <v>2704000</v>
      </c>
      <c r="G34" s="12">
        <v>-2135183.61</v>
      </c>
      <c r="H34" s="11">
        <v>568816.39</v>
      </c>
    </row>
    <row r="35" spans="1:15" ht="18.75">
      <c r="A35" s="9">
        <v>32</v>
      </c>
      <c r="B35" s="10">
        <v>100000314030</v>
      </c>
      <c r="C35" s="9">
        <v>0</v>
      </c>
      <c r="D35" s="9" t="s">
        <v>15</v>
      </c>
      <c r="E35" s="11" t="s">
        <v>16</v>
      </c>
      <c r="F35" s="12">
        <v>21320000</v>
      </c>
      <c r="G35" s="12">
        <v>-1194504.18</v>
      </c>
      <c r="H35" s="11">
        <v>20125495.82</v>
      </c>
    </row>
    <row r="36" spans="1:15" ht="18.75">
      <c r="A36" s="149" t="s">
        <v>17</v>
      </c>
      <c r="B36" s="150"/>
      <c r="C36" s="150"/>
      <c r="D36" s="150"/>
      <c r="E36" s="151"/>
      <c r="F36" s="13">
        <f>SUM(F4:F35)</f>
        <v>117405000</v>
      </c>
      <c r="G36" s="13">
        <f>SUM(G4:G35)</f>
        <v>-77066958.24000001</v>
      </c>
      <c r="H36" s="13">
        <f>SUM(H4:H35)</f>
        <v>40338041.760000005</v>
      </c>
    </row>
    <row r="37" spans="1:15" s="5" customFormat="1" ht="18.75">
      <c r="A37" s="146" t="s">
        <v>700</v>
      </c>
      <c r="B37" s="147"/>
      <c r="C37" s="147"/>
      <c r="D37" s="147"/>
      <c r="E37" s="148"/>
      <c r="F37" s="15">
        <f>+F36</f>
        <v>117405000</v>
      </c>
      <c r="G37" s="15">
        <f t="shared" ref="G37:H37" si="0">+G36</f>
        <v>-77066958.24000001</v>
      </c>
      <c r="H37" s="15">
        <f t="shared" si="0"/>
        <v>40338041.760000005</v>
      </c>
    </row>
    <row r="38" spans="1:15" ht="18.75">
      <c r="A38" s="17"/>
      <c r="B38" s="14" t="s">
        <v>18</v>
      </c>
      <c r="C38" s="17"/>
      <c r="D38" s="17"/>
      <c r="E38" s="17"/>
      <c r="F38" s="16">
        <v>117405000</v>
      </c>
      <c r="G38" s="16">
        <v>-77066958.24000001</v>
      </c>
      <c r="H38" s="16">
        <v>40338041.760000005</v>
      </c>
    </row>
    <row r="39" spans="1:15" ht="18.75">
      <c r="A39" s="17"/>
      <c r="B39" s="17"/>
      <c r="C39" s="17"/>
      <c r="D39" s="17"/>
      <c r="E39" s="17"/>
      <c r="F39" s="18"/>
      <c r="G39" s="18"/>
      <c r="H39" s="18"/>
    </row>
    <row r="40" spans="1:15" ht="18.75" customHeight="1">
      <c r="A40" s="2" t="s">
        <v>26</v>
      </c>
    </row>
    <row r="41" spans="1:15" ht="18.75">
      <c r="A41" s="7" t="s">
        <v>695</v>
      </c>
      <c r="B41" s="8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3"/>
      <c r="J41" s="3"/>
      <c r="K41" s="3"/>
      <c r="L41" s="3"/>
      <c r="M41" s="3"/>
      <c r="N41" s="3"/>
      <c r="O41" s="3"/>
    </row>
    <row r="42" spans="1:15" ht="18.75">
      <c r="A42" s="9">
        <v>1</v>
      </c>
      <c r="B42" s="10">
        <v>100000013207</v>
      </c>
      <c r="C42" s="9">
        <v>0</v>
      </c>
      <c r="D42" s="9" t="s">
        <v>7</v>
      </c>
      <c r="E42" s="11" t="s">
        <v>19</v>
      </c>
      <c r="F42" s="12">
        <v>38025000</v>
      </c>
      <c r="G42" s="12">
        <v>-24016096.18</v>
      </c>
      <c r="H42" s="12">
        <v>14008903.82</v>
      </c>
    </row>
    <row r="43" spans="1:15" ht="18.75">
      <c r="A43" s="9">
        <v>2</v>
      </c>
      <c r="B43" s="10">
        <v>100000103791</v>
      </c>
      <c r="C43" s="9">
        <v>0</v>
      </c>
      <c r="D43" s="9" t="s">
        <v>20</v>
      </c>
      <c r="E43" s="11" t="s">
        <v>21</v>
      </c>
      <c r="F43" s="12">
        <v>270477</v>
      </c>
      <c r="G43" s="12">
        <v>-106412.32</v>
      </c>
      <c r="H43" s="11">
        <v>164064.68</v>
      </c>
    </row>
    <row r="44" spans="1:15" ht="18.75">
      <c r="A44" s="9">
        <v>3</v>
      </c>
      <c r="B44" s="10">
        <v>100000378233</v>
      </c>
      <c r="C44" s="9">
        <v>0</v>
      </c>
      <c r="D44" s="9" t="s">
        <v>24</v>
      </c>
      <c r="E44" s="11" t="s">
        <v>25</v>
      </c>
      <c r="F44" s="12">
        <v>46850000</v>
      </c>
      <c r="G44" s="12">
        <v>-1366993.15</v>
      </c>
      <c r="H44" s="11">
        <v>45483006.850000001</v>
      </c>
    </row>
    <row r="45" spans="1:15" ht="18.75">
      <c r="A45" s="149" t="s">
        <v>714</v>
      </c>
      <c r="B45" s="150"/>
      <c r="C45" s="150"/>
      <c r="D45" s="150"/>
      <c r="E45" s="151"/>
      <c r="F45" s="13">
        <f>SUM(F42:F44)</f>
        <v>85145477</v>
      </c>
      <c r="G45" s="13">
        <f>SUM(G42:G44)</f>
        <v>-25489501.649999999</v>
      </c>
      <c r="H45" s="13">
        <f>SUM(H42:H44)</f>
        <v>59655975.350000001</v>
      </c>
    </row>
    <row r="46" spans="1:15">
      <c r="F46" s="1"/>
      <c r="G46" s="1"/>
      <c r="H46" s="1"/>
    </row>
    <row r="47" spans="1:15" ht="18.75" customHeight="1">
      <c r="A47" s="2" t="s">
        <v>713</v>
      </c>
    </row>
    <row r="48" spans="1:15" ht="18.75">
      <c r="A48" s="7" t="s">
        <v>695</v>
      </c>
      <c r="B48" s="8" t="s">
        <v>0</v>
      </c>
      <c r="C48" s="7" t="s">
        <v>1</v>
      </c>
      <c r="D48" s="7" t="s">
        <v>2</v>
      </c>
      <c r="E48" s="7" t="s">
        <v>3</v>
      </c>
      <c r="F48" s="7" t="s">
        <v>4</v>
      </c>
      <c r="G48" s="7" t="s">
        <v>5</v>
      </c>
      <c r="H48" s="7" t="s">
        <v>6</v>
      </c>
      <c r="I48" s="3"/>
      <c r="J48" s="3"/>
      <c r="K48" s="3"/>
      <c r="L48" s="3"/>
      <c r="M48" s="3"/>
      <c r="N48" s="3"/>
      <c r="O48" s="3"/>
    </row>
    <row r="49" spans="1:15" ht="18.75">
      <c r="A49" s="9">
        <v>1</v>
      </c>
      <c r="B49" s="10">
        <v>100000226560</v>
      </c>
      <c r="C49" s="9">
        <v>0</v>
      </c>
      <c r="D49" s="9" t="s">
        <v>22</v>
      </c>
      <c r="E49" s="11" t="s">
        <v>23</v>
      </c>
      <c r="F49" s="12">
        <v>1091800</v>
      </c>
      <c r="G49" s="12">
        <v>-1091799</v>
      </c>
      <c r="H49" s="12">
        <v>1</v>
      </c>
    </row>
    <row r="50" spans="1:15" ht="18.75">
      <c r="A50" s="149" t="s">
        <v>713</v>
      </c>
      <c r="B50" s="150"/>
      <c r="C50" s="150"/>
      <c r="D50" s="150"/>
      <c r="E50" s="151"/>
      <c r="F50" s="13">
        <f>SUM(F49)</f>
        <v>1091800</v>
      </c>
      <c r="G50" s="13">
        <f>SUM(G49)</f>
        <v>-1091799</v>
      </c>
      <c r="H50" s="13">
        <f>SUM(H49)</f>
        <v>1</v>
      </c>
    </row>
    <row r="51" spans="1:15" s="5" customFormat="1" ht="18.75">
      <c r="A51" s="146" t="s">
        <v>700</v>
      </c>
      <c r="B51" s="147"/>
      <c r="C51" s="147"/>
      <c r="D51" s="147"/>
      <c r="E51" s="148"/>
      <c r="F51" s="15">
        <f>F45+F50</f>
        <v>86237277</v>
      </c>
      <c r="G51" s="15">
        <f t="shared" ref="G51:H51" si="1">G45+G50</f>
        <v>-26581300.649999999</v>
      </c>
      <c r="H51" s="15">
        <f t="shared" si="1"/>
        <v>59655976.350000001</v>
      </c>
    </row>
    <row r="52" spans="1:15" ht="18.75">
      <c r="A52" s="17"/>
      <c r="B52" s="14" t="s">
        <v>27</v>
      </c>
      <c r="C52" s="17"/>
      <c r="D52" s="17"/>
      <c r="E52" s="17"/>
      <c r="F52" s="16">
        <v>86237277</v>
      </c>
      <c r="G52" s="16">
        <v>-26581300.649999999</v>
      </c>
      <c r="H52" s="16">
        <v>59655976.350000001</v>
      </c>
    </row>
    <row r="53" spans="1:15">
      <c r="F53" s="1"/>
      <c r="G53" s="1"/>
      <c r="H53" s="1"/>
    </row>
    <row r="54" spans="1:15">
      <c r="F54" s="1"/>
      <c r="G54" s="1"/>
      <c r="H54" s="1"/>
    </row>
    <row r="55" spans="1:15" ht="18.75" customHeight="1">
      <c r="A55" s="2" t="s">
        <v>31</v>
      </c>
    </row>
    <row r="56" spans="1:15" ht="18.75">
      <c r="A56" s="7" t="s">
        <v>695</v>
      </c>
      <c r="B56" s="8" t="s">
        <v>0</v>
      </c>
      <c r="C56" s="7" t="s">
        <v>1</v>
      </c>
      <c r="D56" s="7" t="s">
        <v>2</v>
      </c>
      <c r="E56" s="7" t="s">
        <v>3</v>
      </c>
      <c r="F56" s="7" t="s">
        <v>4</v>
      </c>
      <c r="G56" s="7" t="s">
        <v>5</v>
      </c>
      <c r="H56" s="7" t="s">
        <v>6</v>
      </c>
      <c r="I56" s="3"/>
      <c r="J56" s="3"/>
      <c r="K56" s="3"/>
      <c r="L56" s="3"/>
      <c r="M56" s="3"/>
      <c r="N56" s="3"/>
      <c r="O56" s="3"/>
    </row>
    <row r="57" spans="1:15" ht="18.75">
      <c r="A57" s="9">
        <v>1</v>
      </c>
      <c r="B57" s="10">
        <v>100000013209</v>
      </c>
      <c r="C57" s="9">
        <v>0</v>
      </c>
      <c r="D57" s="9" t="s">
        <v>7</v>
      </c>
      <c r="E57" s="11" t="s">
        <v>28</v>
      </c>
      <c r="F57" s="12">
        <v>1276959</v>
      </c>
      <c r="G57" s="12">
        <v>-806510.72</v>
      </c>
      <c r="H57" s="12">
        <v>470448.28</v>
      </c>
    </row>
    <row r="58" spans="1:15" ht="18.75">
      <c r="A58" s="9">
        <v>2</v>
      </c>
      <c r="B58" s="10">
        <v>100000307660</v>
      </c>
      <c r="C58" s="9">
        <v>0</v>
      </c>
      <c r="D58" s="9" t="s">
        <v>29</v>
      </c>
      <c r="E58" s="11" t="s">
        <v>30</v>
      </c>
      <c r="F58" s="12">
        <v>1640000</v>
      </c>
      <c r="G58" s="12">
        <v>-158698.07999999999</v>
      </c>
      <c r="H58" s="12">
        <v>1481301.92</v>
      </c>
    </row>
    <row r="59" spans="1:15" ht="18.75">
      <c r="A59" s="149" t="s">
        <v>31</v>
      </c>
      <c r="B59" s="150"/>
      <c r="C59" s="150"/>
      <c r="D59" s="150"/>
      <c r="E59" s="151"/>
      <c r="F59" s="13">
        <f>SUM(F57:F58)</f>
        <v>2916959</v>
      </c>
      <c r="G59" s="13">
        <f t="shared" ref="G59:H59" si="2">SUM(G57:G58)</f>
        <v>-965208.79999999993</v>
      </c>
      <c r="H59" s="13">
        <f t="shared" si="2"/>
        <v>1951750.2</v>
      </c>
    </row>
    <row r="60" spans="1:15" s="5" customFormat="1" ht="18.75">
      <c r="A60" s="146" t="s">
        <v>700</v>
      </c>
      <c r="B60" s="147"/>
      <c r="C60" s="147"/>
      <c r="D60" s="147"/>
      <c r="E60" s="148"/>
      <c r="F60" s="15">
        <f>+F59</f>
        <v>2916959</v>
      </c>
      <c r="G60" s="15">
        <f t="shared" ref="G60:H60" si="3">+G59</f>
        <v>-965208.79999999993</v>
      </c>
      <c r="H60" s="15">
        <f t="shared" si="3"/>
        <v>1951750.2</v>
      </c>
    </row>
    <row r="61" spans="1:15" ht="18.75">
      <c r="B61" s="14" t="s">
        <v>32</v>
      </c>
      <c r="F61" s="16">
        <v>2916959</v>
      </c>
      <c r="G61" s="16">
        <v>-965208.8</v>
      </c>
      <c r="H61" s="16">
        <v>1951750.2</v>
      </c>
    </row>
    <row r="62" spans="1:15" ht="18.75">
      <c r="B62" s="14"/>
      <c r="F62" s="16"/>
      <c r="G62" s="16"/>
      <c r="H62" s="16"/>
    </row>
    <row r="63" spans="1:15" ht="18.75" customHeight="1">
      <c r="A63" s="2" t="s">
        <v>67</v>
      </c>
    </row>
    <row r="64" spans="1:15" ht="18.75">
      <c r="A64" s="7" t="s">
        <v>695</v>
      </c>
      <c r="B64" s="8" t="s">
        <v>0</v>
      </c>
      <c r="C64" s="7" t="s">
        <v>1</v>
      </c>
      <c r="D64" s="7" t="s">
        <v>2</v>
      </c>
      <c r="E64" s="7" t="s">
        <v>3</v>
      </c>
      <c r="F64" s="7" t="s">
        <v>4</v>
      </c>
      <c r="G64" s="7" t="s">
        <v>5</v>
      </c>
      <c r="H64" s="7" t="s">
        <v>6</v>
      </c>
      <c r="I64" s="3"/>
      <c r="J64" s="3"/>
      <c r="K64" s="3"/>
      <c r="L64" s="3"/>
      <c r="M64" s="3"/>
      <c r="N64" s="3"/>
      <c r="O64" s="3"/>
    </row>
    <row r="65" spans="1:8" ht="18.75">
      <c r="A65" s="9">
        <v>1</v>
      </c>
      <c r="B65" s="10">
        <v>100000124651</v>
      </c>
      <c r="C65" s="9">
        <v>0</v>
      </c>
      <c r="D65" s="9" t="s">
        <v>40</v>
      </c>
      <c r="E65" s="11" t="s">
        <v>41</v>
      </c>
      <c r="F65" s="12">
        <v>2000000</v>
      </c>
      <c r="G65" s="12">
        <v>-728109.59</v>
      </c>
      <c r="H65" s="12">
        <v>1271890.4099999999</v>
      </c>
    </row>
    <row r="66" spans="1:8" ht="18.75">
      <c r="A66" s="9">
        <v>2</v>
      </c>
      <c r="B66" s="10">
        <v>100000124735</v>
      </c>
      <c r="C66" s="9">
        <v>0</v>
      </c>
      <c r="D66" s="9" t="s">
        <v>40</v>
      </c>
      <c r="E66" s="11" t="s">
        <v>42</v>
      </c>
      <c r="F66" s="12">
        <v>1579398</v>
      </c>
      <c r="G66" s="12">
        <v>-574987.41</v>
      </c>
      <c r="H66" s="12">
        <v>1004410.59</v>
      </c>
    </row>
    <row r="67" spans="1:8" ht="18.75">
      <c r="A67" s="9">
        <v>3</v>
      </c>
      <c r="B67" s="10">
        <v>100000124751</v>
      </c>
      <c r="C67" s="9">
        <v>0</v>
      </c>
      <c r="D67" s="9" t="s">
        <v>43</v>
      </c>
      <c r="E67" s="11" t="s">
        <v>44</v>
      </c>
      <c r="F67" s="12">
        <v>460491.02</v>
      </c>
      <c r="G67" s="12">
        <v>-167593.49</v>
      </c>
      <c r="H67" s="12">
        <v>292897.53000000003</v>
      </c>
    </row>
    <row r="68" spans="1:8" ht="18.75">
      <c r="A68" s="9">
        <v>4</v>
      </c>
      <c r="B68" s="10">
        <v>100000124753</v>
      </c>
      <c r="C68" s="9">
        <v>0</v>
      </c>
      <c r="D68" s="9" t="s">
        <v>43</v>
      </c>
      <c r="E68" s="11" t="s">
        <v>45</v>
      </c>
      <c r="F68" s="12">
        <v>1450410.68</v>
      </c>
      <c r="G68" s="12">
        <v>-527870.04</v>
      </c>
      <c r="H68" s="12">
        <v>922540.64</v>
      </c>
    </row>
    <row r="69" spans="1:8" ht="18.75">
      <c r="A69" s="9">
        <v>5</v>
      </c>
      <c r="B69" s="10">
        <v>100000124754</v>
      </c>
      <c r="C69" s="9">
        <v>0</v>
      </c>
      <c r="D69" s="9" t="s">
        <v>43</v>
      </c>
      <c r="E69" s="11" t="s">
        <v>46</v>
      </c>
      <c r="F69" s="12">
        <v>12214282</v>
      </c>
      <c r="G69" s="12">
        <v>-7408882.2999999998</v>
      </c>
      <c r="H69" s="12">
        <v>4805399.7</v>
      </c>
    </row>
    <row r="70" spans="1:8" ht="18.75">
      <c r="A70" s="9">
        <v>6</v>
      </c>
      <c r="B70" s="10">
        <v>100000124755</v>
      </c>
      <c r="C70" s="9">
        <v>0</v>
      </c>
      <c r="D70" s="9" t="s">
        <v>43</v>
      </c>
      <c r="E70" s="11" t="s">
        <v>47</v>
      </c>
      <c r="F70" s="12">
        <v>102500</v>
      </c>
      <c r="G70" s="12">
        <v>-62173.96</v>
      </c>
      <c r="H70" s="12">
        <v>40326.04</v>
      </c>
    </row>
    <row r="71" spans="1:8" ht="18.75">
      <c r="A71" s="9">
        <v>7</v>
      </c>
      <c r="B71" s="10">
        <v>100000124800</v>
      </c>
      <c r="C71" s="9">
        <v>0</v>
      </c>
      <c r="D71" s="9" t="s">
        <v>48</v>
      </c>
      <c r="E71" s="11" t="s">
        <v>49</v>
      </c>
      <c r="F71" s="12">
        <v>282000</v>
      </c>
      <c r="G71" s="12">
        <v>-102601.64</v>
      </c>
      <c r="H71" s="12">
        <v>179398.36</v>
      </c>
    </row>
    <row r="72" spans="1:8" ht="18.75">
      <c r="A72" s="9">
        <v>8</v>
      </c>
      <c r="B72" s="10">
        <v>100000124801</v>
      </c>
      <c r="C72" s="9">
        <v>0</v>
      </c>
      <c r="D72" s="9" t="s">
        <v>48</v>
      </c>
      <c r="E72" s="11" t="s">
        <v>50</v>
      </c>
      <c r="F72" s="12">
        <v>250000</v>
      </c>
      <c r="G72" s="12">
        <v>-90958.9</v>
      </c>
      <c r="H72" s="12">
        <v>159041.1</v>
      </c>
    </row>
    <row r="73" spans="1:8" ht="18.75">
      <c r="A73" s="9">
        <v>9</v>
      </c>
      <c r="B73" s="10">
        <v>100000124803</v>
      </c>
      <c r="C73" s="9">
        <v>0</v>
      </c>
      <c r="D73" s="9" t="s">
        <v>48</v>
      </c>
      <c r="E73" s="11" t="s">
        <v>51</v>
      </c>
      <c r="F73" s="12">
        <v>50000</v>
      </c>
      <c r="G73" s="12">
        <v>-18191.78</v>
      </c>
      <c r="H73" s="12">
        <v>31808.22</v>
      </c>
    </row>
    <row r="74" spans="1:8" ht="18.75">
      <c r="A74" s="9">
        <v>10</v>
      </c>
      <c r="B74" s="10">
        <v>100000125213</v>
      </c>
      <c r="C74" s="9">
        <v>0</v>
      </c>
      <c r="D74" s="9" t="s">
        <v>52</v>
      </c>
      <c r="E74" s="11" t="s">
        <v>53</v>
      </c>
      <c r="F74" s="12">
        <v>397000</v>
      </c>
      <c r="G74" s="12">
        <v>-144268.71</v>
      </c>
      <c r="H74" s="12">
        <v>252731.29</v>
      </c>
    </row>
    <row r="75" spans="1:8" ht="18.75">
      <c r="A75" s="9">
        <v>11</v>
      </c>
      <c r="B75" s="10">
        <v>100000125481</v>
      </c>
      <c r="C75" s="9">
        <v>0</v>
      </c>
      <c r="D75" s="9" t="s">
        <v>54</v>
      </c>
      <c r="E75" s="11" t="s">
        <v>55</v>
      </c>
      <c r="F75" s="12">
        <v>2204861</v>
      </c>
      <c r="G75" s="12">
        <v>-1332179.02</v>
      </c>
      <c r="H75" s="12">
        <v>872681.98</v>
      </c>
    </row>
    <row r="76" spans="1:8" ht="18.75">
      <c r="A76" s="9">
        <v>12</v>
      </c>
      <c r="B76" s="10">
        <v>100000125487</v>
      </c>
      <c r="C76" s="9">
        <v>0</v>
      </c>
      <c r="D76" s="9" t="s">
        <v>54</v>
      </c>
      <c r="E76" s="11" t="s">
        <v>57</v>
      </c>
      <c r="F76" s="12">
        <v>453200</v>
      </c>
      <c r="G76" s="12">
        <v>-273823.84000000003</v>
      </c>
      <c r="H76" s="12">
        <v>179376.16</v>
      </c>
    </row>
    <row r="77" spans="1:8" ht="18.75">
      <c r="A77" s="9">
        <v>13</v>
      </c>
      <c r="B77" s="10">
        <v>100000125525</v>
      </c>
      <c r="C77" s="9">
        <v>0</v>
      </c>
      <c r="D77" s="9" t="s">
        <v>58</v>
      </c>
      <c r="E77" s="11" t="s">
        <v>59</v>
      </c>
      <c r="F77" s="12">
        <v>783000</v>
      </c>
      <c r="G77" s="12">
        <v>-540623.30000000005</v>
      </c>
      <c r="H77" s="12">
        <v>242376.7</v>
      </c>
    </row>
    <row r="78" spans="1:8" ht="18.75">
      <c r="A78" s="9">
        <v>14</v>
      </c>
      <c r="B78" s="10">
        <v>100000128641</v>
      </c>
      <c r="C78" s="9">
        <v>0</v>
      </c>
      <c r="D78" s="9" t="s">
        <v>60</v>
      </c>
      <c r="E78" s="11" t="s">
        <v>61</v>
      </c>
      <c r="F78" s="12">
        <v>2989999</v>
      </c>
      <c r="G78" s="12">
        <v>-2041849.1</v>
      </c>
      <c r="H78" s="12">
        <v>948149.9</v>
      </c>
    </row>
    <row r="79" spans="1:8" ht="18.75">
      <c r="A79" s="9">
        <v>15</v>
      </c>
      <c r="B79" s="10">
        <v>100000261163</v>
      </c>
      <c r="C79" s="9">
        <v>0</v>
      </c>
      <c r="D79" s="9" t="s">
        <v>62</v>
      </c>
      <c r="E79" s="11" t="s">
        <v>63</v>
      </c>
      <c r="F79" s="12">
        <v>9700000</v>
      </c>
      <c r="G79" s="12">
        <v>-1144954.3400000001</v>
      </c>
      <c r="H79" s="12">
        <v>8555045.6600000001</v>
      </c>
    </row>
    <row r="80" spans="1:8" ht="18.75">
      <c r="A80" s="9">
        <v>16</v>
      </c>
      <c r="B80" s="10">
        <v>100000431657</v>
      </c>
      <c r="C80" s="9">
        <v>0</v>
      </c>
      <c r="D80" s="9" t="s">
        <v>64</v>
      </c>
      <c r="E80" s="11" t="s">
        <v>65</v>
      </c>
      <c r="F80" s="12">
        <v>13320000</v>
      </c>
      <c r="G80" s="12">
        <v>-3268630.39</v>
      </c>
      <c r="H80" s="12">
        <v>10051369.609999999</v>
      </c>
    </row>
    <row r="81" spans="1:15" ht="18.75">
      <c r="A81" s="9">
        <v>17</v>
      </c>
      <c r="B81" s="10">
        <v>100000431658</v>
      </c>
      <c r="C81" s="9">
        <v>0</v>
      </c>
      <c r="D81" s="9" t="s">
        <v>64</v>
      </c>
      <c r="E81" s="11" t="s">
        <v>66</v>
      </c>
      <c r="F81" s="12">
        <v>6600000</v>
      </c>
      <c r="G81" s="12">
        <v>-1619591.63</v>
      </c>
      <c r="H81" s="12">
        <v>4980408.37</v>
      </c>
    </row>
    <row r="82" spans="1:15" ht="18.75">
      <c r="A82" s="149" t="s">
        <v>67</v>
      </c>
      <c r="B82" s="150"/>
      <c r="C82" s="150"/>
      <c r="D82" s="150"/>
      <c r="E82" s="151"/>
      <c r="F82" s="13">
        <f>SUM(F65:F81)</f>
        <v>54837141.700000003</v>
      </c>
      <c r="G82" s="13">
        <f t="shared" ref="G82:H82" si="4">SUM(G65:G81)</f>
        <v>-20047289.440000001</v>
      </c>
      <c r="H82" s="13">
        <f t="shared" si="4"/>
        <v>34789852.259999998</v>
      </c>
    </row>
    <row r="83" spans="1:15" ht="18.75">
      <c r="B83" s="14"/>
      <c r="F83" s="16"/>
      <c r="G83" s="16"/>
      <c r="H83" s="16"/>
    </row>
    <row r="84" spans="1:15" ht="18.75" customHeight="1">
      <c r="A84" s="2" t="s">
        <v>715</v>
      </c>
    </row>
    <row r="85" spans="1:15" ht="18.75">
      <c r="A85" s="7" t="s">
        <v>695</v>
      </c>
      <c r="B85" s="8" t="s">
        <v>0</v>
      </c>
      <c r="C85" s="7" t="s">
        <v>1</v>
      </c>
      <c r="D85" s="7" t="s">
        <v>2</v>
      </c>
      <c r="E85" s="7" t="s">
        <v>3</v>
      </c>
      <c r="F85" s="7" t="s">
        <v>4</v>
      </c>
      <c r="G85" s="7" t="s">
        <v>5</v>
      </c>
      <c r="H85" s="7" t="s">
        <v>6</v>
      </c>
      <c r="I85" s="3"/>
      <c r="J85" s="3"/>
      <c r="K85" s="3"/>
      <c r="L85" s="3"/>
      <c r="M85" s="3"/>
      <c r="N85" s="3"/>
      <c r="O85" s="3"/>
    </row>
    <row r="86" spans="1:15" ht="18.75">
      <c r="A86" s="9">
        <v>1</v>
      </c>
      <c r="B86" s="10">
        <v>100000013210</v>
      </c>
      <c r="C86" s="9">
        <v>0</v>
      </c>
      <c r="D86" s="9" t="s">
        <v>7</v>
      </c>
      <c r="E86" s="11" t="s">
        <v>33</v>
      </c>
      <c r="F86" s="12">
        <v>473724</v>
      </c>
      <c r="G86" s="12">
        <v>-473723</v>
      </c>
      <c r="H86" s="12">
        <v>1</v>
      </c>
    </row>
    <row r="87" spans="1:15" ht="18.75">
      <c r="A87" s="9">
        <v>2</v>
      </c>
      <c r="B87" s="10">
        <v>100000013211</v>
      </c>
      <c r="C87" s="9">
        <v>0</v>
      </c>
      <c r="D87" s="9" t="s">
        <v>7</v>
      </c>
      <c r="E87" s="11" t="s">
        <v>34</v>
      </c>
      <c r="F87" s="12">
        <v>2299503</v>
      </c>
      <c r="G87" s="12">
        <v>-2299502</v>
      </c>
      <c r="H87" s="12">
        <v>1</v>
      </c>
    </row>
    <row r="88" spans="1:15" ht="18.75">
      <c r="A88" s="9">
        <v>3</v>
      </c>
      <c r="B88" s="10">
        <v>100000013213</v>
      </c>
      <c r="C88" s="9">
        <v>0</v>
      </c>
      <c r="D88" s="9" t="s">
        <v>7</v>
      </c>
      <c r="E88" s="11" t="s">
        <v>35</v>
      </c>
      <c r="F88" s="12">
        <v>90318</v>
      </c>
      <c r="G88" s="12">
        <v>-90317</v>
      </c>
      <c r="H88" s="12">
        <v>1</v>
      </c>
    </row>
    <row r="89" spans="1:15" ht="18.75">
      <c r="A89" s="9">
        <v>4</v>
      </c>
      <c r="B89" s="10">
        <v>100000013214</v>
      </c>
      <c r="C89" s="9">
        <v>0</v>
      </c>
      <c r="D89" s="9" t="s">
        <v>7</v>
      </c>
      <c r="E89" s="11" t="s">
        <v>36</v>
      </c>
      <c r="F89" s="12">
        <v>24224</v>
      </c>
      <c r="G89" s="12">
        <v>-24223</v>
      </c>
      <c r="H89" s="12">
        <v>1</v>
      </c>
    </row>
    <row r="90" spans="1:15" ht="18.75">
      <c r="A90" s="9">
        <v>5</v>
      </c>
      <c r="B90" s="10">
        <v>100000013215</v>
      </c>
      <c r="C90" s="9">
        <v>0</v>
      </c>
      <c r="D90" s="9" t="s">
        <v>7</v>
      </c>
      <c r="E90" s="11" t="s">
        <v>36</v>
      </c>
      <c r="F90" s="12">
        <v>24224</v>
      </c>
      <c r="G90" s="12">
        <v>-24223</v>
      </c>
      <c r="H90" s="12">
        <v>1</v>
      </c>
    </row>
    <row r="91" spans="1:15" ht="18.75">
      <c r="A91" s="9">
        <v>6</v>
      </c>
      <c r="B91" s="10">
        <v>100000013216</v>
      </c>
      <c r="C91" s="9">
        <v>0</v>
      </c>
      <c r="D91" s="9" t="s">
        <v>7</v>
      </c>
      <c r="E91" s="11" t="s">
        <v>37</v>
      </c>
      <c r="F91" s="12">
        <v>2405395</v>
      </c>
      <c r="G91" s="12">
        <v>-2405394</v>
      </c>
      <c r="H91" s="12">
        <v>1</v>
      </c>
    </row>
    <row r="92" spans="1:15" ht="18.75">
      <c r="A92" s="9">
        <v>7</v>
      </c>
      <c r="B92" s="10">
        <v>100000013217</v>
      </c>
      <c r="C92" s="9">
        <v>0</v>
      </c>
      <c r="D92" s="9" t="s">
        <v>38</v>
      </c>
      <c r="E92" s="11" t="s">
        <v>39</v>
      </c>
      <c r="F92" s="12">
        <v>19600000</v>
      </c>
      <c r="G92" s="12">
        <v>-19599999</v>
      </c>
      <c r="H92" s="12">
        <v>1</v>
      </c>
    </row>
    <row r="93" spans="1:15" ht="18.75">
      <c r="A93" s="9">
        <v>8</v>
      </c>
      <c r="B93" s="10">
        <v>100000125483</v>
      </c>
      <c r="C93" s="9">
        <v>0</v>
      </c>
      <c r="D93" s="9" t="s">
        <v>54</v>
      </c>
      <c r="E93" s="11" t="s">
        <v>56</v>
      </c>
      <c r="F93" s="12">
        <v>315400</v>
      </c>
      <c r="G93" s="12">
        <v>-315399</v>
      </c>
      <c r="H93" s="12">
        <v>1</v>
      </c>
    </row>
    <row r="94" spans="1:15" ht="18.75">
      <c r="A94" s="149" t="s">
        <v>715</v>
      </c>
      <c r="B94" s="150"/>
      <c r="C94" s="150"/>
      <c r="D94" s="150"/>
      <c r="E94" s="151"/>
      <c r="F94" s="13">
        <f>SUM(F86:F93)</f>
        <v>25232788</v>
      </c>
      <c r="G94" s="13">
        <f t="shared" ref="G94:H94" si="5">SUM(G86:G93)</f>
        <v>-25232780</v>
      </c>
      <c r="H94" s="13">
        <f t="shared" si="5"/>
        <v>8</v>
      </c>
    </row>
    <row r="95" spans="1:15" s="5" customFormat="1" ht="18.75">
      <c r="A95" s="146" t="s">
        <v>700</v>
      </c>
      <c r="B95" s="147"/>
      <c r="C95" s="147"/>
      <c r="D95" s="147"/>
      <c r="E95" s="148"/>
      <c r="F95" s="15">
        <f>F82+F94</f>
        <v>80069929.700000003</v>
      </c>
      <c r="G95" s="15">
        <f t="shared" ref="G95:H95" si="6">G82+G94</f>
        <v>-45280069.439999998</v>
      </c>
      <c r="H95" s="15">
        <f t="shared" si="6"/>
        <v>34789860.259999998</v>
      </c>
    </row>
    <row r="96" spans="1:15" ht="18.75">
      <c r="B96" s="14" t="s">
        <v>68</v>
      </c>
      <c r="F96" s="16">
        <v>80069929.700000003</v>
      </c>
      <c r="G96" s="16">
        <v>-45280069.439999998</v>
      </c>
      <c r="H96" s="16">
        <v>34789860.259999998</v>
      </c>
    </row>
    <row r="97" spans="1:15" ht="18.75">
      <c r="B97" s="14"/>
      <c r="F97" s="16"/>
      <c r="G97" s="16"/>
      <c r="H97" s="16"/>
    </row>
    <row r="98" spans="1:15" ht="18.75">
      <c r="A98" s="2" t="s">
        <v>138</v>
      </c>
      <c r="B98" s="14"/>
      <c r="F98" s="16"/>
      <c r="G98" s="16"/>
      <c r="H98" s="16"/>
    </row>
    <row r="99" spans="1:15" ht="18.75">
      <c r="A99" s="7" t="s">
        <v>695</v>
      </c>
      <c r="B99" s="8" t="s">
        <v>0</v>
      </c>
      <c r="C99" s="7" t="s">
        <v>1</v>
      </c>
      <c r="D99" s="7" t="s">
        <v>2</v>
      </c>
      <c r="E99" s="7" t="s">
        <v>3</v>
      </c>
      <c r="F99" s="7" t="s">
        <v>4</v>
      </c>
      <c r="G99" s="7" t="s">
        <v>5</v>
      </c>
      <c r="H99" s="7" t="s">
        <v>6</v>
      </c>
      <c r="I99" s="3"/>
      <c r="J99" s="3"/>
      <c r="K99" s="3"/>
      <c r="L99" s="3"/>
      <c r="M99" s="3"/>
      <c r="N99" s="3"/>
      <c r="O99" s="3"/>
    </row>
    <row r="100" spans="1:15" ht="18.75">
      <c r="A100" s="9">
        <v>1</v>
      </c>
      <c r="B100" s="10">
        <v>100000103580</v>
      </c>
      <c r="C100" s="9">
        <v>0</v>
      </c>
      <c r="D100" s="9" t="s">
        <v>101</v>
      </c>
      <c r="E100" s="11" t="s">
        <v>102</v>
      </c>
      <c r="F100" s="12">
        <v>20000</v>
      </c>
      <c r="G100" s="12">
        <v>-16666.669999999998</v>
      </c>
      <c r="H100" s="12">
        <v>3333.33</v>
      </c>
    </row>
    <row r="101" spans="1:15" ht="18.75">
      <c r="A101" s="9">
        <v>2</v>
      </c>
      <c r="B101" s="10">
        <v>100000103581</v>
      </c>
      <c r="C101" s="9">
        <v>0</v>
      </c>
      <c r="D101" s="9" t="s">
        <v>101</v>
      </c>
      <c r="E101" s="11" t="s">
        <v>102</v>
      </c>
      <c r="F101" s="12">
        <v>20000</v>
      </c>
      <c r="G101" s="12">
        <v>-16666.669999999998</v>
      </c>
      <c r="H101" s="12">
        <v>3333.33</v>
      </c>
    </row>
    <row r="102" spans="1:15" ht="18.75">
      <c r="A102" s="9">
        <v>3</v>
      </c>
      <c r="B102" s="10">
        <v>100000295211</v>
      </c>
      <c r="C102" s="9">
        <v>0</v>
      </c>
      <c r="D102" s="9" t="s">
        <v>118</v>
      </c>
      <c r="E102" s="11" t="s">
        <v>119</v>
      </c>
      <c r="F102" s="12">
        <v>40900</v>
      </c>
      <c r="G102" s="12">
        <v>-14595.14</v>
      </c>
      <c r="H102" s="12">
        <v>26304.86</v>
      </c>
    </row>
    <row r="103" spans="1:15" ht="18.75">
      <c r="A103" s="9">
        <v>4</v>
      </c>
      <c r="B103" s="10">
        <v>100000295212</v>
      </c>
      <c r="C103" s="9">
        <v>0</v>
      </c>
      <c r="D103" s="9" t="s">
        <v>118</v>
      </c>
      <c r="E103" s="11" t="s">
        <v>120</v>
      </c>
      <c r="F103" s="12">
        <v>5530</v>
      </c>
      <c r="G103" s="12">
        <v>-1973.38</v>
      </c>
      <c r="H103" s="12">
        <v>3556.62</v>
      </c>
    </row>
    <row r="104" spans="1:15" ht="18.75">
      <c r="A104" s="9">
        <v>5</v>
      </c>
      <c r="B104" s="10">
        <v>100000295213</v>
      </c>
      <c r="C104" s="9">
        <v>0</v>
      </c>
      <c r="D104" s="9" t="s">
        <v>118</v>
      </c>
      <c r="E104" s="11" t="s">
        <v>121</v>
      </c>
      <c r="F104" s="12">
        <v>10900</v>
      </c>
      <c r="G104" s="12">
        <v>-3889.66</v>
      </c>
      <c r="H104" s="12">
        <v>7010.34</v>
      </c>
    </row>
    <row r="105" spans="1:15" ht="18.75">
      <c r="A105" s="9">
        <v>6</v>
      </c>
      <c r="B105" s="10">
        <v>100000295214</v>
      </c>
      <c r="C105" s="9">
        <v>0</v>
      </c>
      <c r="D105" s="9" t="s">
        <v>118</v>
      </c>
      <c r="E105" s="11" t="s">
        <v>122</v>
      </c>
      <c r="F105" s="12">
        <v>14900</v>
      </c>
      <c r="G105" s="12">
        <v>-5317.05</v>
      </c>
      <c r="H105" s="12">
        <v>9582.9500000000007</v>
      </c>
    </row>
    <row r="106" spans="1:15" ht="18.75">
      <c r="A106" s="9">
        <v>7</v>
      </c>
      <c r="B106" s="10">
        <v>100000295215</v>
      </c>
      <c r="C106" s="9">
        <v>0</v>
      </c>
      <c r="D106" s="9" t="s">
        <v>118</v>
      </c>
      <c r="E106" s="11" t="s">
        <v>123</v>
      </c>
      <c r="F106" s="12">
        <v>5900</v>
      </c>
      <c r="G106" s="12">
        <v>-2105.41</v>
      </c>
      <c r="H106" s="12">
        <v>3794.59</v>
      </c>
    </row>
    <row r="107" spans="1:15" ht="18.75">
      <c r="A107" s="9">
        <v>8</v>
      </c>
      <c r="B107" s="10">
        <v>100000295216</v>
      </c>
      <c r="C107" s="9">
        <v>0</v>
      </c>
      <c r="D107" s="9" t="s">
        <v>118</v>
      </c>
      <c r="E107" s="11" t="s">
        <v>124</v>
      </c>
      <c r="F107" s="12">
        <v>9570</v>
      </c>
      <c r="G107" s="12">
        <v>-3415.05</v>
      </c>
      <c r="H107" s="12">
        <v>6154.95</v>
      </c>
    </row>
    <row r="108" spans="1:15" ht="18.75">
      <c r="A108" s="9">
        <v>9</v>
      </c>
      <c r="B108" s="10">
        <v>100000322375</v>
      </c>
      <c r="C108" s="9">
        <v>0</v>
      </c>
      <c r="D108" s="9" t="s">
        <v>125</v>
      </c>
      <c r="E108" s="11" t="s">
        <v>126</v>
      </c>
      <c r="F108" s="12">
        <v>25000</v>
      </c>
      <c r="G108" s="12">
        <v>-6335.62</v>
      </c>
      <c r="H108" s="12">
        <v>18664.38</v>
      </c>
    </row>
    <row r="109" spans="1:15" ht="18.75">
      <c r="A109" s="9">
        <v>10</v>
      </c>
      <c r="B109" s="10">
        <v>100000433233</v>
      </c>
      <c r="C109" s="9">
        <v>0</v>
      </c>
      <c r="D109" s="9" t="s">
        <v>128</v>
      </c>
      <c r="E109" s="11" t="s">
        <v>129</v>
      </c>
      <c r="F109" s="12">
        <v>16050</v>
      </c>
      <c r="G109" s="12">
        <v>-1232.69</v>
      </c>
      <c r="H109" s="12">
        <v>14817.31</v>
      </c>
    </row>
    <row r="110" spans="1:15" ht="18.75">
      <c r="A110" s="9">
        <v>11</v>
      </c>
      <c r="B110" s="10">
        <v>100000436776</v>
      </c>
      <c r="C110" s="9">
        <v>0</v>
      </c>
      <c r="D110" s="9" t="s">
        <v>130</v>
      </c>
      <c r="E110" s="11" t="s">
        <v>131</v>
      </c>
      <c r="F110" s="12">
        <v>27600</v>
      </c>
      <c r="G110" s="12">
        <v>-1710.82</v>
      </c>
      <c r="H110" s="12">
        <v>25889.18</v>
      </c>
    </row>
    <row r="111" spans="1:15" ht="18.75">
      <c r="A111" s="9">
        <v>12</v>
      </c>
      <c r="B111" s="10">
        <v>100000436777</v>
      </c>
      <c r="C111" s="9">
        <v>0</v>
      </c>
      <c r="D111" s="9" t="s">
        <v>130</v>
      </c>
      <c r="E111" s="11" t="s">
        <v>131</v>
      </c>
      <c r="F111" s="12">
        <v>27600</v>
      </c>
      <c r="G111" s="12">
        <v>-1710.82</v>
      </c>
      <c r="H111" s="12">
        <v>25889.18</v>
      </c>
    </row>
    <row r="112" spans="1:15" ht="18.75">
      <c r="A112" s="9">
        <v>13</v>
      </c>
      <c r="B112" s="10">
        <v>100000436778</v>
      </c>
      <c r="C112" s="9">
        <v>0</v>
      </c>
      <c r="D112" s="9" t="s">
        <v>130</v>
      </c>
      <c r="E112" s="11" t="s">
        <v>131</v>
      </c>
      <c r="F112" s="12">
        <v>27600</v>
      </c>
      <c r="G112" s="12">
        <v>-1710.82</v>
      </c>
      <c r="H112" s="12">
        <v>25889.18</v>
      </c>
    </row>
    <row r="113" spans="1:8" ht="18.75">
      <c r="A113" s="9">
        <v>14</v>
      </c>
      <c r="B113" s="10">
        <v>100000436779</v>
      </c>
      <c r="C113" s="9">
        <v>0</v>
      </c>
      <c r="D113" s="9" t="s">
        <v>130</v>
      </c>
      <c r="E113" s="11" t="s">
        <v>131</v>
      </c>
      <c r="F113" s="12">
        <v>27600</v>
      </c>
      <c r="G113" s="12">
        <v>-1710.82</v>
      </c>
      <c r="H113" s="12">
        <v>25889.18</v>
      </c>
    </row>
    <row r="114" spans="1:8" ht="18.75">
      <c r="A114" s="9">
        <v>15</v>
      </c>
      <c r="B114" s="10">
        <v>100000436780</v>
      </c>
      <c r="C114" s="9">
        <v>0</v>
      </c>
      <c r="D114" s="9" t="s">
        <v>130</v>
      </c>
      <c r="E114" s="11" t="s">
        <v>131</v>
      </c>
      <c r="F114" s="12">
        <v>27600</v>
      </c>
      <c r="G114" s="12">
        <v>-1710.82</v>
      </c>
      <c r="H114" s="12">
        <v>25889.18</v>
      </c>
    </row>
    <row r="115" spans="1:8" ht="18.75">
      <c r="A115" s="9">
        <v>16</v>
      </c>
      <c r="B115" s="10">
        <v>100000436781</v>
      </c>
      <c r="C115" s="9">
        <v>0</v>
      </c>
      <c r="D115" s="9" t="s">
        <v>130</v>
      </c>
      <c r="E115" s="11" t="s">
        <v>131</v>
      </c>
      <c r="F115" s="12">
        <v>27600</v>
      </c>
      <c r="G115" s="12">
        <v>-1710.82</v>
      </c>
      <c r="H115" s="12">
        <v>25889.18</v>
      </c>
    </row>
    <row r="116" spans="1:8" ht="18.75">
      <c r="A116" s="9">
        <v>17</v>
      </c>
      <c r="B116" s="10">
        <v>100000436782</v>
      </c>
      <c r="C116" s="9">
        <v>0</v>
      </c>
      <c r="D116" s="9" t="s">
        <v>130</v>
      </c>
      <c r="E116" s="11" t="s">
        <v>131</v>
      </c>
      <c r="F116" s="12">
        <v>27600</v>
      </c>
      <c r="G116" s="12">
        <v>-1710.82</v>
      </c>
      <c r="H116" s="12">
        <v>25889.18</v>
      </c>
    </row>
    <row r="117" spans="1:8" ht="18.75">
      <c r="A117" s="9">
        <v>18</v>
      </c>
      <c r="B117" s="10">
        <v>100000436783</v>
      </c>
      <c r="C117" s="9">
        <v>0</v>
      </c>
      <c r="D117" s="9" t="s">
        <v>130</v>
      </c>
      <c r="E117" s="11" t="s">
        <v>131</v>
      </c>
      <c r="F117" s="12">
        <v>27600</v>
      </c>
      <c r="G117" s="12">
        <v>-1710.82</v>
      </c>
      <c r="H117" s="12">
        <v>25889.18</v>
      </c>
    </row>
    <row r="118" spans="1:8" ht="18.75">
      <c r="A118" s="9">
        <v>19</v>
      </c>
      <c r="B118" s="10">
        <v>100000436784</v>
      </c>
      <c r="C118" s="9">
        <v>0</v>
      </c>
      <c r="D118" s="9" t="s">
        <v>130</v>
      </c>
      <c r="E118" s="11" t="s">
        <v>131</v>
      </c>
      <c r="F118" s="12">
        <v>27600</v>
      </c>
      <c r="G118" s="12">
        <v>-1710.82</v>
      </c>
      <c r="H118" s="12">
        <v>25889.18</v>
      </c>
    </row>
    <row r="119" spans="1:8" ht="18.75">
      <c r="A119" s="9">
        <v>20</v>
      </c>
      <c r="B119" s="10">
        <v>100000436785</v>
      </c>
      <c r="C119" s="9">
        <v>0</v>
      </c>
      <c r="D119" s="9" t="s">
        <v>130</v>
      </c>
      <c r="E119" s="11" t="s">
        <v>131</v>
      </c>
      <c r="F119" s="12">
        <v>27600</v>
      </c>
      <c r="G119" s="12">
        <v>-1710.82</v>
      </c>
      <c r="H119" s="12">
        <v>25889.18</v>
      </c>
    </row>
    <row r="120" spans="1:8" ht="18.75">
      <c r="A120" s="9">
        <v>21</v>
      </c>
      <c r="B120" s="10">
        <v>100000436786</v>
      </c>
      <c r="C120" s="9">
        <v>0</v>
      </c>
      <c r="D120" s="9" t="s">
        <v>130</v>
      </c>
      <c r="E120" s="11" t="s">
        <v>131</v>
      </c>
      <c r="F120" s="12">
        <v>27600</v>
      </c>
      <c r="G120" s="12">
        <v>-1710.82</v>
      </c>
      <c r="H120" s="12">
        <v>25889.18</v>
      </c>
    </row>
    <row r="121" spans="1:8" ht="18.75">
      <c r="A121" s="9">
        <v>22</v>
      </c>
      <c r="B121" s="10">
        <v>100000436787</v>
      </c>
      <c r="C121" s="9">
        <v>0</v>
      </c>
      <c r="D121" s="9" t="s">
        <v>130</v>
      </c>
      <c r="E121" s="11" t="s">
        <v>131</v>
      </c>
      <c r="F121" s="12">
        <v>27600</v>
      </c>
      <c r="G121" s="12">
        <v>-1710.82</v>
      </c>
      <c r="H121" s="12">
        <v>25889.18</v>
      </c>
    </row>
    <row r="122" spans="1:8" ht="18.75">
      <c r="A122" s="9">
        <v>23</v>
      </c>
      <c r="B122" s="10">
        <v>100000436788</v>
      </c>
      <c r="C122" s="9">
        <v>0</v>
      </c>
      <c r="D122" s="9" t="s">
        <v>130</v>
      </c>
      <c r="E122" s="11" t="s">
        <v>131</v>
      </c>
      <c r="F122" s="12">
        <v>27600</v>
      </c>
      <c r="G122" s="12">
        <v>-1710.82</v>
      </c>
      <c r="H122" s="12">
        <v>25889.18</v>
      </c>
    </row>
    <row r="123" spans="1:8" ht="18.75">
      <c r="A123" s="9">
        <v>24</v>
      </c>
      <c r="B123" s="10">
        <v>100000436789</v>
      </c>
      <c r="C123" s="9">
        <v>0</v>
      </c>
      <c r="D123" s="9" t="s">
        <v>130</v>
      </c>
      <c r="E123" s="11" t="s">
        <v>131</v>
      </c>
      <c r="F123" s="12">
        <v>27600</v>
      </c>
      <c r="G123" s="12">
        <v>-1710.82</v>
      </c>
      <c r="H123" s="12">
        <v>25889.18</v>
      </c>
    </row>
    <row r="124" spans="1:8" ht="18.75">
      <c r="A124" s="9">
        <v>25</v>
      </c>
      <c r="B124" s="10">
        <v>100000436790</v>
      </c>
      <c r="C124" s="9">
        <v>0</v>
      </c>
      <c r="D124" s="9" t="s">
        <v>130</v>
      </c>
      <c r="E124" s="11" t="s">
        <v>131</v>
      </c>
      <c r="F124" s="12">
        <v>27600</v>
      </c>
      <c r="G124" s="12">
        <v>-1710.82</v>
      </c>
      <c r="H124" s="12">
        <v>25889.18</v>
      </c>
    </row>
    <row r="125" spans="1:8" ht="18.75">
      <c r="A125" s="9">
        <v>26</v>
      </c>
      <c r="B125" s="10">
        <v>100000436791</v>
      </c>
      <c r="C125" s="9">
        <v>0</v>
      </c>
      <c r="D125" s="9" t="s">
        <v>130</v>
      </c>
      <c r="E125" s="11" t="s">
        <v>131</v>
      </c>
      <c r="F125" s="12">
        <v>27600</v>
      </c>
      <c r="G125" s="12">
        <v>-1710.82</v>
      </c>
      <c r="H125" s="12">
        <v>25889.18</v>
      </c>
    </row>
    <row r="126" spans="1:8" ht="18.75">
      <c r="A126" s="9">
        <v>27</v>
      </c>
      <c r="B126" s="10">
        <v>100000436792</v>
      </c>
      <c r="C126" s="9">
        <v>0</v>
      </c>
      <c r="D126" s="9" t="s">
        <v>130</v>
      </c>
      <c r="E126" s="11" t="s">
        <v>131</v>
      </c>
      <c r="F126" s="12">
        <v>27600</v>
      </c>
      <c r="G126" s="12">
        <v>-1710.82</v>
      </c>
      <c r="H126" s="12">
        <v>25889.18</v>
      </c>
    </row>
    <row r="127" spans="1:8" ht="18.75">
      <c r="A127" s="9">
        <v>28</v>
      </c>
      <c r="B127" s="10">
        <v>100000436793</v>
      </c>
      <c r="C127" s="9">
        <v>0</v>
      </c>
      <c r="D127" s="9" t="s">
        <v>130</v>
      </c>
      <c r="E127" s="11" t="s">
        <v>131</v>
      </c>
      <c r="F127" s="12">
        <v>27600</v>
      </c>
      <c r="G127" s="12">
        <v>-1710.82</v>
      </c>
      <c r="H127" s="12">
        <v>25889.18</v>
      </c>
    </row>
    <row r="128" spans="1:8" ht="18.75">
      <c r="A128" s="9">
        <v>29</v>
      </c>
      <c r="B128" s="10">
        <v>100000436794</v>
      </c>
      <c r="C128" s="9">
        <v>0</v>
      </c>
      <c r="D128" s="9" t="s">
        <v>130</v>
      </c>
      <c r="E128" s="11" t="s">
        <v>131</v>
      </c>
      <c r="F128" s="12">
        <v>27600</v>
      </c>
      <c r="G128" s="12">
        <v>-1710.82</v>
      </c>
      <c r="H128" s="12">
        <v>25889.18</v>
      </c>
    </row>
    <row r="129" spans="1:8" ht="18.75">
      <c r="A129" s="9">
        <v>30</v>
      </c>
      <c r="B129" s="10">
        <v>100000436795</v>
      </c>
      <c r="C129" s="9">
        <v>0</v>
      </c>
      <c r="D129" s="9" t="s">
        <v>130</v>
      </c>
      <c r="E129" s="11" t="s">
        <v>131</v>
      </c>
      <c r="F129" s="12">
        <v>27600</v>
      </c>
      <c r="G129" s="12">
        <v>-1710.82</v>
      </c>
      <c r="H129" s="12">
        <v>25889.18</v>
      </c>
    </row>
    <row r="130" spans="1:8" ht="18.75">
      <c r="A130" s="9">
        <v>31</v>
      </c>
      <c r="B130" s="10">
        <v>100000436796</v>
      </c>
      <c r="C130" s="9">
        <v>0</v>
      </c>
      <c r="D130" s="9" t="s">
        <v>130</v>
      </c>
      <c r="E130" s="11" t="s">
        <v>131</v>
      </c>
      <c r="F130" s="12">
        <v>27600</v>
      </c>
      <c r="G130" s="12">
        <v>-1710.82</v>
      </c>
      <c r="H130" s="12">
        <v>25889.18</v>
      </c>
    </row>
    <row r="131" spans="1:8" ht="18.75">
      <c r="A131" s="9">
        <v>32</v>
      </c>
      <c r="B131" s="10">
        <v>100000436797</v>
      </c>
      <c r="C131" s="9">
        <v>0</v>
      </c>
      <c r="D131" s="9" t="s">
        <v>130</v>
      </c>
      <c r="E131" s="11" t="s">
        <v>132</v>
      </c>
      <c r="F131" s="12">
        <v>31400</v>
      </c>
      <c r="G131" s="12">
        <v>-1946.37</v>
      </c>
      <c r="H131" s="12">
        <v>29453.63</v>
      </c>
    </row>
    <row r="132" spans="1:8" ht="18.75">
      <c r="A132" s="9">
        <v>33</v>
      </c>
      <c r="B132" s="10">
        <v>100000436798</v>
      </c>
      <c r="C132" s="9">
        <v>0</v>
      </c>
      <c r="D132" s="9" t="s">
        <v>130</v>
      </c>
      <c r="E132" s="11" t="s">
        <v>132</v>
      </c>
      <c r="F132" s="12">
        <v>31400</v>
      </c>
      <c r="G132" s="12">
        <v>-1946.37</v>
      </c>
      <c r="H132" s="12">
        <v>29453.63</v>
      </c>
    </row>
    <row r="133" spans="1:8" ht="18.75">
      <c r="A133" s="9">
        <v>34</v>
      </c>
      <c r="B133" s="10">
        <v>100000436799</v>
      </c>
      <c r="C133" s="9">
        <v>0</v>
      </c>
      <c r="D133" s="9" t="s">
        <v>130</v>
      </c>
      <c r="E133" s="11" t="s">
        <v>132</v>
      </c>
      <c r="F133" s="12">
        <v>31400</v>
      </c>
      <c r="G133" s="12">
        <v>-1946.37</v>
      </c>
      <c r="H133" s="12">
        <v>29453.63</v>
      </c>
    </row>
    <row r="134" spans="1:8" ht="18.75">
      <c r="A134" s="9">
        <v>35</v>
      </c>
      <c r="B134" s="10">
        <v>100000436800</v>
      </c>
      <c r="C134" s="9">
        <v>0</v>
      </c>
      <c r="D134" s="9" t="s">
        <v>130</v>
      </c>
      <c r="E134" s="11" t="s">
        <v>132</v>
      </c>
      <c r="F134" s="12">
        <v>31400</v>
      </c>
      <c r="G134" s="12">
        <v>-1946.37</v>
      </c>
      <c r="H134" s="12">
        <v>29453.63</v>
      </c>
    </row>
    <row r="135" spans="1:8" ht="18.75">
      <c r="A135" s="9">
        <v>36</v>
      </c>
      <c r="B135" s="10">
        <v>100000436801</v>
      </c>
      <c r="C135" s="9">
        <v>0</v>
      </c>
      <c r="D135" s="9" t="s">
        <v>130</v>
      </c>
      <c r="E135" s="11" t="s">
        <v>132</v>
      </c>
      <c r="F135" s="12">
        <v>31400</v>
      </c>
      <c r="G135" s="12">
        <v>-1946.37</v>
      </c>
      <c r="H135" s="12">
        <v>29453.63</v>
      </c>
    </row>
    <row r="136" spans="1:8" ht="18.75">
      <c r="A136" s="9">
        <v>37</v>
      </c>
      <c r="B136" s="10">
        <v>100000436802</v>
      </c>
      <c r="C136" s="9">
        <v>0</v>
      </c>
      <c r="D136" s="9" t="s">
        <v>130</v>
      </c>
      <c r="E136" s="11" t="s">
        <v>132</v>
      </c>
      <c r="F136" s="12">
        <v>31400</v>
      </c>
      <c r="G136" s="12">
        <v>-1946.37</v>
      </c>
      <c r="H136" s="12">
        <v>29453.63</v>
      </c>
    </row>
    <row r="137" spans="1:8" ht="18.75">
      <c r="A137" s="9">
        <v>38</v>
      </c>
      <c r="B137" s="10">
        <v>100000436803</v>
      </c>
      <c r="C137" s="9">
        <v>0</v>
      </c>
      <c r="D137" s="9" t="s">
        <v>130</v>
      </c>
      <c r="E137" s="11" t="s">
        <v>132</v>
      </c>
      <c r="F137" s="12">
        <v>31400</v>
      </c>
      <c r="G137" s="12">
        <v>-1946.37</v>
      </c>
      <c r="H137" s="12">
        <v>29453.63</v>
      </c>
    </row>
    <row r="138" spans="1:8" ht="18.75">
      <c r="A138" s="9">
        <v>39</v>
      </c>
      <c r="B138" s="10">
        <v>100000436804</v>
      </c>
      <c r="C138" s="9">
        <v>0</v>
      </c>
      <c r="D138" s="9" t="s">
        <v>130</v>
      </c>
      <c r="E138" s="11" t="s">
        <v>132</v>
      </c>
      <c r="F138" s="12">
        <v>31400</v>
      </c>
      <c r="G138" s="12">
        <v>-1946.37</v>
      </c>
      <c r="H138" s="12">
        <v>29453.63</v>
      </c>
    </row>
    <row r="139" spans="1:8" ht="18.75">
      <c r="A139" s="9">
        <v>40</v>
      </c>
      <c r="B139" s="10">
        <v>100000436805</v>
      </c>
      <c r="C139" s="9">
        <v>0</v>
      </c>
      <c r="D139" s="9" t="s">
        <v>130</v>
      </c>
      <c r="E139" s="11" t="s">
        <v>132</v>
      </c>
      <c r="F139" s="12">
        <v>31400</v>
      </c>
      <c r="G139" s="12">
        <v>-1946.37</v>
      </c>
      <c r="H139" s="12">
        <v>29453.63</v>
      </c>
    </row>
    <row r="140" spans="1:8" ht="18.75">
      <c r="A140" s="9">
        <v>41</v>
      </c>
      <c r="B140" s="10">
        <v>100000436806</v>
      </c>
      <c r="C140" s="9">
        <v>0</v>
      </c>
      <c r="D140" s="9" t="s">
        <v>130</v>
      </c>
      <c r="E140" s="11" t="s">
        <v>132</v>
      </c>
      <c r="F140" s="12">
        <v>31400</v>
      </c>
      <c r="G140" s="12">
        <v>-1946.37</v>
      </c>
      <c r="H140" s="12">
        <v>29453.63</v>
      </c>
    </row>
    <row r="141" spans="1:8" ht="18.75">
      <c r="A141" s="9">
        <v>42</v>
      </c>
      <c r="B141" s="10">
        <v>100000436807</v>
      </c>
      <c r="C141" s="9">
        <v>0</v>
      </c>
      <c r="D141" s="9" t="s">
        <v>130</v>
      </c>
      <c r="E141" s="11" t="s">
        <v>132</v>
      </c>
      <c r="F141" s="12">
        <v>31400</v>
      </c>
      <c r="G141" s="12">
        <v>-1946.37</v>
      </c>
      <c r="H141" s="12">
        <v>29453.63</v>
      </c>
    </row>
    <row r="142" spans="1:8" ht="18.75">
      <c r="A142" s="9">
        <v>43</v>
      </c>
      <c r="B142" s="10">
        <v>100000436808</v>
      </c>
      <c r="C142" s="9">
        <v>0</v>
      </c>
      <c r="D142" s="9" t="s">
        <v>130</v>
      </c>
      <c r="E142" s="11" t="s">
        <v>132</v>
      </c>
      <c r="F142" s="12">
        <v>31400</v>
      </c>
      <c r="G142" s="12">
        <v>-1946.37</v>
      </c>
      <c r="H142" s="12">
        <v>29453.63</v>
      </c>
    </row>
    <row r="143" spans="1:8" ht="18.75">
      <c r="A143" s="9">
        <v>44</v>
      </c>
      <c r="B143" s="10">
        <v>100000436809</v>
      </c>
      <c r="C143" s="9">
        <v>0</v>
      </c>
      <c r="D143" s="9" t="s">
        <v>130</v>
      </c>
      <c r="E143" s="11" t="s">
        <v>133</v>
      </c>
      <c r="F143" s="12">
        <v>39200</v>
      </c>
      <c r="G143" s="12">
        <v>-2429.86</v>
      </c>
      <c r="H143" s="12">
        <v>36770.14</v>
      </c>
    </row>
    <row r="144" spans="1:8" ht="18.75">
      <c r="A144" s="9">
        <v>45</v>
      </c>
      <c r="B144" s="10">
        <v>100000436900</v>
      </c>
      <c r="C144" s="9">
        <v>0</v>
      </c>
      <c r="D144" s="9" t="s">
        <v>130</v>
      </c>
      <c r="E144" s="11" t="s">
        <v>134</v>
      </c>
      <c r="F144" s="12">
        <v>21000</v>
      </c>
      <c r="G144" s="12">
        <v>-1301.71</v>
      </c>
      <c r="H144" s="12">
        <v>19698.29</v>
      </c>
    </row>
    <row r="145" spans="1:8" ht="18.75">
      <c r="A145" s="9">
        <v>46</v>
      </c>
      <c r="B145" s="10">
        <v>100000436924</v>
      </c>
      <c r="C145" s="9">
        <v>0</v>
      </c>
      <c r="D145" s="9" t="s">
        <v>130</v>
      </c>
      <c r="E145" s="11" t="s">
        <v>135</v>
      </c>
      <c r="F145" s="12">
        <v>6500</v>
      </c>
      <c r="G145" s="12">
        <v>-402.91</v>
      </c>
      <c r="H145" s="12">
        <v>6097.09</v>
      </c>
    </row>
    <row r="146" spans="1:8" ht="18.75">
      <c r="A146" s="9">
        <v>47</v>
      </c>
      <c r="B146" s="10">
        <v>100000436928</v>
      </c>
      <c r="C146" s="9">
        <v>0</v>
      </c>
      <c r="D146" s="9" t="s">
        <v>130</v>
      </c>
      <c r="E146" s="11" t="s">
        <v>136</v>
      </c>
      <c r="F146" s="12">
        <v>50000</v>
      </c>
      <c r="G146" s="12">
        <v>-3099.32</v>
      </c>
      <c r="H146" s="12">
        <v>46900.68</v>
      </c>
    </row>
    <row r="147" spans="1:8" ht="18.75">
      <c r="A147" s="9">
        <v>48</v>
      </c>
      <c r="B147" s="10">
        <v>100000436929</v>
      </c>
      <c r="C147" s="9">
        <v>0</v>
      </c>
      <c r="D147" s="9" t="s">
        <v>130</v>
      </c>
      <c r="E147" s="11" t="s">
        <v>136</v>
      </c>
      <c r="F147" s="12">
        <v>50000</v>
      </c>
      <c r="G147" s="12">
        <v>-3099.32</v>
      </c>
      <c r="H147" s="12">
        <v>46900.68</v>
      </c>
    </row>
    <row r="148" spans="1:8" ht="18.75">
      <c r="A148" s="9">
        <v>49</v>
      </c>
      <c r="B148" s="10">
        <v>100000436930</v>
      </c>
      <c r="C148" s="9">
        <v>0</v>
      </c>
      <c r="D148" s="9" t="s">
        <v>130</v>
      </c>
      <c r="E148" s="11" t="s">
        <v>136</v>
      </c>
      <c r="F148" s="12">
        <v>50000</v>
      </c>
      <c r="G148" s="12">
        <v>-3099.32</v>
      </c>
      <c r="H148" s="12">
        <v>46900.68</v>
      </c>
    </row>
    <row r="149" spans="1:8" ht="18.75">
      <c r="A149" s="9">
        <v>50</v>
      </c>
      <c r="B149" s="10">
        <v>100000436931</v>
      </c>
      <c r="C149" s="9">
        <v>0</v>
      </c>
      <c r="D149" s="9" t="s">
        <v>130</v>
      </c>
      <c r="E149" s="11" t="s">
        <v>136</v>
      </c>
      <c r="F149" s="12">
        <v>50000</v>
      </c>
      <c r="G149" s="12">
        <v>-3099.32</v>
      </c>
      <c r="H149" s="12">
        <v>46900.68</v>
      </c>
    </row>
    <row r="150" spans="1:8" ht="18.75">
      <c r="A150" s="9">
        <v>51</v>
      </c>
      <c r="B150" s="10">
        <v>100000436932</v>
      </c>
      <c r="C150" s="9">
        <v>0</v>
      </c>
      <c r="D150" s="9" t="s">
        <v>130</v>
      </c>
      <c r="E150" s="11" t="s">
        <v>136</v>
      </c>
      <c r="F150" s="12">
        <v>50000</v>
      </c>
      <c r="G150" s="12">
        <v>-3099.32</v>
      </c>
      <c r="H150" s="12">
        <v>46900.68</v>
      </c>
    </row>
    <row r="151" spans="1:8" ht="18.75">
      <c r="A151" s="9">
        <v>52</v>
      </c>
      <c r="B151" s="10">
        <v>100000436933</v>
      </c>
      <c r="C151" s="9">
        <v>0</v>
      </c>
      <c r="D151" s="9" t="s">
        <v>130</v>
      </c>
      <c r="E151" s="11" t="s">
        <v>136</v>
      </c>
      <c r="F151" s="12">
        <v>50000</v>
      </c>
      <c r="G151" s="12">
        <v>-3099.32</v>
      </c>
      <c r="H151" s="12">
        <v>46900.68</v>
      </c>
    </row>
    <row r="152" spans="1:8" ht="18.75">
      <c r="A152" s="9">
        <v>53</v>
      </c>
      <c r="B152" s="10">
        <v>100000436934</v>
      </c>
      <c r="C152" s="9">
        <v>0</v>
      </c>
      <c r="D152" s="9" t="s">
        <v>130</v>
      </c>
      <c r="E152" s="11" t="s">
        <v>136</v>
      </c>
      <c r="F152" s="12">
        <v>50000</v>
      </c>
      <c r="G152" s="12">
        <v>-3099.32</v>
      </c>
      <c r="H152" s="12">
        <v>46900.68</v>
      </c>
    </row>
    <row r="153" spans="1:8" ht="18.75">
      <c r="A153" s="9">
        <v>54</v>
      </c>
      <c r="B153" s="10">
        <v>100000436935</v>
      </c>
      <c r="C153" s="9">
        <v>0</v>
      </c>
      <c r="D153" s="9" t="s">
        <v>130</v>
      </c>
      <c r="E153" s="11" t="s">
        <v>136</v>
      </c>
      <c r="F153" s="12">
        <v>50000</v>
      </c>
      <c r="G153" s="12">
        <v>-3099.32</v>
      </c>
      <c r="H153" s="12">
        <v>46900.68</v>
      </c>
    </row>
    <row r="154" spans="1:8" ht="18.75">
      <c r="A154" s="9">
        <v>55</v>
      </c>
      <c r="B154" s="10">
        <v>100000436936</v>
      </c>
      <c r="C154" s="9">
        <v>0</v>
      </c>
      <c r="D154" s="9" t="s">
        <v>130</v>
      </c>
      <c r="E154" s="11" t="s">
        <v>136</v>
      </c>
      <c r="F154" s="12">
        <v>50000</v>
      </c>
      <c r="G154" s="12">
        <v>-3099.32</v>
      </c>
      <c r="H154" s="12">
        <v>46900.68</v>
      </c>
    </row>
    <row r="155" spans="1:8" ht="18.75">
      <c r="A155" s="9">
        <v>56</v>
      </c>
      <c r="B155" s="10">
        <v>100000436937</v>
      </c>
      <c r="C155" s="9">
        <v>0</v>
      </c>
      <c r="D155" s="9" t="s">
        <v>130</v>
      </c>
      <c r="E155" s="11" t="s">
        <v>136</v>
      </c>
      <c r="F155" s="12">
        <v>50000</v>
      </c>
      <c r="G155" s="12">
        <v>-3099.32</v>
      </c>
      <c r="H155" s="12">
        <v>46900.68</v>
      </c>
    </row>
    <row r="156" spans="1:8" ht="18.75">
      <c r="A156" s="9">
        <v>57</v>
      </c>
      <c r="B156" s="10">
        <v>100000436938</v>
      </c>
      <c r="C156" s="9">
        <v>0</v>
      </c>
      <c r="D156" s="9" t="s">
        <v>130</v>
      </c>
      <c r="E156" s="11" t="s">
        <v>136</v>
      </c>
      <c r="F156" s="12">
        <v>50000</v>
      </c>
      <c r="G156" s="12">
        <v>-3099.32</v>
      </c>
      <c r="H156" s="12">
        <v>46900.68</v>
      </c>
    </row>
    <row r="157" spans="1:8" ht="18.75">
      <c r="A157" s="9">
        <v>58</v>
      </c>
      <c r="B157" s="10">
        <v>100000436939</v>
      </c>
      <c r="C157" s="9">
        <v>0</v>
      </c>
      <c r="D157" s="9" t="s">
        <v>130</v>
      </c>
      <c r="E157" s="11" t="s">
        <v>136</v>
      </c>
      <c r="F157" s="12">
        <v>50000</v>
      </c>
      <c r="G157" s="12">
        <v>-3099.32</v>
      </c>
      <c r="H157" s="12">
        <v>46900.68</v>
      </c>
    </row>
    <row r="158" spans="1:8" ht="18.75">
      <c r="A158" s="9">
        <v>59</v>
      </c>
      <c r="B158" s="10">
        <v>100000436940</v>
      </c>
      <c r="C158" s="9">
        <v>0</v>
      </c>
      <c r="D158" s="9" t="s">
        <v>130</v>
      </c>
      <c r="E158" s="11" t="s">
        <v>136</v>
      </c>
      <c r="F158" s="12">
        <v>50000</v>
      </c>
      <c r="G158" s="12">
        <v>-3099.32</v>
      </c>
      <c r="H158" s="12">
        <v>46900.68</v>
      </c>
    </row>
    <row r="159" spans="1:8" ht="18.75">
      <c r="A159" s="9">
        <v>60</v>
      </c>
      <c r="B159" s="10">
        <v>100000436941</v>
      </c>
      <c r="C159" s="9">
        <v>0</v>
      </c>
      <c r="D159" s="9" t="s">
        <v>130</v>
      </c>
      <c r="E159" s="11" t="s">
        <v>136</v>
      </c>
      <c r="F159" s="12">
        <v>50000</v>
      </c>
      <c r="G159" s="12">
        <v>-3099.32</v>
      </c>
      <c r="H159" s="12">
        <v>46900.68</v>
      </c>
    </row>
    <row r="160" spans="1:8" ht="18.75">
      <c r="A160" s="9">
        <v>61</v>
      </c>
      <c r="B160" s="10">
        <v>100000436942</v>
      </c>
      <c r="C160" s="9">
        <v>0</v>
      </c>
      <c r="D160" s="9" t="s">
        <v>130</v>
      </c>
      <c r="E160" s="11" t="s">
        <v>136</v>
      </c>
      <c r="F160" s="12">
        <v>50000</v>
      </c>
      <c r="G160" s="12">
        <v>-3099.32</v>
      </c>
      <c r="H160" s="12">
        <v>46900.68</v>
      </c>
    </row>
    <row r="161" spans="1:8" ht="18.75">
      <c r="A161" s="9">
        <v>62</v>
      </c>
      <c r="B161" s="10">
        <v>100000436943</v>
      </c>
      <c r="C161" s="9">
        <v>0</v>
      </c>
      <c r="D161" s="9" t="s">
        <v>130</v>
      </c>
      <c r="E161" s="11" t="s">
        <v>136</v>
      </c>
      <c r="F161" s="12">
        <v>50000</v>
      </c>
      <c r="G161" s="12">
        <v>-3099.32</v>
      </c>
      <c r="H161" s="12">
        <v>46900.68</v>
      </c>
    </row>
    <row r="162" spans="1:8" ht="18.75">
      <c r="A162" s="9">
        <v>63</v>
      </c>
      <c r="B162" s="10">
        <v>100000436944</v>
      </c>
      <c r="C162" s="9">
        <v>0</v>
      </c>
      <c r="D162" s="9" t="s">
        <v>130</v>
      </c>
      <c r="E162" s="11" t="s">
        <v>136</v>
      </c>
      <c r="F162" s="12">
        <v>50000</v>
      </c>
      <c r="G162" s="12">
        <v>-3099.32</v>
      </c>
      <c r="H162" s="12">
        <v>46900.68</v>
      </c>
    </row>
    <row r="163" spans="1:8" ht="18.75">
      <c r="A163" s="9">
        <v>64</v>
      </c>
      <c r="B163" s="10">
        <v>100000436945</v>
      </c>
      <c r="C163" s="9">
        <v>0</v>
      </c>
      <c r="D163" s="9" t="s">
        <v>130</v>
      </c>
      <c r="E163" s="11" t="s">
        <v>136</v>
      </c>
      <c r="F163" s="12">
        <v>50000</v>
      </c>
      <c r="G163" s="12">
        <v>-3099.32</v>
      </c>
      <c r="H163" s="12">
        <v>46900.68</v>
      </c>
    </row>
    <row r="164" spans="1:8" ht="18.75">
      <c r="A164" s="9">
        <v>65</v>
      </c>
      <c r="B164" s="10">
        <v>100000436946</v>
      </c>
      <c r="C164" s="9">
        <v>0</v>
      </c>
      <c r="D164" s="9" t="s">
        <v>130</v>
      </c>
      <c r="E164" s="11" t="s">
        <v>136</v>
      </c>
      <c r="F164" s="12">
        <v>50000</v>
      </c>
      <c r="G164" s="12">
        <v>-3099.32</v>
      </c>
      <c r="H164" s="12">
        <v>46900.68</v>
      </c>
    </row>
    <row r="165" spans="1:8" ht="18.75">
      <c r="A165" s="9">
        <v>66</v>
      </c>
      <c r="B165" s="10">
        <v>100000436947</v>
      </c>
      <c r="C165" s="9">
        <v>0</v>
      </c>
      <c r="D165" s="9" t="s">
        <v>130</v>
      </c>
      <c r="E165" s="11" t="s">
        <v>136</v>
      </c>
      <c r="F165" s="12">
        <v>50000</v>
      </c>
      <c r="G165" s="12">
        <v>-3099.32</v>
      </c>
      <c r="H165" s="12">
        <v>46900.68</v>
      </c>
    </row>
    <row r="166" spans="1:8" ht="18.75">
      <c r="A166" s="9">
        <v>67</v>
      </c>
      <c r="B166" s="10">
        <v>100000436948</v>
      </c>
      <c r="C166" s="9">
        <v>0</v>
      </c>
      <c r="D166" s="9" t="s">
        <v>130</v>
      </c>
      <c r="E166" s="11" t="s">
        <v>136</v>
      </c>
      <c r="F166" s="12">
        <v>50000</v>
      </c>
      <c r="G166" s="12">
        <v>-3099.32</v>
      </c>
      <c r="H166" s="12">
        <v>46900.68</v>
      </c>
    </row>
    <row r="167" spans="1:8" ht="18.75">
      <c r="A167" s="9">
        <v>68</v>
      </c>
      <c r="B167" s="10">
        <v>100000436949</v>
      </c>
      <c r="C167" s="9">
        <v>0</v>
      </c>
      <c r="D167" s="9" t="s">
        <v>130</v>
      </c>
      <c r="E167" s="11" t="s">
        <v>136</v>
      </c>
      <c r="F167" s="12">
        <v>54400</v>
      </c>
      <c r="G167" s="12">
        <v>-3372.05</v>
      </c>
      <c r="H167" s="12">
        <v>51027.95</v>
      </c>
    </row>
    <row r="168" spans="1:8" ht="18.75">
      <c r="A168" s="9">
        <v>69</v>
      </c>
      <c r="B168" s="10">
        <v>100000436950</v>
      </c>
      <c r="C168" s="9">
        <v>0</v>
      </c>
      <c r="D168" s="9" t="s">
        <v>130</v>
      </c>
      <c r="E168" s="11" t="s">
        <v>136</v>
      </c>
      <c r="F168" s="12">
        <v>54400</v>
      </c>
      <c r="G168" s="12">
        <v>-3372.05</v>
      </c>
      <c r="H168" s="12">
        <v>51027.95</v>
      </c>
    </row>
    <row r="169" spans="1:8" ht="18.75">
      <c r="A169" s="9">
        <v>70</v>
      </c>
      <c r="B169" s="10">
        <v>100000436951</v>
      </c>
      <c r="C169" s="9">
        <v>0</v>
      </c>
      <c r="D169" s="9" t="s">
        <v>130</v>
      </c>
      <c r="E169" s="11" t="s">
        <v>136</v>
      </c>
      <c r="F169" s="12">
        <v>54400</v>
      </c>
      <c r="G169" s="12">
        <v>-3372.05</v>
      </c>
      <c r="H169" s="12">
        <v>51027.95</v>
      </c>
    </row>
    <row r="170" spans="1:8" ht="18.75">
      <c r="A170" s="9">
        <v>71</v>
      </c>
      <c r="B170" s="10">
        <v>100000436952</v>
      </c>
      <c r="C170" s="9">
        <v>0</v>
      </c>
      <c r="D170" s="9" t="s">
        <v>130</v>
      </c>
      <c r="E170" s="11" t="s">
        <v>136</v>
      </c>
      <c r="F170" s="12">
        <v>54400</v>
      </c>
      <c r="G170" s="12">
        <v>-3372.05</v>
      </c>
      <c r="H170" s="12">
        <v>51027.95</v>
      </c>
    </row>
    <row r="171" spans="1:8" ht="18.75">
      <c r="A171" s="9">
        <v>72</v>
      </c>
      <c r="B171" s="10">
        <v>100000436953</v>
      </c>
      <c r="C171" s="9">
        <v>0</v>
      </c>
      <c r="D171" s="9" t="s">
        <v>130</v>
      </c>
      <c r="E171" s="11" t="s">
        <v>136</v>
      </c>
      <c r="F171" s="12">
        <v>54400</v>
      </c>
      <c r="G171" s="12">
        <v>-3372.05</v>
      </c>
      <c r="H171" s="12">
        <v>51027.95</v>
      </c>
    </row>
    <row r="172" spans="1:8" ht="18.75">
      <c r="A172" s="9">
        <v>73</v>
      </c>
      <c r="B172" s="10">
        <v>100000436954</v>
      </c>
      <c r="C172" s="9">
        <v>0</v>
      </c>
      <c r="D172" s="9" t="s">
        <v>130</v>
      </c>
      <c r="E172" s="11" t="s">
        <v>136</v>
      </c>
      <c r="F172" s="12">
        <v>54400</v>
      </c>
      <c r="G172" s="12">
        <v>-3372.05</v>
      </c>
      <c r="H172" s="12">
        <v>51027.95</v>
      </c>
    </row>
    <row r="173" spans="1:8" ht="18.75">
      <c r="A173" s="9">
        <v>74</v>
      </c>
      <c r="B173" s="10">
        <v>100000436955</v>
      </c>
      <c r="C173" s="9">
        <v>0</v>
      </c>
      <c r="D173" s="9" t="s">
        <v>130</v>
      </c>
      <c r="E173" s="11" t="s">
        <v>136</v>
      </c>
      <c r="F173" s="12">
        <v>54400</v>
      </c>
      <c r="G173" s="12">
        <v>-3372.05</v>
      </c>
      <c r="H173" s="12">
        <v>51027.95</v>
      </c>
    </row>
    <row r="174" spans="1:8" ht="18.75">
      <c r="A174" s="9">
        <v>75</v>
      </c>
      <c r="B174" s="10">
        <v>100000436956</v>
      </c>
      <c r="C174" s="9">
        <v>0</v>
      </c>
      <c r="D174" s="9" t="s">
        <v>130</v>
      </c>
      <c r="E174" s="11" t="s">
        <v>136</v>
      </c>
      <c r="F174" s="12">
        <v>54400</v>
      </c>
      <c r="G174" s="12">
        <v>-3372.05</v>
      </c>
      <c r="H174" s="12">
        <v>51027.95</v>
      </c>
    </row>
    <row r="175" spans="1:8" ht="18.75">
      <c r="A175" s="9">
        <v>76</v>
      </c>
      <c r="B175" s="10">
        <v>100000436957</v>
      </c>
      <c r="C175" s="9">
        <v>0</v>
      </c>
      <c r="D175" s="9" t="s">
        <v>130</v>
      </c>
      <c r="E175" s="11" t="s">
        <v>137</v>
      </c>
      <c r="F175" s="12">
        <v>306642</v>
      </c>
      <c r="G175" s="12">
        <v>-19007.599999999999</v>
      </c>
      <c r="H175" s="12">
        <v>287634.40000000002</v>
      </c>
    </row>
    <row r="176" spans="1:8" ht="18.75">
      <c r="A176" s="9">
        <v>77</v>
      </c>
      <c r="B176" s="10">
        <v>100000436958</v>
      </c>
      <c r="C176" s="9">
        <v>0</v>
      </c>
      <c r="D176" s="9" t="s">
        <v>130</v>
      </c>
      <c r="E176" s="11" t="s">
        <v>137</v>
      </c>
      <c r="F176" s="12">
        <v>306642</v>
      </c>
      <c r="G176" s="12">
        <v>-19007.599999999999</v>
      </c>
      <c r="H176" s="12">
        <v>287634.40000000002</v>
      </c>
    </row>
    <row r="177" spans="1:15" ht="18.75">
      <c r="A177" s="9">
        <v>78</v>
      </c>
      <c r="B177" s="10">
        <v>100000436959</v>
      </c>
      <c r="C177" s="9">
        <v>0</v>
      </c>
      <c r="D177" s="9" t="s">
        <v>130</v>
      </c>
      <c r="E177" s="11" t="s">
        <v>137</v>
      </c>
      <c r="F177" s="12">
        <v>306642</v>
      </c>
      <c r="G177" s="12">
        <v>-19007.599999999999</v>
      </c>
      <c r="H177" s="12">
        <v>287634.40000000002</v>
      </c>
    </row>
    <row r="178" spans="1:15" ht="18.75">
      <c r="A178" s="9">
        <v>79</v>
      </c>
      <c r="B178" s="10">
        <v>100000436960</v>
      </c>
      <c r="C178" s="9">
        <v>0</v>
      </c>
      <c r="D178" s="9" t="s">
        <v>130</v>
      </c>
      <c r="E178" s="11" t="s">
        <v>137</v>
      </c>
      <c r="F178" s="12">
        <v>306642</v>
      </c>
      <c r="G178" s="12">
        <v>-19007.599999999999</v>
      </c>
      <c r="H178" s="12">
        <v>287634.40000000002</v>
      </c>
    </row>
    <row r="179" spans="1:15" ht="18.75">
      <c r="A179" s="9">
        <v>80</v>
      </c>
      <c r="B179" s="10">
        <v>100000436961</v>
      </c>
      <c r="C179" s="9">
        <v>0</v>
      </c>
      <c r="D179" s="9" t="s">
        <v>130</v>
      </c>
      <c r="E179" s="11" t="s">
        <v>137</v>
      </c>
      <c r="F179" s="12">
        <v>306642</v>
      </c>
      <c r="G179" s="12">
        <v>-19007.599999999999</v>
      </c>
      <c r="H179" s="12">
        <v>287634.40000000002</v>
      </c>
    </row>
    <row r="180" spans="1:15" ht="18.75">
      <c r="A180" s="9">
        <v>81</v>
      </c>
      <c r="B180" s="10">
        <v>100000436962</v>
      </c>
      <c r="C180" s="9">
        <v>0</v>
      </c>
      <c r="D180" s="9" t="s">
        <v>130</v>
      </c>
      <c r="E180" s="11" t="s">
        <v>137</v>
      </c>
      <c r="F180" s="12">
        <v>306642</v>
      </c>
      <c r="G180" s="12">
        <v>-19007.599999999999</v>
      </c>
      <c r="H180" s="12">
        <v>287634.40000000002</v>
      </c>
    </row>
    <row r="181" spans="1:15" ht="18.75">
      <c r="A181" s="9">
        <v>82</v>
      </c>
      <c r="B181" s="10">
        <v>100000436963</v>
      </c>
      <c r="C181" s="9">
        <v>0</v>
      </c>
      <c r="D181" s="9" t="s">
        <v>130</v>
      </c>
      <c r="E181" s="11" t="s">
        <v>137</v>
      </c>
      <c r="F181" s="12">
        <v>306642</v>
      </c>
      <c r="G181" s="12">
        <v>-19007.599999999999</v>
      </c>
      <c r="H181" s="12">
        <v>287634.40000000002</v>
      </c>
    </row>
    <row r="182" spans="1:15" ht="18.75">
      <c r="A182" s="9">
        <v>83</v>
      </c>
      <c r="B182" s="10">
        <v>100000436964</v>
      </c>
      <c r="C182" s="9">
        <v>0</v>
      </c>
      <c r="D182" s="9" t="s">
        <v>130</v>
      </c>
      <c r="E182" s="11" t="s">
        <v>137</v>
      </c>
      <c r="F182" s="12">
        <v>306642</v>
      </c>
      <c r="G182" s="12">
        <v>-19007.599999999999</v>
      </c>
      <c r="H182" s="12">
        <v>287634.40000000002</v>
      </c>
    </row>
    <row r="183" spans="1:15" ht="18.75">
      <c r="A183" s="9">
        <v>84</v>
      </c>
      <c r="B183" s="10">
        <v>100000436965</v>
      </c>
      <c r="C183" s="9">
        <v>0</v>
      </c>
      <c r="D183" s="9" t="s">
        <v>130</v>
      </c>
      <c r="E183" s="11" t="s">
        <v>137</v>
      </c>
      <c r="F183" s="12">
        <v>306642</v>
      </c>
      <c r="G183" s="12">
        <v>-19007.599999999999</v>
      </c>
      <c r="H183" s="12">
        <v>287634.40000000002</v>
      </c>
    </row>
    <row r="184" spans="1:15" ht="18.75">
      <c r="A184" s="9">
        <v>85</v>
      </c>
      <c r="B184" s="10">
        <v>100000436966</v>
      </c>
      <c r="C184" s="9">
        <v>0</v>
      </c>
      <c r="D184" s="9" t="s">
        <v>130</v>
      </c>
      <c r="E184" s="11" t="s">
        <v>137</v>
      </c>
      <c r="F184" s="12">
        <v>306642</v>
      </c>
      <c r="G184" s="12">
        <v>-19007.599999999999</v>
      </c>
      <c r="H184" s="12">
        <v>287634.40000000002</v>
      </c>
    </row>
    <row r="185" spans="1:15" ht="18.75">
      <c r="A185" s="149" t="s">
        <v>138</v>
      </c>
      <c r="B185" s="150"/>
      <c r="C185" s="150"/>
      <c r="D185" s="150"/>
      <c r="E185" s="151"/>
      <c r="F185" s="13">
        <f>SUM(F100:F184)</f>
        <v>5743470</v>
      </c>
      <c r="G185" s="13">
        <f t="shared" ref="G185:H185" si="7">SUM(G100:G184)</f>
        <v>-417753.59999999992</v>
      </c>
      <c r="H185" s="13">
        <f t="shared" si="7"/>
        <v>5325716.4000000004</v>
      </c>
    </row>
    <row r="186" spans="1:15" ht="18.75">
      <c r="B186" s="14"/>
      <c r="F186" s="16"/>
      <c r="G186" s="16"/>
      <c r="H186" s="16"/>
    </row>
    <row r="187" spans="1:15" ht="18.75">
      <c r="A187" s="2" t="s">
        <v>702</v>
      </c>
      <c r="B187" s="14"/>
      <c r="F187" s="16"/>
      <c r="G187" s="16"/>
      <c r="H187" s="16"/>
    </row>
    <row r="188" spans="1:15" ht="18.75">
      <c r="A188" s="7" t="s">
        <v>695</v>
      </c>
      <c r="B188" s="8" t="s">
        <v>0</v>
      </c>
      <c r="C188" s="7" t="s">
        <v>1</v>
      </c>
      <c r="D188" s="7" t="s">
        <v>2</v>
      </c>
      <c r="E188" s="7" t="s">
        <v>3</v>
      </c>
      <c r="F188" s="7" t="s">
        <v>4</v>
      </c>
      <c r="G188" s="7" t="s">
        <v>5</v>
      </c>
      <c r="H188" s="7" t="s">
        <v>6</v>
      </c>
      <c r="I188" s="3"/>
      <c r="J188" s="3"/>
      <c r="K188" s="3"/>
      <c r="L188" s="3"/>
      <c r="M188" s="3"/>
      <c r="N188" s="3"/>
      <c r="O188" s="3"/>
    </row>
    <row r="189" spans="1:15" ht="18.75">
      <c r="A189" s="9">
        <v>1</v>
      </c>
      <c r="B189" s="10">
        <v>100000013218</v>
      </c>
      <c r="C189" s="9">
        <v>0</v>
      </c>
      <c r="D189" s="9" t="s">
        <v>69</v>
      </c>
      <c r="E189" s="11" t="s">
        <v>70</v>
      </c>
      <c r="F189" s="12">
        <v>95850</v>
      </c>
      <c r="G189" s="12">
        <v>-95849</v>
      </c>
      <c r="H189" s="12">
        <v>1</v>
      </c>
    </row>
    <row r="190" spans="1:15" ht="18.75">
      <c r="A190" s="9">
        <v>2</v>
      </c>
      <c r="B190" s="10">
        <v>100000013219</v>
      </c>
      <c r="C190" s="9">
        <v>0</v>
      </c>
      <c r="D190" s="9" t="s">
        <v>71</v>
      </c>
      <c r="E190" s="11" t="s">
        <v>72</v>
      </c>
      <c r="F190" s="12">
        <v>46973</v>
      </c>
      <c r="G190" s="12">
        <v>-46972</v>
      </c>
      <c r="H190" s="12">
        <v>1</v>
      </c>
    </row>
    <row r="191" spans="1:15" ht="18.75">
      <c r="A191" s="9">
        <v>3</v>
      </c>
      <c r="B191" s="10">
        <v>100000013220</v>
      </c>
      <c r="C191" s="9">
        <v>0</v>
      </c>
      <c r="D191" s="9" t="s">
        <v>73</v>
      </c>
      <c r="E191" s="11" t="s">
        <v>72</v>
      </c>
      <c r="F191" s="12">
        <v>46973</v>
      </c>
      <c r="G191" s="12">
        <v>-46972</v>
      </c>
      <c r="H191" s="12">
        <v>1</v>
      </c>
    </row>
    <row r="192" spans="1:15" ht="18.75">
      <c r="A192" s="9">
        <v>4</v>
      </c>
      <c r="B192" s="10">
        <v>100000013221</v>
      </c>
      <c r="C192" s="9">
        <v>0</v>
      </c>
      <c r="D192" s="9" t="s">
        <v>74</v>
      </c>
      <c r="E192" s="11" t="s">
        <v>75</v>
      </c>
      <c r="F192" s="12">
        <v>85000</v>
      </c>
      <c r="G192" s="12">
        <v>-84999</v>
      </c>
      <c r="H192" s="12">
        <v>1</v>
      </c>
    </row>
    <row r="193" spans="1:8" ht="18.75">
      <c r="A193" s="9">
        <v>5</v>
      </c>
      <c r="B193" s="10">
        <v>100000013222</v>
      </c>
      <c r="C193" s="9">
        <v>0</v>
      </c>
      <c r="D193" s="9" t="s">
        <v>76</v>
      </c>
      <c r="E193" s="11" t="s">
        <v>77</v>
      </c>
      <c r="F193" s="12">
        <v>92000</v>
      </c>
      <c r="G193" s="12">
        <v>-91999</v>
      </c>
      <c r="H193" s="12">
        <v>1</v>
      </c>
    </row>
    <row r="194" spans="1:8" ht="18.75">
      <c r="A194" s="9">
        <v>6</v>
      </c>
      <c r="B194" s="10">
        <v>100000013223</v>
      </c>
      <c r="C194" s="9">
        <v>0</v>
      </c>
      <c r="D194" s="9" t="s">
        <v>78</v>
      </c>
      <c r="E194" s="11" t="s">
        <v>79</v>
      </c>
      <c r="F194" s="12">
        <v>50000</v>
      </c>
      <c r="G194" s="12">
        <v>-49999</v>
      </c>
      <c r="H194" s="12">
        <v>1</v>
      </c>
    </row>
    <row r="195" spans="1:8" ht="18.75">
      <c r="A195" s="9">
        <v>7</v>
      </c>
      <c r="B195" s="10">
        <v>100000013224</v>
      </c>
      <c r="C195" s="9">
        <v>0</v>
      </c>
      <c r="D195" s="9" t="s">
        <v>78</v>
      </c>
      <c r="E195" s="11" t="s">
        <v>80</v>
      </c>
      <c r="F195" s="12">
        <v>100000</v>
      </c>
      <c r="G195" s="12">
        <v>-99999</v>
      </c>
      <c r="H195" s="12">
        <v>1</v>
      </c>
    </row>
    <row r="196" spans="1:8" ht="18.75">
      <c r="A196" s="9">
        <v>8</v>
      </c>
      <c r="B196" s="10">
        <v>100000083557</v>
      </c>
      <c r="C196" s="9">
        <v>0</v>
      </c>
      <c r="D196" s="9" t="s">
        <v>81</v>
      </c>
      <c r="E196" s="11" t="s">
        <v>82</v>
      </c>
      <c r="F196" s="12">
        <v>9300</v>
      </c>
      <c r="G196" s="12">
        <v>-9299</v>
      </c>
      <c r="H196" s="12">
        <v>1</v>
      </c>
    </row>
    <row r="197" spans="1:8" ht="18.75">
      <c r="A197" s="9">
        <v>9</v>
      </c>
      <c r="B197" s="10">
        <v>100000083874</v>
      </c>
      <c r="C197" s="9">
        <v>0</v>
      </c>
      <c r="D197" s="9" t="s">
        <v>83</v>
      </c>
      <c r="E197" s="11" t="s">
        <v>84</v>
      </c>
      <c r="F197" s="12">
        <v>360000</v>
      </c>
      <c r="G197" s="12">
        <v>-359999</v>
      </c>
      <c r="H197" s="12">
        <v>1</v>
      </c>
    </row>
    <row r="198" spans="1:8" ht="18.75">
      <c r="A198" s="9">
        <v>10</v>
      </c>
      <c r="B198" s="10">
        <v>100000083883</v>
      </c>
      <c r="C198" s="9">
        <v>0</v>
      </c>
      <c r="D198" s="9" t="s">
        <v>85</v>
      </c>
      <c r="E198" s="11" t="s">
        <v>86</v>
      </c>
      <c r="F198" s="12">
        <v>24500</v>
      </c>
      <c r="G198" s="12">
        <v>-24499</v>
      </c>
      <c r="H198" s="12">
        <v>1</v>
      </c>
    </row>
    <row r="199" spans="1:8" ht="18.75">
      <c r="A199" s="9">
        <v>11</v>
      </c>
      <c r="B199" s="10">
        <v>100000083884</v>
      </c>
      <c r="C199" s="9">
        <v>0</v>
      </c>
      <c r="D199" s="9" t="s">
        <v>85</v>
      </c>
      <c r="E199" s="11" t="s">
        <v>86</v>
      </c>
      <c r="F199" s="12">
        <v>24500</v>
      </c>
      <c r="G199" s="12">
        <v>-24499</v>
      </c>
      <c r="H199" s="12">
        <v>1</v>
      </c>
    </row>
    <row r="200" spans="1:8" ht="18.75">
      <c r="A200" s="9">
        <v>12</v>
      </c>
      <c r="B200" s="10">
        <v>100000084328</v>
      </c>
      <c r="C200" s="9">
        <v>0</v>
      </c>
      <c r="D200" s="9" t="s">
        <v>87</v>
      </c>
      <c r="E200" s="11" t="s">
        <v>86</v>
      </c>
      <c r="F200" s="12">
        <v>57000</v>
      </c>
      <c r="G200" s="12">
        <v>-56999</v>
      </c>
      <c r="H200" s="12">
        <v>1</v>
      </c>
    </row>
    <row r="201" spans="1:8" ht="18.75">
      <c r="A201" s="9">
        <v>13</v>
      </c>
      <c r="B201" s="10">
        <v>100000084329</v>
      </c>
      <c r="C201" s="9">
        <v>0</v>
      </c>
      <c r="D201" s="9" t="s">
        <v>87</v>
      </c>
      <c r="E201" s="11" t="s">
        <v>86</v>
      </c>
      <c r="F201" s="12">
        <v>57000</v>
      </c>
      <c r="G201" s="12">
        <v>-56999</v>
      </c>
      <c r="H201" s="12">
        <v>1</v>
      </c>
    </row>
    <row r="202" spans="1:8" ht="18.75">
      <c r="A202" s="9">
        <v>14</v>
      </c>
      <c r="B202" s="10">
        <v>100000084330</v>
      </c>
      <c r="C202" s="9">
        <v>0</v>
      </c>
      <c r="D202" s="9" t="s">
        <v>87</v>
      </c>
      <c r="E202" s="11" t="s">
        <v>86</v>
      </c>
      <c r="F202" s="12">
        <v>57000</v>
      </c>
      <c r="G202" s="12">
        <v>-56999</v>
      </c>
      <c r="H202" s="12">
        <v>1</v>
      </c>
    </row>
    <row r="203" spans="1:8" ht="18.75">
      <c r="A203" s="9">
        <v>15</v>
      </c>
      <c r="B203" s="10">
        <v>100000084331</v>
      </c>
      <c r="C203" s="9">
        <v>0</v>
      </c>
      <c r="D203" s="9" t="s">
        <v>87</v>
      </c>
      <c r="E203" s="11" t="s">
        <v>86</v>
      </c>
      <c r="F203" s="12">
        <v>57000</v>
      </c>
      <c r="G203" s="12">
        <v>-56999</v>
      </c>
      <c r="H203" s="12">
        <v>1</v>
      </c>
    </row>
    <row r="204" spans="1:8" ht="18.75">
      <c r="A204" s="9">
        <v>16</v>
      </c>
      <c r="B204" s="10">
        <v>100000084332</v>
      </c>
      <c r="C204" s="9">
        <v>0</v>
      </c>
      <c r="D204" s="9" t="s">
        <v>87</v>
      </c>
      <c r="E204" s="11" t="s">
        <v>86</v>
      </c>
      <c r="F204" s="12">
        <v>57000</v>
      </c>
      <c r="G204" s="12">
        <v>-56999</v>
      </c>
      <c r="H204" s="12">
        <v>1</v>
      </c>
    </row>
    <row r="205" spans="1:8" ht="18.75">
      <c r="A205" s="9">
        <v>17</v>
      </c>
      <c r="B205" s="10">
        <v>100000084333</v>
      </c>
      <c r="C205" s="9">
        <v>0</v>
      </c>
      <c r="D205" s="9" t="s">
        <v>87</v>
      </c>
      <c r="E205" s="11" t="s">
        <v>86</v>
      </c>
      <c r="F205" s="12">
        <v>57000</v>
      </c>
      <c r="G205" s="12">
        <v>-56999</v>
      </c>
      <c r="H205" s="12">
        <v>1</v>
      </c>
    </row>
    <row r="206" spans="1:8" ht="18.75">
      <c r="A206" s="9">
        <v>18</v>
      </c>
      <c r="B206" s="10">
        <v>100000084334</v>
      </c>
      <c r="C206" s="9">
        <v>0</v>
      </c>
      <c r="D206" s="9" t="s">
        <v>87</v>
      </c>
      <c r="E206" s="11" t="s">
        <v>86</v>
      </c>
      <c r="F206" s="12">
        <v>57000</v>
      </c>
      <c r="G206" s="12">
        <v>-56999</v>
      </c>
      <c r="H206" s="12">
        <v>1</v>
      </c>
    </row>
    <row r="207" spans="1:8" ht="18.75">
      <c r="A207" s="9">
        <v>19</v>
      </c>
      <c r="B207" s="10">
        <v>100000084335</v>
      </c>
      <c r="C207" s="9">
        <v>0</v>
      </c>
      <c r="D207" s="9" t="s">
        <v>87</v>
      </c>
      <c r="E207" s="11" t="s">
        <v>86</v>
      </c>
      <c r="F207" s="12">
        <v>57000</v>
      </c>
      <c r="G207" s="12">
        <v>-56999</v>
      </c>
      <c r="H207" s="12">
        <v>1</v>
      </c>
    </row>
    <row r="208" spans="1:8" ht="18.75">
      <c r="A208" s="9">
        <v>20</v>
      </c>
      <c r="B208" s="10">
        <v>100000084336</v>
      </c>
      <c r="C208" s="9">
        <v>0</v>
      </c>
      <c r="D208" s="9" t="s">
        <v>87</v>
      </c>
      <c r="E208" s="11" t="s">
        <v>86</v>
      </c>
      <c r="F208" s="12">
        <v>57000</v>
      </c>
      <c r="G208" s="12">
        <v>-56999</v>
      </c>
      <c r="H208" s="12">
        <v>1</v>
      </c>
    </row>
    <row r="209" spans="1:8" ht="18.75">
      <c r="A209" s="9">
        <v>21</v>
      </c>
      <c r="B209" s="10">
        <v>100000084337</v>
      </c>
      <c r="C209" s="9">
        <v>0</v>
      </c>
      <c r="D209" s="9" t="s">
        <v>87</v>
      </c>
      <c r="E209" s="11" t="s">
        <v>86</v>
      </c>
      <c r="F209" s="12">
        <v>57000</v>
      </c>
      <c r="G209" s="12">
        <v>-56999</v>
      </c>
      <c r="H209" s="12">
        <v>1</v>
      </c>
    </row>
    <row r="210" spans="1:8" ht="18.75">
      <c r="A210" s="9">
        <v>22</v>
      </c>
      <c r="B210" s="10">
        <v>100000084338</v>
      </c>
      <c r="C210" s="9">
        <v>0</v>
      </c>
      <c r="D210" s="9" t="s">
        <v>87</v>
      </c>
      <c r="E210" s="11" t="s">
        <v>86</v>
      </c>
      <c r="F210" s="12">
        <v>18000</v>
      </c>
      <c r="G210" s="12">
        <v>-17999</v>
      </c>
      <c r="H210" s="12">
        <v>1</v>
      </c>
    </row>
    <row r="211" spans="1:8" ht="18.75">
      <c r="A211" s="9">
        <v>23</v>
      </c>
      <c r="B211" s="10">
        <v>100000084359</v>
      </c>
      <c r="C211" s="9">
        <v>0</v>
      </c>
      <c r="D211" s="9" t="s">
        <v>88</v>
      </c>
      <c r="E211" s="11" t="s">
        <v>89</v>
      </c>
      <c r="F211" s="12">
        <v>6413.58</v>
      </c>
      <c r="G211" s="12">
        <v>-6412.58</v>
      </c>
      <c r="H211" s="12">
        <v>1</v>
      </c>
    </row>
    <row r="212" spans="1:8" ht="18.75">
      <c r="A212" s="9">
        <v>24</v>
      </c>
      <c r="B212" s="10">
        <v>100000084360</v>
      </c>
      <c r="C212" s="9">
        <v>0</v>
      </c>
      <c r="D212" s="9" t="s">
        <v>88</v>
      </c>
      <c r="E212" s="11" t="s">
        <v>89</v>
      </c>
      <c r="F212" s="12">
        <v>5315.76</v>
      </c>
      <c r="G212" s="12">
        <v>-5314.76</v>
      </c>
      <c r="H212" s="12">
        <v>1</v>
      </c>
    </row>
    <row r="213" spans="1:8" ht="18.75">
      <c r="A213" s="9">
        <v>25</v>
      </c>
      <c r="B213" s="10">
        <v>100000084361</v>
      </c>
      <c r="C213" s="9">
        <v>0</v>
      </c>
      <c r="D213" s="9" t="s">
        <v>88</v>
      </c>
      <c r="E213" s="11" t="s">
        <v>89</v>
      </c>
      <c r="F213" s="12">
        <v>5315.76</v>
      </c>
      <c r="G213" s="12">
        <v>-5314.76</v>
      </c>
      <c r="H213" s="12">
        <v>1</v>
      </c>
    </row>
    <row r="214" spans="1:8" ht="18.75">
      <c r="A214" s="9">
        <v>26</v>
      </c>
      <c r="B214" s="10">
        <v>100000084362</v>
      </c>
      <c r="C214" s="9">
        <v>0</v>
      </c>
      <c r="D214" s="9" t="s">
        <v>88</v>
      </c>
      <c r="E214" s="11" t="s">
        <v>89</v>
      </c>
      <c r="F214" s="12">
        <v>5315.76</v>
      </c>
      <c r="G214" s="12">
        <v>-5314.76</v>
      </c>
      <c r="H214" s="12">
        <v>1</v>
      </c>
    </row>
    <row r="215" spans="1:8" ht="18.75">
      <c r="A215" s="9">
        <v>27</v>
      </c>
      <c r="B215" s="10">
        <v>100000084363</v>
      </c>
      <c r="C215" s="9">
        <v>0</v>
      </c>
      <c r="D215" s="9" t="s">
        <v>88</v>
      </c>
      <c r="E215" s="11" t="s">
        <v>89</v>
      </c>
      <c r="F215" s="12">
        <v>5315.76</v>
      </c>
      <c r="G215" s="12">
        <v>-5314.76</v>
      </c>
      <c r="H215" s="12">
        <v>1</v>
      </c>
    </row>
    <row r="216" spans="1:8" ht="18.75">
      <c r="A216" s="9">
        <v>28</v>
      </c>
      <c r="B216" s="10">
        <v>100000084364</v>
      </c>
      <c r="C216" s="9">
        <v>0</v>
      </c>
      <c r="D216" s="9" t="s">
        <v>88</v>
      </c>
      <c r="E216" s="11" t="s">
        <v>89</v>
      </c>
      <c r="F216" s="12">
        <v>5315.76</v>
      </c>
      <c r="G216" s="12">
        <v>-5314.76</v>
      </c>
      <c r="H216" s="12">
        <v>1</v>
      </c>
    </row>
    <row r="217" spans="1:8" ht="18.75">
      <c r="A217" s="9">
        <v>29</v>
      </c>
      <c r="B217" s="10">
        <v>100000084365</v>
      </c>
      <c r="C217" s="9">
        <v>0</v>
      </c>
      <c r="D217" s="9" t="s">
        <v>88</v>
      </c>
      <c r="E217" s="11" t="s">
        <v>89</v>
      </c>
      <c r="F217" s="12">
        <v>5315.76</v>
      </c>
      <c r="G217" s="12">
        <v>-5314.76</v>
      </c>
      <c r="H217" s="12">
        <v>1</v>
      </c>
    </row>
    <row r="218" spans="1:8" ht="18.75">
      <c r="A218" s="9">
        <v>30</v>
      </c>
      <c r="B218" s="10">
        <v>100000084366</v>
      </c>
      <c r="C218" s="9">
        <v>0</v>
      </c>
      <c r="D218" s="9" t="s">
        <v>88</v>
      </c>
      <c r="E218" s="11" t="s">
        <v>89</v>
      </c>
      <c r="F218" s="12">
        <v>5315.76</v>
      </c>
      <c r="G218" s="12">
        <v>-5314.76</v>
      </c>
      <c r="H218" s="12">
        <v>1</v>
      </c>
    </row>
    <row r="219" spans="1:8" ht="18.75">
      <c r="A219" s="9">
        <v>31</v>
      </c>
      <c r="B219" s="10">
        <v>100000084367</v>
      </c>
      <c r="C219" s="9">
        <v>0</v>
      </c>
      <c r="D219" s="9" t="s">
        <v>88</v>
      </c>
      <c r="E219" s="11" t="s">
        <v>89</v>
      </c>
      <c r="F219" s="12">
        <v>5315.76</v>
      </c>
      <c r="G219" s="12">
        <v>-5314.76</v>
      </c>
      <c r="H219" s="12">
        <v>1</v>
      </c>
    </row>
    <row r="220" spans="1:8" ht="18.75">
      <c r="A220" s="9">
        <v>32</v>
      </c>
      <c r="B220" s="10">
        <v>100000084368</v>
      </c>
      <c r="C220" s="9">
        <v>0</v>
      </c>
      <c r="D220" s="9" t="s">
        <v>88</v>
      </c>
      <c r="E220" s="11" t="s">
        <v>89</v>
      </c>
      <c r="F220" s="12">
        <v>5315.76</v>
      </c>
      <c r="G220" s="12">
        <v>-5314.76</v>
      </c>
      <c r="H220" s="12">
        <v>1</v>
      </c>
    </row>
    <row r="221" spans="1:8" ht="18.75">
      <c r="A221" s="9">
        <v>33</v>
      </c>
      <c r="B221" s="10">
        <v>100000084369</v>
      </c>
      <c r="C221" s="9">
        <v>0</v>
      </c>
      <c r="D221" s="9" t="s">
        <v>88</v>
      </c>
      <c r="E221" s="11" t="s">
        <v>89</v>
      </c>
      <c r="F221" s="12">
        <v>5315.76</v>
      </c>
      <c r="G221" s="12">
        <v>-5314.76</v>
      </c>
      <c r="H221" s="12">
        <v>1</v>
      </c>
    </row>
    <row r="222" spans="1:8" ht="18.75">
      <c r="A222" s="9">
        <v>34</v>
      </c>
      <c r="B222" s="10">
        <v>100000084370</v>
      </c>
      <c r="C222" s="9">
        <v>0</v>
      </c>
      <c r="D222" s="9" t="s">
        <v>88</v>
      </c>
      <c r="E222" s="11" t="s">
        <v>89</v>
      </c>
      <c r="F222" s="12">
        <v>5315.76</v>
      </c>
      <c r="G222" s="12">
        <v>-5314.76</v>
      </c>
      <c r="H222" s="12">
        <v>1</v>
      </c>
    </row>
    <row r="223" spans="1:8" ht="18.75">
      <c r="A223" s="9">
        <v>35</v>
      </c>
      <c r="B223" s="10">
        <v>100000084371</v>
      </c>
      <c r="C223" s="9">
        <v>0</v>
      </c>
      <c r="D223" s="9" t="s">
        <v>88</v>
      </c>
      <c r="E223" s="11" t="s">
        <v>89</v>
      </c>
      <c r="F223" s="12">
        <v>5315.76</v>
      </c>
      <c r="G223" s="12">
        <v>-5314.76</v>
      </c>
      <c r="H223" s="12">
        <v>1</v>
      </c>
    </row>
    <row r="224" spans="1:8" ht="18.75">
      <c r="A224" s="9">
        <v>36</v>
      </c>
      <c r="B224" s="10">
        <v>100000084372</v>
      </c>
      <c r="C224" s="9">
        <v>0</v>
      </c>
      <c r="D224" s="9" t="s">
        <v>88</v>
      </c>
      <c r="E224" s="11" t="s">
        <v>89</v>
      </c>
      <c r="F224" s="12">
        <v>5315.76</v>
      </c>
      <c r="G224" s="12">
        <v>-5314.76</v>
      </c>
      <c r="H224" s="12">
        <v>1</v>
      </c>
    </row>
    <row r="225" spans="1:8" ht="18.75">
      <c r="A225" s="9">
        <v>37</v>
      </c>
      <c r="B225" s="10">
        <v>100000084373</v>
      </c>
      <c r="C225" s="9">
        <v>0</v>
      </c>
      <c r="D225" s="9" t="s">
        <v>88</v>
      </c>
      <c r="E225" s="11" t="s">
        <v>89</v>
      </c>
      <c r="F225" s="12">
        <v>5315.76</v>
      </c>
      <c r="G225" s="12">
        <v>-5314.76</v>
      </c>
      <c r="H225" s="12">
        <v>1</v>
      </c>
    </row>
    <row r="226" spans="1:8" ht="18.75">
      <c r="A226" s="9">
        <v>38</v>
      </c>
      <c r="B226" s="10">
        <v>100000084374</v>
      </c>
      <c r="C226" s="9">
        <v>0</v>
      </c>
      <c r="D226" s="9" t="s">
        <v>88</v>
      </c>
      <c r="E226" s="11" t="s">
        <v>89</v>
      </c>
      <c r="F226" s="12">
        <v>5315.76</v>
      </c>
      <c r="G226" s="12">
        <v>-5314.76</v>
      </c>
      <c r="H226" s="12">
        <v>1</v>
      </c>
    </row>
    <row r="227" spans="1:8" ht="18.75">
      <c r="A227" s="9">
        <v>39</v>
      </c>
      <c r="B227" s="10">
        <v>100000084375</v>
      </c>
      <c r="C227" s="9">
        <v>0</v>
      </c>
      <c r="D227" s="9" t="s">
        <v>88</v>
      </c>
      <c r="E227" s="11" t="s">
        <v>89</v>
      </c>
      <c r="F227" s="12">
        <v>5315.76</v>
      </c>
      <c r="G227" s="12">
        <v>-5314.76</v>
      </c>
      <c r="H227" s="12">
        <v>1</v>
      </c>
    </row>
    <row r="228" spans="1:8" ht="18.75">
      <c r="A228" s="9">
        <v>40</v>
      </c>
      <c r="B228" s="10">
        <v>100000084376</v>
      </c>
      <c r="C228" s="9">
        <v>0</v>
      </c>
      <c r="D228" s="9" t="s">
        <v>88</v>
      </c>
      <c r="E228" s="11" t="s">
        <v>89</v>
      </c>
      <c r="F228" s="12">
        <v>5315.76</v>
      </c>
      <c r="G228" s="12">
        <v>-5314.76</v>
      </c>
      <c r="H228" s="12">
        <v>1</v>
      </c>
    </row>
    <row r="229" spans="1:8" ht="18.75">
      <c r="A229" s="9">
        <v>41</v>
      </c>
      <c r="B229" s="10">
        <v>100000084377</v>
      </c>
      <c r="C229" s="9">
        <v>0</v>
      </c>
      <c r="D229" s="9" t="s">
        <v>88</v>
      </c>
      <c r="E229" s="11" t="s">
        <v>89</v>
      </c>
      <c r="F229" s="12">
        <v>5315.76</v>
      </c>
      <c r="G229" s="12">
        <v>-5314.76</v>
      </c>
      <c r="H229" s="12">
        <v>1</v>
      </c>
    </row>
    <row r="230" spans="1:8" ht="18.75">
      <c r="A230" s="9">
        <v>42</v>
      </c>
      <c r="B230" s="10">
        <v>100000084378</v>
      </c>
      <c r="C230" s="9">
        <v>0</v>
      </c>
      <c r="D230" s="9" t="s">
        <v>88</v>
      </c>
      <c r="E230" s="11" t="s">
        <v>89</v>
      </c>
      <c r="F230" s="12">
        <v>5315.76</v>
      </c>
      <c r="G230" s="12">
        <v>-5314.76</v>
      </c>
      <c r="H230" s="12">
        <v>1</v>
      </c>
    </row>
    <row r="231" spans="1:8" ht="18.75">
      <c r="A231" s="9">
        <v>43</v>
      </c>
      <c r="B231" s="10">
        <v>100000084379</v>
      </c>
      <c r="C231" s="9">
        <v>0</v>
      </c>
      <c r="D231" s="9" t="s">
        <v>88</v>
      </c>
      <c r="E231" s="11" t="s">
        <v>89</v>
      </c>
      <c r="F231" s="12">
        <v>5315.76</v>
      </c>
      <c r="G231" s="12">
        <v>-5314.76</v>
      </c>
      <c r="H231" s="12">
        <v>1</v>
      </c>
    </row>
    <row r="232" spans="1:8" ht="18.75">
      <c r="A232" s="9">
        <v>44</v>
      </c>
      <c r="B232" s="10">
        <v>100000084380</v>
      </c>
      <c r="C232" s="9">
        <v>0</v>
      </c>
      <c r="D232" s="9" t="s">
        <v>88</v>
      </c>
      <c r="E232" s="11" t="s">
        <v>89</v>
      </c>
      <c r="F232" s="12">
        <v>5315.76</v>
      </c>
      <c r="G232" s="12">
        <v>-5314.76</v>
      </c>
      <c r="H232" s="12">
        <v>1</v>
      </c>
    </row>
    <row r="233" spans="1:8" ht="18.75">
      <c r="A233" s="9">
        <v>45</v>
      </c>
      <c r="B233" s="10">
        <v>100000084381</v>
      </c>
      <c r="C233" s="9">
        <v>0</v>
      </c>
      <c r="D233" s="9" t="s">
        <v>88</v>
      </c>
      <c r="E233" s="11" t="s">
        <v>89</v>
      </c>
      <c r="F233" s="12">
        <v>5315.76</v>
      </c>
      <c r="G233" s="12">
        <v>-5314.76</v>
      </c>
      <c r="H233" s="12">
        <v>1</v>
      </c>
    </row>
    <row r="234" spans="1:8" ht="18.75">
      <c r="A234" s="9">
        <v>46</v>
      </c>
      <c r="B234" s="10">
        <v>100000084382</v>
      </c>
      <c r="C234" s="9">
        <v>0</v>
      </c>
      <c r="D234" s="9" t="s">
        <v>88</v>
      </c>
      <c r="E234" s="11" t="s">
        <v>89</v>
      </c>
      <c r="F234" s="12">
        <v>5315.76</v>
      </c>
      <c r="G234" s="12">
        <v>-5314.76</v>
      </c>
      <c r="H234" s="12">
        <v>1</v>
      </c>
    </row>
    <row r="235" spans="1:8" ht="18.75">
      <c r="A235" s="9">
        <v>47</v>
      </c>
      <c r="B235" s="10">
        <v>100000084383</v>
      </c>
      <c r="C235" s="9">
        <v>0</v>
      </c>
      <c r="D235" s="9" t="s">
        <v>88</v>
      </c>
      <c r="E235" s="11" t="s">
        <v>89</v>
      </c>
      <c r="F235" s="12">
        <v>5315.76</v>
      </c>
      <c r="G235" s="12">
        <v>-5314.76</v>
      </c>
      <c r="H235" s="12">
        <v>1</v>
      </c>
    </row>
    <row r="236" spans="1:8" ht="18.75">
      <c r="A236" s="9">
        <v>48</v>
      </c>
      <c r="B236" s="10">
        <v>100000084384</v>
      </c>
      <c r="C236" s="9">
        <v>0</v>
      </c>
      <c r="D236" s="9" t="s">
        <v>88</v>
      </c>
      <c r="E236" s="11" t="s">
        <v>89</v>
      </c>
      <c r="F236" s="12">
        <v>5315.76</v>
      </c>
      <c r="G236" s="12">
        <v>-5314.76</v>
      </c>
      <c r="H236" s="12">
        <v>1</v>
      </c>
    </row>
    <row r="237" spans="1:8" ht="18.75">
      <c r="A237" s="9">
        <v>49</v>
      </c>
      <c r="B237" s="10">
        <v>100000084385</v>
      </c>
      <c r="C237" s="9">
        <v>0</v>
      </c>
      <c r="D237" s="9" t="s">
        <v>88</v>
      </c>
      <c r="E237" s="11" t="s">
        <v>89</v>
      </c>
      <c r="F237" s="12">
        <v>5315.76</v>
      </c>
      <c r="G237" s="12">
        <v>-5314.76</v>
      </c>
      <c r="H237" s="12">
        <v>1</v>
      </c>
    </row>
    <row r="238" spans="1:8" ht="18.75">
      <c r="A238" s="9">
        <v>50</v>
      </c>
      <c r="B238" s="10">
        <v>100000084386</v>
      </c>
      <c r="C238" s="9">
        <v>0</v>
      </c>
      <c r="D238" s="9" t="s">
        <v>88</v>
      </c>
      <c r="E238" s="11" t="s">
        <v>89</v>
      </c>
      <c r="F238" s="12">
        <v>5315.76</v>
      </c>
      <c r="G238" s="12">
        <v>-5314.76</v>
      </c>
      <c r="H238" s="12">
        <v>1</v>
      </c>
    </row>
    <row r="239" spans="1:8" ht="18.75">
      <c r="A239" s="9">
        <v>51</v>
      </c>
      <c r="B239" s="10">
        <v>100000084387</v>
      </c>
      <c r="C239" s="9">
        <v>0</v>
      </c>
      <c r="D239" s="9" t="s">
        <v>88</v>
      </c>
      <c r="E239" s="11" t="s">
        <v>89</v>
      </c>
      <c r="F239" s="12">
        <v>5315.76</v>
      </c>
      <c r="G239" s="12">
        <v>-5314.76</v>
      </c>
      <c r="H239" s="12">
        <v>1</v>
      </c>
    </row>
    <row r="240" spans="1:8" ht="18.75">
      <c r="A240" s="9">
        <v>52</v>
      </c>
      <c r="B240" s="10">
        <v>100000084388</v>
      </c>
      <c r="C240" s="9">
        <v>0</v>
      </c>
      <c r="D240" s="9" t="s">
        <v>88</v>
      </c>
      <c r="E240" s="11" t="s">
        <v>89</v>
      </c>
      <c r="F240" s="12">
        <v>5315.76</v>
      </c>
      <c r="G240" s="12">
        <v>-5314.76</v>
      </c>
      <c r="H240" s="12">
        <v>1</v>
      </c>
    </row>
    <row r="241" spans="1:8" ht="18.75">
      <c r="A241" s="9">
        <v>53</v>
      </c>
      <c r="B241" s="10">
        <v>100000084389</v>
      </c>
      <c r="C241" s="9">
        <v>0</v>
      </c>
      <c r="D241" s="9" t="s">
        <v>88</v>
      </c>
      <c r="E241" s="11" t="s">
        <v>89</v>
      </c>
      <c r="F241" s="12">
        <v>5315.76</v>
      </c>
      <c r="G241" s="12">
        <v>-5314.76</v>
      </c>
      <c r="H241" s="12">
        <v>1</v>
      </c>
    </row>
    <row r="242" spans="1:8" ht="18.75">
      <c r="A242" s="9">
        <v>54</v>
      </c>
      <c r="B242" s="10">
        <v>100000084535</v>
      </c>
      <c r="C242" s="9">
        <v>0</v>
      </c>
      <c r="D242" s="9" t="s">
        <v>90</v>
      </c>
      <c r="E242" s="11" t="s">
        <v>91</v>
      </c>
      <c r="F242" s="12">
        <v>77680</v>
      </c>
      <c r="G242" s="12">
        <v>-77679</v>
      </c>
      <c r="H242" s="12">
        <v>1</v>
      </c>
    </row>
    <row r="243" spans="1:8" ht="18.75">
      <c r="A243" s="9">
        <v>55</v>
      </c>
      <c r="B243" s="10">
        <v>100000090530</v>
      </c>
      <c r="C243" s="9">
        <v>0</v>
      </c>
      <c r="D243" s="9" t="s">
        <v>92</v>
      </c>
      <c r="E243" s="11" t="s">
        <v>93</v>
      </c>
      <c r="F243" s="12">
        <v>39000</v>
      </c>
      <c r="G243" s="12">
        <v>-38999</v>
      </c>
      <c r="H243" s="12">
        <v>1</v>
      </c>
    </row>
    <row r="244" spans="1:8" ht="18.75">
      <c r="A244" s="9">
        <v>56</v>
      </c>
      <c r="B244" s="10">
        <v>100000101274</v>
      </c>
      <c r="C244" s="9">
        <v>0</v>
      </c>
      <c r="D244" s="9" t="s">
        <v>94</v>
      </c>
      <c r="E244" s="11" t="s">
        <v>95</v>
      </c>
      <c r="F244" s="12">
        <v>35000</v>
      </c>
      <c r="G244" s="12">
        <v>-34999</v>
      </c>
      <c r="H244" s="12">
        <v>1</v>
      </c>
    </row>
    <row r="245" spans="1:8" ht="18.75">
      <c r="A245" s="9">
        <v>57</v>
      </c>
      <c r="B245" s="10">
        <v>100000101275</v>
      </c>
      <c r="C245" s="9">
        <v>0</v>
      </c>
      <c r="D245" s="9" t="s">
        <v>94</v>
      </c>
      <c r="E245" s="11" t="s">
        <v>95</v>
      </c>
      <c r="F245" s="12">
        <v>35000</v>
      </c>
      <c r="G245" s="12">
        <v>-34999</v>
      </c>
      <c r="H245" s="12">
        <v>1</v>
      </c>
    </row>
    <row r="246" spans="1:8" ht="18.75">
      <c r="A246" s="9">
        <v>58</v>
      </c>
      <c r="B246" s="10">
        <v>100000101276</v>
      </c>
      <c r="C246" s="9">
        <v>0</v>
      </c>
      <c r="D246" s="9" t="s">
        <v>94</v>
      </c>
      <c r="E246" s="11" t="s">
        <v>95</v>
      </c>
      <c r="F246" s="12">
        <v>35000</v>
      </c>
      <c r="G246" s="12">
        <v>-34999</v>
      </c>
      <c r="H246" s="12">
        <v>1</v>
      </c>
    </row>
    <row r="247" spans="1:8" ht="18.75">
      <c r="A247" s="9">
        <v>59</v>
      </c>
      <c r="B247" s="10">
        <v>100000101277</v>
      </c>
      <c r="C247" s="9">
        <v>0</v>
      </c>
      <c r="D247" s="9" t="s">
        <v>94</v>
      </c>
      <c r="E247" s="11" t="s">
        <v>95</v>
      </c>
      <c r="F247" s="12">
        <v>35000</v>
      </c>
      <c r="G247" s="12">
        <v>-34999</v>
      </c>
      <c r="H247" s="12">
        <v>1</v>
      </c>
    </row>
    <row r="248" spans="1:8" ht="18.75">
      <c r="A248" s="9">
        <v>60</v>
      </c>
      <c r="B248" s="10">
        <v>100000101278</v>
      </c>
      <c r="C248" s="9">
        <v>0</v>
      </c>
      <c r="D248" s="9" t="s">
        <v>94</v>
      </c>
      <c r="E248" s="11" t="s">
        <v>95</v>
      </c>
      <c r="F248" s="12">
        <v>35000</v>
      </c>
      <c r="G248" s="12">
        <v>-34999</v>
      </c>
      <c r="H248" s="12">
        <v>1</v>
      </c>
    </row>
    <row r="249" spans="1:8" ht="18.75">
      <c r="A249" s="9">
        <v>61</v>
      </c>
      <c r="B249" s="10">
        <v>100000101279</v>
      </c>
      <c r="C249" s="9">
        <v>0</v>
      </c>
      <c r="D249" s="9" t="s">
        <v>94</v>
      </c>
      <c r="E249" s="11" t="s">
        <v>95</v>
      </c>
      <c r="F249" s="12">
        <v>35000</v>
      </c>
      <c r="G249" s="12">
        <v>-34999</v>
      </c>
      <c r="H249" s="12">
        <v>1</v>
      </c>
    </row>
    <row r="250" spans="1:8" ht="18.75">
      <c r="A250" s="9">
        <v>62</v>
      </c>
      <c r="B250" s="10">
        <v>100000101280</v>
      </c>
      <c r="C250" s="9">
        <v>0</v>
      </c>
      <c r="D250" s="9" t="s">
        <v>94</v>
      </c>
      <c r="E250" s="11" t="s">
        <v>96</v>
      </c>
      <c r="F250" s="12">
        <v>554000</v>
      </c>
      <c r="G250" s="12">
        <v>-553999</v>
      </c>
      <c r="H250" s="12">
        <v>1</v>
      </c>
    </row>
    <row r="251" spans="1:8" ht="18.75">
      <c r="A251" s="9">
        <v>63</v>
      </c>
      <c r="B251" s="10">
        <v>100000101295</v>
      </c>
      <c r="C251" s="9">
        <v>0</v>
      </c>
      <c r="D251" s="9" t="s">
        <v>97</v>
      </c>
      <c r="E251" s="11" t="s">
        <v>98</v>
      </c>
      <c r="F251" s="12">
        <v>54850</v>
      </c>
      <c r="G251" s="12">
        <v>-54849</v>
      </c>
      <c r="H251" s="12">
        <v>1</v>
      </c>
    </row>
    <row r="252" spans="1:8" ht="18.75">
      <c r="A252" s="9">
        <v>64</v>
      </c>
      <c r="B252" s="10">
        <v>100000101296</v>
      </c>
      <c r="C252" s="9">
        <v>0</v>
      </c>
      <c r="D252" s="9" t="s">
        <v>97</v>
      </c>
      <c r="E252" s="11" t="s">
        <v>98</v>
      </c>
      <c r="F252" s="12">
        <v>54850</v>
      </c>
      <c r="G252" s="12">
        <v>-54849</v>
      </c>
      <c r="H252" s="12">
        <v>1</v>
      </c>
    </row>
    <row r="253" spans="1:8" ht="18.75">
      <c r="A253" s="9">
        <v>65</v>
      </c>
      <c r="B253" s="10">
        <v>100000101297</v>
      </c>
      <c r="C253" s="9">
        <v>0</v>
      </c>
      <c r="D253" s="9" t="s">
        <v>97</v>
      </c>
      <c r="E253" s="11" t="s">
        <v>98</v>
      </c>
      <c r="F253" s="12">
        <v>63000</v>
      </c>
      <c r="G253" s="12">
        <v>-62999</v>
      </c>
      <c r="H253" s="12">
        <v>1</v>
      </c>
    </row>
    <row r="254" spans="1:8" ht="18.75">
      <c r="A254" s="9">
        <v>66</v>
      </c>
      <c r="B254" s="10">
        <v>100000101298</v>
      </c>
      <c r="C254" s="9">
        <v>0</v>
      </c>
      <c r="D254" s="9" t="s">
        <v>97</v>
      </c>
      <c r="E254" s="11" t="s">
        <v>98</v>
      </c>
      <c r="F254" s="12">
        <v>63000</v>
      </c>
      <c r="G254" s="12">
        <v>-62999</v>
      </c>
      <c r="H254" s="12">
        <v>1</v>
      </c>
    </row>
    <row r="255" spans="1:8" ht="18.75">
      <c r="A255" s="9">
        <v>67</v>
      </c>
      <c r="B255" s="10">
        <v>100000101299</v>
      </c>
      <c r="C255" s="9">
        <v>0</v>
      </c>
      <c r="D255" s="9" t="s">
        <v>97</v>
      </c>
      <c r="E255" s="11" t="s">
        <v>98</v>
      </c>
      <c r="F255" s="12">
        <v>37300</v>
      </c>
      <c r="G255" s="12">
        <v>-37299</v>
      </c>
      <c r="H255" s="12">
        <v>1</v>
      </c>
    </row>
    <row r="256" spans="1:8" ht="18.75">
      <c r="A256" s="9">
        <v>68</v>
      </c>
      <c r="B256" s="10">
        <v>100000101300</v>
      </c>
      <c r="C256" s="9">
        <v>0</v>
      </c>
      <c r="D256" s="9" t="s">
        <v>97</v>
      </c>
      <c r="E256" s="11" t="s">
        <v>98</v>
      </c>
      <c r="F256" s="12">
        <v>50000</v>
      </c>
      <c r="G256" s="12">
        <v>-49999</v>
      </c>
      <c r="H256" s="12">
        <v>1</v>
      </c>
    </row>
    <row r="257" spans="1:8" ht="18.75">
      <c r="A257" s="9">
        <v>69</v>
      </c>
      <c r="B257" s="10">
        <v>100000101301</v>
      </c>
      <c r="C257" s="9">
        <v>0</v>
      </c>
      <c r="D257" s="9" t="s">
        <v>97</v>
      </c>
      <c r="E257" s="11" t="s">
        <v>98</v>
      </c>
      <c r="F257" s="12">
        <v>50000</v>
      </c>
      <c r="G257" s="12">
        <v>-49999</v>
      </c>
      <c r="H257" s="12">
        <v>1</v>
      </c>
    </row>
    <row r="258" spans="1:8" ht="18.75">
      <c r="A258" s="9">
        <v>70</v>
      </c>
      <c r="B258" s="10">
        <v>100000101302</v>
      </c>
      <c r="C258" s="9">
        <v>0</v>
      </c>
      <c r="D258" s="9" t="s">
        <v>97</v>
      </c>
      <c r="E258" s="11" t="s">
        <v>98</v>
      </c>
      <c r="F258" s="12">
        <v>50000</v>
      </c>
      <c r="G258" s="12">
        <v>-49999</v>
      </c>
      <c r="H258" s="12">
        <v>1</v>
      </c>
    </row>
    <row r="259" spans="1:8" ht="18.75">
      <c r="A259" s="9">
        <v>71</v>
      </c>
      <c r="B259" s="10">
        <v>100000102310</v>
      </c>
      <c r="C259" s="9">
        <v>0</v>
      </c>
      <c r="D259" s="9" t="s">
        <v>99</v>
      </c>
      <c r="E259" s="11" t="s">
        <v>100</v>
      </c>
      <c r="F259" s="12">
        <v>40000</v>
      </c>
      <c r="G259" s="12">
        <v>-39999</v>
      </c>
      <c r="H259" s="12">
        <v>1</v>
      </c>
    </row>
    <row r="260" spans="1:8" ht="18.75">
      <c r="A260" s="9">
        <v>72</v>
      </c>
      <c r="B260" s="10">
        <v>100000103790</v>
      </c>
      <c r="C260" s="9">
        <v>0</v>
      </c>
      <c r="D260" s="9" t="s">
        <v>20</v>
      </c>
      <c r="E260" s="11" t="s">
        <v>103</v>
      </c>
      <c r="F260" s="12">
        <v>604900</v>
      </c>
      <c r="G260" s="12">
        <v>-604899</v>
      </c>
      <c r="H260" s="12">
        <v>1</v>
      </c>
    </row>
    <row r="261" spans="1:8" ht="18.75">
      <c r="A261" s="9">
        <v>73</v>
      </c>
      <c r="B261" s="10">
        <v>100000103803</v>
      </c>
      <c r="C261" s="9">
        <v>0</v>
      </c>
      <c r="D261" s="9" t="s">
        <v>104</v>
      </c>
      <c r="E261" s="11" t="s">
        <v>105</v>
      </c>
      <c r="F261" s="12">
        <v>26500</v>
      </c>
      <c r="G261" s="12">
        <v>-26499</v>
      </c>
      <c r="H261" s="12">
        <v>1</v>
      </c>
    </row>
    <row r="262" spans="1:8" ht="18.75">
      <c r="A262" s="9">
        <v>74</v>
      </c>
      <c r="B262" s="10">
        <v>100000103804</v>
      </c>
      <c r="C262" s="9">
        <v>0</v>
      </c>
      <c r="D262" s="9" t="s">
        <v>104</v>
      </c>
      <c r="E262" s="11" t="s">
        <v>105</v>
      </c>
      <c r="F262" s="12">
        <v>26500</v>
      </c>
      <c r="G262" s="12">
        <v>-26499</v>
      </c>
      <c r="H262" s="12">
        <v>1</v>
      </c>
    </row>
    <row r="263" spans="1:8" ht="18.75">
      <c r="A263" s="9">
        <v>75</v>
      </c>
      <c r="B263" s="10">
        <v>100000103805</v>
      </c>
      <c r="C263" s="9">
        <v>0</v>
      </c>
      <c r="D263" s="9" t="s">
        <v>104</v>
      </c>
      <c r="E263" s="11" t="s">
        <v>105</v>
      </c>
      <c r="F263" s="12">
        <v>26500</v>
      </c>
      <c r="G263" s="12">
        <v>-26499</v>
      </c>
      <c r="H263" s="12">
        <v>1</v>
      </c>
    </row>
    <row r="264" spans="1:8" ht="18.75">
      <c r="A264" s="9">
        <v>76</v>
      </c>
      <c r="B264" s="10">
        <v>100000103806</v>
      </c>
      <c r="C264" s="9">
        <v>0</v>
      </c>
      <c r="D264" s="9" t="s">
        <v>104</v>
      </c>
      <c r="E264" s="11" t="s">
        <v>105</v>
      </c>
      <c r="F264" s="12">
        <v>26500</v>
      </c>
      <c r="G264" s="12">
        <v>-26499</v>
      </c>
      <c r="H264" s="12">
        <v>1</v>
      </c>
    </row>
    <row r="265" spans="1:8" ht="18.75">
      <c r="A265" s="9">
        <v>77</v>
      </c>
      <c r="B265" s="10">
        <v>100000103807</v>
      </c>
      <c r="C265" s="9">
        <v>0</v>
      </c>
      <c r="D265" s="9" t="s">
        <v>104</v>
      </c>
      <c r="E265" s="11" t="s">
        <v>105</v>
      </c>
      <c r="F265" s="12">
        <v>26500</v>
      </c>
      <c r="G265" s="12">
        <v>-26499</v>
      </c>
      <c r="H265" s="12">
        <v>1</v>
      </c>
    </row>
    <row r="266" spans="1:8" ht="18.75">
      <c r="A266" s="9">
        <v>78</v>
      </c>
      <c r="B266" s="10">
        <v>100000103808</v>
      </c>
      <c r="C266" s="9">
        <v>0</v>
      </c>
      <c r="D266" s="9" t="s">
        <v>104</v>
      </c>
      <c r="E266" s="11" t="s">
        <v>105</v>
      </c>
      <c r="F266" s="12">
        <v>26500</v>
      </c>
      <c r="G266" s="12">
        <v>-26499</v>
      </c>
      <c r="H266" s="12">
        <v>1</v>
      </c>
    </row>
    <row r="267" spans="1:8" ht="18.75">
      <c r="A267" s="9">
        <v>79</v>
      </c>
      <c r="B267" s="10">
        <v>100000104154</v>
      </c>
      <c r="C267" s="9">
        <v>0</v>
      </c>
      <c r="D267" s="9" t="s">
        <v>106</v>
      </c>
      <c r="E267" s="11" t="s">
        <v>107</v>
      </c>
      <c r="F267" s="12">
        <v>7500</v>
      </c>
      <c r="G267" s="12">
        <v>-7499</v>
      </c>
      <c r="H267" s="12">
        <v>1</v>
      </c>
    </row>
    <row r="268" spans="1:8" ht="18.75">
      <c r="A268" s="9">
        <v>80</v>
      </c>
      <c r="B268" s="10">
        <v>100000104155</v>
      </c>
      <c r="C268" s="9">
        <v>0</v>
      </c>
      <c r="D268" s="9" t="s">
        <v>106</v>
      </c>
      <c r="E268" s="11" t="s">
        <v>107</v>
      </c>
      <c r="F268" s="12">
        <v>7500</v>
      </c>
      <c r="G268" s="12">
        <v>-7499</v>
      </c>
      <c r="H268" s="12">
        <v>1</v>
      </c>
    </row>
    <row r="269" spans="1:8" ht="18.75">
      <c r="A269" s="9">
        <v>81</v>
      </c>
      <c r="B269" s="10">
        <v>100000104156</v>
      </c>
      <c r="C269" s="9">
        <v>0</v>
      </c>
      <c r="D269" s="9" t="s">
        <v>106</v>
      </c>
      <c r="E269" s="11" t="s">
        <v>107</v>
      </c>
      <c r="F269" s="12">
        <v>7500</v>
      </c>
      <c r="G269" s="12">
        <v>-7499</v>
      </c>
      <c r="H269" s="12">
        <v>1</v>
      </c>
    </row>
    <row r="270" spans="1:8" ht="18.75">
      <c r="A270" s="9">
        <v>82</v>
      </c>
      <c r="B270" s="10">
        <v>100000104157</v>
      </c>
      <c r="C270" s="9">
        <v>0</v>
      </c>
      <c r="D270" s="9" t="s">
        <v>106</v>
      </c>
      <c r="E270" s="11" t="s">
        <v>107</v>
      </c>
      <c r="F270" s="12">
        <v>7500</v>
      </c>
      <c r="G270" s="12">
        <v>-7499</v>
      </c>
      <c r="H270" s="12">
        <v>1</v>
      </c>
    </row>
    <row r="271" spans="1:8" ht="18.75">
      <c r="A271" s="9">
        <v>83</v>
      </c>
      <c r="B271" s="10">
        <v>100000104158</v>
      </c>
      <c r="C271" s="9">
        <v>0</v>
      </c>
      <c r="D271" s="9" t="s">
        <v>106</v>
      </c>
      <c r="E271" s="11" t="s">
        <v>107</v>
      </c>
      <c r="F271" s="12">
        <v>7500</v>
      </c>
      <c r="G271" s="12">
        <v>-7499</v>
      </c>
      <c r="H271" s="12">
        <v>1</v>
      </c>
    </row>
    <row r="272" spans="1:8" ht="18.75">
      <c r="A272" s="9">
        <v>84</v>
      </c>
      <c r="B272" s="10">
        <v>100000104159</v>
      </c>
      <c r="C272" s="9">
        <v>0</v>
      </c>
      <c r="D272" s="9" t="s">
        <v>106</v>
      </c>
      <c r="E272" s="11" t="s">
        <v>107</v>
      </c>
      <c r="F272" s="12">
        <v>7500</v>
      </c>
      <c r="G272" s="12">
        <v>-7499</v>
      </c>
      <c r="H272" s="12">
        <v>1</v>
      </c>
    </row>
    <row r="273" spans="1:8" ht="18.75">
      <c r="A273" s="9">
        <v>85</v>
      </c>
      <c r="B273" s="10">
        <v>100000104160</v>
      </c>
      <c r="C273" s="9">
        <v>0</v>
      </c>
      <c r="D273" s="9" t="s">
        <v>106</v>
      </c>
      <c r="E273" s="11" t="s">
        <v>107</v>
      </c>
      <c r="F273" s="12">
        <v>7500</v>
      </c>
      <c r="G273" s="12">
        <v>-7499</v>
      </c>
      <c r="H273" s="12">
        <v>1</v>
      </c>
    </row>
    <row r="274" spans="1:8" ht="18.75">
      <c r="A274" s="9">
        <v>86</v>
      </c>
      <c r="B274" s="10">
        <v>100000104161</v>
      </c>
      <c r="C274" s="9">
        <v>0</v>
      </c>
      <c r="D274" s="9" t="s">
        <v>106</v>
      </c>
      <c r="E274" s="11" t="s">
        <v>107</v>
      </c>
      <c r="F274" s="12">
        <v>7500</v>
      </c>
      <c r="G274" s="12">
        <v>-7499</v>
      </c>
      <c r="H274" s="12">
        <v>1</v>
      </c>
    </row>
    <row r="275" spans="1:8" ht="18.75">
      <c r="A275" s="9">
        <v>87</v>
      </c>
      <c r="B275" s="10">
        <v>100000104162</v>
      </c>
      <c r="C275" s="9">
        <v>0</v>
      </c>
      <c r="D275" s="9" t="s">
        <v>106</v>
      </c>
      <c r="E275" s="11" t="s">
        <v>107</v>
      </c>
      <c r="F275" s="12">
        <v>7500</v>
      </c>
      <c r="G275" s="12">
        <v>-7499</v>
      </c>
      <c r="H275" s="12">
        <v>1</v>
      </c>
    </row>
    <row r="276" spans="1:8" ht="18.75">
      <c r="A276" s="9">
        <v>88</v>
      </c>
      <c r="B276" s="10">
        <v>100000109880</v>
      </c>
      <c r="C276" s="9">
        <v>0</v>
      </c>
      <c r="D276" s="9" t="s">
        <v>108</v>
      </c>
      <c r="E276" s="11" t="s">
        <v>100</v>
      </c>
      <c r="F276" s="12">
        <v>215000</v>
      </c>
      <c r="G276" s="12">
        <v>-214999</v>
      </c>
      <c r="H276" s="12">
        <v>1</v>
      </c>
    </row>
    <row r="277" spans="1:8" ht="18.75">
      <c r="A277" s="9">
        <v>89</v>
      </c>
      <c r="B277" s="10">
        <v>100000124799</v>
      </c>
      <c r="C277" s="9">
        <v>0</v>
      </c>
      <c r="D277" s="9" t="s">
        <v>48</v>
      </c>
      <c r="E277" s="11" t="s">
        <v>109</v>
      </c>
      <c r="F277" s="12">
        <v>154504.5</v>
      </c>
      <c r="G277" s="12">
        <v>-154503.5</v>
      </c>
      <c r="H277" s="12">
        <v>1</v>
      </c>
    </row>
    <row r="278" spans="1:8" ht="18.75">
      <c r="A278" s="9">
        <v>90</v>
      </c>
      <c r="B278" s="10">
        <v>100000125485</v>
      </c>
      <c r="C278" s="9">
        <v>0</v>
      </c>
      <c r="D278" s="9" t="s">
        <v>54</v>
      </c>
      <c r="E278" s="11" t="s">
        <v>110</v>
      </c>
      <c r="F278" s="12">
        <v>52918</v>
      </c>
      <c r="G278" s="12">
        <v>-52917</v>
      </c>
      <c r="H278" s="12">
        <v>1</v>
      </c>
    </row>
    <row r="279" spans="1:8" ht="18.75">
      <c r="A279" s="9">
        <v>91</v>
      </c>
      <c r="B279" s="10">
        <v>100000125486</v>
      </c>
      <c r="C279" s="9">
        <v>0</v>
      </c>
      <c r="D279" s="9" t="s">
        <v>54</v>
      </c>
      <c r="E279" s="11" t="s">
        <v>111</v>
      </c>
      <c r="F279" s="12">
        <v>115360</v>
      </c>
      <c r="G279" s="12">
        <v>-115359</v>
      </c>
      <c r="H279" s="12">
        <v>1</v>
      </c>
    </row>
    <row r="280" spans="1:8" ht="18.75">
      <c r="A280" s="9">
        <v>92</v>
      </c>
      <c r="B280" s="10">
        <v>100000148914</v>
      </c>
      <c r="C280" s="9">
        <v>0</v>
      </c>
      <c r="D280" s="9" t="s">
        <v>112</v>
      </c>
      <c r="E280" s="11" t="s">
        <v>113</v>
      </c>
      <c r="F280" s="12">
        <v>37500</v>
      </c>
      <c r="G280" s="12">
        <v>-37499</v>
      </c>
      <c r="H280" s="12">
        <v>1</v>
      </c>
    </row>
    <row r="281" spans="1:8" ht="18.75">
      <c r="A281" s="9">
        <v>93</v>
      </c>
      <c r="B281" s="10">
        <v>100000149613</v>
      </c>
      <c r="C281" s="9">
        <v>0</v>
      </c>
      <c r="D281" s="9" t="s">
        <v>114</v>
      </c>
      <c r="E281" s="11" t="s">
        <v>115</v>
      </c>
      <c r="F281" s="12">
        <v>19000</v>
      </c>
      <c r="G281" s="12">
        <v>-18999</v>
      </c>
      <c r="H281" s="12">
        <v>1</v>
      </c>
    </row>
    <row r="282" spans="1:8" ht="18.75">
      <c r="A282" s="9">
        <v>94</v>
      </c>
      <c r="B282" s="10">
        <v>100000149614</v>
      </c>
      <c r="C282" s="9">
        <v>0</v>
      </c>
      <c r="D282" s="9" t="s">
        <v>114</v>
      </c>
      <c r="E282" s="11" t="s">
        <v>116</v>
      </c>
      <c r="F282" s="12">
        <v>35100</v>
      </c>
      <c r="G282" s="12">
        <v>-35099</v>
      </c>
      <c r="H282" s="12">
        <v>1</v>
      </c>
    </row>
    <row r="283" spans="1:8" ht="18.75">
      <c r="A283" s="9">
        <v>95</v>
      </c>
      <c r="B283" s="10">
        <v>100000149615</v>
      </c>
      <c r="C283" s="9">
        <v>0</v>
      </c>
      <c r="D283" s="9" t="s">
        <v>114</v>
      </c>
      <c r="E283" s="11" t="s">
        <v>117</v>
      </c>
      <c r="F283" s="12">
        <v>30000</v>
      </c>
      <c r="G283" s="12">
        <v>-29999</v>
      </c>
      <c r="H283" s="12">
        <v>1</v>
      </c>
    </row>
    <row r="284" spans="1:8" ht="18.75">
      <c r="A284" s="149" t="s">
        <v>702</v>
      </c>
      <c r="B284" s="150"/>
      <c r="C284" s="150"/>
      <c r="D284" s="150"/>
      <c r="E284" s="151"/>
      <c r="F284" s="13">
        <f>SUM(F189:F283)</f>
        <v>4523444.8800000008</v>
      </c>
      <c r="G284" s="13">
        <f t="shared" ref="G284:H284" si="8">SUM(G189:G283)</f>
        <v>-4523349.8800000008</v>
      </c>
      <c r="H284" s="13">
        <f t="shared" si="8"/>
        <v>95</v>
      </c>
    </row>
    <row r="285" spans="1:8" s="5" customFormat="1" ht="18.75">
      <c r="A285" s="146" t="s">
        <v>700</v>
      </c>
      <c r="B285" s="147"/>
      <c r="C285" s="147"/>
      <c r="D285" s="147"/>
      <c r="E285" s="148"/>
      <c r="F285" s="15">
        <f>F185+F284</f>
        <v>10266914.880000001</v>
      </c>
      <c r="G285" s="15">
        <f t="shared" ref="G285:H285" si="9">G185+G284</f>
        <v>-4941103.4800000004</v>
      </c>
      <c r="H285" s="15">
        <f t="shared" si="9"/>
        <v>5325811.4000000004</v>
      </c>
    </row>
    <row r="286" spans="1:8" ht="18.75">
      <c r="B286" s="14" t="s">
        <v>139</v>
      </c>
      <c r="F286" s="16">
        <v>10266914.880000001</v>
      </c>
      <c r="G286" s="16">
        <v>-4941103.4800000004</v>
      </c>
      <c r="H286" s="16">
        <v>5325811.4000000004</v>
      </c>
    </row>
    <row r="287" spans="1:8" ht="18.75">
      <c r="B287" s="14"/>
      <c r="F287" s="16"/>
      <c r="G287" s="16"/>
      <c r="H287" s="16"/>
    </row>
    <row r="288" spans="1:8" ht="18.75">
      <c r="A288" s="2" t="s">
        <v>300</v>
      </c>
      <c r="B288" s="14"/>
      <c r="F288" s="16"/>
      <c r="G288" s="16"/>
      <c r="H288" s="16"/>
    </row>
    <row r="289" spans="1:15" ht="18.75">
      <c r="A289" s="7" t="s">
        <v>695</v>
      </c>
      <c r="B289" s="8" t="s">
        <v>0</v>
      </c>
      <c r="C289" s="7" t="s">
        <v>1</v>
      </c>
      <c r="D289" s="7" t="s">
        <v>2</v>
      </c>
      <c r="E289" s="7" t="s">
        <v>3</v>
      </c>
      <c r="F289" s="7" t="s">
        <v>4</v>
      </c>
      <c r="G289" s="7" t="s">
        <v>5</v>
      </c>
      <c r="H289" s="7" t="s">
        <v>6</v>
      </c>
      <c r="I289" s="3"/>
      <c r="J289" s="3"/>
      <c r="K289" s="3"/>
      <c r="L289" s="3"/>
      <c r="M289" s="3"/>
      <c r="N289" s="3"/>
      <c r="O289" s="3"/>
    </row>
    <row r="290" spans="1:15" ht="18.75">
      <c r="A290" s="9">
        <v>1</v>
      </c>
      <c r="B290" s="10">
        <v>100000239586</v>
      </c>
      <c r="C290" s="9">
        <v>0</v>
      </c>
      <c r="D290" s="9" t="s">
        <v>203</v>
      </c>
      <c r="E290" s="11" t="s">
        <v>204</v>
      </c>
      <c r="F290" s="12">
        <v>3775000</v>
      </c>
      <c r="G290" s="12">
        <v>-1653111.9</v>
      </c>
      <c r="H290" s="12">
        <v>2121888.1</v>
      </c>
    </row>
    <row r="291" spans="1:15" ht="18.75">
      <c r="A291" s="9">
        <v>2</v>
      </c>
      <c r="B291" s="10">
        <v>100000257578</v>
      </c>
      <c r="C291" s="9">
        <v>0</v>
      </c>
      <c r="D291" s="9" t="s">
        <v>205</v>
      </c>
      <c r="E291" s="11" t="s">
        <v>206</v>
      </c>
      <c r="F291" s="12">
        <v>1195000</v>
      </c>
      <c r="G291" s="12">
        <v>-762212.42</v>
      </c>
      <c r="H291" s="12">
        <v>432787.58</v>
      </c>
    </row>
    <row r="292" spans="1:15" ht="18.75">
      <c r="A292" s="9">
        <v>3</v>
      </c>
      <c r="B292" s="10">
        <v>100000293319</v>
      </c>
      <c r="C292" s="9">
        <v>0</v>
      </c>
      <c r="D292" s="9" t="s">
        <v>207</v>
      </c>
      <c r="E292" s="11" t="s">
        <v>208</v>
      </c>
      <c r="F292" s="12">
        <v>2580000</v>
      </c>
      <c r="G292" s="12">
        <v>-859705.48</v>
      </c>
      <c r="H292" s="12">
        <v>1720294.52</v>
      </c>
    </row>
    <row r="293" spans="1:15" ht="18.75">
      <c r="A293" s="9">
        <v>4</v>
      </c>
      <c r="B293" s="10">
        <v>100000299822</v>
      </c>
      <c r="C293" s="9">
        <v>0</v>
      </c>
      <c r="D293" s="9" t="s">
        <v>225</v>
      </c>
      <c r="E293" s="11" t="s">
        <v>226</v>
      </c>
      <c r="F293" s="12">
        <v>550000</v>
      </c>
      <c r="G293" s="12">
        <v>-291424.65999999997</v>
      </c>
      <c r="H293" s="12">
        <v>258575.34</v>
      </c>
    </row>
    <row r="294" spans="1:15" ht="18.75">
      <c r="A294" s="9">
        <v>5</v>
      </c>
      <c r="B294" s="10">
        <v>100000299823</v>
      </c>
      <c r="C294" s="9">
        <v>0</v>
      </c>
      <c r="D294" s="9" t="s">
        <v>225</v>
      </c>
      <c r="E294" s="11" t="s">
        <v>226</v>
      </c>
      <c r="F294" s="12">
        <v>550000</v>
      </c>
      <c r="G294" s="12">
        <v>-291424.65999999997</v>
      </c>
      <c r="H294" s="12">
        <v>258575.34</v>
      </c>
    </row>
    <row r="295" spans="1:15" ht="18.75">
      <c r="A295" s="9">
        <v>6</v>
      </c>
      <c r="B295" s="10">
        <v>100000299824</v>
      </c>
      <c r="C295" s="9">
        <v>0</v>
      </c>
      <c r="D295" s="9" t="s">
        <v>225</v>
      </c>
      <c r="E295" s="11" t="s">
        <v>226</v>
      </c>
      <c r="F295" s="12">
        <v>550000</v>
      </c>
      <c r="G295" s="12">
        <v>-291424.65999999997</v>
      </c>
      <c r="H295" s="12">
        <v>258575.34</v>
      </c>
    </row>
    <row r="296" spans="1:15" ht="18.75">
      <c r="A296" s="9">
        <v>7</v>
      </c>
      <c r="B296" s="10">
        <v>100000299825</v>
      </c>
      <c r="C296" s="9">
        <v>0</v>
      </c>
      <c r="D296" s="9" t="s">
        <v>225</v>
      </c>
      <c r="E296" s="11" t="s">
        <v>226</v>
      </c>
      <c r="F296" s="12">
        <v>550000</v>
      </c>
      <c r="G296" s="12">
        <v>-291424.65999999997</v>
      </c>
      <c r="H296" s="12">
        <v>258575.34</v>
      </c>
    </row>
    <row r="297" spans="1:15" ht="18.75">
      <c r="A297" s="9">
        <v>8</v>
      </c>
      <c r="B297" s="10">
        <v>100000372589</v>
      </c>
      <c r="C297" s="9">
        <v>0</v>
      </c>
      <c r="D297" s="9" t="s">
        <v>245</v>
      </c>
      <c r="E297" s="11" t="s">
        <v>246</v>
      </c>
      <c r="F297" s="12">
        <v>7100520</v>
      </c>
      <c r="G297" s="12">
        <v>-1983765.81</v>
      </c>
      <c r="H297" s="12">
        <v>5116754.1900000004</v>
      </c>
    </row>
    <row r="298" spans="1:15" ht="18.75">
      <c r="A298" s="9">
        <v>9</v>
      </c>
      <c r="B298" s="10">
        <v>100000372590</v>
      </c>
      <c r="C298" s="9">
        <v>0</v>
      </c>
      <c r="D298" s="9" t="s">
        <v>245</v>
      </c>
      <c r="E298" s="11" t="s">
        <v>247</v>
      </c>
      <c r="F298" s="12">
        <v>1786000</v>
      </c>
      <c r="G298" s="12">
        <v>-568796.24</v>
      </c>
      <c r="H298" s="12">
        <v>1217203.76</v>
      </c>
    </row>
    <row r="299" spans="1:15" ht="18.75">
      <c r="A299" s="9">
        <v>10</v>
      </c>
      <c r="B299" s="10">
        <v>100000374227</v>
      </c>
      <c r="C299" s="9">
        <v>0</v>
      </c>
      <c r="D299" s="9" t="s">
        <v>245</v>
      </c>
      <c r="E299" s="11" t="s">
        <v>248</v>
      </c>
      <c r="F299" s="12">
        <v>893000</v>
      </c>
      <c r="G299" s="12">
        <v>-264129.03000000003</v>
      </c>
      <c r="H299" s="12">
        <v>628870.97</v>
      </c>
    </row>
    <row r="300" spans="1:15" ht="18.75">
      <c r="A300" s="9">
        <v>11</v>
      </c>
      <c r="B300" s="10">
        <v>100000375521</v>
      </c>
      <c r="C300" s="9">
        <v>0</v>
      </c>
      <c r="D300" s="9" t="s">
        <v>249</v>
      </c>
      <c r="E300" s="11" t="s">
        <v>250</v>
      </c>
      <c r="F300" s="12">
        <v>6651120</v>
      </c>
      <c r="G300" s="12">
        <v>-3700123.88</v>
      </c>
      <c r="H300" s="12">
        <v>2950996.12</v>
      </c>
    </row>
    <row r="301" spans="1:15" ht="18.75">
      <c r="A301" s="9">
        <v>12</v>
      </c>
      <c r="B301" s="10">
        <v>100000375526</v>
      </c>
      <c r="C301" s="9">
        <v>0</v>
      </c>
      <c r="D301" s="9" t="s">
        <v>249</v>
      </c>
      <c r="E301" s="11" t="s">
        <v>251</v>
      </c>
      <c r="F301" s="12">
        <v>16668000</v>
      </c>
      <c r="G301" s="12">
        <v>-9296456.9399999995</v>
      </c>
      <c r="H301" s="12">
        <v>7371543.0599999996</v>
      </c>
    </row>
    <row r="302" spans="1:15" ht="18.75">
      <c r="A302" s="9">
        <v>13</v>
      </c>
      <c r="B302" s="10">
        <v>100000375548</v>
      </c>
      <c r="C302" s="9">
        <v>0</v>
      </c>
      <c r="D302" s="9" t="s">
        <v>249</v>
      </c>
      <c r="E302" s="11" t="s">
        <v>252</v>
      </c>
      <c r="F302" s="12">
        <v>4753000</v>
      </c>
      <c r="G302" s="12">
        <v>-1400307.07</v>
      </c>
      <c r="H302" s="12">
        <v>3352692.93</v>
      </c>
    </row>
    <row r="303" spans="1:15" ht="18.75">
      <c r="A303" s="9">
        <v>14</v>
      </c>
      <c r="B303" s="10">
        <v>100000375643</v>
      </c>
      <c r="C303" s="9">
        <v>0</v>
      </c>
      <c r="D303" s="9" t="s">
        <v>253</v>
      </c>
      <c r="E303" s="11" t="s">
        <v>254</v>
      </c>
      <c r="F303" s="12">
        <v>45500</v>
      </c>
      <c r="G303" s="12">
        <v>-22376.31</v>
      </c>
      <c r="H303" s="12">
        <v>23123.69</v>
      </c>
    </row>
    <row r="304" spans="1:15" ht="18.75">
      <c r="A304" s="9">
        <v>15</v>
      </c>
      <c r="B304" s="10">
        <v>100000375644</v>
      </c>
      <c r="C304" s="9">
        <v>0</v>
      </c>
      <c r="D304" s="9" t="s">
        <v>253</v>
      </c>
      <c r="E304" s="11" t="s">
        <v>254</v>
      </c>
      <c r="F304" s="12">
        <v>45500</v>
      </c>
      <c r="G304" s="12">
        <v>-22376.31</v>
      </c>
      <c r="H304" s="12">
        <v>23123.69</v>
      </c>
    </row>
    <row r="305" spans="1:8" ht="18.75">
      <c r="A305" s="9">
        <v>16</v>
      </c>
      <c r="B305" s="10">
        <v>100000375645</v>
      </c>
      <c r="C305" s="9">
        <v>0</v>
      </c>
      <c r="D305" s="9" t="s">
        <v>253</v>
      </c>
      <c r="E305" s="11" t="s">
        <v>254</v>
      </c>
      <c r="F305" s="12">
        <v>45500</v>
      </c>
      <c r="G305" s="12">
        <v>-22376.31</v>
      </c>
      <c r="H305" s="12">
        <v>23123.69</v>
      </c>
    </row>
    <row r="306" spans="1:8" ht="18.75">
      <c r="A306" s="9">
        <v>17</v>
      </c>
      <c r="B306" s="10">
        <v>100000375646</v>
      </c>
      <c r="C306" s="9">
        <v>0</v>
      </c>
      <c r="D306" s="9" t="s">
        <v>253</v>
      </c>
      <c r="E306" s="11" t="s">
        <v>254</v>
      </c>
      <c r="F306" s="12">
        <v>45500</v>
      </c>
      <c r="G306" s="12">
        <v>-22376.31</v>
      </c>
      <c r="H306" s="12">
        <v>23123.69</v>
      </c>
    </row>
    <row r="307" spans="1:8" ht="18.75">
      <c r="A307" s="9">
        <v>18</v>
      </c>
      <c r="B307" s="10">
        <v>100000375647</v>
      </c>
      <c r="C307" s="9">
        <v>0</v>
      </c>
      <c r="D307" s="9" t="s">
        <v>253</v>
      </c>
      <c r="E307" s="11" t="s">
        <v>254</v>
      </c>
      <c r="F307" s="12">
        <v>45500</v>
      </c>
      <c r="G307" s="12">
        <v>-22376.31</v>
      </c>
      <c r="H307" s="12">
        <v>23123.69</v>
      </c>
    </row>
    <row r="308" spans="1:8" ht="18.75">
      <c r="A308" s="9">
        <v>19</v>
      </c>
      <c r="B308" s="10">
        <v>100000375648</v>
      </c>
      <c r="C308" s="9">
        <v>0</v>
      </c>
      <c r="D308" s="9" t="s">
        <v>253</v>
      </c>
      <c r="E308" s="11" t="s">
        <v>254</v>
      </c>
      <c r="F308" s="12">
        <v>45500</v>
      </c>
      <c r="G308" s="12">
        <v>-22376.31</v>
      </c>
      <c r="H308" s="12">
        <v>23123.69</v>
      </c>
    </row>
    <row r="309" spans="1:8" ht="18.75">
      <c r="A309" s="9">
        <v>20</v>
      </c>
      <c r="B309" s="10">
        <v>100000375649</v>
      </c>
      <c r="C309" s="9">
        <v>0</v>
      </c>
      <c r="D309" s="9" t="s">
        <v>253</v>
      </c>
      <c r="E309" s="11" t="s">
        <v>254</v>
      </c>
      <c r="F309" s="12">
        <v>45500</v>
      </c>
      <c r="G309" s="12">
        <v>-22376.31</v>
      </c>
      <c r="H309" s="12">
        <v>23123.69</v>
      </c>
    </row>
    <row r="310" spans="1:8" ht="18.75">
      <c r="A310" s="9">
        <v>21</v>
      </c>
      <c r="B310" s="10">
        <v>100000375650</v>
      </c>
      <c r="C310" s="9">
        <v>0</v>
      </c>
      <c r="D310" s="9" t="s">
        <v>253</v>
      </c>
      <c r="E310" s="11" t="s">
        <v>254</v>
      </c>
      <c r="F310" s="12">
        <v>45500</v>
      </c>
      <c r="G310" s="12">
        <v>-22376.31</v>
      </c>
      <c r="H310" s="12">
        <v>23123.69</v>
      </c>
    </row>
    <row r="311" spans="1:8" ht="18.75">
      <c r="A311" s="9">
        <v>22</v>
      </c>
      <c r="B311" s="10">
        <v>100000375651</v>
      </c>
      <c r="C311" s="9">
        <v>0</v>
      </c>
      <c r="D311" s="9" t="s">
        <v>253</v>
      </c>
      <c r="E311" s="11" t="s">
        <v>254</v>
      </c>
      <c r="F311" s="12">
        <v>45500</v>
      </c>
      <c r="G311" s="12">
        <v>-22376.31</v>
      </c>
      <c r="H311" s="12">
        <v>23123.69</v>
      </c>
    </row>
    <row r="312" spans="1:8" ht="18.75">
      <c r="A312" s="9">
        <v>23</v>
      </c>
      <c r="B312" s="10">
        <v>100000375652</v>
      </c>
      <c r="C312" s="9">
        <v>0</v>
      </c>
      <c r="D312" s="9" t="s">
        <v>253</v>
      </c>
      <c r="E312" s="11" t="s">
        <v>254</v>
      </c>
      <c r="F312" s="12">
        <v>45500</v>
      </c>
      <c r="G312" s="12">
        <v>-22376.31</v>
      </c>
      <c r="H312" s="12">
        <v>23123.69</v>
      </c>
    </row>
    <row r="313" spans="1:8" ht="18.75">
      <c r="A313" s="9">
        <v>24</v>
      </c>
      <c r="B313" s="10">
        <v>100000375653</v>
      </c>
      <c r="C313" s="9">
        <v>0</v>
      </c>
      <c r="D313" s="9" t="s">
        <v>253</v>
      </c>
      <c r="E313" s="11" t="s">
        <v>254</v>
      </c>
      <c r="F313" s="12">
        <v>45500</v>
      </c>
      <c r="G313" s="12">
        <v>-22376.31</v>
      </c>
      <c r="H313" s="12">
        <v>23123.69</v>
      </c>
    </row>
    <row r="314" spans="1:8" ht="18.75">
      <c r="A314" s="9">
        <v>25</v>
      </c>
      <c r="B314" s="10">
        <v>100000375654</v>
      </c>
      <c r="C314" s="9">
        <v>0</v>
      </c>
      <c r="D314" s="9" t="s">
        <v>253</v>
      </c>
      <c r="E314" s="11" t="s">
        <v>254</v>
      </c>
      <c r="F314" s="12">
        <v>45500</v>
      </c>
      <c r="G314" s="12">
        <v>-22376.3</v>
      </c>
      <c r="H314" s="12">
        <v>23123.7</v>
      </c>
    </row>
    <row r="315" spans="1:8" ht="18.75">
      <c r="A315" s="9">
        <v>26</v>
      </c>
      <c r="B315" s="10">
        <v>100000375655</v>
      </c>
      <c r="C315" s="9">
        <v>0</v>
      </c>
      <c r="D315" s="9" t="s">
        <v>253</v>
      </c>
      <c r="E315" s="11" t="s">
        <v>254</v>
      </c>
      <c r="F315" s="12">
        <v>45500</v>
      </c>
      <c r="G315" s="12">
        <v>-22376.31</v>
      </c>
      <c r="H315" s="12">
        <v>23123.69</v>
      </c>
    </row>
    <row r="316" spans="1:8" ht="18.75">
      <c r="A316" s="9">
        <v>27</v>
      </c>
      <c r="B316" s="10">
        <v>100000375656</v>
      </c>
      <c r="C316" s="9">
        <v>0</v>
      </c>
      <c r="D316" s="9" t="s">
        <v>253</v>
      </c>
      <c r="E316" s="11" t="s">
        <v>254</v>
      </c>
      <c r="F316" s="12">
        <v>45500</v>
      </c>
      <c r="G316" s="12">
        <v>-22376.3</v>
      </c>
      <c r="H316" s="12">
        <v>23123.7</v>
      </c>
    </row>
    <row r="317" spans="1:8" ht="18.75">
      <c r="A317" s="9">
        <v>28</v>
      </c>
      <c r="B317" s="10">
        <v>100000375657</v>
      </c>
      <c r="C317" s="9">
        <v>0</v>
      </c>
      <c r="D317" s="9" t="s">
        <v>253</v>
      </c>
      <c r="E317" s="11" t="s">
        <v>254</v>
      </c>
      <c r="F317" s="12">
        <v>45500</v>
      </c>
      <c r="G317" s="12">
        <v>-22376.32</v>
      </c>
      <c r="H317" s="12">
        <v>23123.68</v>
      </c>
    </row>
    <row r="318" spans="1:8" ht="18.75">
      <c r="A318" s="9">
        <v>29</v>
      </c>
      <c r="B318" s="10">
        <v>100000375658</v>
      </c>
      <c r="C318" s="9">
        <v>0</v>
      </c>
      <c r="D318" s="9" t="s">
        <v>253</v>
      </c>
      <c r="E318" s="11" t="s">
        <v>254</v>
      </c>
      <c r="F318" s="12">
        <v>45500</v>
      </c>
      <c r="G318" s="12">
        <v>-22376.3</v>
      </c>
      <c r="H318" s="12">
        <v>23123.7</v>
      </c>
    </row>
    <row r="319" spans="1:8" ht="18.75">
      <c r="A319" s="9">
        <v>30</v>
      </c>
      <c r="B319" s="10">
        <v>100000375659</v>
      </c>
      <c r="C319" s="9">
        <v>0</v>
      </c>
      <c r="D319" s="9" t="s">
        <v>253</v>
      </c>
      <c r="E319" s="11" t="s">
        <v>254</v>
      </c>
      <c r="F319" s="12">
        <v>45500</v>
      </c>
      <c r="G319" s="12">
        <v>-22376.32</v>
      </c>
      <c r="H319" s="12">
        <v>23123.68</v>
      </c>
    </row>
    <row r="320" spans="1:8" ht="18.75">
      <c r="A320" s="9">
        <v>31</v>
      </c>
      <c r="B320" s="10">
        <v>100000375660</v>
      </c>
      <c r="C320" s="9">
        <v>0</v>
      </c>
      <c r="D320" s="9" t="s">
        <v>253</v>
      </c>
      <c r="E320" s="11" t="s">
        <v>254</v>
      </c>
      <c r="F320" s="12">
        <v>45500</v>
      </c>
      <c r="G320" s="12">
        <v>-22376.3</v>
      </c>
      <c r="H320" s="12">
        <v>23123.7</v>
      </c>
    </row>
    <row r="321" spans="1:8" ht="18.75">
      <c r="A321" s="9">
        <v>32</v>
      </c>
      <c r="B321" s="10">
        <v>100000376341</v>
      </c>
      <c r="C321" s="9">
        <v>0</v>
      </c>
      <c r="D321" s="9" t="s">
        <v>255</v>
      </c>
      <c r="E321" s="11" t="s">
        <v>256</v>
      </c>
      <c r="F321" s="12">
        <v>8614570</v>
      </c>
      <c r="G321" s="12">
        <v>-3730246.6</v>
      </c>
      <c r="H321" s="12">
        <v>4884323.4000000004</v>
      </c>
    </row>
    <row r="322" spans="1:8" ht="18.75">
      <c r="A322" s="9">
        <v>33</v>
      </c>
      <c r="B322" s="10">
        <v>100000376342</v>
      </c>
      <c r="C322" s="9">
        <v>0</v>
      </c>
      <c r="D322" s="9" t="s">
        <v>255</v>
      </c>
      <c r="E322" s="11" t="s">
        <v>256</v>
      </c>
      <c r="F322" s="12">
        <v>8881000</v>
      </c>
      <c r="G322" s="12">
        <v>-3738081.65</v>
      </c>
      <c r="H322" s="12">
        <v>5142918.3499999996</v>
      </c>
    </row>
    <row r="323" spans="1:8" ht="18.75">
      <c r="A323" s="9">
        <v>34</v>
      </c>
      <c r="B323" s="10">
        <v>100000376343</v>
      </c>
      <c r="C323" s="9">
        <v>0</v>
      </c>
      <c r="D323" s="9" t="s">
        <v>255</v>
      </c>
      <c r="E323" s="11" t="s">
        <v>256</v>
      </c>
      <c r="F323" s="12">
        <v>133215</v>
      </c>
      <c r="G323" s="12">
        <v>-55915.13</v>
      </c>
      <c r="H323" s="12">
        <v>77299.87</v>
      </c>
    </row>
    <row r="324" spans="1:8" ht="18.75">
      <c r="A324" s="9">
        <v>35</v>
      </c>
      <c r="B324" s="10">
        <v>100000376786</v>
      </c>
      <c r="C324" s="9">
        <v>0</v>
      </c>
      <c r="D324" s="9" t="s">
        <v>257</v>
      </c>
      <c r="E324" s="11" t="s">
        <v>258</v>
      </c>
      <c r="F324" s="12">
        <v>5474441</v>
      </c>
      <c r="G324" s="12">
        <v>-2332898.9</v>
      </c>
      <c r="H324" s="12">
        <v>3141542.1</v>
      </c>
    </row>
    <row r="325" spans="1:8" ht="18.75">
      <c r="A325" s="9">
        <v>36</v>
      </c>
      <c r="B325" s="10">
        <v>100000376795</v>
      </c>
      <c r="C325" s="9">
        <v>0</v>
      </c>
      <c r="D325" s="9" t="s">
        <v>257</v>
      </c>
      <c r="E325" s="11" t="s">
        <v>259</v>
      </c>
      <c r="F325" s="12">
        <v>4800000</v>
      </c>
      <c r="G325" s="12">
        <v>-1342454.32</v>
      </c>
      <c r="H325" s="12">
        <v>3457545.68</v>
      </c>
    </row>
    <row r="326" spans="1:8" ht="18.75">
      <c r="A326" s="9">
        <v>37</v>
      </c>
      <c r="B326" s="10">
        <v>100000377821</v>
      </c>
      <c r="C326" s="9">
        <v>0</v>
      </c>
      <c r="D326" s="9" t="s">
        <v>260</v>
      </c>
      <c r="E326" s="11" t="s">
        <v>261</v>
      </c>
      <c r="F326" s="12">
        <v>4320000</v>
      </c>
      <c r="G326" s="12">
        <v>-2412546.69</v>
      </c>
      <c r="H326" s="12">
        <v>1907453.31</v>
      </c>
    </row>
    <row r="327" spans="1:8" ht="18.75">
      <c r="A327" s="9">
        <v>38</v>
      </c>
      <c r="B327" s="10">
        <v>100000377827</v>
      </c>
      <c r="C327" s="9">
        <v>0</v>
      </c>
      <c r="D327" s="9" t="s">
        <v>260</v>
      </c>
      <c r="E327" s="11" t="s">
        <v>262</v>
      </c>
      <c r="F327" s="12">
        <v>13680000</v>
      </c>
      <c r="G327" s="12">
        <v>-7639731.1799999997</v>
      </c>
      <c r="H327" s="12">
        <v>6040268.8200000003</v>
      </c>
    </row>
    <row r="328" spans="1:8" ht="18.75">
      <c r="A328" s="9">
        <v>39</v>
      </c>
      <c r="B328" s="10">
        <v>100000379087</v>
      </c>
      <c r="C328" s="9">
        <v>0</v>
      </c>
      <c r="D328" s="9" t="s">
        <v>263</v>
      </c>
      <c r="E328" s="11" t="s">
        <v>264</v>
      </c>
      <c r="F328" s="12">
        <v>1123500</v>
      </c>
      <c r="G328" s="12">
        <v>-571816.52</v>
      </c>
      <c r="H328" s="12">
        <v>551683.48</v>
      </c>
    </row>
    <row r="329" spans="1:8" ht="18.75">
      <c r="A329" s="9">
        <v>40</v>
      </c>
      <c r="B329" s="10">
        <v>100000379682</v>
      </c>
      <c r="C329" s="9">
        <v>0</v>
      </c>
      <c r="D329" s="9" t="s">
        <v>24</v>
      </c>
      <c r="E329" s="11" t="s">
        <v>265</v>
      </c>
      <c r="F329" s="12">
        <v>3386000</v>
      </c>
      <c r="G329" s="12">
        <v>-1357450.16</v>
      </c>
      <c r="H329" s="12">
        <v>2028549.84</v>
      </c>
    </row>
    <row r="330" spans="1:8" ht="18.75">
      <c r="A330" s="9">
        <v>41</v>
      </c>
      <c r="B330" s="10">
        <v>100000399003</v>
      </c>
      <c r="C330" s="9">
        <v>0</v>
      </c>
      <c r="D330" s="9" t="s">
        <v>266</v>
      </c>
      <c r="E330" s="11" t="s">
        <v>267</v>
      </c>
      <c r="F330" s="12">
        <v>4733680</v>
      </c>
      <c r="G330" s="12">
        <v>-1322736.6599999999</v>
      </c>
      <c r="H330" s="12">
        <v>3410943.34</v>
      </c>
    </row>
    <row r="331" spans="1:8" ht="18.75">
      <c r="A331" s="9">
        <v>42</v>
      </c>
      <c r="B331" s="10">
        <v>100000399011</v>
      </c>
      <c r="C331" s="9">
        <v>0</v>
      </c>
      <c r="D331" s="9" t="s">
        <v>266</v>
      </c>
      <c r="E331" s="11" t="s">
        <v>268</v>
      </c>
      <c r="F331" s="12">
        <v>7554735</v>
      </c>
      <c r="G331" s="12">
        <v>-4198910.04</v>
      </c>
      <c r="H331" s="12">
        <v>3355824.96</v>
      </c>
    </row>
    <row r="332" spans="1:8" ht="18.75">
      <c r="A332" s="9">
        <v>43</v>
      </c>
      <c r="B332" s="10">
        <v>100000399026</v>
      </c>
      <c r="C332" s="9">
        <v>0</v>
      </c>
      <c r="D332" s="9" t="s">
        <v>266</v>
      </c>
      <c r="E332" s="11" t="s">
        <v>269</v>
      </c>
      <c r="F332" s="12">
        <v>14261000</v>
      </c>
      <c r="G332" s="12">
        <v>-3488184.9</v>
      </c>
      <c r="H332" s="12">
        <v>10772815.1</v>
      </c>
    </row>
    <row r="333" spans="1:8" ht="18.75">
      <c r="A333" s="9">
        <v>44</v>
      </c>
      <c r="B333" s="10">
        <v>100000399027</v>
      </c>
      <c r="C333" s="9">
        <v>0</v>
      </c>
      <c r="D333" s="9" t="s">
        <v>266</v>
      </c>
      <c r="E333" s="11" t="s">
        <v>270</v>
      </c>
      <c r="F333" s="12">
        <v>8776000</v>
      </c>
      <c r="G333" s="12">
        <v>-1868801.17</v>
      </c>
      <c r="H333" s="12">
        <v>6907198.8300000001</v>
      </c>
    </row>
    <row r="334" spans="1:8" ht="18.75">
      <c r="A334" s="9">
        <v>45</v>
      </c>
      <c r="B334" s="10">
        <v>100000400402</v>
      </c>
      <c r="C334" s="9">
        <v>0</v>
      </c>
      <c r="D334" s="9" t="s">
        <v>271</v>
      </c>
      <c r="E334" s="11" t="s">
        <v>272</v>
      </c>
      <c r="F334" s="12">
        <v>5485000</v>
      </c>
      <c r="G334" s="12">
        <v>-1378704.19</v>
      </c>
      <c r="H334" s="12">
        <v>4106295.81</v>
      </c>
    </row>
    <row r="335" spans="1:8" ht="18.75">
      <c r="A335" s="9">
        <v>46</v>
      </c>
      <c r="B335" s="10">
        <v>100000400403</v>
      </c>
      <c r="C335" s="9">
        <v>0</v>
      </c>
      <c r="D335" s="9" t="s">
        <v>271</v>
      </c>
      <c r="E335" s="11" t="s">
        <v>273</v>
      </c>
      <c r="F335" s="12">
        <v>599735</v>
      </c>
      <c r="G335" s="12">
        <v>-297986.89</v>
      </c>
      <c r="H335" s="12">
        <v>301748.11</v>
      </c>
    </row>
    <row r="336" spans="1:8" ht="18.75">
      <c r="A336" s="9">
        <v>47</v>
      </c>
      <c r="B336" s="10">
        <v>100000401403</v>
      </c>
      <c r="C336" s="9">
        <v>0</v>
      </c>
      <c r="D336" s="9" t="s">
        <v>274</v>
      </c>
      <c r="E336" s="11" t="s">
        <v>275</v>
      </c>
      <c r="F336" s="12">
        <v>4733680</v>
      </c>
      <c r="G336" s="12">
        <v>-1147922.8600000001</v>
      </c>
      <c r="H336" s="12">
        <v>3585757.14</v>
      </c>
    </row>
    <row r="337" spans="1:8" ht="18.75">
      <c r="A337" s="9">
        <v>48</v>
      </c>
      <c r="B337" s="10">
        <v>100000402638</v>
      </c>
      <c r="C337" s="9">
        <v>0</v>
      </c>
      <c r="D337" s="9" t="s">
        <v>274</v>
      </c>
      <c r="E337" s="11" t="s">
        <v>276</v>
      </c>
      <c r="F337" s="12">
        <v>2172100</v>
      </c>
      <c r="G337" s="12">
        <v>-962536.03</v>
      </c>
      <c r="H337" s="12">
        <v>1209563.97</v>
      </c>
    </row>
    <row r="338" spans="1:8" ht="18.75">
      <c r="A338" s="9">
        <v>49</v>
      </c>
      <c r="B338" s="10">
        <v>100000403124</v>
      </c>
      <c r="C338" s="9">
        <v>0</v>
      </c>
      <c r="D338" s="9" t="s">
        <v>274</v>
      </c>
      <c r="E338" s="11" t="s">
        <v>277</v>
      </c>
      <c r="F338" s="12">
        <v>1632400</v>
      </c>
      <c r="G338" s="12">
        <v>-522514.47</v>
      </c>
      <c r="H338" s="12">
        <v>1109885.53</v>
      </c>
    </row>
    <row r="339" spans="1:8" ht="18.75">
      <c r="A339" s="9">
        <v>50</v>
      </c>
      <c r="B339" s="10">
        <v>100000403167</v>
      </c>
      <c r="C339" s="9">
        <v>0</v>
      </c>
      <c r="D339" s="9" t="s">
        <v>274</v>
      </c>
      <c r="E339" s="11" t="s">
        <v>278</v>
      </c>
      <c r="F339" s="12">
        <v>25329040</v>
      </c>
      <c r="G339" s="12">
        <v>-9706493.8300000001</v>
      </c>
      <c r="H339" s="12">
        <v>15622546.17</v>
      </c>
    </row>
    <row r="340" spans="1:8" ht="18.75">
      <c r="A340" s="9">
        <v>51</v>
      </c>
      <c r="B340" s="10">
        <v>100000403176</v>
      </c>
      <c r="C340" s="9">
        <v>0</v>
      </c>
      <c r="D340" s="9" t="s">
        <v>274</v>
      </c>
      <c r="E340" s="11" t="s">
        <v>279</v>
      </c>
      <c r="F340" s="12">
        <v>41053760</v>
      </c>
      <c r="G340" s="12">
        <v>-15165642</v>
      </c>
      <c r="H340" s="12">
        <v>25888118</v>
      </c>
    </row>
    <row r="341" spans="1:8" ht="18.75">
      <c r="A341" s="9">
        <v>52</v>
      </c>
      <c r="B341" s="10">
        <v>100000417869</v>
      </c>
      <c r="C341" s="9">
        <v>0</v>
      </c>
      <c r="D341" s="9" t="s">
        <v>280</v>
      </c>
      <c r="E341" s="11" t="s">
        <v>281</v>
      </c>
      <c r="F341" s="12">
        <v>1358000</v>
      </c>
      <c r="G341" s="12">
        <v>-306557.71000000002</v>
      </c>
      <c r="H341" s="12">
        <v>1051442.29</v>
      </c>
    </row>
    <row r="342" spans="1:8" ht="18.75">
      <c r="A342" s="9">
        <v>53</v>
      </c>
      <c r="B342" s="10">
        <v>100000418533</v>
      </c>
      <c r="C342" s="9">
        <v>0</v>
      </c>
      <c r="D342" s="9" t="s">
        <v>282</v>
      </c>
      <c r="E342" s="11" t="s">
        <v>283</v>
      </c>
      <c r="F342" s="12">
        <v>749000</v>
      </c>
      <c r="G342" s="12">
        <v>-241807.95</v>
      </c>
      <c r="H342" s="12">
        <v>507192.05</v>
      </c>
    </row>
    <row r="343" spans="1:8" ht="18.75">
      <c r="A343" s="9">
        <v>54</v>
      </c>
      <c r="B343" s="10">
        <v>100000418546</v>
      </c>
      <c r="C343" s="9">
        <v>0</v>
      </c>
      <c r="D343" s="9" t="s">
        <v>282</v>
      </c>
      <c r="E343" s="11" t="s">
        <v>284</v>
      </c>
      <c r="F343" s="12">
        <v>2515998</v>
      </c>
      <c r="G343" s="12">
        <v>-440345.97</v>
      </c>
      <c r="H343" s="12">
        <v>2075652.03</v>
      </c>
    </row>
    <row r="344" spans="1:8" ht="18.75">
      <c r="A344" s="9">
        <v>55</v>
      </c>
      <c r="B344" s="10">
        <v>100000418826</v>
      </c>
      <c r="C344" s="9">
        <v>0</v>
      </c>
      <c r="D344" s="9" t="s">
        <v>280</v>
      </c>
      <c r="E344" s="11" t="s">
        <v>285</v>
      </c>
      <c r="F344" s="12">
        <v>2114320</v>
      </c>
      <c r="G344" s="12">
        <v>-273912.34000000003</v>
      </c>
      <c r="H344" s="12">
        <v>1840407.66</v>
      </c>
    </row>
    <row r="345" spans="1:8" ht="18.75">
      <c r="A345" s="9">
        <v>56</v>
      </c>
      <c r="B345" s="10">
        <v>100000419307</v>
      </c>
      <c r="C345" s="9">
        <v>0</v>
      </c>
      <c r="D345" s="9" t="s">
        <v>282</v>
      </c>
      <c r="E345" s="11" t="s">
        <v>286</v>
      </c>
      <c r="F345" s="12">
        <v>1509000</v>
      </c>
      <c r="G345" s="12">
        <v>-311261.56</v>
      </c>
      <c r="H345" s="12">
        <v>1197738.44</v>
      </c>
    </row>
    <row r="346" spans="1:8" ht="18.75">
      <c r="A346" s="9">
        <v>57</v>
      </c>
      <c r="B346" s="10">
        <v>100000419321</v>
      </c>
      <c r="C346" s="9">
        <v>0</v>
      </c>
      <c r="D346" s="9" t="s">
        <v>282</v>
      </c>
      <c r="E346" s="11" t="s">
        <v>287</v>
      </c>
      <c r="F346" s="12">
        <v>21143200</v>
      </c>
      <c r="G346" s="12">
        <v>-2691786.01</v>
      </c>
      <c r="H346" s="12">
        <v>18451413.989999998</v>
      </c>
    </row>
    <row r="347" spans="1:8" ht="18.75">
      <c r="A347" s="9">
        <v>58</v>
      </c>
      <c r="B347" s="10">
        <v>100000430360</v>
      </c>
      <c r="C347" s="9">
        <v>0</v>
      </c>
      <c r="D347" s="9" t="s">
        <v>64</v>
      </c>
      <c r="E347" s="11" t="s">
        <v>288</v>
      </c>
      <c r="F347" s="12">
        <v>949625</v>
      </c>
      <c r="G347" s="12">
        <v>-200473.1</v>
      </c>
      <c r="H347" s="12">
        <v>749151.9</v>
      </c>
    </row>
    <row r="348" spans="1:8" ht="18.75">
      <c r="A348" s="9">
        <v>59</v>
      </c>
      <c r="B348" s="10">
        <v>100000435123</v>
      </c>
      <c r="C348" s="9">
        <v>0</v>
      </c>
      <c r="D348" s="9" t="s">
        <v>128</v>
      </c>
      <c r="E348" s="11" t="s">
        <v>289</v>
      </c>
      <c r="F348" s="12">
        <v>91797975</v>
      </c>
      <c r="G348" s="12">
        <v>-9978578.0600000005</v>
      </c>
      <c r="H348" s="12">
        <v>81819396.939999998</v>
      </c>
    </row>
    <row r="349" spans="1:8" ht="18.75">
      <c r="A349" s="9">
        <v>60</v>
      </c>
      <c r="B349" s="10">
        <v>100000435129</v>
      </c>
      <c r="C349" s="9">
        <v>0</v>
      </c>
      <c r="D349" s="9" t="s">
        <v>128</v>
      </c>
      <c r="E349" s="11" t="s">
        <v>289</v>
      </c>
      <c r="F349" s="12">
        <v>72393525</v>
      </c>
      <c r="G349" s="12">
        <v>-7201949.96</v>
      </c>
      <c r="H349" s="12">
        <v>65191575.039999999</v>
      </c>
    </row>
    <row r="350" spans="1:8" ht="18.75">
      <c r="A350" s="9">
        <v>61</v>
      </c>
      <c r="B350" s="10">
        <v>100000448681</v>
      </c>
      <c r="C350" s="9">
        <v>0</v>
      </c>
      <c r="D350" s="9" t="s">
        <v>292</v>
      </c>
      <c r="E350" s="11" t="s">
        <v>293</v>
      </c>
      <c r="F350" s="12">
        <v>1286140</v>
      </c>
      <c r="G350" s="12">
        <v>-258772.76</v>
      </c>
      <c r="H350" s="12">
        <v>1027367.24</v>
      </c>
    </row>
    <row r="351" spans="1:8" ht="18.75">
      <c r="A351" s="9">
        <v>62</v>
      </c>
      <c r="B351" s="10">
        <v>100000450549</v>
      </c>
      <c r="C351" s="9">
        <v>0</v>
      </c>
      <c r="D351" s="9" t="s">
        <v>292</v>
      </c>
      <c r="E351" s="11" t="s">
        <v>294</v>
      </c>
      <c r="F351" s="12">
        <v>4802500</v>
      </c>
      <c r="G351" s="12">
        <v>-455825.85</v>
      </c>
      <c r="H351" s="12">
        <v>4346674.1500000004</v>
      </c>
    </row>
    <row r="352" spans="1:8" ht="18.75">
      <c r="A352" s="9">
        <v>63</v>
      </c>
      <c r="B352" s="10">
        <v>100000450876</v>
      </c>
      <c r="C352" s="9">
        <v>0</v>
      </c>
      <c r="D352" s="9" t="s">
        <v>292</v>
      </c>
      <c r="E352" s="11" t="s">
        <v>295</v>
      </c>
      <c r="F352" s="12">
        <v>4802500</v>
      </c>
      <c r="G352" s="12">
        <v>-455825.85</v>
      </c>
      <c r="H352" s="12">
        <v>4346674.1500000004</v>
      </c>
    </row>
    <row r="353" spans="1:15" ht="18.75">
      <c r="A353" s="9">
        <v>64</v>
      </c>
      <c r="B353" s="10">
        <v>100000450877</v>
      </c>
      <c r="C353" s="9">
        <v>0</v>
      </c>
      <c r="D353" s="9" t="s">
        <v>292</v>
      </c>
      <c r="E353" s="11" t="s">
        <v>296</v>
      </c>
      <c r="F353" s="12">
        <v>4802500</v>
      </c>
      <c r="G353" s="12">
        <v>-455825.85</v>
      </c>
      <c r="H353" s="12">
        <v>4346674.1500000004</v>
      </c>
    </row>
    <row r="354" spans="1:15" ht="18.75">
      <c r="A354" s="9">
        <v>65</v>
      </c>
      <c r="B354" s="10">
        <v>100000450878</v>
      </c>
      <c r="C354" s="9">
        <v>0</v>
      </c>
      <c r="D354" s="9" t="s">
        <v>292</v>
      </c>
      <c r="E354" s="11" t="s">
        <v>297</v>
      </c>
      <c r="F354" s="12">
        <v>4802500</v>
      </c>
      <c r="G354" s="12">
        <v>-455825.85</v>
      </c>
      <c r="H354" s="12">
        <v>4346674.1500000004</v>
      </c>
    </row>
    <row r="355" spans="1:15" ht="18.75">
      <c r="A355" s="9">
        <v>66</v>
      </c>
      <c r="B355" s="10">
        <v>100000450879</v>
      </c>
      <c r="C355" s="9">
        <v>0</v>
      </c>
      <c r="D355" s="9" t="s">
        <v>292</v>
      </c>
      <c r="E355" s="11" t="s">
        <v>298</v>
      </c>
      <c r="F355" s="12">
        <v>32729400</v>
      </c>
      <c r="G355" s="12">
        <v>-5207467.8600000003</v>
      </c>
      <c r="H355" s="12">
        <v>27521932.140000001</v>
      </c>
    </row>
    <row r="356" spans="1:15" ht="18.75">
      <c r="A356" s="9">
        <v>67</v>
      </c>
      <c r="B356" s="10">
        <v>100000450885</v>
      </c>
      <c r="C356" s="9">
        <v>0</v>
      </c>
      <c r="D356" s="9" t="s">
        <v>292</v>
      </c>
      <c r="E356" s="11" t="s">
        <v>299</v>
      </c>
      <c r="F356" s="12">
        <v>188100</v>
      </c>
      <c r="G356" s="12">
        <v>-31886.28</v>
      </c>
      <c r="H356" s="12">
        <v>156213.72</v>
      </c>
    </row>
    <row r="357" spans="1:15" ht="18.75">
      <c r="A357" s="149" t="s">
        <v>300</v>
      </c>
      <c r="B357" s="150"/>
      <c r="C357" s="150"/>
      <c r="D357" s="150"/>
      <c r="E357" s="151"/>
      <c r="F357" s="13">
        <f>SUM(F290:F356)</f>
        <v>463108779</v>
      </c>
      <c r="G357" s="13">
        <f t="shared" ref="G357:H357" si="10">SUM(G290:G356)</f>
        <v>-114266758.11999996</v>
      </c>
      <c r="H357" s="13">
        <f t="shared" si="10"/>
        <v>348842020.88</v>
      </c>
    </row>
    <row r="358" spans="1:15" ht="18.75">
      <c r="B358" s="14"/>
      <c r="F358" s="16"/>
      <c r="G358" s="16"/>
      <c r="H358" s="16"/>
    </row>
    <row r="359" spans="1:15" ht="18.75">
      <c r="A359" s="2" t="s">
        <v>716</v>
      </c>
      <c r="B359" s="14"/>
      <c r="F359" s="16"/>
      <c r="G359" s="16"/>
      <c r="H359" s="16"/>
    </row>
    <row r="360" spans="1:15" ht="18.75">
      <c r="A360" s="7" t="s">
        <v>695</v>
      </c>
      <c r="B360" s="8" t="s">
        <v>0</v>
      </c>
      <c r="C360" s="7" t="s">
        <v>1</v>
      </c>
      <c r="D360" s="7" t="s">
        <v>2</v>
      </c>
      <c r="E360" s="7" t="s">
        <v>3</v>
      </c>
      <c r="F360" s="7" t="s">
        <v>4</v>
      </c>
      <c r="G360" s="7" t="s">
        <v>5</v>
      </c>
      <c r="H360" s="7" t="s">
        <v>6</v>
      </c>
      <c r="I360" s="3"/>
      <c r="J360" s="3"/>
      <c r="K360" s="3"/>
      <c r="L360" s="3"/>
      <c r="M360" s="3"/>
      <c r="N360" s="3"/>
      <c r="O360" s="3"/>
    </row>
    <row r="361" spans="1:15" ht="18.75">
      <c r="A361" s="9">
        <v>1</v>
      </c>
      <c r="B361" s="10">
        <v>100000013225</v>
      </c>
      <c r="C361" s="9">
        <v>0</v>
      </c>
      <c r="D361" s="9" t="s">
        <v>140</v>
      </c>
      <c r="E361" s="11" t="s">
        <v>141</v>
      </c>
      <c r="F361" s="12">
        <v>58636</v>
      </c>
      <c r="G361" s="12">
        <v>-58635</v>
      </c>
      <c r="H361" s="12">
        <v>1</v>
      </c>
    </row>
    <row r="362" spans="1:15" ht="18.75">
      <c r="A362" s="9">
        <v>2</v>
      </c>
      <c r="B362" s="10">
        <v>100000013226</v>
      </c>
      <c r="C362" s="9">
        <v>0</v>
      </c>
      <c r="D362" s="9" t="s">
        <v>140</v>
      </c>
      <c r="E362" s="11" t="s">
        <v>141</v>
      </c>
      <c r="F362" s="12">
        <v>58636</v>
      </c>
      <c r="G362" s="12">
        <v>-58635</v>
      </c>
      <c r="H362" s="12">
        <v>1</v>
      </c>
    </row>
    <row r="363" spans="1:15" ht="18.75">
      <c r="A363" s="9">
        <v>3</v>
      </c>
      <c r="B363" s="10">
        <v>100000013227</v>
      </c>
      <c r="C363" s="9">
        <v>0</v>
      </c>
      <c r="D363" s="9" t="s">
        <v>142</v>
      </c>
      <c r="E363" s="11" t="s">
        <v>141</v>
      </c>
      <c r="F363" s="12">
        <v>62900</v>
      </c>
      <c r="G363" s="12">
        <v>-62899</v>
      </c>
      <c r="H363" s="12">
        <v>1</v>
      </c>
    </row>
    <row r="364" spans="1:15" ht="18.75">
      <c r="A364" s="9">
        <v>4</v>
      </c>
      <c r="B364" s="10">
        <v>100000013228</v>
      </c>
      <c r="C364" s="9">
        <v>0</v>
      </c>
      <c r="D364" s="9" t="s">
        <v>142</v>
      </c>
      <c r="E364" s="11" t="s">
        <v>141</v>
      </c>
      <c r="F364" s="12">
        <v>62900</v>
      </c>
      <c r="G364" s="12">
        <v>-62899</v>
      </c>
      <c r="H364" s="12">
        <v>1</v>
      </c>
    </row>
    <row r="365" spans="1:15" ht="18.75">
      <c r="A365" s="9">
        <v>5</v>
      </c>
      <c r="B365" s="10">
        <v>100000013231</v>
      </c>
      <c r="C365" s="9">
        <v>0</v>
      </c>
      <c r="D365" s="9" t="s">
        <v>143</v>
      </c>
      <c r="E365" s="11" t="s">
        <v>144</v>
      </c>
      <c r="F365" s="12">
        <v>325000</v>
      </c>
      <c r="G365" s="12">
        <v>-324999</v>
      </c>
      <c r="H365" s="12">
        <v>1</v>
      </c>
    </row>
    <row r="366" spans="1:15" ht="18.75">
      <c r="A366" s="9">
        <v>6</v>
      </c>
      <c r="B366" s="10">
        <v>100000013233</v>
      </c>
      <c r="C366" s="9">
        <v>0</v>
      </c>
      <c r="D366" s="9" t="s">
        <v>145</v>
      </c>
      <c r="E366" s="11" t="s">
        <v>146</v>
      </c>
      <c r="F366" s="12">
        <v>538000</v>
      </c>
      <c r="G366" s="12">
        <v>-537999</v>
      </c>
      <c r="H366" s="12">
        <v>1</v>
      </c>
    </row>
    <row r="367" spans="1:15" ht="18.75">
      <c r="A367" s="9">
        <v>7</v>
      </c>
      <c r="B367" s="10">
        <v>100000013244</v>
      </c>
      <c r="C367" s="9">
        <v>0</v>
      </c>
      <c r="D367" s="9" t="s">
        <v>147</v>
      </c>
      <c r="E367" s="11" t="s">
        <v>148</v>
      </c>
      <c r="F367" s="12">
        <v>894000</v>
      </c>
      <c r="G367" s="12">
        <v>-893999</v>
      </c>
      <c r="H367" s="12">
        <v>1</v>
      </c>
    </row>
    <row r="368" spans="1:15" ht="18.75">
      <c r="A368" s="9">
        <v>8</v>
      </c>
      <c r="B368" s="10">
        <v>100000013245</v>
      </c>
      <c r="C368" s="9">
        <v>0</v>
      </c>
      <c r="D368" s="9" t="s">
        <v>149</v>
      </c>
      <c r="E368" s="11" t="s">
        <v>146</v>
      </c>
      <c r="F368" s="12">
        <v>892000</v>
      </c>
      <c r="G368" s="12">
        <v>-891999</v>
      </c>
      <c r="H368" s="12">
        <v>1</v>
      </c>
    </row>
    <row r="369" spans="1:8" ht="18.75">
      <c r="A369" s="9">
        <v>9</v>
      </c>
      <c r="B369" s="10">
        <v>100000028249</v>
      </c>
      <c r="C369" s="9">
        <v>0</v>
      </c>
      <c r="D369" s="9" t="s">
        <v>150</v>
      </c>
      <c r="E369" s="11" t="s">
        <v>151</v>
      </c>
      <c r="F369" s="12">
        <v>819620</v>
      </c>
      <c r="G369" s="12">
        <v>-819619</v>
      </c>
      <c r="H369" s="12">
        <v>1</v>
      </c>
    </row>
    <row r="370" spans="1:8" ht="18.75">
      <c r="A370" s="9">
        <v>10</v>
      </c>
      <c r="B370" s="10">
        <v>100000028257</v>
      </c>
      <c r="C370" s="9">
        <v>0</v>
      </c>
      <c r="D370" s="9" t="s">
        <v>152</v>
      </c>
      <c r="E370" s="11" t="s">
        <v>153</v>
      </c>
      <c r="F370" s="12">
        <v>570000</v>
      </c>
      <c r="G370" s="12">
        <v>-569999</v>
      </c>
      <c r="H370" s="12">
        <v>1</v>
      </c>
    </row>
    <row r="371" spans="1:8" ht="18.75">
      <c r="A371" s="9">
        <v>11</v>
      </c>
      <c r="B371" s="10">
        <v>100000039453</v>
      </c>
      <c r="C371" s="9">
        <v>0</v>
      </c>
      <c r="D371" s="9" t="s">
        <v>154</v>
      </c>
      <c r="E371" s="11" t="s">
        <v>155</v>
      </c>
      <c r="F371" s="12">
        <v>999000</v>
      </c>
      <c r="G371" s="12">
        <v>-998999</v>
      </c>
      <c r="H371" s="12">
        <v>1</v>
      </c>
    </row>
    <row r="372" spans="1:8" ht="18.75">
      <c r="A372" s="9">
        <v>12</v>
      </c>
      <c r="B372" s="10">
        <v>100000039454</v>
      </c>
      <c r="C372" s="9">
        <v>0</v>
      </c>
      <c r="D372" s="9" t="s">
        <v>154</v>
      </c>
      <c r="E372" s="11" t="s">
        <v>155</v>
      </c>
      <c r="F372" s="12">
        <v>999000</v>
      </c>
      <c r="G372" s="12">
        <v>-998999</v>
      </c>
      <c r="H372" s="12">
        <v>1</v>
      </c>
    </row>
    <row r="373" spans="1:8" ht="18.75">
      <c r="A373" s="9">
        <v>13</v>
      </c>
      <c r="B373" s="10">
        <v>100000050219</v>
      </c>
      <c r="C373" s="9">
        <v>0</v>
      </c>
      <c r="D373" s="9" t="s">
        <v>156</v>
      </c>
      <c r="E373" s="11" t="s">
        <v>157</v>
      </c>
      <c r="F373" s="12">
        <v>578000</v>
      </c>
      <c r="G373" s="12">
        <v>-577999</v>
      </c>
      <c r="H373" s="12">
        <v>1</v>
      </c>
    </row>
    <row r="374" spans="1:8" ht="18.75">
      <c r="A374" s="9">
        <v>14</v>
      </c>
      <c r="B374" s="10">
        <v>100000050227</v>
      </c>
      <c r="C374" s="9">
        <v>0</v>
      </c>
      <c r="D374" s="9" t="s">
        <v>156</v>
      </c>
      <c r="E374" s="11" t="s">
        <v>158</v>
      </c>
      <c r="F374" s="12">
        <v>50000</v>
      </c>
      <c r="G374" s="12">
        <v>-49999</v>
      </c>
      <c r="H374" s="12">
        <v>1</v>
      </c>
    </row>
    <row r="375" spans="1:8" ht="18.75">
      <c r="A375" s="9">
        <v>15</v>
      </c>
      <c r="B375" s="10">
        <v>100000050228</v>
      </c>
      <c r="C375" s="9">
        <v>0</v>
      </c>
      <c r="D375" s="9" t="s">
        <v>156</v>
      </c>
      <c r="E375" s="11" t="s">
        <v>158</v>
      </c>
      <c r="F375" s="12">
        <v>50000</v>
      </c>
      <c r="G375" s="12">
        <v>-49999</v>
      </c>
      <c r="H375" s="12">
        <v>1</v>
      </c>
    </row>
    <row r="376" spans="1:8" ht="18.75">
      <c r="A376" s="9">
        <v>16</v>
      </c>
      <c r="B376" s="10">
        <v>100000063717</v>
      </c>
      <c r="C376" s="9">
        <v>0</v>
      </c>
      <c r="D376" s="9" t="s">
        <v>159</v>
      </c>
      <c r="E376" s="11" t="s">
        <v>160</v>
      </c>
      <c r="F376" s="12">
        <v>698888.89</v>
      </c>
      <c r="G376" s="12">
        <v>-698887.89</v>
      </c>
      <c r="H376" s="12">
        <v>1</v>
      </c>
    </row>
    <row r="377" spans="1:8" ht="18.75">
      <c r="A377" s="9">
        <v>17</v>
      </c>
      <c r="B377" s="10">
        <v>100000063718</v>
      </c>
      <c r="C377" s="9">
        <v>0</v>
      </c>
      <c r="D377" s="9" t="s">
        <v>159</v>
      </c>
      <c r="E377" s="11" t="s">
        <v>160</v>
      </c>
      <c r="F377" s="12">
        <v>698888.89</v>
      </c>
      <c r="G377" s="12">
        <v>-698887.89</v>
      </c>
      <c r="H377" s="12">
        <v>1</v>
      </c>
    </row>
    <row r="378" spans="1:8" ht="18.75">
      <c r="A378" s="9">
        <v>18</v>
      </c>
      <c r="B378" s="10">
        <v>100000063719</v>
      </c>
      <c r="C378" s="9">
        <v>0</v>
      </c>
      <c r="D378" s="9" t="s">
        <v>159</v>
      </c>
      <c r="E378" s="11" t="s">
        <v>160</v>
      </c>
      <c r="F378" s="12">
        <v>698888.89</v>
      </c>
      <c r="G378" s="12">
        <v>-698887.89</v>
      </c>
      <c r="H378" s="12">
        <v>1</v>
      </c>
    </row>
    <row r="379" spans="1:8" ht="18.75">
      <c r="A379" s="9">
        <v>19</v>
      </c>
      <c r="B379" s="10">
        <v>100000063720</v>
      </c>
      <c r="C379" s="9">
        <v>0</v>
      </c>
      <c r="D379" s="9" t="s">
        <v>159</v>
      </c>
      <c r="E379" s="11" t="s">
        <v>160</v>
      </c>
      <c r="F379" s="12">
        <v>698888.89</v>
      </c>
      <c r="G379" s="12">
        <v>-698887.89</v>
      </c>
      <c r="H379" s="12">
        <v>1</v>
      </c>
    </row>
    <row r="380" spans="1:8" ht="18.75">
      <c r="A380" s="9">
        <v>20</v>
      </c>
      <c r="B380" s="10">
        <v>100000063721</v>
      </c>
      <c r="C380" s="9">
        <v>0</v>
      </c>
      <c r="D380" s="9" t="s">
        <v>159</v>
      </c>
      <c r="E380" s="11" t="s">
        <v>160</v>
      </c>
      <c r="F380" s="12">
        <v>698888.89</v>
      </c>
      <c r="G380" s="12">
        <v>-698887.89</v>
      </c>
      <c r="H380" s="12">
        <v>1</v>
      </c>
    </row>
    <row r="381" spans="1:8" ht="18.75">
      <c r="A381" s="9">
        <v>21</v>
      </c>
      <c r="B381" s="10">
        <v>100000063722</v>
      </c>
      <c r="C381" s="9">
        <v>0</v>
      </c>
      <c r="D381" s="9" t="s">
        <v>159</v>
      </c>
      <c r="E381" s="11" t="s">
        <v>160</v>
      </c>
      <c r="F381" s="12">
        <v>698888.89</v>
      </c>
      <c r="G381" s="12">
        <v>-698887.89</v>
      </c>
      <c r="H381" s="12">
        <v>1</v>
      </c>
    </row>
    <row r="382" spans="1:8" ht="18.75">
      <c r="A382" s="9">
        <v>22</v>
      </c>
      <c r="B382" s="10">
        <v>100000063723</v>
      </c>
      <c r="C382" s="9">
        <v>0</v>
      </c>
      <c r="D382" s="9" t="s">
        <v>159</v>
      </c>
      <c r="E382" s="11" t="s">
        <v>160</v>
      </c>
      <c r="F382" s="12">
        <v>698888.89</v>
      </c>
      <c r="G382" s="12">
        <v>-698887.89</v>
      </c>
      <c r="H382" s="12">
        <v>1</v>
      </c>
    </row>
    <row r="383" spans="1:8" ht="18.75">
      <c r="A383" s="9">
        <v>23</v>
      </c>
      <c r="B383" s="10">
        <v>100000063724</v>
      </c>
      <c r="C383" s="9">
        <v>0</v>
      </c>
      <c r="D383" s="9" t="s">
        <v>159</v>
      </c>
      <c r="E383" s="11" t="s">
        <v>160</v>
      </c>
      <c r="F383" s="12">
        <v>698888.89</v>
      </c>
      <c r="G383" s="12">
        <v>-698887.89</v>
      </c>
      <c r="H383" s="12">
        <v>1</v>
      </c>
    </row>
    <row r="384" spans="1:8" ht="18.75">
      <c r="A384" s="9">
        <v>24</v>
      </c>
      <c r="B384" s="10">
        <v>100000063726</v>
      </c>
      <c r="C384" s="9">
        <v>0</v>
      </c>
      <c r="D384" s="9" t="s">
        <v>159</v>
      </c>
      <c r="E384" s="11" t="s">
        <v>161</v>
      </c>
      <c r="F384" s="12">
        <v>796000</v>
      </c>
      <c r="G384" s="12">
        <v>-795999</v>
      </c>
      <c r="H384" s="12">
        <v>1</v>
      </c>
    </row>
    <row r="385" spans="1:8" ht="18.75">
      <c r="A385" s="9">
        <v>25</v>
      </c>
      <c r="B385" s="10">
        <v>100000063727</v>
      </c>
      <c r="C385" s="9">
        <v>0</v>
      </c>
      <c r="D385" s="9" t="s">
        <v>159</v>
      </c>
      <c r="E385" s="11" t="s">
        <v>161</v>
      </c>
      <c r="F385" s="12">
        <v>796000</v>
      </c>
      <c r="G385" s="12">
        <v>-795999</v>
      </c>
      <c r="H385" s="12">
        <v>1</v>
      </c>
    </row>
    <row r="386" spans="1:8" ht="18.75">
      <c r="A386" s="9">
        <v>26</v>
      </c>
      <c r="B386" s="10">
        <v>100000077652</v>
      </c>
      <c r="C386" s="9">
        <v>0</v>
      </c>
      <c r="D386" s="9" t="s">
        <v>162</v>
      </c>
      <c r="E386" s="11" t="s">
        <v>163</v>
      </c>
      <c r="F386" s="12">
        <v>29059.54</v>
      </c>
      <c r="G386" s="12">
        <v>-29058.54</v>
      </c>
      <c r="H386" s="12">
        <v>1</v>
      </c>
    </row>
    <row r="387" spans="1:8" ht="18.75">
      <c r="A387" s="9">
        <v>27</v>
      </c>
      <c r="B387" s="10">
        <v>100000077653</v>
      </c>
      <c r="C387" s="9">
        <v>0</v>
      </c>
      <c r="D387" s="9" t="s">
        <v>162</v>
      </c>
      <c r="E387" s="11" t="s">
        <v>164</v>
      </c>
      <c r="F387" s="12">
        <v>29059.54</v>
      </c>
      <c r="G387" s="12">
        <v>-29058.54</v>
      </c>
      <c r="H387" s="12">
        <v>1</v>
      </c>
    </row>
    <row r="388" spans="1:8" ht="18.75">
      <c r="A388" s="9">
        <v>28</v>
      </c>
      <c r="B388" s="10">
        <v>100000077654</v>
      </c>
      <c r="C388" s="9">
        <v>0</v>
      </c>
      <c r="D388" s="9" t="s">
        <v>162</v>
      </c>
      <c r="E388" s="11" t="s">
        <v>165</v>
      </c>
      <c r="F388" s="12">
        <v>29059.54</v>
      </c>
      <c r="G388" s="12">
        <v>-29058.54</v>
      </c>
      <c r="H388" s="12">
        <v>1</v>
      </c>
    </row>
    <row r="389" spans="1:8" ht="18.75">
      <c r="A389" s="9">
        <v>29</v>
      </c>
      <c r="B389" s="10">
        <v>100000077655</v>
      </c>
      <c r="C389" s="9">
        <v>0</v>
      </c>
      <c r="D389" s="9" t="s">
        <v>162</v>
      </c>
      <c r="E389" s="11" t="s">
        <v>166</v>
      </c>
      <c r="F389" s="12">
        <v>29059.54</v>
      </c>
      <c r="G389" s="12">
        <v>-29058.54</v>
      </c>
      <c r="H389" s="12">
        <v>1</v>
      </c>
    </row>
    <row r="390" spans="1:8" ht="18.75">
      <c r="A390" s="9">
        <v>30</v>
      </c>
      <c r="B390" s="10">
        <v>100000077656</v>
      </c>
      <c r="C390" s="9">
        <v>0</v>
      </c>
      <c r="D390" s="9" t="s">
        <v>162</v>
      </c>
      <c r="E390" s="11" t="s">
        <v>167</v>
      </c>
      <c r="F390" s="12">
        <v>29059.54</v>
      </c>
      <c r="G390" s="12">
        <v>-29058.54</v>
      </c>
      <c r="H390" s="12">
        <v>1</v>
      </c>
    </row>
    <row r="391" spans="1:8" ht="18.75">
      <c r="A391" s="9">
        <v>31</v>
      </c>
      <c r="B391" s="10">
        <v>100000077657</v>
      </c>
      <c r="C391" s="9">
        <v>0</v>
      </c>
      <c r="D391" s="9" t="s">
        <v>162</v>
      </c>
      <c r="E391" s="11" t="s">
        <v>168</v>
      </c>
      <c r="F391" s="12">
        <v>29059.54</v>
      </c>
      <c r="G391" s="12">
        <v>-29058.54</v>
      </c>
      <c r="H391" s="12">
        <v>1</v>
      </c>
    </row>
    <row r="392" spans="1:8" ht="18.75">
      <c r="A392" s="9">
        <v>32</v>
      </c>
      <c r="B392" s="10">
        <v>100000077658</v>
      </c>
      <c r="C392" s="9">
        <v>0</v>
      </c>
      <c r="D392" s="9" t="s">
        <v>162</v>
      </c>
      <c r="E392" s="11" t="s">
        <v>169</v>
      </c>
      <c r="F392" s="12">
        <v>29059.54</v>
      </c>
      <c r="G392" s="12">
        <v>-29058.54</v>
      </c>
      <c r="H392" s="12">
        <v>1</v>
      </c>
    </row>
    <row r="393" spans="1:8" ht="18.75">
      <c r="A393" s="9">
        <v>33</v>
      </c>
      <c r="B393" s="10">
        <v>100000077659</v>
      </c>
      <c r="C393" s="9">
        <v>0</v>
      </c>
      <c r="D393" s="9" t="s">
        <v>162</v>
      </c>
      <c r="E393" s="11" t="s">
        <v>170</v>
      </c>
      <c r="F393" s="12">
        <v>29059.54</v>
      </c>
      <c r="G393" s="12">
        <v>-29058.54</v>
      </c>
      <c r="H393" s="12">
        <v>1</v>
      </c>
    </row>
    <row r="394" spans="1:8" ht="18.75">
      <c r="A394" s="9">
        <v>34</v>
      </c>
      <c r="B394" s="10">
        <v>100000077660</v>
      </c>
      <c r="C394" s="9">
        <v>0</v>
      </c>
      <c r="D394" s="9" t="s">
        <v>162</v>
      </c>
      <c r="E394" s="11" t="s">
        <v>171</v>
      </c>
      <c r="F394" s="12">
        <v>29059.54</v>
      </c>
      <c r="G394" s="12">
        <v>-29058.54</v>
      </c>
      <c r="H394" s="12">
        <v>1</v>
      </c>
    </row>
    <row r="395" spans="1:8" ht="18.75">
      <c r="A395" s="9">
        <v>35</v>
      </c>
      <c r="B395" s="10">
        <v>100000077661</v>
      </c>
      <c r="C395" s="9">
        <v>0</v>
      </c>
      <c r="D395" s="9" t="s">
        <v>162</v>
      </c>
      <c r="E395" s="11" t="s">
        <v>172</v>
      </c>
      <c r="F395" s="12">
        <v>29059.54</v>
      </c>
      <c r="G395" s="12">
        <v>-29058.54</v>
      </c>
      <c r="H395" s="12">
        <v>1</v>
      </c>
    </row>
    <row r="396" spans="1:8" ht="18.75">
      <c r="A396" s="9">
        <v>36</v>
      </c>
      <c r="B396" s="10">
        <v>100000077662</v>
      </c>
      <c r="C396" s="9">
        <v>0</v>
      </c>
      <c r="D396" s="9" t="s">
        <v>162</v>
      </c>
      <c r="E396" s="11" t="s">
        <v>173</v>
      </c>
      <c r="F396" s="12">
        <v>29059.54</v>
      </c>
      <c r="G396" s="12">
        <v>-29058.54</v>
      </c>
      <c r="H396" s="12">
        <v>1</v>
      </c>
    </row>
    <row r="397" spans="1:8" ht="18.75">
      <c r="A397" s="9">
        <v>37</v>
      </c>
      <c r="B397" s="10">
        <v>100000077663</v>
      </c>
      <c r="C397" s="9">
        <v>0</v>
      </c>
      <c r="D397" s="9" t="s">
        <v>162</v>
      </c>
      <c r="E397" s="11" t="s">
        <v>174</v>
      </c>
      <c r="F397" s="12">
        <v>29059.54</v>
      </c>
      <c r="G397" s="12">
        <v>-29058.54</v>
      </c>
      <c r="H397" s="12">
        <v>1</v>
      </c>
    </row>
    <row r="398" spans="1:8" ht="18.75">
      <c r="A398" s="9">
        <v>38</v>
      </c>
      <c r="B398" s="10">
        <v>100000077664</v>
      </c>
      <c r="C398" s="9">
        <v>0</v>
      </c>
      <c r="D398" s="9" t="s">
        <v>162</v>
      </c>
      <c r="E398" s="11" t="s">
        <v>175</v>
      </c>
      <c r="F398" s="12">
        <v>29059.54</v>
      </c>
      <c r="G398" s="12">
        <v>-29058.54</v>
      </c>
      <c r="H398" s="12">
        <v>1</v>
      </c>
    </row>
    <row r="399" spans="1:8" ht="18.75">
      <c r="A399" s="9">
        <v>39</v>
      </c>
      <c r="B399" s="10">
        <v>100000077665</v>
      </c>
      <c r="C399" s="9">
        <v>0</v>
      </c>
      <c r="D399" s="9" t="s">
        <v>162</v>
      </c>
      <c r="E399" s="11" t="s">
        <v>176</v>
      </c>
      <c r="F399" s="12">
        <v>29059.54</v>
      </c>
      <c r="G399" s="12">
        <v>-29058.54</v>
      </c>
      <c r="H399" s="12">
        <v>1</v>
      </c>
    </row>
    <row r="400" spans="1:8" ht="18.75">
      <c r="A400" s="9">
        <v>40</v>
      </c>
      <c r="B400" s="10">
        <v>100000077666</v>
      </c>
      <c r="C400" s="9">
        <v>0</v>
      </c>
      <c r="D400" s="9" t="s">
        <v>162</v>
      </c>
      <c r="E400" s="11" t="s">
        <v>177</v>
      </c>
      <c r="F400" s="12">
        <v>29059.54</v>
      </c>
      <c r="G400" s="12">
        <v>-29058.54</v>
      </c>
      <c r="H400" s="12">
        <v>1</v>
      </c>
    </row>
    <row r="401" spans="1:8" ht="18.75">
      <c r="A401" s="9">
        <v>41</v>
      </c>
      <c r="B401" s="10">
        <v>100000079432</v>
      </c>
      <c r="C401" s="9">
        <v>0</v>
      </c>
      <c r="D401" s="9" t="s">
        <v>178</v>
      </c>
      <c r="E401" s="11" t="s">
        <v>179</v>
      </c>
      <c r="F401" s="12">
        <v>526500</v>
      </c>
      <c r="G401" s="12">
        <v>-526499</v>
      </c>
      <c r="H401" s="12">
        <v>1</v>
      </c>
    </row>
    <row r="402" spans="1:8" ht="18.75">
      <c r="A402" s="9">
        <v>42</v>
      </c>
      <c r="B402" s="10">
        <v>100000079433</v>
      </c>
      <c r="C402" s="9">
        <v>0</v>
      </c>
      <c r="D402" s="9" t="s">
        <v>178</v>
      </c>
      <c r="E402" s="11" t="s">
        <v>179</v>
      </c>
      <c r="F402" s="12">
        <v>526500</v>
      </c>
      <c r="G402" s="12">
        <v>-526499</v>
      </c>
      <c r="H402" s="12">
        <v>1</v>
      </c>
    </row>
    <row r="403" spans="1:8" ht="18.75">
      <c r="A403" s="9">
        <v>43</v>
      </c>
      <c r="B403" s="10">
        <v>100000079434</v>
      </c>
      <c r="C403" s="9">
        <v>0</v>
      </c>
      <c r="D403" s="9" t="s">
        <v>178</v>
      </c>
      <c r="E403" s="11" t="s">
        <v>179</v>
      </c>
      <c r="F403" s="12">
        <v>526500</v>
      </c>
      <c r="G403" s="12">
        <v>-526499</v>
      </c>
      <c r="H403" s="12">
        <v>1</v>
      </c>
    </row>
    <row r="404" spans="1:8" ht="18.75">
      <c r="A404" s="9">
        <v>44</v>
      </c>
      <c r="B404" s="10">
        <v>100000079435</v>
      </c>
      <c r="C404" s="9">
        <v>0</v>
      </c>
      <c r="D404" s="9" t="s">
        <v>178</v>
      </c>
      <c r="E404" s="11" t="s">
        <v>180</v>
      </c>
      <c r="F404" s="12">
        <v>39700</v>
      </c>
      <c r="G404" s="12">
        <v>-39699</v>
      </c>
      <c r="H404" s="12">
        <v>1</v>
      </c>
    </row>
    <row r="405" spans="1:8" ht="18.75">
      <c r="A405" s="9">
        <v>45</v>
      </c>
      <c r="B405" s="10">
        <v>100000079436</v>
      </c>
      <c r="C405" s="9">
        <v>0</v>
      </c>
      <c r="D405" s="9" t="s">
        <v>178</v>
      </c>
      <c r="E405" s="11" t="s">
        <v>180</v>
      </c>
      <c r="F405" s="12">
        <v>39700</v>
      </c>
      <c r="G405" s="12">
        <v>-39699</v>
      </c>
      <c r="H405" s="12">
        <v>1</v>
      </c>
    </row>
    <row r="406" spans="1:8" ht="18.75">
      <c r="A406" s="9">
        <v>46</v>
      </c>
      <c r="B406" s="10">
        <v>100000079437</v>
      </c>
      <c r="C406" s="9">
        <v>0</v>
      </c>
      <c r="D406" s="9" t="s">
        <v>178</v>
      </c>
      <c r="E406" s="11" t="s">
        <v>180</v>
      </c>
      <c r="F406" s="12">
        <v>39700</v>
      </c>
      <c r="G406" s="12">
        <v>-39699</v>
      </c>
      <c r="H406" s="12">
        <v>1</v>
      </c>
    </row>
    <row r="407" spans="1:8" ht="18.75">
      <c r="A407" s="9">
        <v>47</v>
      </c>
      <c r="B407" s="10">
        <v>100000079438</v>
      </c>
      <c r="C407" s="9">
        <v>0</v>
      </c>
      <c r="D407" s="9" t="s">
        <v>178</v>
      </c>
      <c r="E407" s="11" t="s">
        <v>180</v>
      </c>
      <c r="F407" s="12">
        <v>39700</v>
      </c>
      <c r="G407" s="12">
        <v>-39699</v>
      </c>
      <c r="H407" s="12">
        <v>1</v>
      </c>
    </row>
    <row r="408" spans="1:8" ht="18.75">
      <c r="A408" s="9">
        <v>48</v>
      </c>
      <c r="B408" s="10">
        <v>100000079439</v>
      </c>
      <c r="C408" s="9">
        <v>0</v>
      </c>
      <c r="D408" s="9" t="s">
        <v>178</v>
      </c>
      <c r="E408" s="11" t="s">
        <v>180</v>
      </c>
      <c r="F408" s="12">
        <v>39700</v>
      </c>
      <c r="G408" s="12">
        <v>-39699</v>
      </c>
      <c r="H408" s="12">
        <v>1</v>
      </c>
    </row>
    <row r="409" spans="1:8" ht="18.75">
      <c r="A409" s="9">
        <v>49</v>
      </c>
      <c r="B409" s="10">
        <v>100000079440</v>
      </c>
      <c r="C409" s="9">
        <v>0</v>
      </c>
      <c r="D409" s="9" t="s">
        <v>178</v>
      </c>
      <c r="E409" s="11" t="s">
        <v>180</v>
      </c>
      <c r="F409" s="12">
        <v>39700</v>
      </c>
      <c r="G409" s="12">
        <v>-39699</v>
      </c>
      <c r="H409" s="12">
        <v>1</v>
      </c>
    </row>
    <row r="410" spans="1:8" ht="18.75">
      <c r="A410" s="9">
        <v>50</v>
      </c>
      <c r="B410" s="10">
        <v>100000083622</v>
      </c>
      <c r="C410" s="9">
        <v>0</v>
      </c>
      <c r="D410" s="9" t="s">
        <v>181</v>
      </c>
      <c r="E410" s="11" t="s">
        <v>179</v>
      </c>
      <c r="F410" s="12">
        <v>755000</v>
      </c>
      <c r="G410" s="12">
        <v>-754999</v>
      </c>
      <c r="H410" s="12">
        <v>1</v>
      </c>
    </row>
    <row r="411" spans="1:8" ht="18.75">
      <c r="A411" s="9">
        <v>51</v>
      </c>
      <c r="B411" s="10">
        <v>100000083623</v>
      </c>
      <c r="C411" s="9">
        <v>0</v>
      </c>
      <c r="D411" s="9" t="s">
        <v>181</v>
      </c>
      <c r="E411" s="11" t="s">
        <v>179</v>
      </c>
      <c r="F411" s="12">
        <v>755000</v>
      </c>
      <c r="G411" s="12">
        <v>-754999</v>
      </c>
      <c r="H411" s="12">
        <v>1</v>
      </c>
    </row>
    <row r="412" spans="1:8" ht="18.75">
      <c r="A412" s="9">
        <v>52</v>
      </c>
      <c r="B412" s="10">
        <v>100000083624</v>
      </c>
      <c r="C412" s="9">
        <v>0</v>
      </c>
      <c r="D412" s="9" t="s">
        <v>181</v>
      </c>
      <c r="E412" s="11" t="s">
        <v>179</v>
      </c>
      <c r="F412" s="12">
        <v>755000</v>
      </c>
      <c r="G412" s="12">
        <v>-754999</v>
      </c>
      <c r="H412" s="12">
        <v>1</v>
      </c>
    </row>
    <row r="413" spans="1:8" ht="18.75">
      <c r="A413" s="9">
        <v>53</v>
      </c>
      <c r="B413" s="10">
        <v>100000083625</v>
      </c>
      <c r="C413" s="9">
        <v>0</v>
      </c>
      <c r="D413" s="9" t="s">
        <v>181</v>
      </c>
      <c r="E413" s="11" t="s">
        <v>179</v>
      </c>
      <c r="F413" s="12">
        <v>755000</v>
      </c>
      <c r="G413" s="12">
        <v>-754999</v>
      </c>
      <c r="H413" s="12">
        <v>1</v>
      </c>
    </row>
    <row r="414" spans="1:8" ht="18.75">
      <c r="A414" s="9">
        <v>54</v>
      </c>
      <c r="B414" s="10">
        <v>100000083626</v>
      </c>
      <c r="C414" s="9">
        <v>0</v>
      </c>
      <c r="D414" s="9" t="s">
        <v>181</v>
      </c>
      <c r="E414" s="11" t="s">
        <v>179</v>
      </c>
      <c r="F414" s="12">
        <v>755000</v>
      </c>
      <c r="G414" s="12">
        <v>-754999</v>
      </c>
      <c r="H414" s="12">
        <v>1</v>
      </c>
    </row>
    <row r="415" spans="1:8" ht="18.75">
      <c r="A415" s="9">
        <v>55</v>
      </c>
      <c r="B415" s="10">
        <v>100000083627</v>
      </c>
      <c r="C415" s="9">
        <v>0</v>
      </c>
      <c r="D415" s="9" t="s">
        <v>181</v>
      </c>
      <c r="E415" s="11" t="s">
        <v>179</v>
      </c>
      <c r="F415" s="12">
        <v>755000</v>
      </c>
      <c r="G415" s="12">
        <v>-754999</v>
      </c>
      <c r="H415" s="12">
        <v>1</v>
      </c>
    </row>
    <row r="416" spans="1:8" ht="18.75">
      <c r="A416" s="9">
        <v>56</v>
      </c>
      <c r="B416" s="10">
        <v>100000083628</v>
      </c>
      <c r="C416" s="9">
        <v>0</v>
      </c>
      <c r="D416" s="9" t="s">
        <v>181</v>
      </c>
      <c r="E416" s="11" t="s">
        <v>179</v>
      </c>
      <c r="F416" s="12">
        <v>755000</v>
      </c>
      <c r="G416" s="12">
        <v>-754999</v>
      </c>
      <c r="H416" s="12">
        <v>1</v>
      </c>
    </row>
    <row r="417" spans="1:8" ht="18.75">
      <c r="A417" s="9">
        <v>57</v>
      </c>
      <c r="B417" s="10">
        <v>100000083629</v>
      </c>
      <c r="C417" s="9">
        <v>0</v>
      </c>
      <c r="D417" s="9" t="s">
        <v>181</v>
      </c>
      <c r="E417" s="11" t="s">
        <v>179</v>
      </c>
      <c r="F417" s="12">
        <v>755000</v>
      </c>
      <c r="G417" s="12">
        <v>-754999</v>
      </c>
      <c r="H417" s="12">
        <v>1</v>
      </c>
    </row>
    <row r="418" spans="1:8" ht="18.75">
      <c r="A418" s="9">
        <v>58</v>
      </c>
      <c r="B418" s="10">
        <v>100000090564</v>
      </c>
      <c r="C418" s="9">
        <v>0</v>
      </c>
      <c r="D418" s="9" t="s">
        <v>182</v>
      </c>
      <c r="E418" s="11" t="s">
        <v>183</v>
      </c>
      <c r="F418" s="12">
        <v>750000</v>
      </c>
      <c r="G418" s="12">
        <v>-749999</v>
      </c>
      <c r="H418" s="12">
        <v>1</v>
      </c>
    </row>
    <row r="419" spans="1:8" ht="18.75">
      <c r="A419" s="9">
        <v>59</v>
      </c>
      <c r="B419" s="10">
        <v>100000090565</v>
      </c>
      <c r="C419" s="9">
        <v>0</v>
      </c>
      <c r="D419" s="9" t="s">
        <v>182</v>
      </c>
      <c r="E419" s="11" t="s">
        <v>183</v>
      </c>
      <c r="F419" s="12">
        <v>750000</v>
      </c>
      <c r="G419" s="12">
        <v>-749999</v>
      </c>
      <c r="H419" s="12">
        <v>1</v>
      </c>
    </row>
    <row r="420" spans="1:8" ht="18.75">
      <c r="A420" s="9">
        <v>60</v>
      </c>
      <c r="B420" s="10">
        <v>100000090566</v>
      </c>
      <c r="C420" s="9">
        <v>0</v>
      </c>
      <c r="D420" s="9" t="s">
        <v>182</v>
      </c>
      <c r="E420" s="11" t="s">
        <v>183</v>
      </c>
      <c r="F420" s="12">
        <v>750000</v>
      </c>
      <c r="G420" s="12">
        <v>-749999</v>
      </c>
      <c r="H420" s="12">
        <v>1</v>
      </c>
    </row>
    <row r="421" spans="1:8" ht="18.75">
      <c r="A421" s="9">
        <v>61</v>
      </c>
      <c r="B421" s="10">
        <v>100000090567</v>
      </c>
      <c r="C421" s="9">
        <v>0</v>
      </c>
      <c r="D421" s="9" t="s">
        <v>182</v>
      </c>
      <c r="E421" s="11" t="s">
        <v>183</v>
      </c>
      <c r="F421" s="12">
        <v>750000</v>
      </c>
      <c r="G421" s="12">
        <v>-749999</v>
      </c>
      <c r="H421" s="12">
        <v>1</v>
      </c>
    </row>
    <row r="422" spans="1:8" ht="18.75">
      <c r="A422" s="9">
        <v>62</v>
      </c>
      <c r="B422" s="10">
        <v>100000090568</v>
      </c>
      <c r="C422" s="9">
        <v>0</v>
      </c>
      <c r="D422" s="9" t="s">
        <v>182</v>
      </c>
      <c r="E422" s="11" t="s">
        <v>183</v>
      </c>
      <c r="F422" s="12">
        <v>750000</v>
      </c>
      <c r="G422" s="12">
        <v>-749999</v>
      </c>
      <c r="H422" s="12">
        <v>1</v>
      </c>
    </row>
    <row r="423" spans="1:8" ht="18.75">
      <c r="A423" s="9">
        <v>63</v>
      </c>
      <c r="B423" s="10">
        <v>100000090569</v>
      </c>
      <c r="C423" s="9">
        <v>0</v>
      </c>
      <c r="D423" s="9" t="s">
        <v>182</v>
      </c>
      <c r="E423" s="11" t="s">
        <v>183</v>
      </c>
      <c r="F423" s="12">
        <v>750000</v>
      </c>
      <c r="G423" s="12">
        <v>-749999</v>
      </c>
      <c r="H423" s="12">
        <v>1</v>
      </c>
    </row>
    <row r="424" spans="1:8" ht="18.75">
      <c r="A424" s="9">
        <v>64</v>
      </c>
      <c r="B424" s="10">
        <v>100000090570</v>
      </c>
      <c r="C424" s="9">
        <v>0</v>
      </c>
      <c r="D424" s="9" t="s">
        <v>182</v>
      </c>
      <c r="E424" s="11" t="s">
        <v>183</v>
      </c>
      <c r="F424" s="12">
        <v>750000</v>
      </c>
      <c r="G424" s="12">
        <v>-749999</v>
      </c>
      <c r="H424" s="12">
        <v>1</v>
      </c>
    </row>
    <row r="425" spans="1:8" ht="18.75">
      <c r="A425" s="9">
        <v>65</v>
      </c>
      <c r="B425" s="10">
        <v>100000090571</v>
      </c>
      <c r="C425" s="9">
        <v>0</v>
      </c>
      <c r="D425" s="9" t="s">
        <v>182</v>
      </c>
      <c r="E425" s="11" t="s">
        <v>183</v>
      </c>
      <c r="F425" s="12">
        <v>750000</v>
      </c>
      <c r="G425" s="12">
        <v>-749999</v>
      </c>
      <c r="H425" s="12">
        <v>1</v>
      </c>
    </row>
    <row r="426" spans="1:8" ht="18.75">
      <c r="A426" s="9">
        <v>66</v>
      </c>
      <c r="B426" s="10">
        <v>100000101282</v>
      </c>
      <c r="C426" s="9">
        <v>0</v>
      </c>
      <c r="D426" s="9" t="s">
        <v>97</v>
      </c>
      <c r="E426" s="11" t="s">
        <v>184</v>
      </c>
      <c r="F426" s="12">
        <v>151150</v>
      </c>
      <c r="G426" s="12">
        <v>-151149</v>
      </c>
      <c r="H426" s="12">
        <v>1</v>
      </c>
    </row>
    <row r="427" spans="1:8" ht="18.75">
      <c r="A427" s="9">
        <v>67</v>
      </c>
      <c r="B427" s="10">
        <v>100000101283</v>
      </c>
      <c r="C427" s="9">
        <v>0</v>
      </c>
      <c r="D427" s="9" t="s">
        <v>185</v>
      </c>
      <c r="E427" s="11" t="s">
        <v>184</v>
      </c>
      <c r="F427" s="12">
        <v>151150</v>
      </c>
      <c r="G427" s="12">
        <v>-151149</v>
      </c>
      <c r="H427" s="12">
        <v>1</v>
      </c>
    </row>
    <row r="428" spans="1:8" ht="18.75">
      <c r="A428" s="9">
        <v>68</v>
      </c>
      <c r="B428" s="10">
        <v>100000101284</v>
      </c>
      <c r="C428" s="9">
        <v>0</v>
      </c>
      <c r="D428" s="9" t="s">
        <v>185</v>
      </c>
      <c r="E428" s="11" t="s">
        <v>184</v>
      </c>
      <c r="F428" s="12">
        <v>151150</v>
      </c>
      <c r="G428" s="12">
        <v>-151149</v>
      </c>
      <c r="H428" s="12">
        <v>1</v>
      </c>
    </row>
    <row r="429" spans="1:8" ht="18.75">
      <c r="A429" s="9">
        <v>69</v>
      </c>
      <c r="B429" s="10">
        <v>100000101285</v>
      </c>
      <c r="C429" s="9">
        <v>0</v>
      </c>
      <c r="D429" s="9" t="s">
        <v>185</v>
      </c>
      <c r="E429" s="11" t="s">
        <v>184</v>
      </c>
      <c r="F429" s="12">
        <v>151150</v>
      </c>
      <c r="G429" s="12">
        <v>-151149</v>
      </c>
      <c r="H429" s="12">
        <v>1</v>
      </c>
    </row>
    <row r="430" spans="1:8" ht="18.75">
      <c r="A430" s="9">
        <v>70</v>
      </c>
      <c r="B430" s="10">
        <v>100000101286</v>
      </c>
      <c r="C430" s="9">
        <v>0</v>
      </c>
      <c r="D430" s="9" t="s">
        <v>185</v>
      </c>
      <c r="E430" s="11" t="s">
        <v>184</v>
      </c>
      <c r="F430" s="12">
        <v>151150</v>
      </c>
      <c r="G430" s="12">
        <v>-151149</v>
      </c>
      <c r="H430" s="12">
        <v>1</v>
      </c>
    </row>
    <row r="431" spans="1:8" ht="18.75">
      <c r="A431" s="9">
        <v>71</v>
      </c>
      <c r="B431" s="10">
        <v>100000101287</v>
      </c>
      <c r="C431" s="9">
        <v>0</v>
      </c>
      <c r="D431" s="9" t="s">
        <v>94</v>
      </c>
      <c r="E431" s="11" t="s">
        <v>184</v>
      </c>
      <c r="F431" s="12">
        <v>151150</v>
      </c>
      <c r="G431" s="12">
        <v>-151149</v>
      </c>
      <c r="H431" s="12">
        <v>1</v>
      </c>
    </row>
    <row r="432" spans="1:8" ht="18.75">
      <c r="A432" s="9">
        <v>72</v>
      </c>
      <c r="B432" s="10">
        <v>100000101288</v>
      </c>
      <c r="C432" s="9">
        <v>0</v>
      </c>
      <c r="D432" s="9" t="s">
        <v>94</v>
      </c>
      <c r="E432" s="11" t="s">
        <v>184</v>
      </c>
      <c r="F432" s="12">
        <v>151150</v>
      </c>
      <c r="G432" s="12">
        <v>-151149</v>
      </c>
      <c r="H432" s="12">
        <v>1</v>
      </c>
    </row>
    <row r="433" spans="1:8" ht="18.75">
      <c r="A433" s="9">
        <v>73</v>
      </c>
      <c r="B433" s="10">
        <v>100000101289</v>
      </c>
      <c r="C433" s="9">
        <v>0</v>
      </c>
      <c r="D433" s="9" t="s">
        <v>94</v>
      </c>
      <c r="E433" s="11" t="s">
        <v>184</v>
      </c>
      <c r="F433" s="12">
        <v>151150</v>
      </c>
      <c r="G433" s="12">
        <v>-151149</v>
      </c>
      <c r="H433" s="12">
        <v>1</v>
      </c>
    </row>
    <row r="434" spans="1:8" ht="18.75">
      <c r="A434" s="9">
        <v>74</v>
      </c>
      <c r="B434" s="10">
        <v>100000101290</v>
      </c>
      <c r="C434" s="9">
        <v>0</v>
      </c>
      <c r="D434" s="9" t="s">
        <v>94</v>
      </c>
      <c r="E434" s="11" t="s">
        <v>184</v>
      </c>
      <c r="F434" s="12">
        <v>151150</v>
      </c>
      <c r="G434" s="12">
        <v>-151149</v>
      </c>
      <c r="H434" s="12">
        <v>1</v>
      </c>
    </row>
    <row r="435" spans="1:8" ht="18.75">
      <c r="A435" s="9">
        <v>75</v>
      </c>
      <c r="B435" s="10">
        <v>100000101291</v>
      </c>
      <c r="C435" s="9">
        <v>0</v>
      </c>
      <c r="D435" s="9" t="s">
        <v>94</v>
      </c>
      <c r="E435" s="11" t="s">
        <v>184</v>
      </c>
      <c r="F435" s="12">
        <v>151150</v>
      </c>
      <c r="G435" s="12">
        <v>-151149</v>
      </c>
      <c r="H435" s="12">
        <v>1</v>
      </c>
    </row>
    <row r="436" spans="1:8" ht="18.75">
      <c r="A436" s="9">
        <v>76</v>
      </c>
      <c r="B436" s="10">
        <v>100000101292</v>
      </c>
      <c r="C436" s="9">
        <v>0</v>
      </c>
      <c r="D436" s="9" t="s">
        <v>94</v>
      </c>
      <c r="E436" s="11" t="s">
        <v>184</v>
      </c>
      <c r="F436" s="12">
        <v>151150</v>
      </c>
      <c r="G436" s="12">
        <v>-151149</v>
      </c>
      <c r="H436" s="12">
        <v>1</v>
      </c>
    </row>
    <row r="437" spans="1:8" ht="18.75">
      <c r="A437" s="9">
        <v>77</v>
      </c>
      <c r="B437" s="10">
        <v>100000101293</v>
      </c>
      <c r="C437" s="9">
        <v>0</v>
      </c>
      <c r="D437" s="9" t="s">
        <v>94</v>
      </c>
      <c r="E437" s="11" t="s">
        <v>184</v>
      </c>
      <c r="F437" s="12">
        <v>151150</v>
      </c>
      <c r="G437" s="12">
        <v>-151149</v>
      </c>
      <c r="H437" s="12">
        <v>1</v>
      </c>
    </row>
    <row r="438" spans="1:8" ht="18.75">
      <c r="A438" s="9">
        <v>78</v>
      </c>
      <c r="B438" s="10">
        <v>100000101294</v>
      </c>
      <c r="C438" s="9">
        <v>0</v>
      </c>
      <c r="D438" s="9" t="s">
        <v>94</v>
      </c>
      <c r="E438" s="11" t="s">
        <v>184</v>
      </c>
      <c r="F438" s="12">
        <v>151150</v>
      </c>
      <c r="G438" s="12">
        <v>-151149</v>
      </c>
      <c r="H438" s="12">
        <v>1</v>
      </c>
    </row>
    <row r="439" spans="1:8" ht="18.75">
      <c r="A439" s="9">
        <v>79</v>
      </c>
      <c r="B439" s="10">
        <v>100000103400</v>
      </c>
      <c r="C439" s="9">
        <v>0</v>
      </c>
      <c r="D439" s="9" t="s">
        <v>186</v>
      </c>
      <c r="E439" s="11" t="s">
        <v>187</v>
      </c>
      <c r="F439" s="12">
        <v>600000</v>
      </c>
      <c r="G439" s="12">
        <v>-599999</v>
      </c>
      <c r="H439" s="12">
        <v>1</v>
      </c>
    </row>
    <row r="440" spans="1:8" ht="18.75">
      <c r="A440" s="9">
        <v>80</v>
      </c>
      <c r="B440" s="10">
        <v>100000103401</v>
      </c>
      <c r="C440" s="9">
        <v>0</v>
      </c>
      <c r="D440" s="9" t="s">
        <v>186</v>
      </c>
      <c r="E440" s="11" t="s">
        <v>187</v>
      </c>
      <c r="F440" s="12">
        <v>600000</v>
      </c>
      <c r="G440" s="12">
        <v>-599999</v>
      </c>
      <c r="H440" s="12">
        <v>1</v>
      </c>
    </row>
    <row r="441" spans="1:8" ht="18.75">
      <c r="A441" s="9">
        <v>81</v>
      </c>
      <c r="B441" s="10">
        <v>100000103402</v>
      </c>
      <c r="C441" s="9">
        <v>0</v>
      </c>
      <c r="D441" s="9" t="s">
        <v>186</v>
      </c>
      <c r="E441" s="11" t="s">
        <v>187</v>
      </c>
      <c r="F441" s="12">
        <v>600000</v>
      </c>
      <c r="G441" s="12">
        <v>-599999</v>
      </c>
      <c r="H441" s="12">
        <v>1</v>
      </c>
    </row>
    <row r="442" spans="1:8" ht="18.75">
      <c r="A442" s="9">
        <v>82</v>
      </c>
      <c r="B442" s="10">
        <v>100000103403</v>
      </c>
      <c r="C442" s="9">
        <v>0</v>
      </c>
      <c r="D442" s="9" t="s">
        <v>186</v>
      </c>
      <c r="E442" s="11" t="s">
        <v>187</v>
      </c>
      <c r="F442" s="12">
        <v>600000</v>
      </c>
      <c r="G442" s="12">
        <v>-599999</v>
      </c>
      <c r="H442" s="12">
        <v>1</v>
      </c>
    </row>
    <row r="443" spans="1:8" ht="18.75">
      <c r="A443" s="9">
        <v>83</v>
      </c>
      <c r="B443" s="10">
        <v>100000103404</v>
      </c>
      <c r="C443" s="9">
        <v>0</v>
      </c>
      <c r="D443" s="9" t="s">
        <v>186</v>
      </c>
      <c r="E443" s="11" t="s">
        <v>187</v>
      </c>
      <c r="F443" s="12">
        <v>600000</v>
      </c>
      <c r="G443" s="12">
        <v>-599999</v>
      </c>
      <c r="H443" s="12">
        <v>1</v>
      </c>
    </row>
    <row r="444" spans="1:8" ht="18.75">
      <c r="A444" s="9">
        <v>84</v>
      </c>
      <c r="B444" s="10">
        <v>100000103405</v>
      </c>
      <c r="C444" s="9">
        <v>0</v>
      </c>
      <c r="D444" s="9" t="s">
        <v>186</v>
      </c>
      <c r="E444" s="11" t="s">
        <v>187</v>
      </c>
      <c r="F444" s="12">
        <v>600000</v>
      </c>
      <c r="G444" s="12">
        <v>-599999</v>
      </c>
      <c r="H444" s="12">
        <v>1</v>
      </c>
    </row>
    <row r="445" spans="1:8" ht="18.75">
      <c r="A445" s="9">
        <v>85</v>
      </c>
      <c r="B445" s="10">
        <v>100000103406</v>
      </c>
      <c r="C445" s="9">
        <v>0</v>
      </c>
      <c r="D445" s="9" t="s">
        <v>186</v>
      </c>
      <c r="E445" s="11" t="s">
        <v>187</v>
      </c>
      <c r="F445" s="12">
        <v>600000</v>
      </c>
      <c r="G445" s="12">
        <v>-599999</v>
      </c>
      <c r="H445" s="12">
        <v>1</v>
      </c>
    </row>
    <row r="446" spans="1:8" ht="18.75">
      <c r="A446" s="9">
        <v>86</v>
      </c>
      <c r="B446" s="10">
        <v>100000103407</v>
      </c>
      <c r="C446" s="9">
        <v>0</v>
      </c>
      <c r="D446" s="9" t="s">
        <v>186</v>
      </c>
      <c r="E446" s="11" t="s">
        <v>187</v>
      </c>
      <c r="F446" s="12">
        <v>600000</v>
      </c>
      <c r="G446" s="12">
        <v>-599999</v>
      </c>
      <c r="H446" s="12">
        <v>1</v>
      </c>
    </row>
    <row r="447" spans="1:8" ht="18.75">
      <c r="A447" s="9">
        <v>87</v>
      </c>
      <c r="B447" s="10">
        <v>100000103409</v>
      </c>
      <c r="C447" s="9">
        <v>0</v>
      </c>
      <c r="D447" s="9" t="s">
        <v>186</v>
      </c>
      <c r="E447" s="11" t="s">
        <v>188</v>
      </c>
      <c r="F447" s="12">
        <v>626500</v>
      </c>
      <c r="G447" s="12">
        <v>-626499</v>
      </c>
      <c r="H447" s="12">
        <v>1</v>
      </c>
    </row>
    <row r="448" spans="1:8" ht="18.75">
      <c r="A448" s="9">
        <v>88</v>
      </c>
      <c r="B448" s="10">
        <v>100000103410</v>
      </c>
      <c r="C448" s="9">
        <v>0</v>
      </c>
      <c r="D448" s="9" t="s">
        <v>186</v>
      </c>
      <c r="E448" s="11" t="s">
        <v>188</v>
      </c>
      <c r="F448" s="12">
        <v>626500</v>
      </c>
      <c r="G448" s="12">
        <v>-626499</v>
      </c>
      <c r="H448" s="12">
        <v>1</v>
      </c>
    </row>
    <row r="449" spans="1:8" ht="18.75">
      <c r="A449" s="9">
        <v>89</v>
      </c>
      <c r="B449" s="10">
        <v>100000103411</v>
      </c>
      <c r="C449" s="9">
        <v>0</v>
      </c>
      <c r="D449" s="9" t="s">
        <v>186</v>
      </c>
      <c r="E449" s="11" t="s">
        <v>188</v>
      </c>
      <c r="F449" s="12">
        <v>626500</v>
      </c>
      <c r="G449" s="12">
        <v>-626499</v>
      </c>
      <c r="H449" s="12">
        <v>1</v>
      </c>
    </row>
    <row r="450" spans="1:8" ht="18.75">
      <c r="A450" s="9">
        <v>90</v>
      </c>
      <c r="B450" s="10">
        <v>100000103412</v>
      </c>
      <c r="C450" s="9">
        <v>0</v>
      </c>
      <c r="D450" s="9" t="s">
        <v>186</v>
      </c>
      <c r="E450" s="11" t="s">
        <v>188</v>
      </c>
      <c r="F450" s="12">
        <v>626500</v>
      </c>
      <c r="G450" s="12">
        <v>-626499</v>
      </c>
      <c r="H450" s="12">
        <v>1</v>
      </c>
    </row>
    <row r="451" spans="1:8" ht="18.75">
      <c r="A451" s="9">
        <v>91</v>
      </c>
      <c r="B451" s="10">
        <v>100000103413</v>
      </c>
      <c r="C451" s="9">
        <v>0</v>
      </c>
      <c r="D451" s="9" t="s">
        <v>186</v>
      </c>
      <c r="E451" s="11" t="s">
        <v>188</v>
      </c>
      <c r="F451" s="12">
        <v>626500</v>
      </c>
      <c r="G451" s="12">
        <v>-626499</v>
      </c>
      <c r="H451" s="12">
        <v>1</v>
      </c>
    </row>
    <row r="452" spans="1:8" ht="18.75">
      <c r="A452" s="9">
        <v>92</v>
      </c>
      <c r="B452" s="10">
        <v>100000103414</v>
      </c>
      <c r="C452" s="9">
        <v>0</v>
      </c>
      <c r="D452" s="9" t="s">
        <v>186</v>
      </c>
      <c r="E452" s="11" t="s">
        <v>188</v>
      </c>
      <c r="F452" s="12">
        <v>626500</v>
      </c>
      <c r="G452" s="12">
        <v>-626499</v>
      </c>
      <c r="H452" s="12">
        <v>1</v>
      </c>
    </row>
    <row r="453" spans="1:8" ht="18.75">
      <c r="A453" s="9">
        <v>93</v>
      </c>
      <c r="B453" s="10">
        <v>100000103415</v>
      </c>
      <c r="C453" s="9">
        <v>0</v>
      </c>
      <c r="D453" s="9" t="s">
        <v>186</v>
      </c>
      <c r="E453" s="11" t="s">
        <v>188</v>
      </c>
      <c r="F453" s="12">
        <v>626500</v>
      </c>
      <c r="G453" s="12">
        <v>-626499</v>
      </c>
      <c r="H453" s="12">
        <v>1</v>
      </c>
    </row>
    <row r="454" spans="1:8" ht="18.75">
      <c r="A454" s="9">
        <v>94</v>
      </c>
      <c r="B454" s="10">
        <v>100000103416</v>
      </c>
      <c r="C454" s="9">
        <v>0</v>
      </c>
      <c r="D454" s="9" t="s">
        <v>186</v>
      </c>
      <c r="E454" s="11" t="s">
        <v>188</v>
      </c>
      <c r="F454" s="12">
        <v>626500</v>
      </c>
      <c r="G454" s="12">
        <v>-626499</v>
      </c>
      <c r="H454" s="12">
        <v>1</v>
      </c>
    </row>
    <row r="455" spans="1:8" ht="18.75">
      <c r="A455" s="9">
        <v>95</v>
      </c>
      <c r="B455" s="10">
        <v>100000103417</v>
      </c>
      <c r="C455" s="9">
        <v>0</v>
      </c>
      <c r="D455" s="9" t="s">
        <v>186</v>
      </c>
      <c r="E455" s="11" t="s">
        <v>188</v>
      </c>
      <c r="F455" s="12">
        <v>626500</v>
      </c>
      <c r="G455" s="12">
        <v>-626499</v>
      </c>
      <c r="H455" s="12">
        <v>1</v>
      </c>
    </row>
    <row r="456" spans="1:8" ht="18.75">
      <c r="A456" s="9">
        <v>96</v>
      </c>
      <c r="B456" s="10">
        <v>100000103418</v>
      </c>
      <c r="C456" s="9">
        <v>0</v>
      </c>
      <c r="D456" s="9" t="s">
        <v>186</v>
      </c>
      <c r="E456" s="11" t="s">
        <v>189</v>
      </c>
      <c r="F456" s="12">
        <v>600000</v>
      </c>
      <c r="G456" s="12">
        <v>-599999</v>
      </c>
      <c r="H456" s="12">
        <v>1</v>
      </c>
    </row>
    <row r="457" spans="1:8" ht="18.75">
      <c r="A457" s="9">
        <v>97</v>
      </c>
      <c r="B457" s="10">
        <v>100000103419</v>
      </c>
      <c r="C457" s="9">
        <v>0</v>
      </c>
      <c r="D457" s="9" t="s">
        <v>186</v>
      </c>
      <c r="E457" s="11" t="s">
        <v>189</v>
      </c>
      <c r="F457" s="12">
        <v>600000</v>
      </c>
      <c r="G457" s="12">
        <v>-599999</v>
      </c>
      <c r="H457" s="12">
        <v>1</v>
      </c>
    </row>
    <row r="458" spans="1:8" ht="18.75">
      <c r="A458" s="9">
        <v>98</v>
      </c>
      <c r="B458" s="10">
        <v>100000103420</v>
      </c>
      <c r="C458" s="9">
        <v>0</v>
      </c>
      <c r="D458" s="9" t="s">
        <v>186</v>
      </c>
      <c r="E458" s="11" t="s">
        <v>189</v>
      </c>
      <c r="F458" s="12">
        <v>600000</v>
      </c>
      <c r="G458" s="12">
        <v>-599999</v>
      </c>
      <c r="H458" s="12">
        <v>1</v>
      </c>
    </row>
    <row r="459" spans="1:8" ht="18.75">
      <c r="A459" s="9">
        <v>99</v>
      </c>
      <c r="B459" s="10">
        <v>100000103421</v>
      </c>
      <c r="C459" s="9">
        <v>0</v>
      </c>
      <c r="D459" s="9" t="s">
        <v>186</v>
      </c>
      <c r="E459" s="11" t="s">
        <v>189</v>
      </c>
      <c r="F459" s="12">
        <v>600000</v>
      </c>
      <c r="G459" s="12">
        <v>-599999</v>
      </c>
      <c r="H459" s="12">
        <v>1</v>
      </c>
    </row>
    <row r="460" spans="1:8" ht="18.75">
      <c r="A460" s="9">
        <v>100</v>
      </c>
      <c r="B460" s="10">
        <v>100000103422</v>
      </c>
      <c r="C460" s="9">
        <v>0</v>
      </c>
      <c r="D460" s="9" t="s">
        <v>186</v>
      </c>
      <c r="E460" s="11" t="s">
        <v>189</v>
      </c>
      <c r="F460" s="12">
        <v>600000</v>
      </c>
      <c r="G460" s="12">
        <v>-599999</v>
      </c>
      <c r="H460" s="12">
        <v>1</v>
      </c>
    </row>
    <row r="461" spans="1:8" ht="18.75">
      <c r="A461" s="9">
        <v>101</v>
      </c>
      <c r="B461" s="10">
        <v>100000103423</v>
      </c>
      <c r="C461" s="9">
        <v>0</v>
      </c>
      <c r="D461" s="9" t="s">
        <v>186</v>
      </c>
      <c r="E461" s="11" t="s">
        <v>189</v>
      </c>
      <c r="F461" s="12">
        <v>600000</v>
      </c>
      <c r="G461" s="12">
        <v>-599999</v>
      </c>
      <c r="H461" s="12">
        <v>1</v>
      </c>
    </row>
    <row r="462" spans="1:8" ht="18.75">
      <c r="A462" s="9">
        <v>102</v>
      </c>
      <c r="B462" s="10">
        <v>100000103424</v>
      </c>
      <c r="C462" s="9">
        <v>0</v>
      </c>
      <c r="D462" s="9" t="s">
        <v>186</v>
      </c>
      <c r="E462" s="11" t="s">
        <v>189</v>
      </c>
      <c r="F462" s="12">
        <v>600000</v>
      </c>
      <c r="G462" s="12">
        <v>-599999</v>
      </c>
      <c r="H462" s="12">
        <v>1</v>
      </c>
    </row>
    <row r="463" spans="1:8" ht="18.75">
      <c r="A463" s="9">
        <v>103</v>
      </c>
      <c r="B463" s="10">
        <v>100000103425</v>
      </c>
      <c r="C463" s="9">
        <v>0</v>
      </c>
      <c r="D463" s="9" t="s">
        <v>186</v>
      </c>
      <c r="E463" s="11" t="s">
        <v>189</v>
      </c>
      <c r="F463" s="12">
        <v>600000</v>
      </c>
      <c r="G463" s="12">
        <v>-599999</v>
      </c>
      <c r="H463" s="12">
        <v>1</v>
      </c>
    </row>
    <row r="464" spans="1:8" ht="18.75">
      <c r="A464" s="9">
        <v>104</v>
      </c>
      <c r="B464" s="10">
        <v>100000103426</v>
      </c>
      <c r="C464" s="9">
        <v>0</v>
      </c>
      <c r="D464" s="9" t="s">
        <v>186</v>
      </c>
      <c r="E464" s="11" t="s">
        <v>189</v>
      </c>
      <c r="F464" s="12">
        <v>600000</v>
      </c>
      <c r="G464" s="12">
        <v>-599999</v>
      </c>
      <c r="H464" s="12">
        <v>1</v>
      </c>
    </row>
    <row r="465" spans="1:8" ht="18.75">
      <c r="A465" s="9">
        <v>105</v>
      </c>
      <c r="B465" s="10">
        <v>100000103427</v>
      </c>
      <c r="C465" s="9">
        <v>0</v>
      </c>
      <c r="D465" s="9" t="s">
        <v>186</v>
      </c>
      <c r="E465" s="11" t="s">
        <v>189</v>
      </c>
      <c r="F465" s="12">
        <v>600000</v>
      </c>
      <c r="G465" s="12">
        <v>-599999</v>
      </c>
      <c r="H465" s="12">
        <v>1</v>
      </c>
    </row>
    <row r="466" spans="1:8" ht="18.75">
      <c r="A466" s="9">
        <v>106</v>
      </c>
      <c r="B466" s="10">
        <v>100000103428</v>
      </c>
      <c r="C466" s="9">
        <v>0</v>
      </c>
      <c r="D466" s="9" t="s">
        <v>186</v>
      </c>
      <c r="E466" s="11" t="s">
        <v>189</v>
      </c>
      <c r="F466" s="12">
        <v>600000</v>
      </c>
      <c r="G466" s="12">
        <v>-599999</v>
      </c>
      <c r="H466" s="12">
        <v>1</v>
      </c>
    </row>
    <row r="467" spans="1:8" ht="18.75">
      <c r="A467" s="9">
        <v>107</v>
      </c>
      <c r="B467" s="10">
        <v>100000103429</v>
      </c>
      <c r="C467" s="9">
        <v>0</v>
      </c>
      <c r="D467" s="9" t="s">
        <v>186</v>
      </c>
      <c r="E467" s="11" t="s">
        <v>189</v>
      </c>
      <c r="F467" s="12">
        <v>600000</v>
      </c>
      <c r="G467" s="12">
        <v>-599999</v>
      </c>
      <c r="H467" s="12">
        <v>1</v>
      </c>
    </row>
    <row r="468" spans="1:8" ht="18.75">
      <c r="A468" s="9">
        <v>108</v>
      </c>
      <c r="B468" s="10">
        <v>100000103430</v>
      </c>
      <c r="C468" s="9">
        <v>0</v>
      </c>
      <c r="D468" s="9" t="s">
        <v>186</v>
      </c>
      <c r="E468" s="11" t="s">
        <v>189</v>
      </c>
      <c r="F468" s="12">
        <v>600000</v>
      </c>
      <c r="G468" s="12">
        <v>-599999</v>
      </c>
      <c r="H468" s="12">
        <v>1</v>
      </c>
    </row>
    <row r="469" spans="1:8" ht="18.75">
      <c r="A469" s="9">
        <v>109</v>
      </c>
      <c r="B469" s="10">
        <v>100000103431</v>
      </c>
      <c r="C469" s="9">
        <v>0</v>
      </c>
      <c r="D469" s="9" t="s">
        <v>186</v>
      </c>
      <c r="E469" s="11" t="s">
        <v>189</v>
      </c>
      <c r="F469" s="12">
        <v>600000</v>
      </c>
      <c r="G469" s="12">
        <v>-599999</v>
      </c>
      <c r="H469" s="12">
        <v>1</v>
      </c>
    </row>
    <row r="470" spans="1:8" ht="18.75">
      <c r="A470" s="9">
        <v>110</v>
      </c>
      <c r="B470" s="10">
        <v>100000103823</v>
      </c>
      <c r="C470" s="9">
        <v>0</v>
      </c>
      <c r="D470" s="9" t="s">
        <v>190</v>
      </c>
      <c r="E470" s="11" t="s">
        <v>187</v>
      </c>
      <c r="F470" s="12">
        <v>617000</v>
      </c>
      <c r="G470" s="12">
        <v>-616999</v>
      </c>
      <c r="H470" s="12">
        <v>1</v>
      </c>
    </row>
    <row r="471" spans="1:8" ht="18.75">
      <c r="A471" s="9">
        <v>111</v>
      </c>
      <c r="B471" s="10">
        <v>100000103824</v>
      </c>
      <c r="C471" s="9">
        <v>0</v>
      </c>
      <c r="D471" s="9" t="s">
        <v>190</v>
      </c>
      <c r="E471" s="11" t="s">
        <v>187</v>
      </c>
      <c r="F471" s="12">
        <v>617000</v>
      </c>
      <c r="G471" s="12">
        <v>-616999</v>
      </c>
      <c r="H471" s="12">
        <v>1</v>
      </c>
    </row>
    <row r="472" spans="1:8" ht="18.75">
      <c r="A472" s="9">
        <v>112</v>
      </c>
      <c r="B472" s="10">
        <v>100000103825</v>
      </c>
      <c r="C472" s="9">
        <v>0</v>
      </c>
      <c r="D472" s="9" t="s">
        <v>190</v>
      </c>
      <c r="E472" s="11" t="s">
        <v>187</v>
      </c>
      <c r="F472" s="12">
        <v>617000</v>
      </c>
      <c r="G472" s="12">
        <v>-616999</v>
      </c>
      <c r="H472" s="12">
        <v>1</v>
      </c>
    </row>
    <row r="473" spans="1:8" ht="18.75">
      <c r="A473" s="9">
        <v>113</v>
      </c>
      <c r="B473" s="10">
        <v>100000103826</v>
      </c>
      <c r="C473" s="9">
        <v>0</v>
      </c>
      <c r="D473" s="9" t="s">
        <v>190</v>
      </c>
      <c r="E473" s="11" t="s">
        <v>187</v>
      </c>
      <c r="F473" s="12">
        <v>617000</v>
      </c>
      <c r="G473" s="12">
        <v>-616999</v>
      </c>
      <c r="H473" s="12">
        <v>1</v>
      </c>
    </row>
    <row r="474" spans="1:8" ht="18.75">
      <c r="A474" s="9">
        <v>114</v>
      </c>
      <c r="B474" s="10">
        <v>100000103827</v>
      </c>
      <c r="C474" s="9">
        <v>0</v>
      </c>
      <c r="D474" s="9" t="s">
        <v>190</v>
      </c>
      <c r="E474" s="11" t="s">
        <v>187</v>
      </c>
      <c r="F474" s="12">
        <v>617000</v>
      </c>
      <c r="G474" s="12">
        <v>-616999</v>
      </c>
      <c r="H474" s="12">
        <v>1</v>
      </c>
    </row>
    <row r="475" spans="1:8" ht="18.75">
      <c r="A475" s="9">
        <v>115</v>
      </c>
      <c r="B475" s="10">
        <v>100000108482</v>
      </c>
      <c r="C475" s="9">
        <v>0</v>
      </c>
      <c r="D475" s="9" t="s">
        <v>191</v>
      </c>
      <c r="E475" s="11" t="s">
        <v>180</v>
      </c>
      <c r="F475" s="12">
        <v>61950</v>
      </c>
      <c r="G475" s="12">
        <v>-61949</v>
      </c>
      <c r="H475" s="12">
        <v>1</v>
      </c>
    </row>
    <row r="476" spans="1:8" ht="18.75">
      <c r="A476" s="9">
        <v>116</v>
      </c>
      <c r="B476" s="10">
        <v>100000108483</v>
      </c>
      <c r="C476" s="9">
        <v>0</v>
      </c>
      <c r="D476" s="9" t="s">
        <v>191</v>
      </c>
      <c r="E476" s="11" t="s">
        <v>180</v>
      </c>
      <c r="F476" s="12">
        <v>61950</v>
      </c>
      <c r="G476" s="12">
        <v>-61949</v>
      </c>
      <c r="H476" s="12">
        <v>1</v>
      </c>
    </row>
    <row r="477" spans="1:8" ht="18.75">
      <c r="A477" s="9">
        <v>117</v>
      </c>
      <c r="B477" s="10">
        <v>100000108484</v>
      </c>
      <c r="C477" s="9">
        <v>0</v>
      </c>
      <c r="D477" s="9" t="s">
        <v>191</v>
      </c>
      <c r="E477" s="11" t="s">
        <v>180</v>
      </c>
      <c r="F477" s="12">
        <v>61950</v>
      </c>
      <c r="G477" s="12">
        <v>-61949</v>
      </c>
      <c r="H477" s="12">
        <v>1</v>
      </c>
    </row>
    <row r="478" spans="1:8" ht="18.75">
      <c r="A478" s="9">
        <v>118</v>
      </c>
      <c r="B478" s="10">
        <v>100000108485</v>
      </c>
      <c r="C478" s="9">
        <v>0</v>
      </c>
      <c r="D478" s="9" t="s">
        <v>191</v>
      </c>
      <c r="E478" s="11" t="s">
        <v>180</v>
      </c>
      <c r="F478" s="12">
        <v>61950</v>
      </c>
      <c r="G478" s="12">
        <v>-61949</v>
      </c>
      <c r="H478" s="12">
        <v>1</v>
      </c>
    </row>
    <row r="479" spans="1:8" ht="18.75">
      <c r="A479" s="9">
        <v>119</v>
      </c>
      <c r="B479" s="10">
        <v>100000108486</v>
      </c>
      <c r="C479" s="9">
        <v>0</v>
      </c>
      <c r="D479" s="9" t="s">
        <v>191</v>
      </c>
      <c r="E479" s="11" t="s">
        <v>180</v>
      </c>
      <c r="F479" s="12">
        <v>61950</v>
      </c>
      <c r="G479" s="12">
        <v>-61949</v>
      </c>
      <c r="H479" s="12">
        <v>1</v>
      </c>
    </row>
    <row r="480" spans="1:8" ht="18.75">
      <c r="A480" s="9">
        <v>120</v>
      </c>
      <c r="B480" s="10">
        <v>100000108487</v>
      </c>
      <c r="C480" s="9">
        <v>0</v>
      </c>
      <c r="D480" s="9" t="s">
        <v>191</v>
      </c>
      <c r="E480" s="11" t="s">
        <v>180</v>
      </c>
      <c r="F480" s="12">
        <v>61950</v>
      </c>
      <c r="G480" s="12">
        <v>-61949</v>
      </c>
      <c r="H480" s="12">
        <v>1</v>
      </c>
    </row>
    <row r="481" spans="1:8" ht="18.75">
      <c r="A481" s="9">
        <v>121</v>
      </c>
      <c r="B481" s="10">
        <v>100000108488</v>
      </c>
      <c r="C481" s="9">
        <v>0</v>
      </c>
      <c r="D481" s="9" t="s">
        <v>191</v>
      </c>
      <c r="E481" s="11" t="s">
        <v>180</v>
      </c>
      <c r="F481" s="12">
        <v>61950</v>
      </c>
      <c r="G481" s="12">
        <v>-61949</v>
      </c>
      <c r="H481" s="12">
        <v>1</v>
      </c>
    </row>
    <row r="482" spans="1:8" ht="18.75">
      <c r="A482" s="9">
        <v>122</v>
      </c>
      <c r="B482" s="10">
        <v>100000108489</v>
      </c>
      <c r="C482" s="9">
        <v>0</v>
      </c>
      <c r="D482" s="9" t="s">
        <v>191</v>
      </c>
      <c r="E482" s="11" t="s">
        <v>180</v>
      </c>
      <c r="F482" s="12">
        <v>61950</v>
      </c>
      <c r="G482" s="12">
        <v>-61949</v>
      </c>
      <c r="H482" s="12">
        <v>1</v>
      </c>
    </row>
    <row r="483" spans="1:8" ht="18.75">
      <c r="A483" s="9">
        <v>123</v>
      </c>
      <c r="B483" s="10">
        <v>100000108490</v>
      </c>
      <c r="C483" s="9">
        <v>0</v>
      </c>
      <c r="D483" s="9" t="s">
        <v>191</v>
      </c>
      <c r="E483" s="11" t="s">
        <v>180</v>
      </c>
      <c r="F483" s="12">
        <v>61950</v>
      </c>
      <c r="G483" s="12">
        <v>-61949</v>
      </c>
      <c r="H483" s="12">
        <v>1</v>
      </c>
    </row>
    <row r="484" spans="1:8" ht="18.75">
      <c r="A484" s="9">
        <v>124</v>
      </c>
      <c r="B484" s="10">
        <v>100000108491</v>
      </c>
      <c r="C484" s="9">
        <v>0</v>
      </c>
      <c r="D484" s="9" t="s">
        <v>191</v>
      </c>
      <c r="E484" s="11" t="s">
        <v>180</v>
      </c>
      <c r="F484" s="12">
        <v>61950</v>
      </c>
      <c r="G484" s="12">
        <v>-61949</v>
      </c>
      <c r="H484" s="12">
        <v>1</v>
      </c>
    </row>
    <row r="485" spans="1:8" ht="18.75">
      <c r="A485" s="9">
        <v>125</v>
      </c>
      <c r="B485" s="10">
        <v>100000108492</v>
      </c>
      <c r="C485" s="9">
        <v>0</v>
      </c>
      <c r="D485" s="9" t="s">
        <v>191</v>
      </c>
      <c r="E485" s="11" t="s">
        <v>180</v>
      </c>
      <c r="F485" s="12">
        <v>61950</v>
      </c>
      <c r="G485" s="12">
        <v>-61949</v>
      </c>
      <c r="H485" s="12">
        <v>1</v>
      </c>
    </row>
    <row r="486" spans="1:8" ht="18.75">
      <c r="A486" s="9">
        <v>126</v>
      </c>
      <c r="B486" s="10">
        <v>100000108493</v>
      </c>
      <c r="C486" s="9">
        <v>0</v>
      </c>
      <c r="D486" s="9" t="s">
        <v>191</v>
      </c>
      <c r="E486" s="11" t="s">
        <v>180</v>
      </c>
      <c r="F486" s="12">
        <v>61950</v>
      </c>
      <c r="G486" s="12">
        <v>-61949</v>
      </c>
      <c r="H486" s="12">
        <v>1</v>
      </c>
    </row>
    <row r="487" spans="1:8" ht="18.75">
      <c r="A487" s="9">
        <v>127</v>
      </c>
      <c r="B487" s="10">
        <v>100000108494</v>
      </c>
      <c r="C487" s="9">
        <v>0</v>
      </c>
      <c r="D487" s="9" t="s">
        <v>191</v>
      </c>
      <c r="E487" s="11" t="s">
        <v>180</v>
      </c>
      <c r="F487" s="12">
        <v>61950</v>
      </c>
      <c r="G487" s="12">
        <v>-61949</v>
      </c>
      <c r="H487" s="12">
        <v>1</v>
      </c>
    </row>
    <row r="488" spans="1:8" ht="18.75">
      <c r="A488" s="9">
        <v>128</v>
      </c>
      <c r="B488" s="10">
        <v>100000108495</v>
      </c>
      <c r="C488" s="9">
        <v>0</v>
      </c>
      <c r="D488" s="9" t="s">
        <v>191</v>
      </c>
      <c r="E488" s="11" t="s">
        <v>180</v>
      </c>
      <c r="F488" s="12">
        <v>61950</v>
      </c>
      <c r="G488" s="12">
        <v>-61949</v>
      </c>
      <c r="H488" s="12">
        <v>1</v>
      </c>
    </row>
    <row r="489" spans="1:8" ht="18.75">
      <c r="A489" s="9">
        <v>129</v>
      </c>
      <c r="B489" s="10">
        <v>100000108496</v>
      </c>
      <c r="C489" s="9">
        <v>0</v>
      </c>
      <c r="D489" s="9" t="s">
        <v>191</v>
      </c>
      <c r="E489" s="11" t="s">
        <v>180</v>
      </c>
      <c r="F489" s="12">
        <v>61950</v>
      </c>
      <c r="G489" s="12">
        <v>-61949</v>
      </c>
      <c r="H489" s="12">
        <v>1</v>
      </c>
    </row>
    <row r="490" spans="1:8" ht="18.75">
      <c r="A490" s="9">
        <v>130</v>
      </c>
      <c r="B490" s="10">
        <v>100000108497</v>
      </c>
      <c r="C490" s="9">
        <v>0</v>
      </c>
      <c r="D490" s="9" t="s">
        <v>191</v>
      </c>
      <c r="E490" s="11" t="s">
        <v>180</v>
      </c>
      <c r="F490" s="12">
        <v>61950</v>
      </c>
      <c r="G490" s="12">
        <v>-61949</v>
      </c>
      <c r="H490" s="12">
        <v>1</v>
      </c>
    </row>
    <row r="491" spans="1:8" ht="18.75">
      <c r="A491" s="9">
        <v>131</v>
      </c>
      <c r="B491" s="10">
        <v>100000108498</v>
      </c>
      <c r="C491" s="9">
        <v>0</v>
      </c>
      <c r="D491" s="9" t="s">
        <v>191</v>
      </c>
      <c r="E491" s="11" t="s">
        <v>180</v>
      </c>
      <c r="F491" s="12">
        <v>61950</v>
      </c>
      <c r="G491" s="12">
        <v>-61949</v>
      </c>
      <c r="H491" s="12">
        <v>1</v>
      </c>
    </row>
    <row r="492" spans="1:8" ht="18.75">
      <c r="A492" s="9">
        <v>132</v>
      </c>
      <c r="B492" s="10">
        <v>100000108499</v>
      </c>
      <c r="C492" s="9">
        <v>0</v>
      </c>
      <c r="D492" s="9" t="s">
        <v>191</v>
      </c>
      <c r="E492" s="11" t="s">
        <v>180</v>
      </c>
      <c r="F492" s="12">
        <v>61950</v>
      </c>
      <c r="G492" s="12">
        <v>-61949</v>
      </c>
      <c r="H492" s="12">
        <v>1</v>
      </c>
    </row>
    <row r="493" spans="1:8" ht="18.75">
      <c r="A493" s="9">
        <v>133</v>
      </c>
      <c r="B493" s="10">
        <v>100000140983</v>
      </c>
      <c r="C493" s="9">
        <v>0</v>
      </c>
      <c r="D493" s="9" t="s">
        <v>192</v>
      </c>
      <c r="E493" s="11" t="s">
        <v>193</v>
      </c>
      <c r="F493" s="12">
        <v>1453300</v>
      </c>
      <c r="G493" s="12">
        <v>-1453299</v>
      </c>
      <c r="H493" s="12">
        <v>1</v>
      </c>
    </row>
    <row r="494" spans="1:8" ht="18.75">
      <c r="A494" s="9">
        <v>134</v>
      </c>
      <c r="B494" s="10">
        <v>100000140984</v>
      </c>
      <c r="C494" s="9">
        <v>0</v>
      </c>
      <c r="D494" s="9" t="s">
        <v>192</v>
      </c>
      <c r="E494" s="11" t="s">
        <v>193</v>
      </c>
      <c r="F494" s="12">
        <v>1453300</v>
      </c>
      <c r="G494" s="12">
        <v>-1453299</v>
      </c>
      <c r="H494" s="12">
        <v>1</v>
      </c>
    </row>
    <row r="495" spans="1:8" ht="18.75">
      <c r="A495" s="9">
        <v>135</v>
      </c>
      <c r="B495" s="10">
        <v>100000140985</v>
      </c>
      <c r="C495" s="9">
        <v>0</v>
      </c>
      <c r="D495" s="9" t="s">
        <v>192</v>
      </c>
      <c r="E495" s="11" t="s">
        <v>193</v>
      </c>
      <c r="F495" s="12">
        <v>1453300</v>
      </c>
      <c r="G495" s="12">
        <v>-1453299</v>
      </c>
      <c r="H495" s="12">
        <v>1</v>
      </c>
    </row>
    <row r="496" spans="1:8" ht="18.75">
      <c r="A496" s="9">
        <v>136</v>
      </c>
      <c r="B496" s="10">
        <v>100000140986</v>
      </c>
      <c r="C496" s="9">
        <v>0</v>
      </c>
      <c r="D496" s="9" t="s">
        <v>192</v>
      </c>
      <c r="E496" s="11" t="s">
        <v>193</v>
      </c>
      <c r="F496" s="12">
        <v>1453300</v>
      </c>
      <c r="G496" s="12">
        <v>-1453299</v>
      </c>
      <c r="H496" s="12">
        <v>1</v>
      </c>
    </row>
    <row r="497" spans="1:8" ht="18.75">
      <c r="A497" s="9">
        <v>137</v>
      </c>
      <c r="B497" s="10">
        <v>100000140987</v>
      </c>
      <c r="C497" s="9">
        <v>0</v>
      </c>
      <c r="D497" s="9" t="s">
        <v>192</v>
      </c>
      <c r="E497" s="11" t="s">
        <v>193</v>
      </c>
      <c r="F497" s="12">
        <v>1453300</v>
      </c>
      <c r="G497" s="12">
        <v>-1453299</v>
      </c>
      <c r="H497" s="12">
        <v>1</v>
      </c>
    </row>
    <row r="498" spans="1:8" ht="18.75">
      <c r="A498" s="9">
        <v>138</v>
      </c>
      <c r="B498" s="10">
        <v>100000140988</v>
      </c>
      <c r="C498" s="9">
        <v>0</v>
      </c>
      <c r="D498" s="9" t="s">
        <v>192</v>
      </c>
      <c r="E498" s="11" t="s">
        <v>193</v>
      </c>
      <c r="F498" s="12">
        <v>1453300</v>
      </c>
      <c r="G498" s="12">
        <v>-1453299</v>
      </c>
      <c r="H498" s="12">
        <v>1</v>
      </c>
    </row>
    <row r="499" spans="1:8" ht="18.75">
      <c r="A499" s="9">
        <v>139</v>
      </c>
      <c r="B499" s="10">
        <v>100000140989</v>
      </c>
      <c r="C499" s="9">
        <v>0</v>
      </c>
      <c r="D499" s="9" t="s">
        <v>192</v>
      </c>
      <c r="E499" s="11" t="s">
        <v>193</v>
      </c>
      <c r="F499" s="12">
        <v>1453300</v>
      </c>
      <c r="G499" s="12">
        <v>-1453299</v>
      </c>
      <c r="H499" s="12">
        <v>1</v>
      </c>
    </row>
    <row r="500" spans="1:8" ht="18.75">
      <c r="A500" s="9">
        <v>140</v>
      </c>
      <c r="B500" s="10">
        <v>100000140990</v>
      </c>
      <c r="C500" s="9">
        <v>0</v>
      </c>
      <c r="D500" s="9" t="s">
        <v>192</v>
      </c>
      <c r="E500" s="11" t="s">
        <v>193</v>
      </c>
      <c r="F500" s="12">
        <v>1453300</v>
      </c>
      <c r="G500" s="12">
        <v>-1453299</v>
      </c>
      <c r="H500" s="12">
        <v>1</v>
      </c>
    </row>
    <row r="501" spans="1:8" ht="18.75">
      <c r="A501" s="9">
        <v>141</v>
      </c>
      <c r="B501" s="10">
        <v>100000140991</v>
      </c>
      <c r="C501" s="9">
        <v>0</v>
      </c>
      <c r="D501" s="9" t="s">
        <v>192</v>
      </c>
      <c r="E501" s="11" t="s">
        <v>193</v>
      </c>
      <c r="F501" s="12">
        <v>1453300</v>
      </c>
      <c r="G501" s="12">
        <v>-1453299</v>
      </c>
      <c r="H501" s="12">
        <v>1</v>
      </c>
    </row>
    <row r="502" spans="1:8" ht="18.75">
      <c r="A502" s="9">
        <v>142</v>
      </c>
      <c r="B502" s="10">
        <v>100000142791</v>
      </c>
      <c r="C502" s="9">
        <v>0</v>
      </c>
      <c r="D502" s="9" t="s">
        <v>194</v>
      </c>
      <c r="E502" s="11" t="s">
        <v>183</v>
      </c>
      <c r="F502" s="12">
        <v>691000</v>
      </c>
      <c r="G502" s="12">
        <v>-690999</v>
      </c>
      <c r="H502" s="12">
        <v>1</v>
      </c>
    </row>
    <row r="503" spans="1:8" ht="18.75">
      <c r="A503" s="9">
        <v>143</v>
      </c>
      <c r="B503" s="10">
        <v>100000142792</v>
      </c>
      <c r="C503" s="9">
        <v>0</v>
      </c>
      <c r="D503" s="9" t="s">
        <v>194</v>
      </c>
      <c r="E503" s="11" t="s">
        <v>183</v>
      </c>
      <c r="F503" s="12">
        <v>691000</v>
      </c>
      <c r="G503" s="12">
        <v>-690999</v>
      </c>
      <c r="H503" s="12">
        <v>1</v>
      </c>
    </row>
    <row r="504" spans="1:8" ht="18.75">
      <c r="A504" s="9">
        <v>144</v>
      </c>
      <c r="B504" s="10">
        <v>100000142793</v>
      </c>
      <c r="C504" s="9">
        <v>0</v>
      </c>
      <c r="D504" s="9" t="s">
        <v>194</v>
      </c>
      <c r="E504" s="11" t="s">
        <v>183</v>
      </c>
      <c r="F504" s="12">
        <v>691000</v>
      </c>
      <c r="G504" s="12">
        <v>-690999</v>
      </c>
      <c r="H504" s="12">
        <v>1</v>
      </c>
    </row>
    <row r="505" spans="1:8" ht="18.75">
      <c r="A505" s="9">
        <v>145</v>
      </c>
      <c r="B505" s="10">
        <v>100000142794</v>
      </c>
      <c r="C505" s="9">
        <v>0</v>
      </c>
      <c r="D505" s="9" t="s">
        <v>194</v>
      </c>
      <c r="E505" s="11" t="s">
        <v>183</v>
      </c>
      <c r="F505" s="12">
        <v>691000</v>
      </c>
      <c r="G505" s="12">
        <v>-690999</v>
      </c>
      <c r="H505" s="12">
        <v>1</v>
      </c>
    </row>
    <row r="506" spans="1:8" ht="18.75">
      <c r="A506" s="9">
        <v>146</v>
      </c>
      <c r="B506" s="10">
        <v>100000145590</v>
      </c>
      <c r="C506" s="9">
        <v>0</v>
      </c>
      <c r="D506" s="9" t="s">
        <v>195</v>
      </c>
      <c r="E506" s="11" t="s">
        <v>196</v>
      </c>
      <c r="F506" s="12">
        <v>2058500</v>
      </c>
      <c r="G506" s="12">
        <v>-2058499</v>
      </c>
      <c r="H506" s="12">
        <v>1</v>
      </c>
    </row>
    <row r="507" spans="1:8" ht="18.75">
      <c r="A507" s="9">
        <v>147</v>
      </c>
      <c r="B507" s="10">
        <v>100000145591</v>
      </c>
      <c r="C507" s="9">
        <v>0</v>
      </c>
      <c r="D507" s="9" t="s">
        <v>195</v>
      </c>
      <c r="E507" s="11" t="s">
        <v>196</v>
      </c>
      <c r="F507" s="12">
        <v>2058500</v>
      </c>
      <c r="G507" s="12">
        <v>-2058499</v>
      </c>
      <c r="H507" s="12">
        <v>1</v>
      </c>
    </row>
    <row r="508" spans="1:8" ht="18.75">
      <c r="A508" s="9">
        <v>148</v>
      </c>
      <c r="B508" s="10">
        <v>100000145592</v>
      </c>
      <c r="C508" s="9">
        <v>0</v>
      </c>
      <c r="D508" s="9" t="s">
        <v>195</v>
      </c>
      <c r="E508" s="11" t="s">
        <v>196</v>
      </c>
      <c r="F508" s="12">
        <v>2058500</v>
      </c>
      <c r="G508" s="12">
        <v>-2058499</v>
      </c>
      <c r="H508" s="12">
        <v>1</v>
      </c>
    </row>
    <row r="509" spans="1:8" ht="18.75">
      <c r="A509" s="9">
        <v>149</v>
      </c>
      <c r="B509" s="10">
        <v>100000145593</v>
      </c>
      <c r="C509" s="9">
        <v>0</v>
      </c>
      <c r="D509" s="9" t="s">
        <v>195</v>
      </c>
      <c r="E509" s="11" t="s">
        <v>196</v>
      </c>
      <c r="F509" s="12">
        <v>2058500</v>
      </c>
      <c r="G509" s="12">
        <v>-2058499</v>
      </c>
      <c r="H509" s="12">
        <v>1</v>
      </c>
    </row>
    <row r="510" spans="1:8" ht="18.75">
      <c r="A510" s="9">
        <v>150</v>
      </c>
      <c r="B510" s="10">
        <v>100000145594</v>
      </c>
      <c r="C510" s="9">
        <v>0</v>
      </c>
      <c r="D510" s="9" t="s">
        <v>195</v>
      </c>
      <c r="E510" s="11" t="s">
        <v>196</v>
      </c>
      <c r="F510" s="12">
        <v>2058500</v>
      </c>
      <c r="G510" s="12">
        <v>-2058499</v>
      </c>
      <c r="H510" s="12">
        <v>1</v>
      </c>
    </row>
    <row r="511" spans="1:8" ht="18.75">
      <c r="A511" s="9">
        <v>151</v>
      </c>
      <c r="B511" s="10">
        <v>100000150632</v>
      </c>
      <c r="C511" s="9">
        <v>0</v>
      </c>
      <c r="D511" s="9" t="s">
        <v>197</v>
      </c>
      <c r="E511" s="11" t="s">
        <v>198</v>
      </c>
      <c r="F511" s="12">
        <v>79800</v>
      </c>
      <c r="G511" s="12">
        <v>-79799</v>
      </c>
      <c r="H511" s="12">
        <v>1</v>
      </c>
    </row>
    <row r="512" spans="1:8" ht="18.75">
      <c r="A512" s="9">
        <v>152</v>
      </c>
      <c r="B512" s="10">
        <v>100000150633</v>
      </c>
      <c r="C512" s="9">
        <v>0</v>
      </c>
      <c r="D512" s="9" t="s">
        <v>197</v>
      </c>
      <c r="E512" s="11" t="s">
        <v>198</v>
      </c>
      <c r="F512" s="12">
        <v>79800</v>
      </c>
      <c r="G512" s="12">
        <v>-79799</v>
      </c>
      <c r="H512" s="12">
        <v>1</v>
      </c>
    </row>
    <row r="513" spans="1:8" ht="18.75">
      <c r="A513" s="9">
        <v>153</v>
      </c>
      <c r="B513" s="10">
        <v>100000150634</v>
      </c>
      <c r="C513" s="9">
        <v>0</v>
      </c>
      <c r="D513" s="9" t="s">
        <v>197</v>
      </c>
      <c r="E513" s="11" t="s">
        <v>198</v>
      </c>
      <c r="F513" s="12">
        <v>79800</v>
      </c>
      <c r="G513" s="12">
        <v>-79799</v>
      </c>
      <c r="H513" s="12">
        <v>1</v>
      </c>
    </row>
    <row r="514" spans="1:8" ht="18.75">
      <c r="A514" s="9">
        <v>154</v>
      </c>
      <c r="B514" s="10">
        <v>100000150635</v>
      </c>
      <c r="C514" s="9">
        <v>0</v>
      </c>
      <c r="D514" s="9" t="s">
        <v>197</v>
      </c>
      <c r="E514" s="11" t="s">
        <v>198</v>
      </c>
      <c r="F514" s="12">
        <v>79800</v>
      </c>
      <c r="G514" s="12">
        <v>-79799</v>
      </c>
      <c r="H514" s="12">
        <v>1</v>
      </c>
    </row>
    <row r="515" spans="1:8" ht="18.75">
      <c r="A515" s="9">
        <v>155</v>
      </c>
      <c r="B515" s="10">
        <v>100000150636</v>
      </c>
      <c r="C515" s="9">
        <v>0</v>
      </c>
      <c r="D515" s="9" t="s">
        <v>197</v>
      </c>
      <c r="E515" s="11" t="s">
        <v>198</v>
      </c>
      <c r="F515" s="12">
        <v>79800</v>
      </c>
      <c r="G515" s="12">
        <v>-79799</v>
      </c>
      <c r="H515" s="12">
        <v>1</v>
      </c>
    </row>
    <row r="516" spans="1:8" ht="18.75">
      <c r="A516" s="9">
        <v>156</v>
      </c>
      <c r="B516" s="10">
        <v>100000155919</v>
      </c>
      <c r="C516" s="9">
        <v>0</v>
      </c>
      <c r="D516" s="9" t="s">
        <v>199</v>
      </c>
      <c r="E516" s="11" t="s">
        <v>200</v>
      </c>
      <c r="F516" s="12">
        <v>2049000</v>
      </c>
      <c r="G516" s="12">
        <v>-2048999</v>
      </c>
      <c r="H516" s="12">
        <v>1</v>
      </c>
    </row>
    <row r="517" spans="1:8" ht="18.75">
      <c r="A517" s="9">
        <v>157</v>
      </c>
      <c r="B517" s="10">
        <v>100000174269</v>
      </c>
      <c r="C517" s="9">
        <v>0</v>
      </c>
      <c r="D517" s="9" t="s">
        <v>201</v>
      </c>
      <c r="E517" s="11" t="s">
        <v>202</v>
      </c>
      <c r="F517" s="12">
        <v>74900</v>
      </c>
      <c r="G517" s="12">
        <v>-74899</v>
      </c>
      <c r="H517" s="12">
        <v>1</v>
      </c>
    </row>
    <row r="518" spans="1:8" ht="18.75">
      <c r="A518" s="9">
        <v>158</v>
      </c>
      <c r="B518" s="10">
        <v>100000174270</v>
      </c>
      <c r="C518" s="9">
        <v>0</v>
      </c>
      <c r="D518" s="9" t="s">
        <v>201</v>
      </c>
      <c r="E518" s="11" t="s">
        <v>202</v>
      </c>
      <c r="F518" s="12">
        <v>74900</v>
      </c>
      <c r="G518" s="12">
        <v>-74899</v>
      </c>
      <c r="H518" s="12">
        <v>1</v>
      </c>
    </row>
    <row r="519" spans="1:8" ht="18.75">
      <c r="A519" s="9">
        <v>159</v>
      </c>
      <c r="B519" s="10">
        <v>100000174271</v>
      </c>
      <c r="C519" s="9">
        <v>0</v>
      </c>
      <c r="D519" s="9" t="s">
        <v>201</v>
      </c>
      <c r="E519" s="11" t="s">
        <v>202</v>
      </c>
      <c r="F519" s="12">
        <v>74900</v>
      </c>
      <c r="G519" s="12">
        <v>-74899</v>
      </c>
      <c r="H519" s="12">
        <v>1</v>
      </c>
    </row>
    <row r="520" spans="1:8" ht="18.75">
      <c r="A520" s="9">
        <v>160</v>
      </c>
      <c r="B520" s="10">
        <v>100000174272</v>
      </c>
      <c r="C520" s="9">
        <v>0</v>
      </c>
      <c r="D520" s="9" t="s">
        <v>201</v>
      </c>
      <c r="E520" s="11" t="s">
        <v>202</v>
      </c>
      <c r="F520" s="12">
        <v>74900</v>
      </c>
      <c r="G520" s="12">
        <v>-74899</v>
      </c>
      <c r="H520" s="12">
        <v>1</v>
      </c>
    </row>
    <row r="521" spans="1:8" ht="18.75">
      <c r="A521" s="9">
        <v>161</v>
      </c>
      <c r="B521" s="10">
        <v>100000174273</v>
      </c>
      <c r="C521" s="9">
        <v>0</v>
      </c>
      <c r="D521" s="9" t="s">
        <v>201</v>
      </c>
      <c r="E521" s="11" t="s">
        <v>202</v>
      </c>
      <c r="F521" s="12">
        <v>74900</v>
      </c>
      <c r="G521" s="12">
        <v>-74899</v>
      </c>
      <c r="H521" s="12">
        <v>1</v>
      </c>
    </row>
    <row r="522" spans="1:8" ht="18.75">
      <c r="A522" s="9">
        <v>162</v>
      </c>
      <c r="B522" s="10">
        <v>100000296348</v>
      </c>
      <c r="C522" s="9">
        <v>0</v>
      </c>
      <c r="D522" s="9" t="s">
        <v>29</v>
      </c>
      <c r="E522" s="11" t="s">
        <v>209</v>
      </c>
      <c r="F522" s="12">
        <v>59800</v>
      </c>
      <c r="G522" s="12">
        <v>-59799</v>
      </c>
      <c r="H522" s="12">
        <v>1</v>
      </c>
    </row>
    <row r="523" spans="1:8" ht="18.75">
      <c r="A523" s="9">
        <v>163</v>
      </c>
      <c r="B523" s="10">
        <v>100000296349</v>
      </c>
      <c r="C523" s="9">
        <v>0</v>
      </c>
      <c r="D523" s="9" t="s">
        <v>29</v>
      </c>
      <c r="E523" s="11" t="s">
        <v>210</v>
      </c>
      <c r="F523" s="12">
        <v>59800</v>
      </c>
      <c r="G523" s="12">
        <v>-59799</v>
      </c>
      <c r="H523" s="12">
        <v>1</v>
      </c>
    </row>
    <row r="524" spans="1:8" ht="18.75">
      <c r="A524" s="9">
        <v>164</v>
      </c>
      <c r="B524" s="10">
        <v>100000296350</v>
      </c>
      <c r="C524" s="9">
        <v>0</v>
      </c>
      <c r="D524" s="9" t="s">
        <v>29</v>
      </c>
      <c r="E524" s="11" t="s">
        <v>211</v>
      </c>
      <c r="F524" s="12">
        <v>59800</v>
      </c>
      <c r="G524" s="12">
        <v>-59799</v>
      </c>
      <c r="H524" s="12">
        <v>1</v>
      </c>
    </row>
    <row r="525" spans="1:8" ht="18.75">
      <c r="A525" s="9">
        <v>165</v>
      </c>
      <c r="B525" s="10">
        <v>100000296351</v>
      </c>
      <c r="C525" s="9">
        <v>0</v>
      </c>
      <c r="D525" s="9" t="s">
        <v>29</v>
      </c>
      <c r="E525" s="11" t="s">
        <v>212</v>
      </c>
      <c r="F525" s="12">
        <v>59800</v>
      </c>
      <c r="G525" s="12">
        <v>-59799</v>
      </c>
      <c r="H525" s="12">
        <v>1</v>
      </c>
    </row>
    <row r="526" spans="1:8" ht="18.75">
      <c r="A526" s="9">
        <v>166</v>
      </c>
      <c r="B526" s="10">
        <v>100000296352</v>
      </c>
      <c r="C526" s="9">
        <v>0</v>
      </c>
      <c r="D526" s="9" t="s">
        <v>29</v>
      </c>
      <c r="E526" s="11" t="s">
        <v>213</v>
      </c>
      <c r="F526" s="12">
        <v>59800</v>
      </c>
      <c r="G526" s="12">
        <v>-59799</v>
      </c>
      <c r="H526" s="12">
        <v>1</v>
      </c>
    </row>
    <row r="527" spans="1:8" ht="18.75">
      <c r="A527" s="9">
        <v>167</v>
      </c>
      <c r="B527" s="10">
        <v>100000296353</v>
      </c>
      <c r="C527" s="9">
        <v>0</v>
      </c>
      <c r="D527" s="9" t="s">
        <v>29</v>
      </c>
      <c r="E527" s="11" t="s">
        <v>214</v>
      </c>
      <c r="F527" s="12">
        <v>59800</v>
      </c>
      <c r="G527" s="12">
        <v>-59799</v>
      </c>
      <c r="H527" s="12">
        <v>1</v>
      </c>
    </row>
    <row r="528" spans="1:8" ht="18.75">
      <c r="A528" s="9">
        <v>168</v>
      </c>
      <c r="B528" s="10">
        <v>100000296354</v>
      </c>
      <c r="C528" s="9">
        <v>0</v>
      </c>
      <c r="D528" s="9" t="s">
        <v>29</v>
      </c>
      <c r="E528" s="11" t="s">
        <v>215</v>
      </c>
      <c r="F528" s="12">
        <v>59800</v>
      </c>
      <c r="G528" s="12">
        <v>-59799</v>
      </c>
      <c r="H528" s="12">
        <v>1</v>
      </c>
    </row>
    <row r="529" spans="1:8" ht="18.75">
      <c r="A529" s="9">
        <v>169</v>
      </c>
      <c r="B529" s="10">
        <v>100000296355</v>
      </c>
      <c r="C529" s="9">
        <v>0</v>
      </c>
      <c r="D529" s="9" t="s">
        <v>29</v>
      </c>
      <c r="E529" s="11" t="s">
        <v>216</v>
      </c>
      <c r="F529" s="12">
        <v>59800</v>
      </c>
      <c r="G529" s="12">
        <v>-59799</v>
      </c>
      <c r="H529" s="12">
        <v>1</v>
      </c>
    </row>
    <row r="530" spans="1:8" ht="18.75">
      <c r="A530" s="9">
        <v>170</v>
      </c>
      <c r="B530" s="10">
        <v>100000296356</v>
      </c>
      <c r="C530" s="9">
        <v>0</v>
      </c>
      <c r="D530" s="9" t="s">
        <v>29</v>
      </c>
      <c r="E530" s="11" t="s">
        <v>217</v>
      </c>
      <c r="F530" s="12">
        <v>59800</v>
      </c>
      <c r="G530" s="12">
        <v>-59799</v>
      </c>
      <c r="H530" s="12">
        <v>1</v>
      </c>
    </row>
    <row r="531" spans="1:8" ht="18.75">
      <c r="A531" s="9">
        <v>171</v>
      </c>
      <c r="B531" s="10">
        <v>100000296357</v>
      </c>
      <c r="C531" s="9">
        <v>0</v>
      </c>
      <c r="D531" s="9" t="s">
        <v>29</v>
      </c>
      <c r="E531" s="11" t="s">
        <v>218</v>
      </c>
      <c r="F531" s="12">
        <v>59800</v>
      </c>
      <c r="G531" s="12">
        <v>-59799</v>
      </c>
      <c r="H531" s="12">
        <v>1</v>
      </c>
    </row>
    <row r="532" spans="1:8" ht="18.75">
      <c r="A532" s="9">
        <v>172</v>
      </c>
      <c r="B532" s="10">
        <v>100000296358</v>
      </c>
      <c r="C532" s="9">
        <v>0</v>
      </c>
      <c r="D532" s="9" t="s">
        <v>29</v>
      </c>
      <c r="E532" s="11" t="s">
        <v>219</v>
      </c>
      <c r="F532" s="12">
        <v>59800</v>
      </c>
      <c r="G532" s="12">
        <v>-59799</v>
      </c>
      <c r="H532" s="12">
        <v>1</v>
      </c>
    </row>
    <row r="533" spans="1:8" ht="18.75">
      <c r="A533" s="9">
        <v>173</v>
      </c>
      <c r="B533" s="10">
        <v>100000296359</v>
      </c>
      <c r="C533" s="9">
        <v>0</v>
      </c>
      <c r="D533" s="9" t="s">
        <v>29</v>
      </c>
      <c r="E533" s="11" t="s">
        <v>220</v>
      </c>
      <c r="F533" s="12">
        <v>59800</v>
      </c>
      <c r="G533" s="12">
        <v>-59799</v>
      </c>
      <c r="H533" s="12">
        <v>1</v>
      </c>
    </row>
    <row r="534" spans="1:8" ht="18.75">
      <c r="A534" s="9">
        <v>174</v>
      </c>
      <c r="B534" s="10">
        <v>100000296360</v>
      </c>
      <c r="C534" s="9">
        <v>0</v>
      </c>
      <c r="D534" s="9" t="s">
        <v>29</v>
      </c>
      <c r="E534" s="11" t="s">
        <v>221</v>
      </c>
      <c r="F534" s="12">
        <v>59800</v>
      </c>
      <c r="G534" s="12">
        <v>-59799</v>
      </c>
      <c r="H534" s="12">
        <v>1</v>
      </c>
    </row>
    <row r="535" spans="1:8" ht="18.75">
      <c r="A535" s="9">
        <v>175</v>
      </c>
      <c r="B535" s="10">
        <v>100000296361</v>
      </c>
      <c r="C535" s="9">
        <v>0</v>
      </c>
      <c r="D535" s="9" t="s">
        <v>29</v>
      </c>
      <c r="E535" s="11" t="s">
        <v>222</v>
      </c>
      <c r="F535" s="12">
        <v>59800</v>
      </c>
      <c r="G535" s="12">
        <v>-59799</v>
      </c>
      <c r="H535" s="12">
        <v>1</v>
      </c>
    </row>
    <row r="536" spans="1:8" ht="18.75">
      <c r="A536" s="9">
        <v>176</v>
      </c>
      <c r="B536" s="10">
        <v>100000296362</v>
      </c>
      <c r="C536" s="9">
        <v>0</v>
      </c>
      <c r="D536" s="9" t="s">
        <v>29</v>
      </c>
      <c r="E536" s="11" t="s">
        <v>223</v>
      </c>
      <c r="F536" s="12">
        <v>59800</v>
      </c>
      <c r="G536" s="12">
        <v>-59799</v>
      </c>
      <c r="H536" s="12">
        <v>1</v>
      </c>
    </row>
    <row r="537" spans="1:8" ht="18.75">
      <c r="A537" s="9">
        <v>177</v>
      </c>
      <c r="B537" s="10">
        <v>100000296363</v>
      </c>
      <c r="C537" s="9">
        <v>0</v>
      </c>
      <c r="D537" s="9" t="s">
        <v>29</v>
      </c>
      <c r="E537" s="11" t="s">
        <v>224</v>
      </c>
      <c r="F537" s="12">
        <v>59800</v>
      </c>
      <c r="G537" s="12">
        <v>-59799</v>
      </c>
      <c r="H537" s="12">
        <v>1</v>
      </c>
    </row>
    <row r="538" spans="1:8" ht="18.75">
      <c r="A538" s="9">
        <v>178</v>
      </c>
      <c r="B538" s="10">
        <v>100000308090</v>
      </c>
      <c r="C538" s="9">
        <v>0</v>
      </c>
      <c r="D538" s="9" t="s">
        <v>227</v>
      </c>
      <c r="E538" s="11" t="s">
        <v>228</v>
      </c>
      <c r="F538" s="12">
        <v>2461000</v>
      </c>
      <c r="G538" s="12">
        <v>-2460999</v>
      </c>
      <c r="H538" s="12">
        <v>1</v>
      </c>
    </row>
    <row r="539" spans="1:8" ht="18.75">
      <c r="A539" s="9">
        <v>179</v>
      </c>
      <c r="B539" s="10">
        <v>100000310064</v>
      </c>
      <c r="C539" s="9">
        <v>0</v>
      </c>
      <c r="D539" s="9" t="s">
        <v>229</v>
      </c>
      <c r="E539" s="11" t="s">
        <v>230</v>
      </c>
      <c r="F539" s="12">
        <v>33800</v>
      </c>
      <c r="G539" s="12">
        <v>-33799</v>
      </c>
      <c r="H539" s="12">
        <v>1</v>
      </c>
    </row>
    <row r="540" spans="1:8" ht="18.75">
      <c r="A540" s="9">
        <v>180</v>
      </c>
      <c r="B540" s="10">
        <v>100000310108</v>
      </c>
      <c r="C540" s="9">
        <v>0</v>
      </c>
      <c r="D540" s="9" t="s">
        <v>227</v>
      </c>
      <c r="E540" s="11" t="s">
        <v>231</v>
      </c>
      <c r="F540" s="12">
        <v>33800</v>
      </c>
      <c r="G540" s="12">
        <v>-33799</v>
      </c>
      <c r="H540" s="12">
        <v>1</v>
      </c>
    </row>
    <row r="541" spans="1:8" ht="18.75">
      <c r="A541" s="9">
        <v>181</v>
      </c>
      <c r="B541" s="10">
        <v>100000310109</v>
      </c>
      <c r="C541" s="9">
        <v>0</v>
      </c>
      <c r="D541" s="9" t="s">
        <v>227</v>
      </c>
      <c r="E541" s="11" t="s">
        <v>232</v>
      </c>
      <c r="F541" s="12">
        <v>33800</v>
      </c>
      <c r="G541" s="12">
        <v>-33799</v>
      </c>
      <c r="H541" s="12">
        <v>1</v>
      </c>
    </row>
    <row r="542" spans="1:8" ht="18.75">
      <c r="A542" s="9">
        <v>182</v>
      </c>
      <c r="B542" s="10">
        <v>100000310110</v>
      </c>
      <c r="C542" s="9">
        <v>0</v>
      </c>
      <c r="D542" s="9" t="s">
        <v>227</v>
      </c>
      <c r="E542" s="11" t="s">
        <v>233</v>
      </c>
      <c r="F542" s="12">
        <v>33800</v>
      </c>
      <c r="G542" s="12">
        <v>-33799</v>
      </c>
      <c r="H542" s="12">
        <v>1</v>
      </c>
    </row>
    <row r="543" spans="1:8" ht="18.75">
      <c r="A543" s="9">
        <v>183</v>
      </c>
      <c r="B543" s="10">
        <v>100000310111</v>
      </c>
      <c r="C543" s="9">
        <v>0</v>
      </c>
      <c r="D543" s="9" t="s">
        <v>227</v>
      </c>
      <c r="E543" s="11" t="s">
        <v>234</v>
      </c>
      <c r="F543" s="12">
        <v>33800</v>
      </c>
      <c r="G543" s="12">
        <v>-33799</v>
      </c>
      <c r="H543" s="12">
        <v>1</v>
      </c>
    </row>
    <row r="544" spans="1:8" ht="18.75">
      <c r="A544" s="9">
        <v>184</v>
      </c>
      <c r="B544" s="10">
        <v>100000310112</v>
      </c>
      <c r="C544" s="9">
        <v>0</v>
      </c>
      <c r="D544" s="9" t="s">
        <v>227</v>
      </c>
      <c r="E544" s="11" t="s">
        <v>235</v>
      </c>
      <c r="F544" s="12">
        <v>33800</v>
      </c>
      <c r="G544" s="12">
        <v>-33799</v>
      </c>
      <c r="H544" s="12">
        <v>1</v>
      </c>
    </row>
    <row r="545" spans="1:15" ht="18.75">
      <c r="A545" s="9">
        <v>185</v>
      </c>
      <c r="B545" s="10">
        <v>100000310113</v>
      </c>
      <c r="C545" s="9">
        <v>0</v>
      </c>
      <c r="D545" s="9" t="s">
        <v>227</v>
      </c>
      <c r="E545" s="11" t="s">
        <v>236</v>
      </c>
      <c r="F545" s="12">
        <v>33800</v>
      </c>
      <c r="G545" s="12">
        <v>-33799</v>
      </c>
      <c r="H545" s="12">
        <v>1</v>
      </c>
    </row>
    <row r="546" spans="1:15" ht="18.75">
      <c r="A546" s="9">
        <v>186</v>
      </c>
      <c r="B546" s="10">
        <v>100000310114</v>
      </c>
      <c r="C546" s="9">
        <v>0</v>
      </c>
      <c r="D546" s="9" t="s">
        <v>227</v>
      </c>
      <c r="E546" s="11" t="s">
        <v>237</v>
      </c>
      <c r="F546" s="12">
        <v>33800</v>
      </c>
      <c r="G546" s="12">
        <v>-33799</v>
      </c>
      <c r="H546" s="12">
        <v>1</v>
      </c>
    </row>
    <row r="547" spans="1:15" ht="18.75">
      <c r="A547" s="9">
        <v>187</v>
      </c>
      <c r="B547" s="10">
        <v>100000310115</v>
      </c>
      <c r="C547" s="9">
        <v>0</v>
      </c>
      <c r="D547" s="9" t="s">
        <v>227</v>
      </c>
      <c r="E547" s="11" t="s">
        <v>238</v>
      </c>
      <c r="F547" s="12">
        <v>33800</v>
      </c>
      <c r="G547" s="12">
        <v>-33799</v>
      </c>
      <c r="H547" s="12">
        <v>1</v>
      </c>
    </row>
    <row r="548" spans="1:15" ht="18.75">
      <c r="A548" s="9">
        <v>188</v>
      </c>
      <c r="B548" s="10">
        <v>100000310116</v>
      </c>
      <c r="C548" s="9">
        <v>0</v>
      </c>
      <c r="D548" s="9" t="s">
        <v>227</v>
      </c>
      <c r="E548" s="11" t="s">
        <v>239</v>
      </c>
      <c r="F548" s="12">
        <v>33800</v>
      </c>
      <c r="G548" s="12">
        <v>-33799</v>
      </c>
      <c r="H548" s="12">
        <v>1</v>
      </c>
    </row>
    <row r="549" spans="1:15" ht="18.75">
      <c r="A549" s="9">
        <v>189</v>
      </c>
      <c r="B549" s="10">
        <v>100000310117</v>
      </c>
      <c r="C549" s="9">
        <v>0</v>
      </c>
      <c r="D549" s="9" t="s">
        <v>227</v>
      </c>
      <c r="E549" s="11" t="s">
        <v>240</v>
      </c>
      <c r="F549" s="12">
        <v>33800</v>
      </c>
      <c r="G549" s="12">
        <v>-33799</v>
      </c>
      <c r="H549" s="12">
        <v>1</v>
      </c>
    </row>
    <row r="550" spans="1:15" ht="18.75">
      <c r="A550" s="9">
        <v>190</v>
      </c>
      <c r="B550" s="10">
        <v>100000310118</v>
      </c>
      <c r="C550" s="9">
        <v>0</v>
      </c>
      <c r="D550" s="9" t="s">
        <v>227</v>
      </c>
      <c r="E550" s="11" t="s">
        <v>241</v>
      </c>
      <c r="F550" s="12">
        <v>33800</v>
      </c>
      <c r="G550" s="12">
        <v>-33799</v>
      </c>
      <c r="H550" s="12">
        <v>1</v>
      </c>
    </row>
    <row r="551" spans="1:15" ht="18.75">
      <c r="A551" s="9">
        <v>191</v>
      </c>
      <c r="B551" s="10">
        <v>100000310119</v>
      </c>
      <c r="C551" s="9">
        <v>0</v>
      </c>
      <c r="D551" s="9" t="s">
        <v>227</v>
      </c>
      <c r="E551" s="11" t="s">
        <v>242</v>
      </c>
      <c r="F551" s="12">
        <v>33800</v>
      </c>
      <c r="G551" s="12">
        <v>-33799</v>
      </c>
      <c r="H551" s="12">
        <v>1</v>
      </c>
    </row>
    <row r="552" spans="1:15" ht="18.75">
      <c r="A552" s="9">
        <v>192</v>
      </c>
      <c r="B552" s="10">
        <v>100000310120</v>
      </c>
      <c r="C552" s="9">
        <v>0</v>
      </c>
      <c r="D552" s="9" t="s">
        <v>227</v>
      </c>
      <c r="E552" s="11" t="s">
        <v>243</v>
      </c>
      <c r="F552" s="12">
        <v>33800</v>
      </c>
      <c r="G552" s="12">
        <v>-33799</v>
      </c>
      <c r="H552" s="12">
        <v>1</v>
      </c>
    </row>
    <row r="553" spans="1:15" ht="18.75">
      <c r="A553" s="9">
        <v>193</v>
      </c>
      <c r="B553" s="10">
        <v>100000310121</v>
      </c>
      <c r="C553" s="9">
        <v>0</v>
      </c>
      <c r="D553" s="9" t="s">
        <v>227</v>
      </c>
      <c r="E553" s="11" t="s">
        <v>244</v>
      </c>
      <c r="F553" s="12">
        <v>33800</v>
      </c>
      <c r="G553" s="12">
        <v>-33799</v>
      </c>
      <c r="H553" s="12">
        <v>1</v>
      </c>
    </row>
    <row r="554" spans="1:15" ht="18.75">
      <c r="A554" s="9">
        <v>194</v>
      </c>
      <c r="B554" s="10">
        <v>100000443307</v>
      </c>
      <c r="C554" s="9">
        <v>0</v>
      </c>
      <c r="D554" s="9" t="s">
        <v>290</v>
      </c>
      <c r="E554" s="11" t="s">
        <v>291</v>
      </c>
      <c r="F554" s="12">
        <v>970000</v>
      </c>
      <c r="G554" s="12">
        <v>-969999</v>
      </c>
      <c r="H554" s="12">
        <v>1</v>
      </c>
    </row>
    <row r="555" spans="1:15" ht="18.75">
      <c r="A555" s="149" t="s">
        <v>716</v>
      </c>
      <c r="B555" s="150"/>
      <c r="C555" s="150"/>
      <c r="D555" s="150"/>
      <c r="E555" s="151"/>
      <c r="F555" s="13">
        <f>SUM(F361:F554)</f>
        <v>87291446.219999999</v>
      </c>
      <c r="G555" s="13">
        <f t="shared" ref="G555:H555" si="11">SUM(G361:G554)</f>
        <v>-87291252.219999999</v>
      </c>
      <c r="H555" s="13">
        <f t="shared" si="11"/>
        <v>194</v>
      </c>
    </row>
    <row r="556" spans="1:15" s="5" customFormat="1" ht="18.75">
      <c r="A556" s="146" t="s">
        <v>700</v>
      </c>
      <c r="B556" s="147"/>
      <c r="C556" s="147"/>
      <c r="D556" s="147"/>
      <c r="E556" s="148"/>
      <c r="F556" s="15">
        <f>F357+F555</f>
        <v>550400225.22000003</v>
      </c>
      <c r="G556" s="15">
        <f t="shared" ref="G556:H556" si="12">G357+G555</f>
        <v>-201558010.33999997</v>
      </c>
      <c r="H556" s="15">
        <f t="shared" si="12"/>
        <v>348842214.88</v>
      </c>
    </row>
    <row r="557" spans="1:15" ht="18.75">
      <c r="B557" s="14" t="s">
        <v>301</v>
      </c>
      <c r="F557" s="16">
        <v>550400225.22000003</v>
      </c>
      <c r="G557" s="16">
        <v>-201558010.34</v>
      </c>
      <c r="H557" s="16">
        <v>348842214.88</v>
      </c>
    </row>
    <row r="558" spans="1:15" ht="18.75">
      <c r="B558" s="14"/>
      <c r="F558" s="16"/>
      <c r="G558" s="16"/>
      <c r="H558" s="16"/>
    </row>
    <row r="559" spans="1:15" ht="18.75">
      <c r="A559" s="2" t="s">
        <v>343</v>
      </c>
      <c r="B559" s="14"/>
      <c r="F559" s="16"/>
      <c r="G559" s="16"/>
      <c r="H559" s="16"/>
    </row>
    <row r="560" spans="1:15" ht="18.75">
      <c r="A560" s="7" t="s">
        <v>695</v>
      </c>
      <c r="B560" s="8" t="s">
        <v>0</v>
      </c>
      <c r="C560" s="7" t="s">
        <v>1</v>
      </c>
      <c r="D560" s="7" t="s">
        <v>2</v>
      </c>
      <c r="E560" s="7" t="s">
        <v>3</v>
      </c>
      <c r="F560" s="7" t="s">
        <v>4</v>
      </c>
      <c r="G560" s="7" t="s">
        <v>5</v>
      </c>
      <c r="H560" s="7" t="s">
        <v>6</v>
      </c>
      <c r="I560" s="3"/>
      <c r="J560" s="3"/>
      <c r="K560" s="3"/>
      <c r="L560" s="3"/>
      <c r="M560" s="3"/>
      <c r="N560" s="3"/>
      <c r="O560" s="3"/>
    </row>
    <row r="561" spans="1:15" ht="18.75">
      <c r="A561" s="9">
        <v>1</v>
      </c>
      <c r="B561" s="10">
        <v>100000257589</v>
      </c>
      <c r="C561" s="9">
        <v>0</v>
      </c>
      <c r="D561" s="9" t="s">
        <v>205</v>
      </c>
      <c r="E561" s="11" t="s">
        <v>335</v>
      </c>
      <c r="F561" s="12">
        <v>216675</v>
      </c>
      <c r="G561" s="12">
        <v>-138202.82999999999</v>
      </c>
      <c r="H561" s="12">
        <v>78472.17</v>
      </c>
    </row>
    <row r="562" spans="1:15" ht="18.75">
      <c r="A562" s="9">
        <v>2</v>
      </c>
      <c r="B562" s="10">
        <v>100000289074</v>
      </c>
      <c r="C562" s="9">
        <v>0</v>
      </c>
      <c r="D562" s="9" t="s">
        <v>337</v>
      </c>
      <c r="E562" s="11" t="s">
        <v>338</v>
      </c>
      <c r="F562" s="12">
        <v>88810</v>
      </c>
      <c r="G562" s="12">
        <v>-48906.33</v>
      </c>
      <c r="H562" s="12">
        <v>39903.67</v>
      </c>
    </row>
    <row r="563" spans="1:15" ht="18.75">
      <c r="A563" s="9">
        <v>3</v>
      </c>
      <c r="B563" s="10">
        <v>100000295209</v>
      </c>
      <c r="C563" s="9">
        <v>0</v>
      </c>
      <c r="D563" s="9" t="s">
        <v>118</v>
      </c>
      <c r="E563" s="11" t="s">
        <v>339</v>
      </c>
      <c r="F563" s="12">
        <v>45990</v>
      </c>
      <c r="G563" s="12">
        <v>-26258.400000000001</v>
      </c>
      <c r="H563" s="12">
        <v>19731.599999999999</v>
      </c>
    </row>
    <row r="564" spans="1:15" ht="18.75">
      <c r="A564" s="9">
        <v>4</v>
      </c>
      <c r="B564" s="10">
        <v>100000295210</v>
      </c>
      <c r="C564" s="9">
        <v>0</v>
      </c>
      <c r="D564" s="9" t="s">
        <v>118</v>
      </c>
      <c r="E564" s="11" t="s">
        <v>340</v>
      </c>
      <c r="F564" s="12">
        <v>23590</v>
      </c>
      <c r="G564" s="12">
        <v>-13468.92</v>
      </c>
      <c r="H564" s="12">
        <v>10121.08</v>
      </c>
    </row>
    <row r="565" spans="1:15" ht="18.75">
      <c r="A565" s="9">
        <v>5</v>
      </c>
      <c r="B565" s="10">
        <v>100000398973</v>
      </c>
      <c r="C565" s="9">
        <v>0</v>
      </c>
      <c r="D565" s="9" t="s">
        <v>64</v>
      </c>
      <c r="E565" s="11" t="s">
        <v>342</v>
      </c>
      <c r="F565" s="12">
        <v>320000</v>
      </c>
      <c r="G565" s="12">
        <v>-93162.89</v>
      </c>
      <c r="H565" s="12">
        <v>226837.11</v>
      </c>
    </row>
    <row r="566" spans="1:15" ht="18.75">
      <c r="A566" s="149" t="s">
        <v>343</v>
      </c>
      <c r="B566" s="150"/>
      <c r="C566" s="150"/>
      <c r="D566" s="150"/>
      <c r="E566" s="151"/>
      <c r="F566" s="13">
        <f>SUM(F561:F565)</f>
        <v>695065</v>
      </c>
      <c r="G566" s="13">
        <f t="shared" ref="G566:H566" si="13">SUM(G561:G565)</f>
        <v>-319999.37</v>
      </c>
      <c r="H566" s="13">
        <f t="shared" si="13"/>
        <v>375065.63</v>
      </c>
    </row>
    <row r="567" spans="1:15" ht="18.75">
      <c r="B567" s="14"/>
      <c r="F567" s="16"/>
      <c r="G567" s="16"/>
      <c r="H567" s="16"/>
    </row>
    <row r="568" spans="1:15" ht="18.75">
      <c r="A568" s="2" t="s">
        <v>705</v>
      </c>
      <c r="B568" s="14"/>
      <c r="F568" s="16"/>
      <c r="G568" s="16"/>
      <c r="H568" s="16"/>
    </row>
    <row r="569" spans="1:15" ht="18.75">
      <c r="A569" s="7" t="s">
        <v>695</v>
      </c>
      <c r="B569" s="8" t="s">
        <v>0</v>
      </c>
      <c r="C569" s="7" t="s">
        <v>1</v>
      </c>
      <c r="D569" s="7" t="s">
        <v>2</v>
      </c>
      <c r="E569" s="7" t="s">
        <v>3</v>
      </c>
      <c r="F569" s="7" t="s">
        <v>4</v>
      </c>
      <c r="G569" s="7" t="s">
        <v>5</v>
      </c>
      <c r="H569" s="7" t="s">
        <v>6</v>
      </c>
      <c r="I569" s="3"/>
      <c r="J569" s="3"/>
      <c r="K569" s="3"/>
      <c r="L569" s="3"/>
      <c r="M569" s="3"/>
      <c r="N569" s="3"/>
      <c r="O569" s="3"/>
    </row>
    <row r="570" spans="1:15" ht="18.75">
      <c r="A570" s="9">
        <v>1</v>
      </c>
      <c r="B570" s="10">
        <v>100000013246</v>
      </c>
      <c r="C570" s="9">
        <v>0</v>
      </c>
      <c r="D570" s="9" t="s">
        <v>302</v>
      </c>
      <c r="E570" s="11" t="s">
        <v>303</v>
      </c>
      <c r="F570" s="12">
        <v>35000</v>
      </c>
      <c r="G570" s="12">
        <v>-34999</v>
      </c>
      <c r="H570" s="12">
        <v>1</v>
      </c>
    </row>
    <row r="571" spans="1:15" ht="18.75">
      <c r="A571" s="9">
        <v>2</v>
      </c>
      <c r="B571" s="10">
        <v>100000013247</v>
      </c>
      <c r="C571" s="9">
        <v>0</v>
      </c>
      <c r="D571" s="9" t="s">
        <v>304</v>
      </c>
      <c r="E571" s="11" t="s">
        <v>305</v>
      </c>
      <c r="F571" s="12">
        <v>12930</v>
      </c>
      <c r="G571" s="12">
        <v>-12929</v>
      </c>
      <c r="H571" s="12">
        <v>1</v>
      </c>
    </row>
    <row r="572" spans="1:15" ht="18.75">
      <c r="A572" s="9">
        <v>3</v>
      </c>
      <c r="B572" s="10">
        <v>100000013248</v>
      </c>
      <c r="C572" s="9">
        <v>0</v>
      </c>
      <c r="D572" s="9" t="s">
        <v>304</v>
      </c>
      <c r="E572" s="11" t="s">
        <v>305</v>
      </c>
      <c r="F572" s="12">
        <v>12950</v>
      </c>
      <c r="G572" s="12">
        <v>-12949</v>
      </c>
      <c r="H572" s="12">
        <v>1</v>
      </c>
    </row>
    <row r="573" spans="1:15" ht="18.75">
      <c r="A573" s="9">
        <v>4</v>
      </c>
      <c r="B573" s="10">
        <v>100000042004</v>
      </c>
      <c r="C573" s="9">
        <v>0</v>
      </c>
      <c r="D573" s="9" t="s">
        <v>306</v>
      </c>
      <c r="E573" s="11" t="s">
        <v>307</v>
      </c>
      <c r="F573" s="12">
        <v>92000</v>
      </c>
      <c r="G573" s="12">
        <v>-91999</v>
      </c>
      <c r="H573" s="12">
        <v>1</v>
      </c>
    </row>
    <row r="574" spans="1:15" ht="18.75">
      <c r="A574" s="9">
        <v>5</v>
      </c>
      <c r="B574" s="10">
        <v>100000060334</v>
      </c>
      <c r="C574" s="9">
        <v>0</v>
      </c>
      <c r="D574" s="9" t="s">
        <v>308</v>
      </c>
      <c r="E574" s="11" t="s">
        <v>309</v>
      </c>
      <c r="F574" s="12">
        <v>11950</v>
      </c>
      <c r="G574" s="12">
        <v>-11949</v>
      </c>
      <c r="H574" s="12">
        <v>1</v>
      </c>
    </row>
    <row r="575" spans="1:15" ht="18.75">
      <c r="A575" s="9">
        <v>6</v>
      </c>
      <c r="B575" s="10">
        <v>100000060335</v>
      </c>
      <c r="C575" s="9">
        <v>0</v>
      </c>
      <c r="D575" s="9" t="s">
        <v>308</v>
      </c>
      <c r="E575" s="11" t="s">
        <v>309</v>
      </c>
      <c r="F575" s="12">
        <v>11950</v>
      </c>
      <c r="G575" s="12">
        <v>-11949</v>
      </c>
      <c r="H575" s="12">
        <v>1</v>
      </c>
    </row>
    <row r="576" spans="1:15" ht="18.75">
      <c r="A576" s="9">
        <v>7</v>
      </c>
      <c r="B576" s="10">
        <v>100000060336</v>
      </c>
      <c r="C576" s="9">
        <v>0</v>
      </c>
      <c r="D576" s="9" t="s">
        <v>308</v>
      </c>
      <c r="E576" s="11" t="s">
        <v>309</v>
      </c>
      <c r="F576" s="12">
        <v>11950</v>
      </c>
      <c r="G576" s="12">
        <v>-11949</v>
      </c>
      <c r="H576" s="12">
        <v>1</v>
      </c>
    </row>
    <row r="577" spans="1:8" ht="18.75">
      <c r="A577" s="9">
        <v>8</v>
      </c>
      <c r="B577" s="10">
        <v>100000060337</v>
      </c>
      <c r="C577" s="9">
        <v>0</v>
      </c>
      <c r="D577" s="9" t="s">
        <v>308</v>
      </c>
      <c r="E577" s="11" t="s">
        <v>309</v>
      </c>
      <c r="F577" s="12">
        <v>11950</v>
      </c>
      <c r="G577" s="12">
        <v>-11949</v>
      </c>
      <c r="H577" s="12">
        <v>1</v>
      </c>
    </row>
    <row r="578" spans="1:8" ht="18.75">
      <c r="A578" s="9">
        <v>9</v>
      </c>
      <c r="B578" s="10">
        <v>100000060338</v>
      </c>
      <c r="C578" s="9">
        <v>0</v>
      </c>
      <c r="D578" s="9" t="s">
        <v>308</v>
      </c>
      <c r="E578" s="11" t="s">
        <v>309</v>
      </c>
      <c r="F578" s="12">
        <v>11950</v>
      </c>
      <c r="G578" s="12">
        <v>-11949</v>
      </c>
      <c r="H578" s="12">
        <v>1</v>
      </c>
    </row>
    <row r="579" spans="1:8" ht="18.75">
      <c r="A579" s="9">
        <v>10</v>
      </c>
      <c r="B579" s="10">
        <v>100000060339</v>
      </c>
      <c r="C579" s="9">
        <v>0</v>
      </c>
      <c r="D579" s="9" t="s">
        <v>308</v>
      </c>
      <c r="E579" s="11" t="s">
        <v>309</v>
      </c>
      <c r="F579" s="12">
        <v>11950</v>
      </c>
      <c r="G579" s="12">
        <v>-11949</v>
      </c>
      <c r="H579" s="12">
        <v>1</v>
      </c>
    </row>
    <row r="580" spans="1:8" ht="18.75">
      <c r="A580" s="9">
        <v>11</v>
      </c>
      <c r="B580" s="10">
        <v>100000060340</v>
      </c>
      <c r="C580" s="9">
        <v>0</v>
      </c>
      <c r="D580" s="9" t="s">
        <v>308</v>
      </c>
      <c r="E580" s="11" t="s">
        <v>309</v>
      </c>
      <c r="F580" s="12">
        <v>11950</v>
      </c>
      <c r="G580" s="12">
        <v>-11949</v>
      </c>
      <c r="H580" s="12">
        <v>1</v>
      </c>
    </row>
    <row r="581" spans="1:8" ht="18.75">
      <c r="A581" s="9">
        <v>12</v>
      </c>
      <c r="B581" s="10">
        <v>100000060341</v>
      </c>
      <c r="C581" s="9">
        <v>0</v>
      </c>
      <c r="D581" s="9" t="s">
        <v>308</v>
      </c>
      <c r="E581" s="11" t="s">
        <v>309</v>
      </c>
      <c r="F581" s="12">
        <v>11950</v>
      </c>
      <c r="G581" s="12">
        <v>-11949</v>
      </c>
      <c r="H581" s="12">
        <v>1</v>
      </c>
    </row>
    <row r="582" spans="1:8" ht="18.75">
      <c r="A582" s="9">
        <v>13</v>
      </c>
      <c r="B582" s="10">
        <v>100000060342</v>
      </c>
      <c r="C582" s="9">
        <v>0</v>
      </c>
      <c r="D582" s="9" t="s">
        <v>308</v>
      </c>
      <c r="E582" s="11" t="s">
        <v>310</v>
      </c>
      <c r="F582" s="12">
        <v>24855</v>
      </c>
      <c r="G582" s="12">
        <v>-24854</v>
      </c>
      <c r="H582" s="12">
        <v>1</v>
      </c>
    </row>
    <row r="583" spans="1:8" ht="18.75">
      <c r="A583" s="9">
        <v>14</v>
      </c>
      <c r="B583" s="10">
        <v>100000061804</v>
      </c>
      <c r="C583" s="9">
        <v>0</v>
      </c>
      <c r="D583" s="9" t="s">
        <v>311</v>
      </c>
      <c r="E583" s="11" t="s">
        <v>312</v>
      </c>
      <c r="F583" s="12">
        <v>297600</v>
      </c>
      <c r="G583" s="12">
        <v>-297599</v>
      </c>
      <c r="H583" s="12">
        <v>1</v>
      </c>
    </row>
    <row r="584" spans="1:8" ht="18.75">
      <c r="A584" s="9">
        <v>15</v>
      </c>
      <c r="B584" s="10">
        <v>100000061805</v>
      </c>
      <c r="C584" s="9">
        <v>0</v>
      </c>
      <c r="D584" s="9" t="s">
        <v>311</v>
      </c>
      <c r="E584" s="11" t="s">
        <v>313</v>
      </c>
      <c r="F584" s="12">
        <v>197400</v>
      </c>
      <c r="G584" s="12">
        <v>-197399</v>
      </c>
      <c r="H584" s="12">
        <v>1</v>
      </c>
    </row>
    <row r="585" spans="1:8" ht="18.75">
      <c r="A585" s="9">
        <v>16</v>
      </c>
      <c r="B585" s="10">
        <v>100000063715</v>
      </c>
      <c r="C585" s="9">
        <v>0</v>
      </c>
      <c r="D585" s="9" t="s">
        <v>159</v>
      </c>
      <c r="E585" s="11" t="s">
        <v>314</v>
      </c>
      <c r="F585" s="12">
        <v>450000</v>
      </c>
      <c r="G585" s="12">
        <v>-449999</v>
      </c>
      <c r="H585" s="12">
        <v>1</v>
      </c>
    </row>
    <row r="586" spans="1:8" ht="18.75">
      <c r="A586" s="9">
        <v>17</v>
      </c>
      <c r="B586" s="10">
        <v>100000073922</v>
      </c>
      <c r="C586" s="9">
        <v>0</v>
      </c>
      <c r="D586" s="9" t="s">
        <v>315</v>
      </c>
      <c r="E586" s="11" t="s">
        <v>316</v>
      </c>
      <c r="F586" s="12">
        <v>108666.64</v>
      </c>
      <c r="G586" s="12">
        <v>-108665.64</v>
      </c>
      <c r="H586" s="12">
        <v>1</v>
      </c>
    </row>
    <row r="587" spans="1:8" ht="18.75">
      <c r="A587" s="9">
        <v>18</v>
      </c>
      <c r="B587" s="10">
        <v>100000073923</v>
      </c>
      <c r="C587" s="9">
        <v>0</v>
      </c>
      <c r="D587" s="9" t="s">
        <v>315</v>
      </c>
      <c r="E587" s="11" t="s">
        <v>316</v>
      </c>
      <c r="F587" s="12">
        <v>108666.67</v>
      </c>
      <c r="G587" s="12">
        <v>-108665.67</v>
      </c>
      <c r="H587" s="12">
        <v>1</v>
      </c>
    </row>
    <row r="588" spans="1:8" ht="18.75">
      <c r="A588" s="9">
        <v>19</v>
      </c>
      <c r="B588" s="10">
        <v>100000073924</v>
      </c>
      <c r="C588" s="9">
        <v>0</v>
      </c>
      <c r="D588" s="9" t="s">
        <v>315</v>
      </c>
      <c r="E588" s="11" t="s">
        <v>316</v>
      </c>
      <c r="F588" s="12">
        <v>108666.67</v>
      </c>
      <c r="G588" s="12">
        <v>-108665.67</v>
      </c>
      <c r="H588" s="12">
        <v>1</v>
      </c>
    </row>
    <row r="589" spans="1:8" ht="18.75">
      <c r="A589" s="9">
        <v>20</v>
      </c>
      <c r="B589" s="10">
        <v>100000073925</v>
      </c>
      <c r="C589" s="9">
        <v>0</v>
      </c>
      <c r="D589" s="9" t="s">
        <v>315</v>
      </c>
      <c r="E589" s="11" t="s">
        <v>316</v>
      </c>
      <c r="F589" s="12">
        <v>108666.67</v>
      </c>
      <c r="G589" s="12">
        <v>-108665.67</v>
      </c>
      <c r="H589" s="12">
        <v>1</v>
      </c>
    </row>
    <row r="590" spans="1:8" ht="18.75">
      <c r="A590" s="9">
        <v>21</v>
      </c>
      <c r="B590" s="10">
        <v>100000073926</v>
      </c>
      <c r="C590" s="9">
        <v>0</v>
      </c>
      <c r="D590" s="9" t="s">
        <v>315</v>
      </c>
      <c r="E590" s="11" t="s">
        <v>316</v>
      </c>
      <c r="F590" s="12">
        <v>108666.67</v>
      </c>
      <c r="G590" s="12">
        <v>-108665.67</v>
      </c>
      <c r="H590" s="12">
        <v>1</v>
      </c>
    </row>
    <row r="591" spans="1:8" ht="18.75">
      <c r="A591" s="9">
        <v>22</v>
      </c>
      <c r="B591" s="10">
        <v>100000073927</v>
      </c>
      <c r="C591" s="9">
        <v>0</v>
      </c>
      <c r="D591" s="9" t="s">
        <v>315</v>
      </c>
      <c r="E591" s="11" t="s">
        <v>316</v>
      </c>
      <c r="F591" s="12">
        <v>108666.67</v>
      </c>
      <c r="G591" s="12">
        <v>-108665.67</v>
      </c>
      <c r="H591" s="12">
        <v>1</v>
      </c>
    </row>
    <row r="592" spans="1:8" ht="18.75">
      <c r="A592" s="9">
        <v>23</v>
      </c>
      <c r="B592" s="10">
        <v>100000073928</v>
      </c>
      <c r="C592" s="9">
        <v>0</v>
      </c>
      <c r="D592" s="9" t="s">
        <v>315</v>
      </c>
      <c r="E592" s="11" t="s">
        <v>316</v>
      </c>
      <c r="F592" s="12">
        <v>108666.67</v>
      </c>
      <c r="G592" s="12">
        <v>-108665.67</v>
      </c>
      <c r="H592" s="12">
        <v>1</v>
      </c>
    </row>
    <row r="593" spans="1:8" ht="18.75">
      <c r="A593" s="9">
        <v>24</v>
      </c>
      <c r="B593" s="10">
        <v>100000073929</v>
      </c>
      <c r="C593" s="9">
        <v>0</v>
      </c>
      <c r="D593" s="9" t="s">
        <v>315</v>
      </c>
      <c r="E593" s="11" t="s">
        <v>316</v>
      </c>
      <c r="F593" s="12">
        <v>108666.67</v>
      </c>
      <c r="G593" s="12">
        <v>-108665.67</v>
      </c>
      <c r="H593" s="12">
        <v>1</v>
      </c>
    </row>
    <row r="594" spans="1:8" ht="18.75">
      <c r="A594" s="9">
        <v>25</v>
      </c>
      <c r="B594" s="10">
        <v>100000073930</v>
      </c>
      <c r="C594" s="9">
        <v>0</v>
      </c>
      <c r="D594" s="9" t="s">
        <v>315</v>
      </c>
      <c r="E594" s="11" t="s">
        <v>316</v>
      </c>
      <c r="F594" s="12">
        <v>108666.67</v>
      </c>
      <c r="G594" s="12">
        <v>-108665.67</v>
      </c>
      <c r="H594" s="12">
        <v>1</v>
      </c>
    </row>
    <row r="595" spans="1:8" ht="18.75">
      <c r="A595" s="9">
        <v>26</v>
      </c>
      <c r="B595" s="10">
        <v>100000083885</v>
      </c>
      <c r="C595" s="9">
        <v>0</v>
      </c>
      <c r="D595" s="9" t="s">
        <v>85</v>
      </c>
      <c r="E595" s="11" t="s">
        <v>317</v>
      </c>
      <c r="F595" s="12">
        <v>48600</v>
      </c>
      <c r="G595" s="12">
        <v>-48599</v>
      </c>
      <c r="H595" s="12">
        <v>1</v>
      </c>
    </row>
    <row r="596" spans="1:8" ht="18.75">
      <c r="A596" s="9">
        <v>27</v>
      </c>
      <c r="B596" s="10">
        <v>100000103792</v>
      </c>
      <c r="C596" s="9">
        <v>0</v>
      </c>
      <c r="D596" s="9" t="s">
        <v>20</v>
      </c>
      <c r="E596" s="11" t="s">
        <v>318</v>
      </c>
      <c r="F596" s="12">
        <v>290000</v>
      </c>
      <c r="G596" s="12">
        <v>-289999</v>
      </c>
      <c r="H596" s="12">
        <v>1</v>
      </c>
    </row>
    <row r="597" spans="1:8" ht="18.75">
      <c r="A597" s="9">
        <v>28</v>
      </c>
      <c r="B597" s="10">
        <v>100000103795</v>
      </c>
      <c r="C597" s="9">
        <v>0</v>
      </c>
      <c r="D597" s="9" t="s">
        <v>20</v>
      </c>
      <c r="E597" s="11" t="s">
        <v>319</v>
      </c>
      <c r="F597" s="12">
        <v>1364000</v>
      </c>
      <c r="G597" s="12">
        <v>-1363999</v>
      </c>
      <c r="H597" s="12">
        <v>1</v>
      </c>
    </row>
    <row r="598" spans="1:8" ht="18.75">
      <c r="A598" s="9">
        <v>29</v>
      </c>
      <c r="B598" s="10">
        <v>100000104838</v>
      </c>
      <c r="C598" s="9">
        <v>0</v>
      </c>
      <c r="D598" s="9" t="s">
        <v>320</v>
      </c>
      <c r="E598" s="11" t="s">
        <v>321</v>
      </c>
      <c r="F598" s="12">
        <v>11927.08</v>
      </c>
      <c r="G598" s="12">
        <v>-11926.08</v>
      </c>
      <c r="H598" s="12">
        <v>1</v>
      </c>
    </row>
    <row r="599" spans="1:8" ht="18.75">
      <c r="A599" s="9">
        <v>30</v>
      </c>
      <c r="B599" s="10">
        <v>100000104839</v>
      </c>
      <c r="C599" s="9">
        <v>0</v>
      </c>
      <c r="D599" s="9" t="s">
        <v>320</v>
      </c>
      <c r="E599" s="11" t="s">
        <v>321</v>
      </c>
      <c r="F599" s="12">
        <v>11927.08</v>
      </c>
      <c r="G599" s="12">
        <v>-11926.08</v>
      </c>
      <c r="H599" s="12">
        <v>1</v>
      </c>
    </row>
    <row r="600" spans="1:8" ht="18.75">
      <c r="A600" s="9">
        <v>31</v>
      </c>
      <c r="B600" s="10">
        <v>100000104840</v>
      </c>
      <c r="C600" s="9">
        <v>0</v>
      </c>
      <c r="D600" s="9" t="s">
        <v>320</v>
      </c>
      <c r="E600" s="11" t="s">
        <v>321</v>
      </c>
      <c r="F600" s="12">
        <v>11927.08</v>
      </c>
      <c r="G600" s="12">
        <v>-11926.08</v>
      </c>
      <c r="H600" s="12">
        <v>1</v>
      </c>
    </row>
    <row r="601" spans="1:8" ht="18.75">
      <c r="A601" s="9">
        <v>32</v>
      </c>
      <c r="B601" s="10">
        <v>100000104841</v>
      </c>
      <c r="C601" s="9">
        <v>0</v>
      </c>
      <c r="D601" s="9" t="s">
        <v>320</v>
      </c>
      <c r="E601" s="11" t="s">
        <v>321</v>
      </c>
      <c r="F601" s="12">
        <v>11927.08</v>
      </c>
      <c r="G601" s="12">
        <v>-11926.08</v>
      </c>
      <c r="H601" s="12">
        <v>1</v>
      </c>
    </row>
    <row r="602" spans="1:8" ht="18.75">
      <c r="A602" s="9">
        <v>33</v>
      </c>
      <c r="B602" s="10">
        <v>100000104842</v>
      </c>
      <c r="C602" s="9">
        <v>0</v>
      </c>
      <c r="D602" s="9" t="s">
        <v>320</v>
      </c>
      <c r="E602" s="11" t="s">
        <v>321</v>
      </c>
      <c r="F602" s="12">
        <v>11927.08</v>
      </c>
      <c r="G602" s="12">
        <v>-11926.08</v>
      </c>
      <c r="H602" s="12">
        <v>1</v>
      </c>
    </row>
    <row r="603" spans="1:8" ht="18.75">
      <c r="A603" s="9">
        <v>34</v>
      </c>
      <c r="B603" s="10">
        <v>100000104843</v>
      </c>
      <c r="C603" s="9">
        <v>0</v>
      </c>
      <c r="D603" s="9" t="s">
        <v>320</v>
      </c>
      <c r="E603" s="11" t="s">
        <v>321</v>
      </c>
      <c r="F603" s="12">
        <v>11927.08</v>
      </c>
      <c r="G603" s="12">
        <v>-11926.08</v>
      </c>
      <c r="H603" s="12">
        <v>1</v>
      </c>
    </row>
    <row r="604" spans="1:8" ht="18.75">
      <c r="A604" s="9">
        <v>35</v>
      </c>
      <c r="B604" s="10">
        <v>100000104844</v>
      </c>
      <c r="C604" s="9">
        <v>0</v>
      </c>
      <c r="D604" s="9" t="s">
        <v>320</v>
      </c>
      <c r="E604" s="11" t="s">
        <v>321</v>
      </c>
      <c r="F604" s="12">
        <v>11927.08</v>
      </c>
      <c r="G604" s="12">
        <v>-11926.08</v>
      </c>
      <c r="H604" s="12">
        <v>1</v>
      </c>
    </row>
    <row r="605" spans="1:8" ht="18.75">
      <c r="A605" s="9">
        <v>36</v>
      </c>
      <c r="B605" s="10">
        <v>100000104845</v>
      </c>
      <c r="C605" s="9">
        <v>0</v>
      </c>
      <c r="D605" s="9" t="s">
        <v>320</v>
      </c>
      <c r="E605" s="11" t="s">
        <v>321</v>
      </c>
      <c r="F605" s="12">
        <v>11927.08</v>
      </c>
      <c r="G605" s="12">
        <v>-11926.08</v>
      </c>
      <c r="H605" s="12">
        <v>1</v>
      </c>
    </row>
    <row r="606" spans="1:8" ht="18.75">
      <c r="A606" s="9">
        <v>37</v>
      </c>
      <c r="B606" s="10">
        <v>100000104846</v>
      </c>
      <c r="C606" s="9">
        <v>0</v>
      </c>
      <c r="D606" s="9" t="s">
        <v>320</v>
      </c>
      <c r="E606" s="11" t="s">
        <v>321</v>
      </c>
      <c r="F606" s="12">
        <v>11927.08</v>
      </c>
      <c r="G606" s="12">
        <v>-11926.08</v>
      </c>
      <c r="H606" s="12">
        <v>1</v>
      </c>
    </row>
    <row r="607" spans="1:8" ht="18.75">
      <c r="A607" s="9">
        <v>38</v>
      </c>
      <c r="B607" s="10">
        <v>100000104847</v>
      </c>
      <c r="C607" s="9">
        <v>0</v>
      </c>
      <c r="D607" s="9" t="s">
        <v>320</v>
      </c>
      <c r="E607" s="11" t="s">
        <v>321</v>
      </c>
      <c r="F607" s="12">
        <v>11927.08</v>
      </c>
      <c r="G607" s="12">
        <v>-11926.08</v>
      </c>
      <c r="H607" s="12">
        <v>1</v>
      </c>
    </row>
    <row r="608" spans="1:8" ht="18.75">
      <c r="A608" s="9">
        <v>39</v>
      </c>
      <c r="B608" s="10">
        <v>100000104848</v>
      </c>
      <c r="C608" s="9">
        <v>0</v>
      </c>
      <c r="D608" s="9" t="s">
        <v>320</v>
      </c>
      <c r="E608" s="11" t="s">
        <v>321</v>
      </c>
      <c r="F608" s="12">
        <v>11927.08</v>
      </c>
      <c r="G608" s="12">
        <v>-11926.08</v>
      </c>
      <c r="H608" s="12">
        <v>1</v>
      </c>
    </row>
    <row r="609" spans="1:8" ht="18.75">
      <c r="A609" s="9">
        <v>40</v>
      </c>
      <c r="B609" s="10">
        <v>100000104849</v>
      </c>
      <c r="C609" s="9">
        <v>0</v>
      </c>
      <c r="D609" s="9" t="s">
        <v>320</v>
      </c>
      <c r="E609" s="11" t="s">
        <v>321</v>
      </c>
      <c r="F609" s="12">
        <v>11927.08</v>
      </c>
      <c r="G609" s="12">
        <v>-11926.08</v>
      </c>
      <c r="H609" s="12">
        <v>1</v>
      </c>
    </row>
    <row r="610" spans="1:8" ht="18.75">
      <c r="A610" s="9">
        <v>41</v>
      </c>
      <c r="B610" s="10">
        <v>100000104850</v>
      </c>
      <c r="C610" s="9">
        <v>0</v>
      </c>
      <c r="D610" s="9" t="s">
        <v>320</v>
      </c>
      <c r="E610" s="11" t="s">
        <v>321</v>
      </c>
      <c r="F610" s="12">
        <v>11927.08</v>
      </c>
      <c r="G610" s="12">
        <v>-11926.08</v>
      </c>
      <c r="H610" s="12">
        <v>1</v>
      </c>
    </row>
    <row r="611" spans="1:8" ht="18.75">
      <c r="A611" s="9">
        <v>42</v>
      </c>
      <c r="B611" s="10">
        <v>100000104851</v>
      </c>
      <c r="C611" s="9">
        <v>0</v>
      </c>
      <c r="D611" s="9" t="s">
        <v>320</v>
      </c>
      <c r="E611" s="11" t="s">
        <v>321</v>
      </c>
      <c r="F611" s="12">
        <v>11927.08</v>
      </c>
      <c r="G611" s="12">
        <v>-11926.08</v>
      </c>
      <c r="H611" s="12">
        <v>1</v>
      </c>
    </row>
    <row r="612" spans="1:8" ht="18.75">
      <c r="A612" s="9">
        <v>43</v>
      </c>
      <c r="B612" s="10">
        <v>100000104852</v>
      </c>
      <c r="C612" s="9">
        <v>0</v>
      </c>
      <c r="D612" s="9" t="s">
        <v>320</v>
      </c>
      <c r="E612" s="11" t="s">
        <v>321</v>
      </c>
      <c r="F612" s="12">
        <v>11927.08</v>
      </c>
      <c r="G612" s="12">
        <v>-11926.08</v>
      </c>
      <c r="H612" s="12">
        <v>1</v>
      </c>
    </row>
    <row r="613" spans="1:8" ht="18.75">
      <c r="A613" s="9">
        <v>44</v>
      </c>
      <c r="B613" s="10">
        <v>100000104853</v>
      </c>
      <c r="C613" s="9">
        <v>0</v>
      </c>
      <c r="D613" s="9" t="s">
        <v>320</v>
      </c>
      <c r="E613" s="11" t="s">
        <v>321</v>
      </c>
      <c r="F613" s="12">
        <v>11927.08</v>
      </c>
      <c r="G613" s="12">
        <v>-11926.08</v>
      </c>
      <c r="H613" s="12">
        <v>1</v>
      </c>
    </row>
    <row r="614" spans="1:8" ht="18.75">
      <c r="A614" s="9">
        <v>45</v>
      </c>
      <c r="B614" s="10">
        <v>100000104854</v>
      </c>
      <c r="C614" s="9">
        <v>0</v>
      </c>
      <c r="D614" s="9" t="s">
        <v>320</v>
      </c>
      <c r="E614" s="11" t="s">
        <v>321</v>
      </c>
      <c r="F614" s="12">
        <v>11927.08</v>
      </c>
      <c r="G614" s="12">
        <v>-11926.08</v>
      </c>
      <c r="H614" s="12">
        <v>1</v>
      </c>
    </row>
    <row r="615" spans="1:8" ht="18.75">
      <c r="A615" s="9">
        <v>46</v>
      </c>
      <c r="B615" s="10">
        <v>100000104855</v>
      </c>
      <c r="C615" s="9">
        <v>0</v>
      </c>
      <c r="D615" s="9" t="s">
        <v>320</v>
      </c>
      <c r="E615" s="11" t="s">
        <v>321</v>
      </c>
      <c r="F615" s="12">
        <v>11927.08</v>
      </c>
      <c r="G615" s="12">
        <v>-11926.08</v>
      </c>
      <c r="H615" s="12">
        <v>1</v>
      </c>
    </row>
    <row r="616" spans="1:8" ht="18.75">
      <c r="A616" s="9">
        <v>47</v>
      </c>
      <c r="B616" s="10">
        <v>100000104856</v>
      </c>
      <c r="C616" s="9">
        <v>0</v>
      </c>
      <c r="D616" s="9" t="s">
        <v>320</v>
      </c>
      <c r="E616" s="11" t="s">
        <v>321</v>
      </c>
      <c r="F616" s="12">
        <v>11927.08</v>
      </c>
      <c r="G616" s="12">
        <v>-11926.08</v>
      </c>
      <c r="H616" s="12">
        <v>1</v>
      </c>
    </row>
    <row r="617" spans="1:8" ht="18.75">
      <c r="A617" s="9">
        <v>48</v>
      </c>
      <c r="B617" s="10">
        <v>100000104857</v>
      </c>
      <c r="C617" s="9">
        <v>0</v>
      </c>
      <c r="D617" s="9" t="s">
        <v>320</v>
      </c>
      <c r="E617" s="11" t="s">
        <v>321</v>
      </c>
      <c r="F617" s="12">
        <v>11927.08</v>
      </c>
      <c r="G617" s="12">
        <v>-11926.08</v>
      </c>
      <c r="H617" s="12">
        <v>1</v>
      </c>
    </row>
    <row r="618" spans="1:8" ht="18.75">
      <c r="A618" s="9">
        <v>49</v>
      </c>
      <c r="B618" s="10">
        <v>100000104858</v>
      </c>
      <c r="C618" s="9">
        <v>0</v>
      </c>
      <c r="D618" s="9" t="s">
        <v>320</v>
      </c>
      <c r="E618" s="11" t="s">
        <v>321</v>
      </c>
      <c r="F618" s="12">
        <v>11927.08</v>
      </c>
      <c r="G618" s="12">
        <v>-11926.08</v>
      </c>
      <c r="H618" s="12">
        <v>1</v>
      </c>
    </row>
    <row r="619" spans="1:8" ht="18.75">
      <c r="A619" s="9">
        <v>50</v>
      </c>
      <c r="B619" s="10">
        <v>100000104859</v>
      </c>
      <c r="C619" s="9">
        <v>0</v>
      </c>
      <c r="D619" s="9" t="s">
        <v>320</v>
      </c>
      <c r="E619" s="11" t="s">
        <v>321</v>
      </c>
      <c r="F619" s="12">
        <v>11927.08</v>
      </c>
      <c r="G619" s="12">
        <v>-11926.08</v>
      </c>
      <c r="H619" s="12">
        <v>1</v>
      </c>
    </row>
    <row r="620" spans="1:8" ht="18.75">
      <c r="A620" s="9">
        <v>51</v>
      </c>
      <c r="B620" s="10">
        <v>100000104860</v>
      </c>
      <c r="C620" s="9">
        <v>0</v>
      </c>
      <c r="D620" s="9" t="s">
        <v>320</v>
      </c>
      <c r="E620" s="11" t="s">
        <v>321</v>
      </c>
      <c r="F620" s="12">
        <v>11927.08</v>
      </c>
      <c r="G620" s="12">
        <v>-11926.08</v>
      </c>
      <c r="H620" s="12">
        <v>1</v>
      </c>
    </row>
    <row r="621" spans="1:8" ht="18.75">
      <c r="A621" s="9">
        <v>52</v>
      </c>
      <c r="B621" s="10">
        <v>100000104861</v>
      </c>
      <c r="C621" s="9">
        <v>0</v>
      </c>
      <c r="D621" s="9" t="s">
        <v>320</v>
      </c>
      <c r="E621" s="11" t="s">
        <v>321</v>
      </c>
      <c r="F621" s="12">
        <v>11927.08</v>
      </c>
      <c r="G621" s="12">
        <v>-11926.08</v>
      </c>
      <c r="H621" s="12">
        <v>1</v>
      </c>
    </row>
    <row r="622" spans="1:8" ht="18.75">
      <c r="A622" s="9">
        <v>53</v>
      </c>
      <c r="B622" s="10">
        <v>100000104862</v>
      </c>
      <c r="C622" s="9">
        <v>0</v>
      </c>
      <c r="D622" s="9" t="s">
        <v>320</v>
      </c>
      <c r="E622" s="11" t="s">
        <v>321</v>
      </c>
      <c r="F622" s="12">
        <v>11927.08</v>
      </c>
      <c r="G622" s="12">
        <v>-11926.08</v>
      </c>
      <c r="H622" s="12">
        <v>1</v>
      </c>
    </row>
    <row r="623" spans="1:8" ht="18.75">
      <c r="A623" s="9">
        <v>54</v>
      </c>
      <c r="B623" s="10">
        <v>100000104863</v>
      </c>
      <c r="C623" s="9">
        <v>0</v>
      </c>
      <c r="D623" s="9" t="s">
        <v>320</v>
      </c>
      <c r="E623" s="11" t="s">
        <v>321</v>
      </c>
      <c r="F623" s="12">
        <v>11927.08</v>
      </c>
      <c r="G623" s="12">
        <v>-11926.08</v>
      </c>
      <c r="H623" s="12">
        <v>1</v>
      </c>
    </row>
    <row r="624" spans="1:8" ht="18.75">
      <c r="A624" s="9">
        <v>55</v>
      </c>
      <c r="B624" s="10">
        <v>100000104864</v>
      </c>
      <c r="C624" s="9">
        <v>0</v>
      </c>
      <c r="D624" s="9" t="s">
        <v>320</v>
      </c>
      <c r="E624" s="11" t="s">
        <v>321</v>
      </c>
      <c r="F624" s="12">
        <v>11927.08</v>
      </c>
      <c r="G624" s="12">
        <v>-11926.08</v>
      </c>
      <c r="H624" s="12">
        <v>1</v>
      </c>
    </row>
    <row r="625" spans="1:8" ht="18.75">
      <c r="A625" s="9">
        <v>56</v>
      </c>
      <c r="B625" s="10">
        <v>100000104865</v>
      </c>
      <c r="C625" s="9">
        <v>0</v>
      </c>
      <c r="D625" s="9" t="s">
        <v>320</v>
      </c>
      <c r="E625" s="11" t="s">
        <v>321</v>
      </c>
      <c r="F625" s="12">
        <v>11927.08</v>
      </c>
      <c r="G625" s="12">
        <v>-11926.08</v>
      </c>
      <c r="H625" s="12">
        <v>1</v>
      </c>
    </row>
    <row r="626" spans="1:8" ht="18.75">
      <c r="A626" s="9">
        <v>57</v>
      </c>
      <c r="B626" s="10">
        <v>100000104866</v>
      </c>
      <c r="C626" s="9">
        <v>0</v>
      </c>
      <c r="D626" s="9" t="s">
        <v>320</v>
      </c>
      <c r="E626" s="11" t="s">
        <v>321</v>
      </c>
      <c r="F626" s="12">
        <v>11927.08</v>
      </c>
      <c r="G626" s="12">
        <v>-11926.08</v>
      </c>
      <c r="H626" s="12">
        <v>1</v>
      </c>
    </row>
    <row r="627" spans="1:8" ht="18.75">
      <c r="A627" s="9">
        <v>58</v>
      </c>
      <c r="B627" s="10">
        <v>100000104867</v>
      </c>
      <c r="C627" s="9">
        <v>0</v>
      </c>
      <c r="D627" s="9" t="s">
        <v>320</v>
      </c>
      <c r="E627" s="11" t="s">
        <v>321</v>
      </c>
      <c r="F627" s="12">
        <v>11927.08</v>
      </c>
      <c r="G627" s="12">
        <v>-11926.08</v>
      </c>
      <c r="H627" s="12">
        <v>1</v>
      </c>
    </row>
    <row r="628" spans="1:8" ht="18.75">
      <c r="A628" s="9">
        <v>59</v>
      </c>
      <c r="B628" s="10">
        <v>100000104868</v>
      </c>
      <c r="C628" s="9">
        <v>0</v>
      </c>
      <c r="D628" s="9" t="s">
        <v>320</v>
      </c>
      <c r="E628" s="11" t="s">
        <v>321</v>
      </c>
      <c r="F628" s="12">
        <v>11927.08</v>
      </c>
      <c r="G628" s="12">
        <v>-11926.08</v>
      </c>
      <c r="H628" s="12">
        <v>1</v>
      </c>
    </row>
    <row r="629" spans="1:8" ht="18.75">
      <c r="A629" s="9">
        <v>60</v>
      </c>
      <c r="B629" s="10">
        <v>100000104869</v>
      </c>
      <c r="C629" s="9">
        <v>0</v>
      </c>
      <c r="D629" s="9" t="s">
        <v>320</v>
      </c>
      <c r="E629" s="11" t="s">
        <v>321</v>
      </c>
      <c r="F629" s="12">
        <v>11927.08</v>
      </c>
      <c r="G629" s="12">
        <v>-11926.08</v>
      </c>
      <c r="H629" s="12">
        <v>1</v>
      </c>
    </row>
    <row r="630" spans="1:8" ht="18.75">
      <c r="A630" s="9">
        <v>61</v>
      </c>
      <c r="B630" s="10">
        <v>100000104870</v>
      </c>
      <c r="C630" s="9">
        <v>0</v>
      </c>
      <c r="D630" s="9" t="s">
        <v>320</v>
      </c>
      <c r="E630" s="11" t="s">
        <v>321</v>
      </c>
      <c r="F630" s="12">
        <v>11927.08</v>
      </c>
      <c r="G630" s="12">
        <v>-11926.08</v>
      </c>
      <c r="H630" s="12">
        <v>1</v>
      </c>
    </row>
    <row r="631" spans="1:8" ht="18.75">
      <c r="A631" s="9">
        <v>62</v>
      </c>
      <c r="B631" s="10">
        <v>100000104871</v>
      </c>
      <c r="C631" s="9">
        <v>0</v>
      </c>
      <c r="D631" s="9" t="s">
        <v>320</v>
      </c>
      <c r="E631" s="11" t="s">
        <v>321</v>
      </c>
      <c r="F631" s="12">
        <v>11927.08</v>
      </c>
      <c r="G631" s="12">
        <v>-11926.08</v>
      </c>
      <c r="H631" s="12">
        <v>1</v>
      </c>
    </row>
    <row r="632" spans="1:8" ht="18.75">
      <c r="A632" s="9">
        <v>63</v>
      </c>
      <c r="B632" s="10">
        <v>100000104872</v>
      </c>
      <c r="C632" s="9">
        <v>0</v>
      </c>
      <c r="D632" s="9" t="s">
        <v>320</v>
      </c>
      <c r="E632" s="11" t="s">
        <v>321</v>
      </c>
      <c r="F632" s="12">
        <v>11927.08</v>
      </c>
      <c r="G632" s="12">
        <v>-11926.08</v>
      </c>
      <c r="H632" s="12">
        <v>1</v>
      </c>
    </row>
    <row r="633" spans="1:8" ht="18.75">
      <c r="A633" s="9">
        <v>64</v>
      </c>
      <c r="B633" s="10">
        <v>100000104873</v>
      </c>
      <c r="C633" s="9">
        <v>0</v>
      </c>
      <c r="D633" s="9" t="s">
        <v>320</v>
      </c>
      <c r="E633" s="11" t="s">
        <v>321</v>
      </c>
      <c r="F633" s="12">
        <v>11927.08</v>
      </c>
      <c r="G633" s="12">
        <v>-11926.08</v>
      </c>
      <c r="H633" s="12">
        <v>1</v>
      </c>
    </row>
    <row r="634" spans="1:8" ht="18.75">
      <c r="A634" s="9">
        <v>65</v>
      </c>
      <c r="B634" s="10">
        <v>100000104874</v>
      </c>
      <c r="C634" s="9">
        <v>0</v>
      </c>
      <c r="D634" s="9" t="s">
        <v>320</v>
      </c>
      <c r="E634" s="11" t="s">
        <v>321</v>
      </c>
      <c r="F634" s="12">
        <v>11927.08</v>
      </c>
      <c r="G634" s="12">
        <v>-11926.08</v>
      </c>
      <c r="H634" s="12">
        <v>1</v>
      </c>
    </row>
    <row r="635" spans="1:8" ht="18.75">
      <c r="A635" s="9">
        <v>66</v>
      </c>
      <c r="B635" s="10">
        <v>100000104875</v>
      </c>
      <c r="C635" s="9">
        <v>0</v>
      </c>
      <c r="D635" s="9" t="s">
        <v>320</v>
      </c>
      <c r="E635" s="11" t="s">
        <v>321</v>
      </c>
      <c r="F635" s="12">
        <v>11927.08</v>
      </c>
      <c r="G635" s="12">
        <v>-11926.08</v>
      </c>
      <c r="H635" s="12">
        <v>1</v>
      </c>
    </row>
    <row r="636" spans="1:8" ht="18.75">
      <c r="A636" s="9">
        <v>67</v>
      </c>
      <c r="B636" s="10">
        <v>100000104876</v>
      </c>
      <c r="C636" s="9">
        <v>0</v>
      </c>
      <c r="D636" s="9" t="s">
        <v>320</v>
      </c>
      <c r="E636" s="11" t="s">
        <v>321</v>
      </c>
      <c r="F636" s="12">
        <v>11927.08</v>
      </c>
      <c r="G636" s="12">
        <v>-11926.08</v>
      </c>
      <c r="H636" s="12">
        <v>1</v>
      </c>
    </row>
    <row r="637" spans="1:8" ht="18.75">
      <c r="A637" s="9">
        <v>68</v>
      </c>
      <c r="B637" s="10">
        <v>100000104877</v>
      </c>
      <c r="C637" s="9">
        <v>0</v>
      </c>
      <c r="D637" s="9" t="s">
        <v>320</v>
      </c>
      <c r="E637" s="11" t="s">
        <v>321</v>
      </c>
      <c r="F637" s="12">
        <v>11927.08</v>
      </c>
      <c r="G637" s="12">
        <v>-11926.08</v>
      </c>
      <c r="H637" s="12">
        <v>1</v>
      </c>
    </row>
    <row r="638" spans="1:8" ht="18.75">
      <c r="A638" s="9">
        <v>69</v>
      </c>
      <c r="B638" s="10">
        <v>100000104878</v>
      </c>
      <c r="C638" s="9">
        <v>0</v>
      </c>
      <c r="D638" s="9" t="s">
        <v>320</v>
      </c>
      <c r="E638" s="11" t="s">
        <v>321</v>
      </c>
      <c r="F638" s="12">
        <v>11927.08</v>
      </c>
      <c r="G638" s="12">
        <v>-11926.08</v>
      </c>
      <c r="H638" s="12">
        <v>1</v>
      </c>
    </row>
    <row r="639" spans="1:8" ht="18.75">
      <c r="A639" s="9">
        <v>70</v>
      </c>
      <c r="B639" s="10">
        <v>100000104879</v>
      </c>
      <c r="C639" s="9">
        <v>0</v>
      </c>
      <c r="D639" s="9" t="s">
        <v>320</v>
      </c>
      <c r="E639" s="11" t="s">
        <v>321</v>
      </c>
      <c r="F639" s="12">
        <v>11927.08</v>
      </c>
      <c r="G639" s="12">
        <v>-11926.08</v>
      </c>
      <c r="H639" s="12">
        <v>1</v>
      </c>
    </row>
    <row r="640" spans="1:8" ht="18.75">
      <c r="A640" s="9">
        <v>71</v>
      </c>
      <c r="B640" s="10">
        <v>100000104880</v>
      </c>
      <c r="C640" s="9">
        <v>0</v>
      </c>
      <c r="D640" s="9" t="s">
        <v>320</v>
      </c>
      <c r="E640" s="11" t="s">
        <v>321</v>
      </c>
      <c r="F640" s="12">
        <v>11927.08</v>
      </c>
      <c r="G640" s="12">
        <v>-11926.08</v>
      </c>
      <c r="H640" s="12">
        <v>1</v>
      </c>
    </row>
    <row r="641" spans="1:8" ht="18.75">
      <c r="A641" s="9">
        <v>72</v>
      </c>
      <c r="B641" s="10">
        <v>100000104881</v>
      </c>
      <c r="C641" s="9">
        <v>0</v>
      </c>
      <c r="D641" s="9" t="s">
        <v>320</v>
      </c>
      <c r="E641" s="11" t="s">
        <v>321</v>
      </c>
      <c r="F641" s="12">
        <v>11927.08</v>
      </c>
      <c r="G641" s="12">
        <v>-11926.08</v>
      </c>
      <c r="H641" s="12">
        <v>1</v>
      </c>
    </row>
    <row r="642" spans="1:8" ht="18.75">
      <c r="A642" s="9">
        <v>73</v>
      </c>
      <c r="B642" s="10">
        <v>100000104882</v>
      </c>
      <c r="C642" s="9">
        <v>0</v>
      </c>
      <c r="D642" s="9" t="s">
        <v>320</v>
      </c>
      <c r="E642" s="11" t="s">
        <v>321</v>
      </c>
      <c r="F642" s="12">
        <v>11927.08</v>
      </c>
      <c r="G642" s="12">
        <v>-11926.08</v>
      </c>
      <c r="H642" s="12">
        <v>1</v>
      </c>
    </row>
    <row r="643" spans="1:8" ht="18.75">
      <c r="A643" s="9">
        <v>74</v>
      </c>
      <c r="B643" s="10">
        <v>100000104883</v>
      </c>
      <c r="C643" s="9">
        <v>0</v>
      </c>
      <c r="D643" s="9" t="s">
        <v>320</v>
      </c>
      <c r="E643" s="11" t="s">
        <v>321</v>
      </c>
      <c r="F643" s="12">
        <v>11927.08</v>
      </c>
      <c r="G643" s="12">
        <v>-11926.08</v>
      </c>
      <c r="H643" s="12">
        <v>1</v>
      </c>
    </row>
    <row r="644" spans="1:8" ht="18.75">
      <c r="A644" s="9">
        <v>75</v>
      </c>
      <c r="B644" s="10">
        <v>100000104884</v>
      </c>
      <c r="C644" s="9">
        <v>0</v>
      </c>
      <c r="D644" s="9" t="s">
        <v>320</v>
      </c>
      <c r="E644" s="11" t="s">
        <v>321</v>
      </c>
      <c r="F644" s="12">
        <v>11927.08</v>
      </c>
      <c r="G644" s="12">
        <v>-11926.08</v>
      </c>
      <c r="H644" s="12">
        <v>1</v>
      </c>
    </row>
    <row r="645" spans="1:8" ht="18.75">
      <c r="A645" s="9">
        <v>76</v>
      </c>
      <c r="B645" s="10">
        <v>100000104885</v>
      </c>
      <c r="C645" s="9">
        <v>0</v>
      </c>
      <c r="D645" s="9" t="s">
        <v>320</v>
      </c>
      <c r="E645" s="11" t="s">
        <v>321</v>
      </c>
      <c r="F645" s="12">
        <v>11927.08</v>
      </c>
      <c r="G645" s="12">
        <v>-11926.08</v>
      </c>
      <c r="H645" s="12">
        <v>1</v>
      </c>
    </row>
    <row r="646" spans="1:8" ht="18.75">
      <c r="A646" s="9">
        <v>77</v>
      </c>
      <c r="B646" s="10">
        <v>100000104886</v>
      </c>
      <c r="C646" s="9">
        <v>0</v>
      </c>
      <c r="D646" s="9" t="s">
        <v>320</v>
      </c>
      <c r="E646" s="11" t="s">
        <v>322</v>
      </c>
      <c r="F646" s="12">
        <v>23750</v>
      </c>
      <c r="G646" s="12">
        <v>-23749</v>
      </c>
      <c r="H646" s="12">
        <v>1</v>
      </c>
    </row>
    <row r="647" spans="1:8" ht="18.75">
      <c r="A647" s="9">
        <v>78</v>
      </c>
      <c r="B647" s="10">
        <v>100000104887</v>
      </c>
      <c r="C647" s="9">
        <v>0</v>
      </c>
      <c r="D647" s="9" t="s">
        <v>320</v>
      </c>
      <c r="E647" s="11" t="s">
        <v>322</v>
      </c>
      <c r="F647" s="12">
        <v>23750</v>
      </c>
      <c r="G647" s="12">
        <v>-23749</v>
      </c>
      <c r="H647" s="12">
        <v>1</v>
      </c>
    </row>
    <row r="648" spans="1:8" ht="18.75">
      <c r="A648" s="9">
        <v>79</v>
      </c>
      <c r="B648" s="10">
        <v>100000104888</v>
      </c>
      <c r="C648" s="9">
        <v>0</v>
      </c>
      <c r="D648" s="9" t="s">
        <v>320</v>
      </c>
      <c r="E648" s="11" t="s">
        <v>322</v>
      </c>
      <c r="F648" s="12">
        <v>23750</v>
      </c>
      <c r="G648" s="12">
        <v>-23749</v>
      </c>
      <c r="H648" s="12">
        <v>1</v>
      </c>
    </row>
    <row r="649" spans="1:8" ht="18.75">
      <c r="A649" s="9">
        <v>80</v>
      </c>
      <c r="B649" s="10">
        <v>100000104889</v>
      </c>
      <c r="C649" s="9">
        <v>0</v>
      </c>
      <c r="D649" s="9" t="s">
        <v>320</v>
      </c>
      <c r="E649" s="11" t="s">
        <v>322</v>
      </c>
      <c r="F649" s="12">
        <v>23750</v>
      </c>
      <c r="G649" s="12">
        <v>-23749</v>
      </c>
      <c r="H649" s="12">
        <v>1</v>
      </c>
    </row>
    <row r="650" spans="1:8" ht="18.75">
      <c r="A650" s="9">
        <v>81</v>
      </c>
      <c r="B650" s="10">
        <v>100000104890</v>
      </c>
      <c r="C650" s="9">
        <v>0</v>
      </c>
      <c r="D650" s="9" t="s">
        <v>320</v>
      </c>
      <c r="E650" s="11" t="s">
        <v>322</v>
      </c>
      <c r="F650" s="12">
        <v>23750</v>
      </c>
      <c r="G650" s="12">
        <v>-23749</v>
      </c>
      <c r="H650" s="12">
        <v>1</v>
      </c>
    </row>
    <row r="651" spans="1:8" ht="18.75">
      <c r="A651" s="9">
        <v>82</v>
      </c>
      <c r="B651" s="10">
        <v>100000104891</v>
      </c>
      <c r="C651" s="9">
        <v>0</v>
      </c>
      <c r="D651" s="9" t="s">
        <v>320</v>
      </c>
      <c r="E651" s="11" t="s">
        <v>322</v>
      </c>
      <c r="F651" s="12">
        <v>23750</v>
      </c>
      <c r="G651" s="12">
        <v>-23749</v>
      </c>
      <c r="H651" s="12">
        <v>1</v>
      </c>
    </row>
    <row r="652" spans="1:8" ht="18.75">
      <c r="A652" s="9">
        <v>83</v>
      </c>
      <c r="B652" s="10">
        <v>100000114243</v>
      </c>
      <c r="C652" s="9">
        <v>0</v>
      </c>
      <c r="D652" s="9" t="s">
        <v>323</v>
      </c>
      <c r="E652" s="11" t="s">
        <v>324</v>
      </c>
      <c r="F652" s="12">
        <v>398500</v>
      </c>
      <c r="G652" s="12">
        <v>-398499</v>
      </c>
      <c r="H652" s="12">
        <v>1</v>
      </c>
    </row>
    <row r="653" spans="1:8" ht="18.75">
      <c r="A653" s="9">
        <v>84</v>
      </c>
      <c r="B653" s="10">
        <v>100000114244</v>
      </c>
      <c r="C653" s="9">
        <v>0</v>
      </c>
      <c r="D653" s="9" t="s">
        <v>323</v>
      </c>
      <c r="E653" s="11" t="s">
        <v>324</v>
      </c>
      <c r="F653" s="12">
        <v>398500</v>
      </c>
      <c r="G653" s="12">
        <v>-398499</v>
      </c>
      <c r="H653" s="12">
        <v>1</v>
      </c>
    </row>
    <row r="654" spans="1:8" ht="18.75">
      <c r="A654" s="9">
        <v>85</v>
      </c>
      <c r="B654" s="10">
        <v>100000125223</v>
      </c>
      <c r="C654" s="9">
        <v>0</v>
      </c>
      <c r="D654" s="9" t="s">
        <v>60</v>
      </c>
      <c r="E654" s="11" t="s">
        <v>325</v>
      </c>
      <c r="F654" s="12">
        <v>1500000</v>
      </c>
      <c r="G654" s="12">
        <v>-1499999</v>
      </c>
      <c r="H654" s="12">
        <v>1</v>
      </c>
    </row>
    <row r="655" spans="1:8" ht="18.75">
      <c r="A655" s="9">
        <v>86</v>
      </c>
      <c r="B655" s="10">
        <v>100000125482</v>
      </c>
      <c r="C655" s="9">
        <v>0</v>
      </c>
      <c r="D655" s="9" t="s">
        <v>54</v>
      </c>
      <c r="E655" s="11" t="s">
        <v>326</v>
      </c>
      <c r="F655" s="12">
        <v>314965.2</v>
      </c>
      <c r="G655" s="12">
        <v>-314964.2</v>
      </c>
      <c r="H655" s="12">
        <v>1</v>
      </c>
    </row>
    <row r="656" spans="1:8" ht="18.75">
      <c r="A656" s="9">
        <v>87</v>
      </c>
      <c r="B656" s="10">
        <v>100000141041</v>
      </c>
      <c r="C656" s="9">
        <v>0</v>
      </c>
      <c r="D656" s="9" t="s">
        <v>327</v>
      </c>
      <c r="E656" s="11" t="s">
        <v>328</v>
      </c>
      <c r="F656" s="12">
        <v>18000</v>
      </c>
      <c r="G656" s="12">
        <v>-17999</v>
      </c>
      <c r="H656" s="12">
        <v>1</v>
      </c>
    </row>
    <row r="657" spans="1:8" ht="18.75">
      <c r="A657" s="9">
        <v>88</v>
      </c>
      <c r="B657" s="10">
        <v>100000141042</v>
      </c>
      <c r="C657" s="9">
        <v>0</v>
      </c>
      <c r="D657" s="9" t="s">
        <v>327</v>
      </c>
      <c r="E657" s="11" t="s">
        <v>328</v>
      </c>
      <c r="F657" s="12">
        <v>18000</v>
      </c>
      <c r="G657" s="12">
        <v>-17999</v>
      </c>
      <c r="H657" s="12">
        <v>1</v>
      </c>
    </row>
    <row r="658" spans="1:8" ht="18.75">
      <c r="A658" s="9">
        <v>89</v>
      </c>
      <c r="B658" s="10">
        <v>100000141043</v>
      </c>
      <c r="C658" s="9">
        <v>0</v>
      </c>
      <c r="D658" s="9" t="s">
        <v>327</v>
      </c>
      <c r="E658" s="11" t="s">
        <v>328</v>
      </c>
      <c r="F658" s="12">
        <v>18000</v>
      </c>
      <c r="G658" s="12">
        <v>-17999</v>
      </c>
      <c r="H658" s="12">
        <v>1</v>
      </c>
    </row>
    <row r="659" spans="1:8" ht="18.75">
      <c r="A659" s="9">
        <v>90</v>
      </c>
      <c r="B659" s="10">
        <v>100000141044</v>
      </c>
      <c r="C659" s="9">
        <v>0</v>
      </c>
      <c r="D659" s="9" t="s">
        <v>327</v>
      </c>
      <c r="E659" s="11" t="s">
        <v>328</v>
      </c>
      <c r="F659" s="12">
        <v>18000</v>
      </c>
      <c r="G659" s="12">
        <v>-17999</v>
      </c>
      <c r="H659" s="12">
        <v>1</v>
      </c>
    </row>
    <row r="660" spans="1:8" ht="18.75">
      <c r="A660" s="9">
        <v>91</v>
      </c>
      <c r="B660" s="10">
        <v>100000141045</v>
      </c>
      <c r="C660" s="9">
        <v>0</v>
      </c>
      <c r="D660" s="9" t="s">
        <v>327</v>
      </c>
      <c r="E660" s="11" t="s">
        <v>328</v>
      </c>
      <c r="F660" s="12">
        <v>18000</v>
      </c>
      <c r="G660" s="12">
        <v>-17999</v>
      </c>
      <c r="H660" s="12">
        <v>1</v>
      </c>
    </row>
    <row r="661" spans="1:8" ht="18.75">
      <c r="A661" s="9">
        <v>92</v>
      </c>
      <c r="B661" s="10">
        <v>100000141046</v>
      </c>
      <c r="C661" s="9">
        <v>0</v>
      </c>
      <c r="D661" s="9" t="s">
        <v>327</v>
      </c>
      <c r="E661" s="11" t="s">
        <v>328</v>
      </c>
      <c r="F661" s="12">
        <v>18000</v>
      </c>
      <c r="G661" s="12">
        <v>-17999</v>
      </c>
      <c r="H661" s="12">
        <v>1</v>
      </c>
    </row>
    <row r="662" spans="1:8" ht="18.75">
      <c r="A662" s="9">
        <v>93</v>
      </c>
      <c r="B662" s="10">
        <v>100000141047</v>
      </c>
      <c r="C662" s="9">
        <v>0</v>
      </c>
      <c r="D662" s="9" t="s">
        <v>327</v>
      </c>
      <c r="E662" s="11" t="s">
        <v>328</v>
      </c>
      <c r="F662" s="12">
        <v>18000</v>
      </c>
      <c r="G662" s="12">
        <v>-17999</v>
      </c>
      <c r="H662" s="12">
        <v>1</v>
      </c>
    </row>
    <row r="663" spans="1:8" ht="18.75">
      <c r="A663" s="9">
        <v>94</v>
      </c>
      <c r="B663" s="10">
        <v>100000141048</v>
      </c>
      <c r="C663" s="9">
        <v>0</v>
      </c>
      <c r="D663" s="9" t="s">
        <v>327</v>
      </c>
      <c r="E663" s="11" t="s">
        <v>328</v>
      </c>
      <c r="F663" s="12">
        <v>18000</v>
      </c>
      <c r="G663" s="12">
        <v>-17999</v>
      </c>
      <c r="H663" s="12">
        <v>1</v>
      </c>
    </row>
    <row r="664" spans="1:8" ht="18.75">
      <c r="A664" s="9">
        <v>95</v>
      </c>
      <c r="B664" s="10">
        <v>100000141049</v>
      </c>
      <c r="C664" s="9">
        <v>0</v>
      </c>
      <c r="D664" s="9" t="s">
        <v>327</v>
      </c>
      <c r="E664" s="11" t="s">
        <v>328</v>
      </c>
      <c r="F664" s="12">
        <v>18000</v>
      </c>
      <c r="G664" s="12">
        <v>-17999</v>
      </c>
      <c r="H664" s="12">
        <v>1</v>
      </c>
    </row>
    <row r="665" spans="1:8" ht="18.75">
      <c r="A665" s="9">
        <v>96</v>
      </c>
      <c r="B665" s="10">
        <v>100000141050</v>
      </c>
      <c r="C665" s="9">
        <v>0</v>
      </c>
      <c r="D665" s="9" t="s">
        <v>327</v>
      </c>
      <c r="E665" s="11" t="s">
        <v>328</v>
      </c>
      <c r="F665" s="12">
        <v>18000</v>
      </c>
      <c r="G665" s="12">
        <v>-17999</v>
      </c>
      <c r="H665" s="12">
        <v>1</v>
      </c>
    </row>
    <row r="666" spans="1:8" ht="18.75">
      <c r="A666" s="9">
        <v>97</v>
      </c>
      <c r="B666" s="10">
        <v>100000141051</v>
      </c>
      <c r="C666" s="9">
        <v>0</v>
      </c>
      <c r="D666" s="9" t="s">
        <v>327</v>
      </c>
      <c r="E666" s="11" t="s">
        <v>328</v>
      </c>
      <c r="F666" s="12">
        <v>18000</v>
      </c>
      <c r="G666" s="12">
        <v>-17999</v>
      </c>
      <c r="H666" s="12">
        <v>1</v>
      </c>
    </row>
    <row r="667" spans="1:8" ht="18.75">
      <c r="A667" s="9">
        <v>98</v>
      </c>
      <c r="B667" s="10">
        <v>100000141052</v>
      </c>
      <c r="C667" s="9">
        <v>0</v>
      </c>
      <c r="D667" s="9" t="s">
        <v>327</v>
      </c>
      <c r="E667" s="11" t="s">
        <v>328</v>
      </c>
      <c r="F667" s="12">
        <v>18000</v>
      </c>
      <c r="G667" s="12">
        <v>-17999</v>
      </c>
      <c r="H667" s="12">
        <v>1</v>
      </c>
    </row>
    <row r="668" spans="1:8" ht="18.75">
      <c r="A668" s="9">
        <v>99</v>
      </c>
      <c r="B668" s="10">
        <v>100000141053</v>
      </c>
      <c r="C668" s="9">
        <v>0</v>
      </c>
      <c r="D668" s="9" t="s">
        <v>327</v>
      </c>
      <c r="E668" s="11" t="s">
        <v>328</v>
      </c>
      <c r="F668" s="12">
        <v>18000</v>
      </c>
      <c r="G668" s="12">
        <v>-17999</v>
      </c>
      <c r="H668" s="12">
        <v>1</v>
      </c>
    </row>
    <row r="669" spans="1:8" ht="18.75">
      <c r="A669" s="9">
        <v>100</v>
      </c>
      <c r="B669" s="10">
        <v>100000141054</v>
      </c>
      <c r="C669" s="9">
        <v>0</v>
      </c>
      <c r="D669" s="9" t="s">
        <v>327</v>
      </c>
      <c r="E669" s="11" t="s">
        <v>328</v>
      </c>
      <c r="F669" s="12">
        <v>18000</v>
      </c>
      <c r="G669" s="12">
        <v>-17999</v>
      </c>
      <c r="H669" s="12">
        <v>1</v>
      </c>
    </row>
    <row r="670" spans="1:8" ht="18.75">
      <c r="A670" s="9">
        <v>101</v>
      </c>
      <c r="B670" s="10">
        <v>100000141055</v>
      </c>
      <c r="C670" s="9">
        <v>0</v>
      </c>
      <c r="D670" s="9" t="s">
        <v>327</v>
      </c>
      <c r="E670" s="11" t="s">
        <v>328</v>
      </c>
      <c r="F670" s="12">
        <v>18000</v>
      </c>
      <c r="G670" s="12">
        <v>-17999</v>
      </c>
      <c r="H670" s="12">
        <v>1</v>
      </c>
    </row>
    <row r="671" spans="1:8" ht="18.75">
      <c r="A671" s="9">
        <v>102</v>
      </c>
      <c r="B671" s="10">
        <v>100000141056</v>
      </c>
      <c r="C671" s="9">
        <v>0</v>
      </c>
      <c r="D671" s="9" t="s">
        <v>327</v>
      </c>
      <c r="E671" s="11" t="s">
        <v>328</v>
      </c>
      <c r="F671" s="12">
        <v>18000</v>
      </c>
      <c r="G671" s="12">
        <v>-17999</v>
      </c>
      <c r="H671" s="12">
        <v>1</v>
      </c>
    </row>
    <row r="672" spans="1:8" ht="18.75">
      <c r="A672" s="9">
        <v>103</v>
      </c>
      <c r="B672" s="10">
        <v>100000141057</v>
      </c>
      <c r="C672" s="9">
        <v>0</v>
      </c>
      <c r="D672" s="9" t="s">
        <v>327</v>
      </c>
      <c r="E672" s="11" t="s">
        <v>328</v>
      </c>
      <c r="F672" s="12">
        <v>18000</v>
      </c>
      <c r="G672" s="12">
        <v>-17999</v>
      </c>
      <c r="H672" s="12">
        <v>1</v>
      </c>
    </row>
    <row r="673" spans="1:8" ht="18.75">
      <c r="A673" s="9">
        <v>104</v>
      </c>
      <c r="B673" s="10">
        <v>100000141058</v>
      </c>
      <c r="C673" s="9">
        <v>0</v>
      </c>
      <c r="D673" s="9" t="s">
        <v>327</v>
      </c>
      <c r="E673" s="11" t="s">
        <v>328</v>
      </c>
      <c r="F673" s="12">
        <v>18000</v>
      </c>
      <c r="G673" s="12">
        <v>-17999</v>
      </c>
      <c r="H673" s="12">
        <v>1</v>
      </c>
    </row>
    <row r="674" spans="1:8" ht="18.75">
      <c r="A674" s="9">
        <v>105</v>
      </c>
      <c r="B674" s="10">
        <v>100000141059</v>
      </c>
      <c r="C674" s="9">
        <v>0</v>
      </c>
      <c r="D674" s="9" t="s">
        <v>327</v>
      </c>
      <c r="E674" s="11" t="s">
        <v>328</v>
      </c>
      <c r="F674" s="12">
        <v>18000</v>
      </c>
      <c r="G674" s="12">
        <v>-17999</v>
      </c>
      <c r="H674" s="12">
        <v>1</v>
      </c>
    </row>
    <row r="675" spans="1:8" ht="18.75">
      <c r="A675" s="9">
        <v>106</v>
      </c>
      <c r="B675" s="10">
        <v>100000141060</v>
      </c>
      <c r="C675" s="9">
        <v>0</v>
      </c>
      <c r="D675" s="9" t="s">
        <v>327</v>
      </c>
      <c r="E675" s="11" t="s">
        <v>328</v>
      </c>
      <c r="F675" s="12">
        <v>18000</v>
      </c>
      <c r="G675" s="12">
        <v>-17999</v>
      </c>
      <c r="H675" s="12">
        <v>1</v>
      </c>
    </row>
    <row r="676" spans="1:8" ht="18.75">
      <c r="A676" s="9">
        <v>107</v>
      </c>
      <c r="B676" s="10">
        <v>100000141062</v>
      </c>
      <c r="C676" s="9">
        <v>0</v>
      </c>
      <c r="D676" s="9" t="s">
        <v>327</v>
      </c>
      <c r="E676" s="11" t="s">
        <v>328</v>
      </c>
      <c r="F676" s="12">
        <v>7950</v>
      </c>
      <c r="G676" s="12">
        <v>-7949</v>
      </c>
      <c r="H676" s="12">
        <v>1</v>
      </c>
    </row>
    <row r="677" spans="1:8" ht="18.75">
      <c r="A677" s="9">
        <v>108</v>
      </c>
      <c r="B677" s="10">
        <v>100000141063</v>
      </c>
      <c r="C677" s="9">
        <v>0</v>
      </c>
      <c r="D677" s="9" t="s">
        <v>327</v>
      </c>
      <c r="E677" s="11" t="s">
        <v>328</v>
      </c>
      <c r="F677" s="12">
        <v>7950</v>
      </c>
      <c r="G677" s="12">
        <v>-7949</v>
      </c>
      <c r="H677" s="12">
        <v>1</v>
      </c>
    </row>
    <row r="678" spans="1:8" ht="18.75">
      <c r="A678" s="9">
        <v>109</v>
      </c>
      <c r="B678" s="10">
        <v>100000141064</v>
      </c>
      <c r="C678" s="9">
        <v>0</v>
      </c>
      <c r="D678" s="9" t="s">
        <v>327</v>
      </c>
      <c r="E678" s="11" t="s">
        <v>328</v>
      </c>
      <c r="F678" s="12">
        <v>7950</v>
      </c>
      <c r="G678" s="12">
        <v>-7949</v>
      </c>
      <c r="H678" s="12">
        <v>1</v>
      </c>
    </row>
    <row r="679" spans="1:8" ht="18.75">
      <c r="A679" s="9">
        <v>110</v>
      </c>
      <c r="B679" s="10">
        <v>100000141065</v>
      </c>
      <c r="C679" s="9">
        <v>0</v>
      </c>
      <c r="D679" s="9" t="s">
        <v>327</v>
      </c>
      <c r="E679" s="11" t="s">
        <v>328</v>
      </c>
      <c r="F679" s="12">
        <v>7950</v>
      </c>
      <c r="G679" s="12">
        <v>-7949</v>
      </c>
      <c r="H679" s="12">
        <v>1</v>
      </c>
    </row>
    <row r="680" spans="1:8" ht="18.75">
      <c r="A680" s="9">
        <v>111</v>
      </c>
      <c r="B680" s="10">
        <v>100000141066</v>
      </c>
      <c r="C680" s="9">
        <v>0</v>
      </c>
      <c r="D680" s="9" t="s">
        <v>327</v>
      </c>
      <c r="E680" s="11" t="s">
        <v>328</v>
      </c>
      <c r="F680" s="12">
        <v>7950</v>
      </c>
      <c r="G680" s="12">
        <v>-7949</v>
      </c>
      <c r="H680" s="12">
        <v>1</v>
      </c>
    </row>
    <row r="681" spans="1:8" ht="18.75">
      <c r="A681" s="9">
        <v>112</v>
      </c>
      <c r="B681" s="10">
        <v>100000141067</v>
      </c>
      <c r="C681" s="9">
        <v>0</v>
      </c>
      <c r="D681" s="9" t="s">
        <v>327</v>
      </c>
      <c r="E681" s="11" t="s">
        <v>328</v>
      </c>
      <c r="F681" s="12">
        <v>7950</v>
      </c>
      <c r="G681" s="12">
        <v>-7949</v>
      </c>
      <c r="H681" s="12">
        <v>1</v>
      </c>
    </row>
    <row r="682" spans="1:8" ht="18.75">
      <c r="A682" s="9">
        <v>113</v>
      </c>
      <c r="B682" s="10">
        <v>100000141068</v>
      </c>
      <c r="C682" s="9">
        <v>0</v>
      </c>
      <c r="D682" s="9" t="s">
        <v>327</v>
      </c>
      <c r="E682" s="11" t="s">
        <v>328</v>
      </c>
      <c r="F682" s="12">
        <v>7950</v>
      </c>
      <c r="G682" s="12">
        <v>-7949</v>
      </c>
      <c r="H682" s="12">
        <v>1</v>
      </c>
    </row>
    <row r="683" spans="1:8" ht="18.75">
      <c r="A683" s="9">
        <v>114</v>
      </c>
      <c r="B683" s="10">
        <v>100000141069</v>
      </c>
      <c r="C683" s="9">
        <v>0</v>
      </c>
      <c r="D683" s="9" t="s">
        <v>327</v>
      </c>
      <c r="E683" s="11" t="s">
        <v>328</v>
      </c>
      <c r="F683" s="12">
        <v>7950</v>
      </c>
      <c r="G683" s="12">
        <v>-7949</v>
      </c>
      <c r="H683" s="12">
        <v>1</v>
      </c>
    </row>
    <row r="684" spans="1:8" ht="18.75">
      <c r="A684" s="9">
        <v>115</v>
      </c>
      <c r="B684" s="10">
        <v>100000141070</v>
      </c>
      <c r="C684" s="9">
        <v>0</v>
      </c>
      <c r="D684" s="9" t="s">
        <v>327</v>
      </c>
      <c r="E684" s="11" t="s">
        <v>328</v>
      </c>
      <c r="F684" s="12">
        <v>7950</v>
      </c>
      <c r="G684" s="12">
        <v>-7949</v>
      </c>
      <c r="H684" s="12">
        <v>1</v>
      </c>
    </row>
    <row r="685" spans="1:8" ht="18.75">
      <c r="A685" s="9">
        <v>116</v>
      </c>
      <c r="B685" s="10">
        <v>100000141071</v>
      </c>
      <c r="C685" s="9">
        <v>0</v>
      </c>
      <c r="D685" s="9" t="s">
        <v>327</v>
      </c>
      <c r="E685" s="11" t="s">
        <v>328</v>
      </c>
      <c r="F685" s="12">
        <v>7950</v>
      </c>
      <c r="G685" s="12">
        <v>-7949</v>
      </c>
      <c r="H685" s="12">
        <v>1</v>
      </c>
    </row>
    <row r="686" spans="1:8" ht="18.75">
      <c r="A686" s="9">
        <v>117</v>
      </c>
      <c r="B686" s="10">
        <v>100000141072</v>
      </c>
      <c r="C686" s="9">
        <v>0</v>
      </c>
      <c r="D686" s="9" t="s">
        <v>327</v>
      </c>
      <c r="E686" s="11" t="s">
        <v>328</v>
      </c>
      <c r="F686" s="12">
        <v>7950</v>
      </c>
      <c r="G686" s="12">
        <v>-7949</v>
      </c>
      <c r="H686" s="12">
        <v>1</v>
      </c>
    </row>
    <row r="687" spans="1:8" ht="18.75">
      <c r="A687" s="9">
        <v>118</v>
      </c>
      <c r="B687" s="10">
        <v>100000141073</v>
      </c>
      <c r="C687" s="9">
        <v>0</v>
      </c>
      <c r="D687" s="9" t="s">
        <v>327</v>
      </c>
      <c r="E687" s="11" t="s">
        <v>328</v>
      </c>
      <c r="F687" s="12">
        <v>7950</v>
      </c>
      <c r="G687" s="12">
        <v>-7949</v>
      </c>
      <c r="H687" s="12">
        <v>1</v>
      </c>
    </row>
    <row r="688" spans="1:8" ht="18.75">
      <c r="A688" s="9">
        <v>119</v>
      </c>
      <c r="B688" s="10">
        <v>100000141074</v>
      </c>
      <c r="C688" s="9">
        <v>0</v>
      </c>
      <c r="D688" s="9" t="s">
        <v>327</v>
      </c>
      <c r="E688" s="11" t="s">
        <v>328</v>
      </c>
      <c r="F688" s="12">
        <v>7950</v>
      </c>
      <c r="G688" s="12">
        <v>-7949</v>
      </c>
      <c r="H688" s="12">
        <v>1</v>
      </c>
    </row>
    <row r="689" spans="1:8" ht="18.75">
      <c r="A689" s="9">
        <v>120</v>
      </c>
      <c r="B689" s="10">
        <v>100000141075</v>
      </c>
      <c r="C689" s="9">
        <v>0</v>
      </c>
      <c r="D689" s="9" t="s">
        <v>327</v>
      </c>
      <c r="E689" s="11" t="s">
        <v>328</v>
      </c>
      <c r="F689" s="12">
        <v>7950</v>
      </c>
      <c r="G689" s="12">
        <v>-7949</v>
      </c>
      <c r="H689" s="12">
        <v>1</v>
      </c>
    </row>
    <row r="690" spans="1:8" ht="18.75">
      <c r="A690" s="9">
        <v>121</v>
      </c>
      <c r="B690" s="10">
        <v>100000141076</v>
      </c>
      <c r="C690" s="9">
        <v>0</v>
      </c>
      <c r="D690" s="9" t="s">
        <v>327</v>
      </c>
      <c r="E690" s="11" t="s">
        <v>328</v>
      </c>
      <c r="F690" s="12">
        <v>7950</v>
      </c>
      <c r="G690" s="12">
        <v>-7949</v>
      </c>
      <c r="H690" s="12">
        <v>1</v>
      </c>
    </row>
    <row r="691" spans="1:8" ht="18.75">
      <c r="A691" s="9">
        <v>122</v>
      </c>
      <c r="B691" s="10">
        <v>100000141077</v>
      </c>
      <c r="C691" s="9">
        <v>0</v>
      </c>
      <c r="D691" s="9" t="s">
        <v>327</v>
      </c>
      <c r="E691" s="11" t="s">
        <v>328</v>
      </c>
      <c r="F691" s="12">
        <v>7950</v>
      </c>
      <c r="G691" s="12">
        <v>-7949</v>
      </c>
      <c r="H691" s="12">
        <v>1</v>
      </c>
    </row>
    <row r="692" spans="1:8" ht="18.75">
      <c r="A692" s="9">
        <v>123</v>
      </c>
      <c r="B692" s="10">
        <v>100000141078</v>
      </c>
      <c r="C692" s="9">
        <v>0</v>
      </c>
      <c r="D692" s="9" t="s">
        <v>327</v>
      </c>
      <c r="E692" s="11" t="s">
        <v>328</v>
      </c>
      <c r="F692" s="12">
        <v>7950</v>
      </c>
      <c r="G692" s="12">
        <v>-7949</v>
      </c>
      <c r="H692" s="12">
        <v>1</v>
      </c>
    </row>
    <row r="693" spans="1:8" ht="18.75">
      <c r="A693" s="9">
        <v>124</v>
      </c>
      <c r="B693" s="10">
        <v>100000141079</v>
      </c>
      <c r="C693" s="9">
        <v>0</v>
      </c>
      <c r="D693" s="9" t="s">
        <v>327</v>
      </c>
      <c r="E693" s="11" t="s">
        <v>328</v>
      </c>
      <c r="F693" s="12">
        <v>7950</v>
      </c>
      <c r="G693" s="12">
        <v>-7949</v>
      </c>
      <c r="H693" s="12">
        <v>1</v>
      </c>
    </row>
    <row r="694" spans="1:8" ht="18.75">
      <c r="A694" s="9">
        <v>125</v>
      </c>
      <c r="B694" s="10">
        <v>100000141080</v>
      </c>
      <c r="C694" s="9">
        <v>0</v>
      </c>
      <c r="D694" s="9" t="s">
        <v>327</v>
      </c>
      <c r="E694" s="11" t="s">
        <v>328</v>
      </c>
      <c r="F694" s="12">
        <v>7950</v>
      </c>
      <c r="G694" s="12">
        <v>-7949</v>
      </c>
      <c r="H694" s="12">
        <v>1</v>
      </c>
    </row>
    <row r="695" spans="1:8" ht="18.75">
      <c r="A695" s="9">
        <v>126</v>
      </c>
      <c r="B695" s="10">
        <v>100000141081</v>
      </c>
      <c r="C695" s="9">
        <v>0</v>
      </c>
      <c r="D695" s="9" t="s">
        <v>327</v>
      </c>
      <c r="E695" s="11" t="s">
        <v>328</v>
      </c>
      <c r="F695" s="12">
        <v>7950</v>
      </c>
      <c r="G695" s="12">
        <v>-7949</v>
      </c>
      <c r="H695" s="12">
        <v>1</v>
      </c>
    </row>
    <row r="696" spans="1:8" ht="18.75">
      <c r="A696" s="9">
        <v>127</v>
      </c>
      <c r="B696" s="10">
        <v>100000147558</v>
      </c>
      <c r="C696" s="9">
        <v>0</v>
      </c>
      <c r="D696" s="9" t="s">
        <v>329</v>
      </c>
      <c r="E696" s="11" t="s">
        <v>330</v>
      </c>
      <c r="F696" s="12">
        <v>19600</v>
      </c>
      <c r="G696" s="12">
        <v>-19599</v>
      </c>
      <c r="H696" s="12">
        <v>1</v>
      </c>
    </row>
    <row r="697" spans="1:8" ht="18.75">
      <c r="A697" s="9">
        <v>128</v>
      </c>
      <c r="B697" s="10">
        <v>100000147559</v>
      </c>
      <c r="C697" s="9">
        <v>0</v>
      </c>
      <c r="D697" s="9" t="s">
        <v>329</v>
      </c>
      <c r="E697" s="11" t="s">
        <v>330</v>
      </c>
      <c r="F697" s="12">
        <v>19600</v>
      </c>
      <c r="G697" s="12">
        <v>-19599</v>
      </c>
      <c r="H697" s="12">
        <v>1</v>
      </c>
    </row>
    <row r="698" spans="1:8" ht="18.75">
      <c r="A698" s="9">
        <v>129</v>
      </c>
      <c r="B698" s="10">
        <v>100000147560</v>
      </c>
      <c r="C698" s="9">
        <v>0</v>
      </c>
      <c r="D698" s="9" t="s">
        <v>329</v>
      </c>
      <c r="E698" s="11" t="s">
        <v>330</v>
      </c>
      <c r="F698" s="12">
        <v>19600</v>
      </c>
      <c r="G698" s="12">
        <v>-19599</v>
      </c>
      <c r="H698" s="12">
        <v>1</v>
      </c>
    </row>
    <row r="699" spans="1:8" ht="18.75">
      <c r="A699" s="9">
        <v>130</v>
      </c>
      <c r="B699" s="10">
        <v>100000147561</v>
      </c>
      <c r="C699" s="9">
        <v>0</v>
      </c>
      <c r="D699" s="9" t="s">
        <v>329</v>
      </c>
      <c r="E699" s="11" t="s">
        <v>330</v>
      </c>
      <c r="F699" s="12">
        <v>19600</v>
      </c>
      <c r="G699" s="12">
        <v>-19599</v>
      </c>
      <c r="H699" s="12">
        <v>1</v>
      </c>
    </row>
    <row r="700" spans="1:8" ht="18.75">
      <c r="A700" s="9">
        <v>131</v>
      </c>
      <c r="B700" s="10">
        <v>100000147562</v>
      </c>
      <c r="C700" s="9">
        <v>0</v>
      </c>
      <c r="D700" s="9" t="s">
        <v>329</v>
      </c>
      <c r="E700" s="11" t="s">
        <v>330</v>
      </c>
      <c r="F700" s="12">
        <v>19600</v>
      </c>
      <c r="G700" s="12">
        <v>-19599</v>
      </c>
      <c r="H700" s="12">
        <v>1</v>
      </c>
    </row>
    <row r="701" spans="1:8" ht="18.75">
      <c r="A701" s="9">
        <v>132</v>
      </c>
      <c r="B701" s="10">
        <v>100000147563</v>
      </c>
      <c r="C701" s="9">
        <v>0</v>
      </c>
      <c r="D701" s="9" t="s">
        <v>329</v>
      </c>
      <c r="E701" s="11" t="s">
        <v>330</v>
      </c>
      <c r="F701" s="12">
        <v>19600</v>
      </c>
      <c r="G701" s="12">
        <v>-19599</v>
      </c>
      <c r="H701" s="12">
        <v>1</v>
      </c>
    </row>
    <row r="702" spans="1:8" ht="18.75">
      <c r="A702" s="9">
        <v>133</v>
      </c>
      <c r="B702" s="10">
        <v>100000147564</v>
      </c>
      <c r="C702" s="9">
        <v>0</v>
      </c>
      <c r="D702" s="9" t="s">
        <v>329</v>
      </c>
      <c r="E702" s="11" t="s">
        <v>330</v>
      </c>
      <c r="F702" s="12">
        <v>19600</v>
      </c>
      <c r="G702" s="12">
        <v>-19599</v>
      </c>
      <c r="H702" s="12">
        <v>1</v>
      </c>
    </row>
    <row r="703" spans="1:8" ht="18.75">
      <c r="A703" s="9">
        <v>134</v>
      </c>
      <c r="B703" s="10">
        <v>100000147565</v>
      </c>
      <c r="C703" s="9">
        <v>0</v>
      </c>
      <c r="D703" s="9" t="s">
        <v>329</v>
      </c>
      <c r="E703" s="11" t="s">
        <v>330</v>
      </c>
      <c r="F703" s="12">
        <v>19600</v>
      </c>
      <c r="G703" s="12">
        <v>-19599</v>
      </c>
      <c r="H703" s="12">
        <v>1</v>
      </c>
    </row>
    <row r="704" spans="1:8" ht="18.75">
      <c r="A704" s="9">
        <v>135</v>
      </c>
      <c r="B704" s="10">
        <v>100000147566</v>
      </c>
      <c r="C704" s="9">
        <v>0</v>
      </c>
      <c r="D704" s="9" t="s">
        <v>329</v>
      </c>
      <c r="E704" s="11" t="s">
        <v>330</v>
      </c>
      <c r="F704" s="12">
        <v>19600</v>
      </c>
      <c r="G704" s="12">
        <v>-19599</v>
      </c>
      <c r="H704" s="12">
        <v>1</v>
      </c>
    </row>
    <row r="705" spans="1:8" ht="18.75">
      <c r="A705" s="9">
        <v>136</v>
      </c>
      <c r="B705" s="10">
        <v>100000147567</v>
      </c>
      <c r="C705" s="9">
        <v>0</v>
      </c>
      <c r="D705" s="9" t="s">
        <v>329</v>
      </c>
      <c r="E705" s="11" t="s">
        <v>330</v>
      </c>
      <c r="F705" s="12">
        <v>19600</v>
      </c>
      <c r="G705" s="12">
        <v>-19599</v>
      </c>
      <c r="H705" s="12">
        <v>1</v>
      </c>
    </row>
    <row r="706" spans="1:8" ht="18.75">
      <c r="A706" s="9">
        <v>137</v>
      </c>
      <c r="B706" s="10">
        <v>100000147568</v>
      </c>
      <c r="C706" s="9">
        <v>0</v>
      </c>
      <c r="D706" s="9" t="s">
        <v>329</v>
      </c>
      <c r="E706" s="11" t="s">
        <v>330</v>
      </c>
      <c r="F706" s="12">
        <v>19600</v>
      </c>
      <c r="G706" s="12">
        <v>-19599</v>
      </c>
      <c r="H706" s="12">
        <v>1</v>
      </c>
    </row>
    <row r="707" spans="1:8" ht="18.75">
      <c r="A707" s="9">
        <v>138</v>
      </c>
      <c r="B707" s="10">
        <v>100000147569</v>
      </c>
      <c r="C707" s="9">
        <v>0</v>
      </c>
      <c r="D707" s="9" t="s">
        <v>329</v>
      </c>
      <c r="E707" s="11" t="s">
        <v>330</v>
      </c>
      <c r="F707" s="12">
        <v>19600</v>
      </c>
      <c r="G707" s="12">
        <v>-19599</v>
      </c>
      <c r="H707" s="12">
        <v>1</v>
      </c>
    </row>
    <row r="708" spans="1:8" ht="18.75">
      <c r="A708" s="9">
        <v>139</v>
      </c>
      <c r="B708" s="10">
        <v>100000147570</v>
      </c>
      <c r="C708" s="9">
        <v>0</v>
      </c>
      <c r="D708" s="9" t="s">
        <v>329</v>
      </c>
      <c r="E708" s="11" t="s">
        <v>330</v>
      </c>
      <c r="F708" s="12">
        <v>19600</v>
      </c>
      <c r="G708" s="12">
        <v>-19599</v>
      </c>
      <c r="H708" s="12">
        <v>1</v>
      </c>
    </row>
    <row r="709" spans="1:8" ht="18.75">
      <c r="A709" s="9">
        <v>140</v>
      </c>
      <c r="B709" s="10">
        <v>100000147571</v>
      </c>
      <c r="C709" s="9">
        <v>0</v>
      </c>
      <c r="D709" s="9" t="s">
        <v>329</v>
      </c>
      <c r="E709" s="11" t="s">
        <v>330</v>
      </c>
      <c r="F709" s="12">
        <v>19600</v>
      </c>
      <c r="G709" s="12">
        <v>-19599</v>
      </c>
      <c r="H709" s="12">
        <v>1</v>
      </c>
    </row>
    <row r="710" spans="1:8" ht="18.75">
      <c r="A710" s="9">
        <v>141</v>
      </c>
      <c r="B710" s="10">
        <v>100000147572</v>
      </c>
      <c r="C710" s="9">
        <v>0</v>
      </c>
      <c r="D710" s="9" t="s">
        <v>329</v>
      </c>
      <c r="E710" s="11" t="s">
        <v>330</v>
      </c>
      <c r="F710" s="12">
        <v>19600</v>
      </c>
      <c r="G710" s="12">
        <v>-19599</v>
      </c>
      <c r="H710" s="12">
        <v>1</v>
      </c>
    </row>
    <row r="711" spans="1:8" ht="18.75">
      <c r="A711" s="9">
        <v>142</v>
      </c>
      <c r="B711" s="10">
        <v>100000147573</v>
      </c>
      <c r="C711" s="9">
        <v>0</v>
      </c>
      <c r="D711" s="9" t="s">
        <v>329</v>
      </c>
      <c r="E711" s="11" t="s">
        <v>330</v>
      </c>
      <c r="F711" s="12">
        <v>19600</v>
      </c>
      <c r="G711" s="12">
        <v>-19599</v>
      </c>
      <c r="H711" s="12">
        <v>1</v>
      </c>
    </row>
    <row r="712" spans="1:8" ht="18.75">
      <c r="A712" s="9">
        <v>143</v>
      </c>
      <c r="B712" s="10">
        <v>100000147574</v>
      </c>
      <c r="C712" s="9">
        <v>0</v>
      </c>
      <c r="D712" s="9" t="s">
        <v>329</v>
      </c>
      <c r="E712" s="11" t="s">
        <v>330</v>
      </c>
      <c r="F712" s="12">
        <v>19600</v>
      </c>
      <c r="G712" s="12">
        <v>-19599</v>
      </c>
      <c r="H712" s="12">
        <v>1</v>
      </c>
    </row>
    <row r="713" spans="1:8" ht="18.75">
      <c r="A713" s="9">
        <v>144</v>
      </c>
      <c r="B713" s="10">
        <v>100000147575</v>
      </c>
      <c r="C713" s="9">
        <v>0</v>
      </c>
      <c r="D713" s="9" t="s">
        <v>329</v>
      </c>
      <c r="E713" s="11" t="s">
        <v>330</v>
      </c>
      <c r="F713" s="12">
        <v>19600</v>
      </c>
      <c r="G713" s="12">
        <v>-19599</v>
      </c>
      <c r="H713" s="12">
        <v>1</v>
      </c>
    </row>
    <row r="714" spans="1:8" ht="18.75">
      <c r="A714" s="9">
        <v>145</v>
      </c>
      <c r="B714" s="10">
        <v>100000147576</v>
      </c>
      <c r="C714" s="9">
        <v>0</v>
      </c>
      <c r="D714" s="9" t="s">
        <v>329</v>
      </c>
      <c r="E714" s="11" t="s">
        <v>330</v>
      </c>
      <c r="F714" s="12">
        <v>19600</v>
      </c>
      <c r="G714" s="12">
        <v>-19599</v>
      </c>
      <c r="H714" s="12">
        <v>1</v>
      </c>
    </row>
    <row r="715" spans="1:8" ht="18.75">
      <c r="A715" s="9">
        <v>146</v>
      </c>
      <c r="B715" s="10">
        <v>100000147577</v>
      </c>
      <c r="C715" s="9">
        <v>0</v>
      </c>
      <c r="D715" s="9" t="s">
        <v>329</v>
      </c>
      <c r="E715" s="11" t="s">
        <v>330</v>
      </c>
      <c r="F715" s="12">
        <v>19600</v>
      </c>
      <c r="G715" s="12">
        <v>-19599</v>
      </c>
      <c r="H715" s="12">
        <v>1</v>
      </c>
    </row>
    <row r="716" spans="1:8" ht="18.75">
      <c r="A716" s="9">
        <v>147</v>
      </c>
      <c r="B716" s="10">
        <v>100000148912</v>
      </c>
      <c r="C716" s="9">
        <v>0</v>
      </c>
      <c r="D716" s="9" t="s">
        <v>112</v>
      </c>
      <c r="E716" s="11" t="s">
        <v>331</v>
      </c>
      <c r="F716" s="12">
        <v>30000</v>
      </c>
      <c r="G716" s="12">
        <v>-29999</v>
      </c>
      <c r="H716" s="12">
        <v>1</v>
      </c>
    </row>
    <row r="717" spans="1:8" ht="18.75">
      <c r="A717" s="9">
        <v>148</v>
      </c>
      <c r="B717" s="10">
        <v>100000148913</v>
      </c>
      <c r="C717" s="9">
        <v>0</v>
      </c>
      <c r="D717" s="9" t="s">
        <v>112</v>
      </c>
      <c r="E717" s="11" t="s">
        <v>331</v>
      </c>
      <c r="F717" s="12">
        <v>30000</v>
      </c>
      <c r="G717" s="12">
        <v>-29999</v>
      </c>
      <c r="H717" s="12">
        <v>1</v>
      </c>
    </row>
    <row r="718" spans="1:8" ht="18.75">
      <c r="A718" s="9">
        <v>149</v>
      </c>
      <c r="B718" s="10">
        <v>100000156519</v>
      </c>
      <c r="C718" s="9">
        <v>0</v>
      </c>
      <c r="D718" s="9" t="s">
        <v>332</v>
      </c>
      <c r="E718" s="11" t="s">
        <v>333</v>
      </c>
      <c r="F718" s="12">
        <v>168000</v>
      </c>
      <c r="G718" s="12">
        <v>-167999</v>
      </c>
      <c r="H718" s="12">
        <v>1</v>
      </c>
    </row>
    <row r="719" spans="1:8" ht="18.75">
      <c r="A719" s="9">
        <v>150</v>
      </c>
      <c r="B719" s="10">
        <v>100000156520</v>
      </c>
      <c r="C719" s="9">
        <v>0</v>
      </c>
      <c r="D719" s="9" t="s">
        <v>332</v>
      </c>
      <c r="E719" s="11" t="s">
        <v>334</v>
      </c>
      <c r="F719" s="12">
        <v>58500</v>
      </c>
      <c r="G719" s="12">
        <v>-58499</v>
      </c>
      <c r="H719" s="12">
        <v>1</v>
      </c>
    </row>
    <row r="720" spans="1:8" ht="18.75">
      <c r="A720" s="9">
        <v>151</v>
      </c>
      <c r="B720" s="10">
        <v>100000259639</v>
      </c>
      <c r="C720" s="9">
        <v>0</v>
      </c>
      <c r="D720" s="9" t="s">
        <v>62</v>
      </c>
      <c r="E720" s="11" t="s">
        <v>336</v>
      </c>
      <c r="F720" s="12">
        <v>11888128</v>
      </c>
      <c r="G720" s="12">
        <v>-11888127</v>
      </c>
      <c r="H720" s="12">
        <v>1</v>
      </c>
    </row>
    <row r="721" spans="1:8" ht="18.75">
      <c r="A721" s="9">
        <v>152</v>
      </c>
      <c r="B721" s="10">
        <v>100000375598</v>
      </c>
      <c r="C721" s="9">
        <v>0</v>
      </c>
      <c r="D721" s="9" t="s">
        <v>253</v>
      </c>
      <c r="E721" s="11" t="s">
        <v>341</v>
      </c>
      <c r="F721" s="12">
        <v>11919.8</v>
      </c>
      <c r="G721" s="12">
        <v>-11918.8</v>
      </c>
      <c r="H721" s="12">
        <v>1</v>
      </c>
    </row>
    <row r="722" spans="1:8" ht="18.75">
      <c r="A722" s="9">
        <v>153</v>
      </c>
      <c r="B722" s="10">
        <v>100000375599</v>
      </c>
      <c r="C722" s="9">
        <v>0</v>
      </c>
      <c r="D722" s="9" t="s">
        <v>253</v>
      </c>
      <c r="E722" s="11" t="s">
        <v>341</v>
      </c>
      <c r="F722" s="12">
        <v>11919.8</v>
      </c>
      <c r="G722" s="12">
        <v>-11918.8</v>
      </c>
      <c r="H722" s="12">
        <v>1</v>
      </c>
    </row>
    <row r="723" spans="1:8" ht="18.75">
      <c r="A723" s="9">
        <v>154</v>
      </c>
      <c r="B723" s="10">
        <v>100000375600</v>
      </c>
      <c r="C723" s="9">
        <v>0</v>
      </c>
      <c r="D723" s="9" t="s">
        <v>253</v>
      </c>
      <c r="E723" s="11" t="s">
        <v>341</v>
      </c>
      <c r="F723" s="12">
        <v>11919.8</v>
      </c>
      <c r="G723" s="12">
        <v>-11918.8</v>
      </c>
      <c r="H723" s="12">
        <v>1</v>
      </c>
    </row>
    <row r="724" spans="1:8" ht="18.75">
      <c r="A724" s="9">
        <v>155</v>
      </c>
      <c r="B724" s="10">
        <v>100000375601</v>
      </c>
      <c r="C724" s="9">
        <v>0</v>
      </c>
      <c r="D724" s="9" t="s">
        <v>253</v>
      </c>
      <c r="E724" s="11" t="s">
        <v>341</v>
      </c>
      <c r="F724" s="12">
        <v>11919.8</v>
      </c>
      <c r="G724" s="12">
        <v>-11918.8</v>
      </c>
      <c r="H724" s="12">
        <v>1</v>
      </c>
    </row>
    <row r="725" spans="1:8" ht="18.75">
      <c r="A725" s="9">
        <v>156</v>
      </c>
      <c r="B725" s="10">
        <v>100000375602</v>
      </c>
      <c r="C725" s="9">
        <v>0</v>
      </c>
      <c r="D725" s="9" t="s">
        <v>253</v>
      </c>
      <c r="E725" s="11" t="s">
        <v>341</v>
      </c>
      <c r="F725" s="12">
        <v>11919.8</v>
      </c>
      <c r="G725" s="12">
        <v>-11918.8</v>
      </c>
      <c r="H725" s="12">
        <v>1</v>
      </c>
    </row>
    <row r="726" spans="1:8" ht="18.75">
      <c r="A726" s="9">
        <v>157</v>
      </c>
      <c r="B726" s="10">
        <v>100000375603</v>
      </c>
      <c r="C726" s="9">
        <v>0</v>
      </c>
      <c r="D726" s="9" t="s">
        <v>253</v>
      </c>
      <c r="E726" s="11" t="s">
        <v>341</v>
      </c>
      <c r="F726" s="12">
        <v>11919.8</v>
      </c>
      <c r="G726" s="12">
        <v>-11918.8</v>
      </c>
      <c r="H726" s="12">
        <v>1</v>
      </c>
    </row>
    <row r="727" spans="1:8" ht="18.75">
      <c r="A727" s="9">
        <v>158</v>
      </c>
      <c r="B727" s="10">
        <v>100000375604</v>
      </c>
      <c r="C727" s="9">
        <v>0</v>
      </c>
      <c r="D727" s="9" t="s">
        <v>253</v>
      </c>
      <c r="E727" s="11" t="s">
        <v>341</v>
      </c>
      <c r="F727" s="12">
        <v>11919.8</v>
      </c>
      <c r="G727" s="12">
        <v>-11918.8</v>
      </c>
      <c r="H727" s="12">
        <v>1</v>
      </c>
    </row>
    <row r="728" spans="1:8" ht="18.75">
      <c r="A728" s="9">
        <v>159</v>
      </c>
      <c r="B728" s="10">
        <v>100000375605</v>
      </c>
      <c r="C728" s="9">
        <v>0</v>
      </c>
      <c r="D728" s="9" t="s">
        <v>253</v>
      </c>
      <c r="E728" s="11" t="s">
        <v>341</v>
      </c>
      <c r="F728" s="12">
        <v>11919.8</v>
      </c>
      <c r="G728" s="12">
        <v>-11918.8</v>
      </c>
      <c r="H728" s="12">
        <v>1</v>
      </c>
    </row>
    <row r="729" spans="1:8" ht="18.75">
      <c r="A729" s="9">
        <v>160</v>
      </c>
      <c r="B729" s="10">
        <v>100000375606</v>
      </c>
      <c r="C729" s="9">
        <v>0</v>
      </c>
      <c r="D729" s="9" t="s">
        <v>253</v>
      </c>
      <c r="E729" s="11" t="s">
        <v>341</v>
      </c>
      <c r="F729" s="12">
        <v>11919.8</v>
      </c>
      <c r="G729" s="12">
        <v>-11918.8</v>
      </c>
      <c r="H729" s="12">
        <v>1</v>
      </c>
    </row>
    <row r="730" spans="1:8" ht="18.75">
      <c r="A730" s="9">
        <v>161</v>
      </c>
      <c r="B730" s="10">
        <v>100000375607</v>
      </c>
      <c r="C730" s="9">
        <v>0</v>
      </c>
      <c r="D730" s="9" t="s">
        <v>253</v>
      </c>
      <c r="E730" s="11" t="s">
        <v>341</v>
      </c>
      <c r="F730" s="12">
        <v>11919.8</v>
      </c>
      <c r="G730" s="12">
        <v>-11918.8</v>
      </c>
      <c r="H730" s="12">
        <v>1</v>
      </c>
    </row>
    <row r="731" spans="1:8" ht="18.75">
      <c r="A731" s="9">
        <v>162</v>
      </c>
      <c r="B731" s="10">
        <v>100000375608</v>
      </c>
      <c r="C731" s="9">
        <v>0</v>
      </c>
      <c r="D731" s="9" t="s">
        <v>253</v>
      </c>
      <c r="E731" s="11" t="s">
        <v>341</v>
      </c>
      <c r="F731" s="12">
        <v>11919.8</v>
      </c>
      <c r="G731" s="12">
        <v>-11918.8</v>
      </c>
      <c r="H731" s="12">
        <v>1</v>
      </c>
    </row>
    <row r="732" spans="1:8" ht="18.75">
      <c r="A732" s="9">
        <v>163</v>
      </c>
      <c r="B732" s="10">
        <v>100000375609</v>
      </c>
      <c r="C732" s="9">
        <v>0</v>
      </c>
      <c r="D732" s="9" t="s">
        <v>253</v>
      </c>
      <c r="E732" s="11" t="s">
        <v>341</v>
      </c>
      <c r="F732" s="12">
        <v>11919.8</v>
      </c>
      <c r="G732" s="12">
        <v>-11918.8</v>
      </c>
      <c r="H732" s="12">
        <v>1</v>
      </c>
    </row>
    <row r="733" spans="1:8" ht="18.75">
      <c r="A733" s="9">
        <v>164</v>
      </c>
      <c r="B733" s="10">
        <v>100000375610</v>
      </c>
      <c r="C733" s="9">
        <v>0</v>
      </c>
      <c r="D733" s="9" t="s">
        <v>253</v>
      </c>
      <c r="E733" s="11" t="s">
        <v>341</v>
      </c>
      <c r="F733" s="12">
        <v>11919.8</v>
      </c>
      <c r="G733" s="12">
        <v>-11918.8</v>
      </c>
      <c r="H733" s="12">
        <v>1</v>
      </c>
    </row>
    <row r="734" spans="1:8" ht="18.75">
      <c r="A734" s="9">
        <v>165</v>
      </c>
      <c r="B734" s="10">
        <v>100000375611</v>
      </c>
      <c r="C734" s="9">
        <v>0</v>
      </c>
      <c r="D734" s="9" t="s">
        <v>253</v>
      </c>
      <c r="E734" s="11" t="s">
        <v>341</v>
      </c>
      <c r="F734" s="12">
        <v>11919.8</v>
      </c>
      <c r="G734" s="12">
        <v>-11918.8</v>
      </c>
      <c r="H734" s="12">
        <v>1</v>
      </c>
    </row>
    <row r="735" spans="1:8" ht="18.75">
      <c r="A735" s="9">
        <v>166</v>
      </c>
      <c r="B735" s="10">
        <v>100000375612</v>
      </c>
      <c r="C735" s="9">
        <v>0</v>
      </c>
      <c r="D735" s="9" t="s">
        <v>253</v>
      </c>
      <c r="E735" s="11" t="s">
        <v>341</v>
      </c>
      <c r="F735" s="12">
        <v>11919.8</v>
      </c>
      <c r="G735" s="12">
        <v>-11918.8</v>
      </c>
      <c r="H735" s="12">
        <v>1</v>
      </c>
    </row>
    <row r="736" spans="1:8" ht="18.75">
      <c r="A736" s="9">
        <v>167</v>
      </c>
      <c r="B736" s="10">
        <v>100000375613</v>
      </c>
      <c r="C736" s="9">
        <v>0</v>
      </c>
      <c r="D736" s="9" t="s">
        <v>253</v>
      </c>
      <c r="E736" s="11" t="s">
        <v>341</v>
      </c>
      <c r="F736" s="12">
        <v>11919.8</v>
      </c>
      <c r="G736" s="12">
        <v>-11918.8</v>
      </c>
      <c r="H736" s="12">
        <v>1</v>
      </c>
    </row>
    <row r="737" spans="1:8" ht="18.75">
      <c r="A737" s="9">
        <v>168</v>
      </c>
      <c r="B737" s="10">
        <v>100000375614</v>
      </c>
      <c r="C737" s="9">
        <v>0</v>
      </c>
      <c r="D737" s="9" t="s">
        <v>253</v>
      </c>
      <c r="E737" s="11" t="s">
        <v>341</v>
      </c>
      <c r="F737" s="12">
        <v>11919.8</v>
      </c>
      <c r="G737" s="12">
        <v>-11918.8</v>
      </c>
      <c r="H737" s="12">
        <v>1</v>
      </c>
    </row>
    <row r="738" spans="1:8" ht="18.75">
      <c r="A738" s="9">
        <v>169</v>
      </c>
      <c r="B738" s="10">
        <v>100000375615</v>
      </c>
      <c r="C738" s="9">
        <v>0</v>
      </c>
      <c r="D738" s="9" t="s">
        <v>253</v>
      </c>
      <c r="E738" s="11" t="s">
        <v>341</v>
      </c>
      <c r="F738" s="12">
        <v>11919.8</v>
      </c>
      <c r="G738" s="12">
        <v>-11918.8</v>
      </c>
      <c r="H738" s="12">
        <v>1</v>
      </c>
    </row>
    <row r="739" spans="1:8" ht="18.75">
      <c r="A739" s="9">
        <v>170</v>
      </c>
      <c r="B739" s="10">
        <v>100000375616</v>
      </c>
      <c r="C739" s="9">
        <v>0</v>
      </c>
      <c r="D739" s="9" t="s">
        <v>253</v>
      </c>
      <c r="E739" s="11" t="s">
        <v>341</v>
      </c>
      <c r="F739" s="12">
        <v>11919.8</v>
      </c>
      <c r="G739" s="12">
        <v>-11918.8</v>
      </c>
      <c r="H739" s="12">
        <v>1</v>
      </c>
    </row>
    <row r="740" spans="1:8" ht="18.75">
      <c r="A740" s="9">
        <v>171</v>
      </c>
      <c r="B740" s="10">
        <v>100000375617</v>
      </c>
      <c r="C740" s="9">
        <v>0</v>
      </c>
      <c r="D740" s="9" t="s">
        <v>253</v>
      </c>
      <c r="E740" s="11" t="s">
        <v>341</v>
      </c>
      <c r="F740" s="12">
        <v>11919.8</v>
      </c>
      <c r="G740" s="12">
        <v>-11918.8</v>
      </c>
      <c r="H740" s="12">
        <v>1</v>
      </c>
    </row>
    <row r="741" spans="1:8" ht="18.75">
      <c r="A741" s="9">
        <v>172</v>
      </c>
      <c r="B741" s="10">
        <v>100000375618</v>
      </c>
      <c r="C741" s="9">
        <v>0</v>
      </c>
      <c r="D741" s="9" t="s">
        <v>253</v>
      </c>
      <c r="E741" s="11" t="s">
        <v>341</v>
      </c>
      <c r="F741" s="12">
        <v>11919.8</v>
      </c>
      <c r="G741" s="12">
        <v>-11918.8</v>
      </c>
      <c r="H741" s="12">
        <v>1</v>
      </c>
    </row>
    <row r="742" spans="1:8" ht="18.75">
      <c r="A742" s="9">
        <v>173</v>
      </c>
      <c r="B742" s="10">
        <v>100000375619</v>
      </c>
      <c r="C742" s="9">
        <v>0</v>
      </c>
      <c r="D742" s="9" t="s">
        <v>253</v>
      </c>
      <c r="E742" s="11" t="s">
        <v>341</v>
      </c>
      <c r="F742" s="12">
        <v>11919.8</v>
      </c>
      <c r="G742" s="12">
        <v>-11918.8</v>
      </c>
      <c r="H742" s="12">
        <v>1</v>
      </c>
    </row>
    <row r="743" spans="1:8" ht="18.75">
      <c r="A743" s="9">
        <v>174</v>
      </c>
      <c r="B743" s="10">
        <v>100000375620</v>
      </c>
      <c r="C743" s="9">
        <v>0</v>
      </c>
      <c r="D743" s="9" t="s">
        <v>253</v>
      </c>
      <c r="E743" s="11" t="s">
        <v>341</v>
      </c>
      <c r="F743" s="12">
        <v>11919.8</v>
      </c>
      <c r="G743" s="12">
        <v>-11918.8</v>
      </c>
      <c r="H743" s="12">
        <v>1</v>
      </c>
    </row>
    <row r="744" spans="1:8" ht="18.75">
      <c r="A744" s="9">
        <v>175</v>
      </c>
      <c r="B744" s="10">
        <v>100000375621</v>
      </c>
      <c r="C744" s="9">
        <v>0</v>
      </c>
      <c r="D744" s="9" t="s">
        <v>253</v>
      </c>
      <c r="E744" s="11" t="s">
        <v>341</v>
      </c>
      <c r="F744" s="12">
        <v>11919.8</v>
      </c>
      <c r="G744" s="12">
        <v>-11918.8</v>
      </c>
      <c r="H744" s="12">
        <v>1</v>
      </c>
    </row>
    <row r="745" spans="1:8" ht="18.75">
      <c r="A745" s="9">
        <v>176</v>
      </c>
      <c r="B745" s="10">
        <v>100000375622</v>
      </c>
      <c r="C745" s="9">
        <v>0</v>
      </c>
      <c r="D745" s="9" t="s">
        <v>253</v>
      </c>
      <c r="E745" s="11" t="s">
        <v>341</v>
      </c>
      <c r="F745" s="12">
        <v>11919.8</v>
      </c>
      <c r="G745" s="12">
        <v>-11918.8</v>
      </c>
      <c r="H745" s="12">
        <v>1</v>
      </c>
    </row>
    <row r="746" spans="1:8" ht="18.75">
      <c r="A746" s="9">
        <v>177</v>
      </c>
      <c r="B746" s="10">
        <v>100000375623</v>
      </c>
      <c r="C746" s="9">
        <v>0</v>
      </c>
      <c r="D746" s="9" t="s">
        <v>253</v>
      </c>
      <c r="E746" s="11" t="s">
        <v>341</v>
      </c>
      <c r="F746" s="12">
        <v>11919.8</v>
      </c>
      <c r="G746" s="12">
        <v>-11918.8</v>
      </c>
      <c r="H746" s="12">
        <v>1</v>
      </c>
    </row>
    <row r="747" spans="1:8" ht="18.75">
      <c r="A747" s="9">
        <v>178</v>
      </c>
      <c r="B747" s="10">
        <v>100000375624</v>
      </c>
      <c r="C747" s="9">
        <v>0</v>
      </c>
      <c r="D747" s="9" t="s">
        <v>253</v>
      </c>
      <c r="E747" s="11" t="s">
        <v>341</v>
      </c>
      <c r="F747" s="12">
        <v>11919.8</v>
      </c>
      <c r="G747" s="12">
        <v>-11918.8</v>
      </c>
      <c r="H747" s="12">
        <v>1</v>
      </c>
    </row>
    <row r="748" spans="1:8" ht="18.75">
      <c r="A748" s="9">
        <v>179</v>
      </c>
      <c r="B748" s="10">
        <v>100000375625</v>
      </c>
      <c r="C748" s="9">
        <v>0</v>
      </c>
      <c r="D748" s="9" t="s">
        <v>253</v>
      </c>
      <c r="E748" s="11" t="s">
        <v>341</v>
      </c>
      <c r="F748" s="12">
        <v>11919.8</v>
      </c>
      <c r="G748" s="12">
        <v>-11918.8</v>
      </c>
      <c r="H748" s="12">
        <v>1</v>
      </c>
    </row>
    <row r="749" spans="1:8" ht="18.75">
      <c r="A749" s="9">
        <v>180</v>
      </c>
      <c r="B749" s="10">
        <v>100000375626</v>
      </c>
      <c r="C749" s="9">
        <v>0</v>
      </c>
      <c r="D749" s="9" t="s">
        <v>253</v>
      </c>
      <c r="E749" s="11" t="s">
        <v>341</v>
      </c>
      <c r="F749" s="12">
        <v>11919.8</v>
      </c>
      <c r="G749" s="12">
        <v>-11918.8</v>
      </c>
      <c r="H749" s="12">
        <v>1</v>
      </c>
    </row>
    <row r="750" spans="1:8" ht="18.75">
      <c r="A750" s="9">
        <v>181</v>
      </c>
      <c r="B750" s="10">
        <v>100000375627</v>
      </c>
      <c r="C750" s="9">
        <v>0</v>
      </c>
      <c r="D750" s="9" t="s">
        <v>253</v>
      </c>
      <c r="E750" s="11" t="s">
        <v>341</v>
      </c>
      <c r="F750" s="12">
        <v>11919.8</v>
      </c>
      <c r="G750" s="12">
        <v>-11918.8</v>
      </c>
      <c r="H750" s="12">
        <v>1</v>
      </c>
    </row>
    <row r="751" spans="1:8" ht="18.75">
      <c r="A751" s="9">
        <v>182</v>
      </c>
      <c r="B751" s="10">
        <v>100000375628</v>
      </c>
      <c r="C751" s="9">
        <v>0</v>
      </c>
      <c r="D751" s="9" t="s">
        <v>253</v>
      </c>
      <c r="E751" s="11" t="s">
        <v>341</v>
      </c>
      <c r="F751" s="12">
        <v>11919.8</v>
      </c>
      <c r="G751" s="12">
        <v>-11918.8</v>
      </c>
      <c r="H751" s="12">
        <v>1</v>
      </c>
    </row>
    <row r="752" spans="1:8" ht="18.75">
      <c r="A752" s="9">
        <v>183</v>
      </c>
      <c r="B752" s="10">
        <v>100000375629</v>
      </c>
      <c r="C752" s="9">
        <v>0</v>
      </c>
      <c r="D752" s="9" t="s">
        <v>253</v>
      </c>
      <c r="E752" s="11" t="s">
        <v>341</v>
      </c>
      <c r="F752" s="12">
        <v>11919.8</v>
      </c>
      <c r="G752" s="12">
        <v>-11918.8</v>
      </c>
      <c r="H752" s="12">
        <v>1</v>
      </c>
    </row>
    <row r="753" spans="1:8" ht="18.75">
      <c r="A753" s="9">
        <v>184</v>
      </c>
      <c r="B753" s="10">
        <v>100000375630</v>
      </c>
      <c r="C753" s="9">
        <v>0</v>
      </c>
      <c r="D753" s="9" t="s">
        <v>253</v>
      </c>
      <c r="E753" s="11" t="s">
        <v>341</v>
      </c>
      <c r="F753" s="12">
        <v>11919.8</v>
      </c>
      <c r="G753" s="12">
        <v>-11918.8</v>
      </c>
      <c r="H753" s="12">
        <v>1</v>
      </c>
    </row>
    <row r="754" spans="1:8" ht="18.75">
      <c r="A754" s="9">
        <v>185</v>
      </c>
      <c r="B754" s="10">
        <v>100000375631</v>
      </c>
      <c r="C754" s="9">
        <v>0</v>
      </c>
      <c r="D754" s="9" t="s">
        <v>253</v>
      </c>
      <c r="E754" s="11" t="s">
        <v>341</v>
      </c>
      <c r="F754" s="12">
        <v>11919.8</v>
      </c>
      <c r="G754" s="12">
        <v>-11918.8</v>
      </c>
      <c r="H754" s="12">
        <v>1</v>
      </c>
    </row>
    <row r="755" spans="1:8" ht="18.75">
      <c r="A755" s="9">
        <v>186</v>
      </c>
      <c r="B755" s="10">
        <v>100000375632</v>
      </c>
      <c r="C755" s="9">
        <v>0</v>
      </c>
      <c r="D755" s="9" t="s">
        <v>253</v>
      </c>
      <c r="E755" s="11" t="s">
        <v>341</v>
      </c>
      <c r="F755" s="12">
        <v>11919.8</v>
      </c>
      <c r="G755" s="12">
        <v>-11918.8</v>
      </c>
      <c r="H755" s="12">
        <v>1</v>
      </c>
    </row>
    <row r="756" spans="1:8" ht="18.75">
      <c r="A756" s="9">
        <v>187</v>
      </c>
      <c r="B756" s="10">
        <v>100000375633</v>
      </c>
      <c r="C756" s="9">
        <v>0</v>
      </c>
      <c r="D756" s="9" t="s">
        <v>253</v>
      </c>
      <c r="E756" s="11" t="s">
        <v>341</v>
      </c>
      <c r="F756" s="12">
        <v>11919.8</v>
      </c>
      <c r="G756" s="12">
        <v>-11918.8</v>
      </c>
      <c r="H756" s="12">
        <v>1</v>
      </c>
    </row>
    <row r="757" spans="1:8" ht="18.75">
      <c r="A757" s="9">
        <v>188</v>
      </c>
      <c r="B757" s="10">
        <v>100000375634</v>
      </c>
      <c r="C757" s="9">
        <v>0</v>
      </c>
      <c r="D757" s="9" t="s">
        <v>253</v>
      </c>
      <c r="E757" s="11" t="s">
        <v>341</v>
      </c>
      <c r="F757" s="12">
        <v>11919.8</v>
      </c>
      <c r="G757" s="12">
        <v>-11918.8</v>
      </c>
      <c r="H757" s="12">
        <v>1</v>
      </c>
    </row>
    <row r="758" spans="1:8" ht="18.75">
      <c r="A758" s="9">
        <v>189</v>
      </c>
      <c r="B758" s="10">
        <v>100000375635</v>
      </c>
      <c r="C758" s="9">
        <v>0</v>
      </c>
      <c r="D758" s="9" t="s">
        <v>253</v>
      </c>
      <c r="E758" s="11" t="s">
        <v>341</v>
      </c>
      <c r="F758" s="12">
        <v>11919.8</v>
      </c>
      <c r="G758" s="12">
        <v>-11918.8</v>
      </c>
      <c r="H758" s="12">
        <v>1</v>
      </c>
    </row>
    <row r="759" spans="1:8" ht="18.75">
      <c r="A759" s="9">
        <v>190</v>
      </c>
      <c r="B759" s="10">
        <v>100000375636</v>
      </c>
      <c r="C759" s="9">
        <v>0</v>
      </c>
      <c r="D759" s="9" t="s">
        <v>253</v>
      </c>
      <c r="E759" s="11" t="s">
        <v>341</v>
      </c>
      <c r="F759" s="12">
        <v>11919.8</v>
      </c>
      <c r="G759" s="12">
        <v>-11918.8</v>
      </c>
      <c r="H759" s="12">
        <v>1</v>
      </c>
    </row>
    <row r="760" spans="1:8" ht="18.75">
      <c r="A760" s="9">
        <v>191</v>
      </c>
      <c r="B760" s="10">
        <v>100000375637</v>
      </c>
      <c r="C760" s="9">
        <v>0</v>
      </c>
      <c r="D760" s="9" t="s">
        <v>253</v>
      </c>
      <c r="E760" s="11" t="s">
        <v>341</v>
      </c>
      <c r="F760" s="12">
        <v>11919.8</v>
      </c>
      <c r="G760" s="12">
        <v>-11918.8</v>
      </c>
      <c r="H760" s="12">
        <v>1</v>
      </c>
    </row>
    <row r="761" spans="1:8" ht="18.75">
      <c r="A761" s="9">
        <v>192</v>
      </c>
      <c r="B761" s="10">
        <v>100000375638</v>
      </c>
      <c r="C761" s="9">
        <v>0</v>
      </c>
      <c r="D761" s="9" t="s">
        <v>253</v>
      </c>
      <c r="E761" s="11" t="s">
        <v>341</v>
      </c>
      <c r="F761" s="12">
        <v>11919.8</v>
      </c>
      <c r="G761" s="12">
        <v>-11918.8</v>
      </c>
      <c r="H761" s="12">
        <v>1</v>
      </c>
    </row>
    <row r="762" spans="1:8" ht="18.75">
      <c r="A762" s="9">
        <v>193</v>
      </c>
      <c r="B762" s="10">
        <v>100000375639</v>
      </c>
      <c r="C762" s="9">
        <v>0</v>
      </c>
      <c r="D762" s="9" t="s">
        <v>253</v>
      </c>
      <c r="E762" s="11" t="s">
        <v>341</v>
      </c>
      <c r="F762" s="12">
        <v>11919.8</v>
      </c>
      <c r="G762" s="12">
        <v>-11918.8</v>
      </c>
      <c r="H762" s="12">
        <v>1</v>
      </c>
    </row>
    <row r="763" spans="1:8" ht="18.75">
      <c r="A763" s="9">
        <v>194</v>
      </c>
      <c r="B763" s="10">
        <v>100000375640</v>
      </c>
      <c r="C763" s="9">
        <v>0</v>
      </c>
      <c r="D763" s="9" t="s">
        <v>253</v>
      </c>
      <c r="E763" s="11" t="s">
        <v>341</v>
      </c>
      <c r="F763" s="12">
        <v>11919.8</v>
      </c>
      <c r="G763" s="12">
        <v>-11918.8</v>
      </c>
      <c r="H763" s="12">
        <v>1</v>
      </c>
    </row>
    <row r="764" spans="1:8" ht="18.75">
      <c r="A764" s="9">
        <v>195</v>
      </c>
      <c r="B764" s="10">
        <v>100000375641</v>
      </c>
      <c r="C764" s="9">
        <v>0</v>
      </c>
      <c r="D764" s="9" t="s">
        <v>253</v>
      </c>
      <c r="E764" s="11" t="s">
        <v>341</v>
      </c>
      <c r="F764" s="12">
        <v>11919.8</v>
      </c>
      <c r="G764" s="12">
        <v>-11918.8</v>
      </c>
      <c r="H764" s="12">
        <v>1</v>
      </c>
    </row>
    <row r="765" spans="1:8" ht="18.75">
      <c r="A765" s="9">
        <v>196</v>
      </c>
      <c r="B765" s="10">
        <v>100000375642</v>
      </c>
      <c r="C765" s="9">
        <v>0</v>
      </c>
      <c r="D765" s="9" t="s">
        <v>253</v>
      </c>
      <c r="E765" s="11" t="s">
        <v>341</v>
      </c>
      <c r="F765" s="12">
        <v>11919.8</v>
      </c>
      <c r="G765" s="12">
        <v>-11918.8</v>
      </c>
      <c r="H765" s="12">
        <v>1</v>
      </c>
    </row>
    <row r="766" spans="1:8" ht="18.75">
      <c r="A766" s="149" t="s">
        <v>705</v>
      </c>
      <c r="B766" s="150"/>
      <c r="C766" s="150"/>
      <c r="D766" s="150"/>
      <c r="E766" s="151"/>
      <c r="F766" s="13">
        <f>SUM(F570:F765)</f>
        <v>20847919.040000036</v>
      </c>
      <c r="G766" s="13">
        <f t="shared" ref="G766:H766" si="14">SUM(G570:G765)</f>
        <v>-20847723.040000036</v>
      </c>
      <c r="H766" s="13">
        <f t="shared" si="14"/>
        <v>196</v>
      </c>
    </row>
    <row r="767" spans="1:8" s="5" customFormat="1" ht="18.75">
      <c r="A767" s="146" t="s">
        <v>700</v>
      </c>
      <c r="B767" s="147"/>
      <c r="C767" s="147"/>
      <c r="D767" s="147"/>
      <c r="E767" s="148"/>
      <c r="F767" s="15">
        <f>F566+F766</f>
        <v>21542984.040000036</v>
      </c>
      <c r="G767" s="15">
        <f t="shared" ref="G767:H767" si="15">G566+G766</f>
        <v>-21167722.410000037</v>
      </c>
      <c r="H767" s="15">
        <f t="shared" si="15"/>
        <v>375261.63</v>
      </c>
    </row>
    <row r="768" spans="1:8" ht="18.75">
      <c r="B768" s="14" t="s">
        <v>344</v>
      </c>
      <c r="F768" s="16">
        <v>21542984.039999999</v>
      </c>
      <c r="G768" s="16">
        <v>-21167722.41</v>
      </c>
      <c r="H768" s="16">
        <v>375261.63</v>
      </c>
    </row>
    <row r="769" spans="1:15" ht="18.75">
      <c r="B769" s="14"/>
      <c r="F769" s="16"/>
      <c r="G769" s="16"/>
      <c r="H769" s="16"/>
    </row>
    <row r="770" spans="1:15" ht="18.75">
      <c r="A770" s="2" t="s">
        <v>403</v>
      </c>
      <c r="B770" s="14"/>
      <c r="F770" s="16"/>
      <c r="G770" s="16"/>
      <c r="H770" s="16"/>
    </row>
    <row r="771" spans="1:15" ht="18.75">
      <c r="A771" s="7" t="s">
        <v>695</v>
      </c>
      <c r="B771" s="8" t="s">
        <v>0</v>
      </c>
      <c r="C771" s="7" t="s">
        <v>1</v>
      </c>
      <c r="D771" s="7" t="s">
        <v>2</v>
      </c>
      <c r="E771" s="7" t="s">
        <v>3</v>
      </c>
      <c r="F771" s="7" t="s">
        <v>4</v>
      </c>
      <c r="G771" s="7" t="s">
        <v>5</v>
      </c>
      <c r="H771" s="7" t="s">
        <v>6</v>
      </c>
      <c r="I771" s="3"/>
      <c r="J771" s="3"/>
      <c r="K771" s="3"/>
      <c r="L771" s="3"/>
      <c r="M771" s="3"/>
      <c r="N771" s="3"/>
      <c r="O771" s="3"/>
    </row>
    <row r="772" spans="1:15" ht="18.75">
      <c r="A772" s="9">
        <v>1</v>
      </c>
      <c r="B772" s="10">
        <v>100000398961</v>
      </c>
      <c r="C772" s="9">
        <v>0</v>
      </c>
      <c r="D772" s="9" t="s">
        <v>64</v>
      </c>
      <c r="E772" s="11" t="s">
        <v>394</v>
      </c>
      <c r="F772" s="12">
        <v>4800000</v>
      </c>
      <c r="G772" s="12">
        <v>-1397443.42</v>
      </c>
      <c r="H772" s="12">
        <v>3402556.58</v>
      </c>
    </row>
    <row r="773" spans="1:15" ht="18.75">
      <c r="A773" s="9">
        <v>2</v>
      </c>
      <c r="B773" s="10">
        <v>100000398962</v>
      </c>
      <c r="C773" s="9">
        <v>0</v>
      </c>
      <c r="D773" s="9" t="s">
        <v>64</v>
      </c>
      <c r="E773" s="11" t="s">
        <v>395</v>
      </c>
      <c r="F773" s="12">
        <v>19200000</v>
      </c>
      <c r="G773" s="12">
        <v>-5589773.6900000004</v>
      </c>
      <c r="H773" s="12">
        <v>13610226.310000001</v>
      </c>
    </row>
    <row r="774" spans="1:15" ht="18.75">
      <c r="A774" s="9">
        <v>3</v>
      </c>
      <c r="B774" s="10">
        <v>100000398965</v>
      </c>
      <c r="C774" s="9">
        <v>0</v>
      </c>
      <c r="D774" s="9" t="s">
        <v>64</v>
      </c>
      <c r="E774" s="11" t="s">
        <v>396</v>
      </c>
      <c r="F774" s="12">
        <v>13085000</v>
      </c>
      <c r="G774" s="12">
        <v>-3809488.99</v>
      </c>
      <c r="H774" s="12">
        <v>9275511.0099999998</v>
      </c>
    </row>
    <row r="775" spans="1:15" ht="18.75">
      <c r="A775" s="9">
        <v>4</v>
      </c>
      <c r="B775" s="10">
        <v>100000398966</v>
      </c>
      <c r="C775" s="9">
        <v>0</v>
      </c>
      <c r="D775" s="9" t="s">
        <v>64</v>
      </c>
      <c r="E775" s="11" t="s">
        <v>397</v>
      </c>
      <c r="F775" s="12">
        <v>2288000</v>
      </c>
      <c r="G775" s="12">
        <v>-666114.68999999994</v>
      </c>
      <c r="H775" s="12">
        <v>1621885.31</v>
      </c>
    </row>
    <row r="776" spans="1:15" ht="18.75">
      <c r="A776" s="9">
        <v>5</v>
      </c>
      <c r="B776" s="10">
        <v>100000398967</v>
      </c>
      <c r="C776" s="9">
        <v>0</v>
      </c>
      <c r="D776" s="9" t="s">
        <v>64</v>
      </c>
      <c r="E776" s="11" t="s">
        <v>398</v>
      </c>
      <c r="F776" s="12">
        <v>7920000</v>
      </c>
      <c r="G776" s="12">
        <v>-2305781.64</v>
      </c>
      <c r="H776" s="12">
        <v>5614218.3600000003</v>
      </c>
    </row>
    <row r="777" spans="1:15" ht="18.75">
      <c r="A777" s="9">
        <v>6</v>
      </c>
      <c r="B777" s="10">
        <v>100000398968</v>
      </c>
      <c r="C777" s="9">
        <v>0</v>
      </c>
      <c r="D777" s="9" t="s">
        <v>64</v>
      </c>
      <c r="E777" s="11" t="s">
        <v>399</v>
      </c>
      <c r="F777" s="12">
        <v>1650000</v>
      </c>
      <c r="G777" s="12">
        <v>-480371.18</v>
      </c>
      <c r="H777" s="12">
        <v>1169628.82</v>
      </c>
    </row>
    <row r="778" spans="1:15" ht="18.75">
      <c r="A778" s="9">
        <v>7</v>
      </c>
      <c r="B778" s="10">
        <v>100000398969</v>
      </c>
      <c r="C778" s="9">
        <v>0</v>
      </c>
      <c r="D778" s="9" t="s">
        <v>64</v>
      </c>
      <c r="E778" s="11" t="s">
        <v>400</v>
      </c>
      <c r="F778" s="12">
        <v>3630000</v>
      </c>
      <c r="G778" s="12">
        <v>-1056816.6000000001</v>
      </c>
      <c r="H778" s="12">
        <v>2573183.4</v>
      </c>
    </row>
    <row r="779" spans="1:15" ht="18.75">
      <c r="A779" s="9">
        <v>8</v>
      </c>
      <c r="B779" s="10">
        <v>100000433234</v>
      </c>
      <c r="C779" s="9">
        <v>0</v>
      </c>
      <c r="D779" s="9" t="s">
        <v>128</v>
      </c>
      <c r="E779" s="11" t="s">
        <v>401</v>
      </c>
      <c r="F779" s="12">
        <v>1498000</v>
      </c>
      <c r="G779" s="12">
        <v>-185744.46</v>
      </c>
      <c r="H779" s="12">
        <v>1312255.54</v>
      </c>
    </row>
    <row r="780" spans="1:15" ht="18.75">
      <c r="A780" s="9">
        <v>9</v>
      </c>
      <c r="B780" s="10">
        <v>100000444189</v>
      </c>
      <c r="C780" s="9">
        <v>0</v>
      </c>
      <c r="D780" s="9" t="s">
        <v>290</v>
      </c>
      <c r="E780" s="11" t="s">
        <v>402</v>
      </c>
      <c r="F780" s="12">
        <v>49353600</v>
      </c>
      <c r="G780" s="12">
        <v>-6554801.54</v>
      </c>
      <c r="H780" s="12">
        <v>42798798.460000001</v>
      </c>
    </row>
    <row r="781" spans="1:15" ht="18.75">
      <c r="A781" s="149" t="s">
        <v>403</v>
      </c>
      <c r="B781" s="150"/>
      <c r="C781" s="150"/>
      <c r="D781" s="150"/>
      <c r="E781" s="151"/>
      <c r="F781" s="13">
        <f>SUM(F772:F780)</f>
        <v>103424600</v>
      </c>
      <c r="G781" s="13">
        <f>SUM(G772:G780)</f>
        <v>-22046336.210000001</v>
      </c>
      <c r="H781" s="13">
        <f>SUM(H772:H780)</f>
        <v>81378263.789999992</v>
      </c>
    </row>
    <row r="782" spans="1:15" ht="18.75">
      <c r="B782" s="14"/>
      <c r="F782" s="16"/>
      <c r="G782" s="16"/>
      <c r="H782" s="16"/>
    </row>
    <row r="783" spans="1:15" ht="18.75">
      <c r="A783" s="2" t="s">
        <v>706</v>
      </c>
      <c r="B783" s="14"/>
      <c r="F783" s="16"/>
      <c r="G783" s="16"/>
      <c r="H783" s="16"/>
    </row>
    <row r="784" spans="1:15" ht="18.75">
      <c r="A784" s="7" t="s">
        <v>695</v>
      </c>
      <c r="B784" s="8" t="s">
        <v>0</v>
      </c>
      <c r="C784" s="7" t="s">
        <v>1</v>
      </c>
      <c r="D784" s="7" t="s">
        <v>2</v>
      </c>
      <c r="E784" s="7" t="s">
        <v>3</v>
      </c>
      <c r="F784" s="7" t="s">
        <v>4</v>
      </c>
      <c r="G784" s="7" t="s">
        <v>5</v>
      </c>
      <c r="H784" s="7" t="s">
        <v>6</v>
      </c>
      <c r="I784" s="3"/>
      <c r="J784" s="3"/>
      <c r="K784" s="3"/>
      <c r="L784" s="3"/>
      <c r="M784" s="3"/>
      <c r="N784" s="3"/>
      <c r="O784" s="3"/>
    </row>
    <row r="785" spans="1:8" ht="18.75">
      <c r="A785" s="9">
        <v>1</v>
      </c>
      <c r="B785" s="10">
        <v>100000013249</v>
      </c>
      <c r="C785" s="9">
        <v>0</v>
      </c>
      <c r="D785" s="9" t="s">
        <v>345</v>
      </c>
      <c r="E785" s="11" t="s">
        <v>346</v>
      </c>
      <c r="F785" s="12">
        <v>99900</v>
      </c>
      <c r="G785" s="12">
        <v>-99899</v>
      </c>
      <c r="H785" s="12">
        <v>1</v>
      </c>
    </row>
    <row r="786" spans="1:8" ht="18.75">
      <c r="A786" s="9">
        <v>2</v>
      </c>
      <c r="B786" s="10">
        <v>100000013250</v>
      </c>
      <c r="C786" s="9">
        <v>0</v>
      </c>
      <c r="D786" s="9" t="s">
        <v>347</v>
      </c>
      <c r="E786" s="11" t="s">
        <v>348</v>
      </c>
      <c r="F786" s="12">
        <v>241000</v>
      </c>
      <c r="G786" s="12">
        <v>-240999</v>
      </c>
      <c r="H786" s="12">
        <v>1</v>
      </c>
    </row>
    <row r="787" spans="1:8" ht="18.75">
      <c r="A787" s="9">
        <v>3</v>
      </c>
      <c r="B787" s="10">
        <v>100000013251</v>
      </c>
      <c r="C787" s="9">
        <v>0</v>
      </c>
      <c r="D787" s="9" t="s">
        <v>78</v>
      </c>
      <c r="E787" s="11" t="s">
        <v>349</v>
      </c>
      <c r="F787" s="12">
        <v>49990</v>
      </c>
      <c r="G787" s="12">
        <v>-49989</v>
      </c>
      <c r="H787" s="12">
        <v>1</v>
      </c>
    </row>
    <row r="788" spans="1:8" ht="18.75">
      <c r="A788" s="9">
        <v>4</v>
      </c>
      <c r="B788" s="10">
        <v>100000013252</v>
      </c>
      <c r="C788" s="9">
        <v>0</v>
      </c>
      <c r="D788" s="9" t="s">
        <v>350</v>
      </c>
      <c r="E788" s="11" t="s">
        <v>351</v>
      </c>
      <c r="F788" s="12">
        <v>99300</v>
      </c>
      <c r="G788" s="12">
        <v>-99299</v>
      </c>
      <c r="H788" s="12">
        <v>1</v>
      </c>
    </row>
    <row r="789" spans="1:8" ht="18.75">
      <c r="A789" s="9">
        <v>5</v>
      </c>
      <c r="B789" s="10">
        <v>100000013253</v>
      </c>
      <c r="C789" s="9">
        <v>0</v>
      </c>
      <c r="D789" s="9" t="s">
        <v>74</v>
      </c>
      <c r="E789" s="11" t="s">
        <v>352</v>
      </c>
      <c r="F789" s="12">
        <v>71000</v>
      </c>
      <c r="G789" s="12">
        <v>-70999</v>
      </c>
      <c r="H789" s="12">
        <v>1</v>
      </c>
    </row>
    <row r="790" spans="1:8" ht="18.75">
      <c r="A790" s="9">
        <v>6</v>
      </c>
      <c r="B790" s="10">
        <v>100000013254</v>
      </c>
      <c r="C790" s="9">
        <v>0</v>
      </c>
      <c r="D790" s="9" t="s">
        <v>353</v>
      </c>
      <c r="E790" s="11" t="s">
        <v>354</v>
      </c>
      <c r="F790" s="12">
        <v>90900</v>
      </c>
      <c r="G790" s="12">
        <v>-90899</v>
      </c>
      <c r="H790" s="12">
        <v>1</v>
      </c>
    </row>
    <row r="791" spans="1:8" ht="18.75">
      <c r="A791" s="9">
        <v>7</v>
      </c>
      <c r="B791" s="10">
        <v>100000027573</v>
      </c>
      <c r="C791" s="9">
        <v>0</v>
      </c>
      <c r="D791" s="9" t="s">
        <v>355</v>
      </c>
      <c r="E791" s="11" t="s">
        <v>356</v>
      </c>
      <c r="F791" s="12">
        <v>146990</v>
      </c>
      <c r="G791" s="12">
        <v>-146989</v>
      </c>
      <c r="H791" s="12">
        <v>1</v>
      </c>
    </row>
    <row r="792" spans="1:8" ht="18.75">
      <c r="A792" s="9">
        <v>8</v>
      </c>
      <c r="B792" s="10">
        <v>100000059724</v>
      </c>
      <c r="C792" s="9">
        <v>0</v>
      </c>
      <c r="D792" s="9" t="s">
        <v>308</v>
      </c>
      <c r="E792" s="11" t="s">
        <v>357</v>
      </c>
      <c r="F792" s="12">
        <v>85000</v>
      </c>
      <c r="G792" s="12">
        <v>-84999</v>
      </c>
      <c r="H792" s="12">
        <v>1</v>
      </c>
    </row>
    <row r="793" spans="1:8" ht="18.75">
      <c r="A793" s="9">
        <v>9</v>
      </c>
      <c r="B793" s="10">
        <v>100000059725</v>
      </c>
      <c r="C793" s="9">
        <v>0</v>
      </c>
      <c r="D793" s="9" t="s">
        <v>308</v>
      </c>
      <c r="E793" s="11" t="s">
        <v>357</v>
      </c>
      <c r="F793" s="12">
        <v>85000</v>
      </c>
      <c r="G793" s="12">
        <v>-84999</v>
      </c>
      <c r="H793" s="12">
        <v>1</v>
      </c>
    </row>
    <row r="794" spans="1:8" ht="18.75">
      <c r="A794" s="9">
        <v>10</v>
      </c>
      <c r="B794" s="10">
        <v>100000059726</v>
      </c>
      <c r="C794" s="9">
        <v>0</v>
      </c>
      <c r="D794" s="9" t="s">
        <v>308</v>
      </c>
      <c r="E794" s="11" t="s">
        <v>357</v>
      </c>
      <c r="F794" s="12">
        <v>85000</v>
      </c>
      <c r="G794" s="12">
        <v>-84999</v>
      </c>
      <c r="H794" s="12">
        <v>1</v>
      </c>
    </row>
    <row r="795" spans="1:8" ht="18.75">
      <c r="A795" s="9">
        <v>11</v>
      </c>
      <c r="B795" s="10">
        <v>100000059727</v>
      </c>
      <c r="C795" s="9">
        <v>0</v>
      </c>
      <c r="D795" s="9" t="s">
        <v>308</v>
      </c>
      <c r="E795" s="11" t="s">
        <v>357</v>
      </c>
      <c r="F795" s="12">
        <v>85000</v>
      </c>
      <c r="G795" s="12">
        <v>-84999</v>
      </c>
      <c r="H795" s="12">
        <v>1</v>
      </c>
    </row>
    <row r="796" spans="1:8" ht="18.75">
      <c r="A796" s="9">
        <v>12</v>
      </c>
      <c r="B796" s="10">
        <v>100000059728</v>
      </c>
      <c r="C796" s="9">
        <v>0</v>
      </c>
      <c r="D796" s="9" t="s">
        <v>308</v>
      </c>
      <c r="E796" s="11" t="s">
        <v>357</v>
      </c>
      <c r="F796" s="12">
        <v>85000</v>
      </c>
      <c r="G796" s="12">
        <v>-84999</v>
      </c>
      <c r="H796" s="12">
        <v>1</v>
      </c>
    </row>
    <row r="797" spans="1:8" ht="18.75">
      <c r="A797" s="9">
        <v>13</v>
      </c>
      <c r="B797" s="10">
        <v>100000059729</v>
      </c>
      <c r="C797" s="9">
        <v>0</v>
      </c>
      <c r="D797" s="9" t="s">
        <v>308</v>
      </c>
      <c r="E797" s="11" t="s">
        <v>357</v>
      </c>
      <c r="F797" s="12">
        <v>85000</v>
      </c>
      <c r="G797" s="12">
        <v>-84999</v>
      </c>
      <c r="H797" s="12">
        <v>1</v>
      </c>
    </row>
    <row r="798" spans="1:8" ht="18.75">
      <c r="A798" s="9">
        <v>14</v>
      </c>
      <c r="B798" s="10">
        <v>100000059730</v>
      </c>
      <c r="C798" s="9">
        <v>0</v>
      </c>
      <c r="D798" s="9" t="s">
        <v>308</v>
      </c>
      <c r="E798" s="11" t="s">
        <v>357</v>
      </c>
      <c r="F798" s="12">
        <v>85000</v>
      </c>
      <c r="G798" s="12">
        <v>-84999</v>
      </c>
      <c r="H798" s="12">
        <v>1</v>
      </c>
    </row>
    <row r="799" spans="1:8" ht="18.75">
      <c r="A799" s="9">
        <v>15</v>
      </c>
      <c r="B799" s="10">
        <v>100000059731</v>
      </c>
      <c r="C799" s="9">
        <v>0</v>
      </c>
      <c r="D799" s="9" t="s">
        <v>308</v>
      </c>
      <c r="E799" s="11" t="s">
        <v>357</v>
      </c>
      <c r="F799" s="12">
        <v>85000</v>
      </c>
      <c r="G799" s="12">
        <v>-84999</v>
      </c>
      <c r="H799" s="12">
        <v>1</v>
      </c>
    </row>
    <row r="800" spans="1:8" ht="18.75">
      <c r="A800" s="9">
        <v>16</v>
      </c>
      <c r="B800" s="10">
        <v>100000059732</v>
      </c>
      <c r="C800" s="9">
        <v>0</v>
      </c>
      <c r="D800" s="9" t="s">
        <v>308</v>
      </c>
      <c r="E800" s="11" t="s">
        <v>357</v>
      </c>
      <c r="F800" s="12">
        <v>85000</v>
      </c>
      <c r="G800" s="12">
        <v>-84999</v>
      </c>
      <c r="H800" s="12">
        <v>1</v>
      </c>
    </row>
    <row r="801" spans="1:8" ht="18.75">
      <c r="A801" s="9">
        <v>17</v>
      </c>
      <c r="B801" s="10">
        <v>100000059733</v>
      </c>
      <c r="C801" s="9">
        <v>0</v>
      </c>
      <c r="D801" s="9" t="s">
        <v>308</v>
      </c>
      <c r="E801" s="11" t="s">
        <v>357</v>
      </c>
      <c r="F801" s="12">
        <v>85000</v>
      </c>
      <c r="G801" s="12">
        <v>-84999</v>
      </c>
      <c r="H801" s="12">
        <v>1</v>
      </c>
    </row>
    <row r="802" spans="1:8" ht="18.75">
      <c r="A802" s="9">
        <v>18</v>
      </c>
      <c r="B802" s="10">
        <v>100000059734</v>
      </c>
      <c r="C802" s="9">
        <v>0</v>
      </c>
      <c r="D802" s="9" t="s">
        <v>308</v>
      </c>
      <c r="E802" s="11" t="s">
        <v>358</v>
      </c>
      <c r="F802" s="12">
        <v>38400</v>
      </c>
      <c r="G802" s="12">
        <v>-38399</v>
      </c>
      <c r="H802" s="12">
        <v>1</v>
      </c>
    </row>
    <row r="803" spans="1:8" ht="18.75">
      <c r="A803" s="9">
        <v>19</v>
      </c>
      <c r="B803" s="10">
        <v>100000059735</v>
      </c>
      <c r="C803" s="9">
        <v>0</v>
      </c>
      <c r="D803" s="9" t="s">
        <v>308</v>
      </c>
      <c r="E803" s="11" t="s">
        <v>358</v>
      </c>
      <c r="F803" s="12">
        <v>38400</v>
      </c>
      <c r="G803" s="12">
        <v>-38399</v>
      </c>
      <c r="H803" s="12">
        <v>1</v>
      </c>
    </row>
    <row r="804" spans="1:8" ht="18.75">
      <c r="A804" s="9">
        <v>20</v>
      </c>
      <c r="B804" s="10">
        <v>100000059736</v>
      </c>
      <c r="C804" s="9">
        <v>0</v>
      </c>
      <c r="D804" s="9" t="s">
        <v>308</v>
      </c>
      <c r="E804" s="11" t="s">
        <v>358</v>
      </c>
      <c r="F804" s="12">
        <v>38400</v>
      </c>
      <c r="G804" s="12">
        <v>-38399</v>
      </c>
      <c r="H804" s="12">
        <v>1</v>
      </c>
    </row>
    <row r="805" spans="1:8" ht="18.75">
      <c r="A805" s="9">
        <v>21</v>
      </c>
      <c r="B805" s="10">
        <v>100000059737</v>
      </c>
      <c r="C805" s="9">
        <v>0</v>
      </c>
      <c r="D805" s="9" t="s">
        <v>308</v>
      </c>
      <c r="E805" s="11" t="s">
        <v>358</v>
      </c>
      <c r="F805" s="12">
        <v>38400</v>
      </c>
      <c r="G805" s="12">
        <v>-38399</v>
      </c>
      <c r="H805" s="12">
        <v>1</v>
      </c>
    </row>
    <row r="806" spans="1:8" ht="18.75">
      <c r="A806" s="9">
        <v>22</v>
      </c>
      <c r="B806" s="10">
        <v>100000059738</v>
      </c>
      <c r="C806" s="9">
        <v>0</v>
      </c>
      <c r="D806" s="9" t="s">
        <v>308</v>
      </c>
      <c r="E806" s="11" t="s">
        <v>358</v>
      </c>
      <c r="F806" s="12">
        <v>38400</v>
      </c>
      <c r="G806" s="12">
        <v>-38399</v>
      </c>
      <c r="H806" s="12">
        <v>1</v>
      </c>
    </row>
    <row r="807" spans="1:8" ht="18.75">
      <c r="A807" s="9">
        <v>23</v>
      </c>
      <c r="B807" s="10">
        <v>100000059739</v>
      </c>
      <c r="C807" s="9">
        <v>0</v>
      </c>
      <c r="D807" s="9" t="s">
        <v>308</v>
      </c>
      <c r="E807" s="11" t="s">
        <v>358</v>
      </c>
      <c r="F807" s="12">
        <v>38400</v>
      </c>
      <c r="G807" s="12">
        <v>-38399</v>
      </c>
      <c r="H807" s="12">
        <v>1</v>
      </c>
    </row>
    <row r="808" spans="1:8" ht="18.75">
      <c r="A808" s="9">
        <v>24</v>
      </c>
      <c r="B808" s="10">
        <v>100000059740</v>
      </c>
      <c r="C808" s="9">
        <v>0</v>
      </c>
      <c r="D808" s="9" t="s">
        <v>308</v>
      </c>
      <c r="E808" s="11" t="s">
        <v>358</v>
      </c>
      <c r="F808" s="12">
        <v>38400</v>
      </c>
      <c r="G808" s="12">
        <v>-38399</v>
      </c>
      <c r="H808" s="12">
        <v>1</v>
      </c>
    </row>
    <row r="809" spans="1:8" ht="18.75">
      <c r="A809" s="9">
        <v>25</v>
      </c>
      <c r="B809" s="10">
        <v>100000059741</v>
      </c>
      <c r="C809" s="9">
        <v>0</v>
      </c>
      <c r="D809" s="9" t="s">
        <v>308</v>
      </c>
      <c r="E809" s="11" t="s">
        <v>358</v>
      </c>
      <c r="F809" s="12">
        <v>38400</v>
      </c>
      <c r="G809" s="12">
        <v>-38399</v>
      </c>
      <c r="H809" s="12">
        <v>1</v>
      </c>
    </row>
    <row r="810" spans="1:8" ht="18.75">
      <c r="A810" s="9">
        <v>26</v>
      </c>
      <c r="B810" s="10">
        <v>100000059742</v>
      </c>
      <c r="C810" s="9">
        <v>0</v>
      </c>
      <c r="D810" s="9" t="s">
        <v>308</v>
      </c>
      <c r="E810" s="11" t="s">
        <v>358</v>
      </c>
      <c r="F810" s="12">
        <v>38400</v>
      </c>
      <c r="G810" s="12">
        <v>-38399</v>
      </c>
      <c r="H810" s="12">
        <v>1</v>
      </c>
    </row>
    <row r="811" spans="1:8" ht="18.75">
      <c r="A811" s="9">
        <v>27</v>
      </c>
      <c r="B811" s="10">
        <v>100000059743</v>
      </c>
      <c r="C811" s="9">
        <v>0</v>
      </c>
      <c r="D811" s="9" t="s">
        <v>308</v>
      </c>
      <c r="E811" s="11" t="s">
        <v>358</v>
      </c>
      <c r="F811" s="12">
        <v>38400</v>
      </c>
      <c r="G811" s="12">
        <v>-38399</v>
      </c>
      <c r="H811" s="12">
        <v>1</v>
      </c>
    </row>
    <row r="812" spans="1:8" ht="18.75">
      <c r="A812" s="9">
        <v>28</v>
      </c>
      <c r="B812" s="10">
        <v>100000060043</v>
      </c>
      <c r="C812" s="9">
        <v>0</v>
      </c>
      <c r="D812" s="9" t="s">
        <v>359</v>
      </c>
      <c r="E812" s="11" t="s">
        <v>360</v>
      </c>
      <c r="F812" s="12">
        <v>78389.259999999995</v>
      </c>
      <c r="G812" s="12">
        <v>-78388.259999999995</v>
      </c>
      <c r="H812" s="12">
        <v>1</v>
      </c>
    </row>
    <row r="813" spans="1:8" ht="18.75">
      <c r="A813" s="9">
        <v>29</v>
      </c>
      <c r="B813" s="10">
        <v>100000060044</v>
      </c>
      <c r="C813" s="9">
        <v>0</v>
      </c>
      <c r="D813" s="9" t="s">
        <v>359</v>
      </c>
      <c r="E813" s="11" t="s">
        <v>360</v>
      </c>
      <c r="F813" s="12">
        <v>78389.259999999995</v>
      </c>
      <c r="G813" s="12">
        <v>-78388.259999999995</v>
      </c>
      <c r="H813" s="12">
        <v>1</v>
      </c>
    </row>
    <row r="814" spans="1:8" ht="18.75">
      <c r="A814" s="9">
        <v>30</v>
      </c>
      <c r="B814" s="10">
        <v>100000060045</v>
      </c>
      <c r="C814" s="9">
        <v>0</v>
      </c>
      <c r="D814" s="9" t="s">
        <v>359</v>
      </c>
      <c r="E814" s="11" t="s">
        <v>360</v>
      </c>
      <c r="F814" s="12">
        <v>78389.259999999995</v>
      </c>
      <c r="G814" s="12">
        <v>-78388.259999999995</v>
      </c>
      <c r="H814" s="12">
        <v>1</v>
      </c>
    </row>
    <row r="815" spans="1:8" ht="18.75">
      <c r="A815" s="9">
        <v>31</v>
      </c>
      <c r="B815" s="10">
        <v>100000060046</v>
      </c>
      <c r="C815" s="9">
        <v>0</v>
      </c>
      <c r="D815" s="9" t="s">
        <v>359</v>
      </c>
      <c r="E815" s="11" t="s">
        <v>360</v>
      </c>
      <c r="F815" s="12">
        <v>78389.259999999995</v>
      </c>
      <c r="G815" s="12">
        <v>-78388.259999999995</v>
      </c>
      <c r="H815" s="12">
        <v>1</v>
      </c>
    </row>
    <row r="816" spans="1:8" ht="18.75">
      <c r="A816" s="9">
        <v>32</v>
      </c>
      <c r="B816" s="10">
        <v>100000060047</v>
      </c>
      <c r="C816" s="9">
        <v>0</v>
      </c>
      <c r="D816" s="9" t="s">
        <v>359</v>
      </c>
      <c r="E816" s="11" t="s">
        <v>360</v>
      </c>
      <c r="F816" s="12">
        <v>78389.259999999995</v>
      </c>
      <c r="G816" s="12">
        <v>-78388.259999999995</v>
      </c>
      <c r="H816" s="12">
        <v>1</v>
      </c>
    </row>
    <row r="817" spans="1:8" ht="18.75">
      <c r="A817" s="9">
        <v>33</v>
      </c>
      <c r="B817" s="10">
        <v>100000060048</v>
      </c>
      <c r="C817" s="9">
        <v>0</v>
      </c>
      <c r="D817" s="9" t="s">
        <v>359</v>
      </c>
      <c r="E817" s="11" t="s">
        <v>360</v>
      </c>
      <c r="F817" s="12">
        <v>78389.259999999995</v>
      </c>
      <c r="G817" s="12">
        <v>-78388.259999999995</v>
      </c>
      <c r="H817" s="12">
        <v>1</v>
      </c>
    </row>
    <row r="818" spans="1:8" ht="18.75">
      <c r="A818" s="9">
        <v>34</v>
      </c>
      <c r="B818" s="10">
        <v>100000060049</v>
      </c>
      <c r="C818" s="9">
        <v>0</v>
      </c>
      <c r="D818" s="9" t="s">
        <v>359</v>
      </c>
      <c r="E818" s="11" t="s">
        <v>360</v>
      </c>
      <c r="F818" s="12">
        <v>78389.259999999995</v>
      </c>
      <c r="G818" s="12">
        <v>-78388.259999999995</v>
      </c>
      <c r="H818" s="12">
        <v>1</v>
      </c>
    </row>
    <row r="819" spans="1:8" ht="18.75">
      <c r="A819" s="9">
        <v>35</v>
      </c>
      <c r="B819" s="10">
        <v>100000060050</v>
      </c>
      <c r="C819" s="9">
        <v>0</v>
      </c>
      <c r="D819" s="9" t="s">
        <v>359</v>
      </c>
      <c r="E819" s="11" t="s">
        <v>360</v>
      </c>
      <c r="F819" s="12">
        <v>78389.259999999995</v>
      </c>
      <c r="G819" s="12">
        <v>-78388.259999999995</v>
      </c>
      <c r="H819" s="12">
        <v>1</v>
      </c>
    </row>
    <row r="820" spans="1:8" ht="18.75">
      <c r="A820" s="9">
        <v>36</v>
      </c>
      <c r="B820" s="10">
        <v>100000060051</v>
      </c>
      <c r="C820" s="9">
        <v>0</v>
      </c>
      <c r="D820" s="9" t="s">
        <v>359</v>
      </c>
      <c r="E820" s="11" t="s">
        <v>360</v>
      </c>
      <c r="F820" s="12">
        <v>78389.259999999995</v>
      </c>
      <c r="G820" s="12">
        <v>-78388.259999999995</v>
      </c>
      <c r="H820" s="12">
        <v>1</v>
      </c>
    </row>
    <row r="821" spans="1:8" ht="18.75">
      <c r="A821" s="9">
        <v>37</v>
      </c>
      <c r="B821" s="10">
        <v>100000060052</v>
      </c>
      <c r="C821" s="9">
        <v>0</v>
      </c>
      <c r="D821" s="9" t="s">
        <v>359</v>
      </c>
      <c r="E821" s="11" t="s">
        <v>360</v>
      </c>
      <c r="F821" s="12">
        <v>78389.259999999995</v>
      </c>
      <c r="G821" s="12">
        <v>-78388.259999999995</v>
      </c>
      <c r="H821" s="12">
        <v>1</v>
      </c>
    </row>
    <row r="822" spans="1:8" ht="18.75">
      <c r="A822" s="9">
        <v>38</v>
      </c>
      <c r="B822" s="10">
        <v>100000061806</v>
      </c>
      <c r="C822" s="9">
        <v>0</v>
      </c>
      <c r="D822" s="9" t="s">
        <v>361</v>
      </c>
      <c r="E822" s="11" t="s">
        <v>362</v>
      </c>
      <c r="F822" s="12">
        <v>59500</v>
      </c>
      <c r="G822" s="12">
        <v>-59499</v>
      </c>
      <c r="H822" s="12">
        <v>1</v>
      </c>
    </row>
    <row r="823" spans="1:8" ht="18.75">
      <c r="A823" s="9">
        <v>39</v>
      </c>
      <c r="B823" s="10">
        <v>100000061807</v>
      </c>
      <c r="C823" s="9">
        <v>0</v>
      </c>
      <c r="D823" s="9" t="s">
        <v>361</v>
      </c>
      <c r="E823" s="11" t="s">
        <v>362</v>
      </c>
      <c r="F823" s="12">
        <v>59500</v>
      </c>
      <c r="G823" s="12">
        <v>-59499</v>
      </c>
      <c r="H823" s="12">
        <v>1</v>
      </c>
    </row>
    <row r="824" spans="1:8" ht="18.75">
      <c r="A824" s="9">
        <v>40</v>
      </c>
      <c r="B824" s="10">
        <v>100000062088</v>
      </c>
      <c r="C824" s="9">
        <v>0</v>
      </c>
      <c r="D824" s="9" t="s">
        <v>363</v>
      </c>
      <c r="E824" s="11" t="s">
        <v>364</v>
      </c>
      <c r="F824" s="12">
        <v>69500</v>
      </c>
      <c r="G824" s="12">
        <v>-69499</v>
      </c>
      <c r="H824" s="12">
        <v>1</v>
      </c>
    </row>
    <row r="825" spans="1:8" ht="18.75">
      <c r="A825" s="9">
        <v>41</v>
      </c>
      <c r="B825" s="10">
        <v>100000062089</v>
      </c>
      <c r="C825" s="9">
        <v>0</v>
      </c>
      <c r="D825" s="9" t="s">
        <v>363</v>
      </c>
      <c r="E825" s="11" t="s">
        <v>364</v>
      </c>
      <c r="F825" s="12">
        <v>69500</v>
      </c>
      <c r="G825" s="12">
        <v>-69499</v>
      </c>
      <c r="H825" s="12">
        <v>1</v>
      </c>
    </row>
    <row r="826" spans="1:8" ht="18.75">
      <c r="A826" s="9">
        <v>42</v>
      </c>
      <c r="B826" s="10">
        <v>100000068571</v>
      </c>
      <c r="C826" s="9">
        <v>0</v>
      </c>
      <c r="D826" s="9" t="s">
        <v>365</v>
      </c>
      <c r="E826" s="11" t="s">
        <v>366</v>
      </c>
      <c r="F826" s="12">
        <v>79000</v>
      </c>
      <c r="G826" s="12">
        <v>-78999</v>
      </c>
      <c r="H826" s="12">
        <v>1</v>
      </c>
    </row>
    <row r="827" spans="1:8" ht="18.75">
      <c r="A827" s="9">
        <v>43</v>
      </c>
      <c r="B827" s="10">
        <v>100000068572</v>
      </c>
      <c r="C827" s="9">
        <v>0</v>
      </c>
      <c r="D827" s="9" t="s">
        <v>365</v>
      </c>
      <c r="E827" s="11" t="s">
        <v>367</v>
      </c>
      <c r="F827" s="12">
        <v>6490</v>
      </c>
      <c r="G827" s="12">
        <v>-6489</v>
      </c>
      <c r="H827" s="12">
        <v>1</v>
      </c>
    </row>
    <row r="828" spans="1:8" ht="18.75">
      <c r="A828" s="9">
        <v>44</v>
      </c>
      <c r="B828" s="10">
        <v>100000068573</v>
      </c>
      <c r="C828" s="9">
        <v>0</v>
      </c>
      <c r="D828" s="9" t="s">
        <v>365</v>
      </c>
      <c r="E828" s="11" t="s">
        <v>368</v>
      </c>
      <c r="F828" s="12">
        <v>6490</v>
      </c>
      <c r="G828" s="12">
        <v>-6489</v>
      </c>
      <c r="H828" s="12">
        <v>1</v>
      </c>
    </row>
    <row r="829" spans="1:8" ht="18.75">
      <c r="A829" s="9">
        <v>45</v>
      </c>
      <c r="B829" s="10">
        <v>100000077383</v>
      </c>
      <c r="C829" s="9">
        <v>0</v>
      </c>
      <c r="D829" s="9" t="s">
        <v>369</v>
      </c>
      <c r="E829" s="11" t="s">
        <v>370</v>
      </c>
      <c r="F829" s="12">
        <v>32500</v>
      </c>
      <c r="G829" s="12">
        <v>-32499</v>
      </c>
      <c r="H829" s="12">
        <v>1</v>
      </c>
    </row>
    <row r="830" spans="1:8" ht="18.75">
      <c r="A830" s="9">
        <v>46</v>
      </c>
      <c r="B830" s="10">
        <v>100000077384</v>
      </c>
      <c r="C830" s="9">
        <v>0</v>
      </c>
      <c r="D830" s="9" t="s">
        <v>369</v>
      </c>
      <c r="E830" s="11" t="s">
        <v>370</v>
      </c>
      <c r="F830" s="12">
        <v>32500</v>
      </c>
      <c r="G830" s="12">
        <v>-32499</v>
      </c>
      <c r="H830" s="12">
        <v>1</v>
      </c>
    </row>
    <row r="831" spans="1:8" ht="18.75">
      <c r="A831" s="9">
        <v>47</v>
      </c>
      <c r="B831" s="10">
        <v>100000077385</v>
      </c>
      <c r="C831" s="9">
        <v>0</v>
      </c>
      <c r="D831" s="9" t="s">
        <v>369</v>
      </c>
      <c r="E831" s="11" t="s">
        <v>370</v>
      </c>
      <c r="F831" s="12">
        <v>32500</v>
      </c>
      <c r="G831" s="12">
        <v>-32499</v>
      </c>
      <c r="H831" s="12">
        <v>1</v>
      </c>
    </row>
    <row r="832" spans="1:8" ht="18.75">
      <c r="A832" s="9">
        <v>48</v>
      </c>
      <c r="B832" s="10">
        <v>100000077386</v>
      </c>
      <c r="C832" s="9">
        <v>0</v>
      </c>
      <c r="D832" s="9" t="s">
        <v>369</v>
      </c>
      <c r="E832" s="11" t="s">
        <v>370</v>
      </c>
      <c r="F832" s="12">
        <v>32500</v>
      </c>
      <c r="G832" s="12">
        <v>-32499</v>
      </c>
      <c r="H832" s="12">
        <v>1</v>
      </c>
    </row>
    <row r="833" spans="1:8" ht="18.75">
      <c r="A833" s="9">
        <v>49</v>
      </c>
      <c r="B833" s="10">
        <v>100000077387</v>
      </c>
      <c r="C833" s="9">
        <v>0</v>
      </c>
      <c r="D833" s="9" t="s">
        <v>369</v>
      </c>
      <c r="E833" s="11" t="s">
        <v>370</v>
      </c>
      <c r="F833" s="12">
        <v>32500</v>
      </c>
      <c r="G833" s="12">
        <v>-32499</v>
      </c>
      <c r="H833" s="12">
        <v>1</v>
      </c>
    </row>
    <row r="834" spans="1:8" ht="18.75">
      <c r="A834" s="9">
        <v>50</v>
      </c>
      <c r="B834" s="10">
        <v>100000077388</v>
      </c>
      <c r="C834" s="9">
        <v>0</v>
      </c>
      <c r="D834" s="9" t="s">
        <v>369</v>
      </c>
      <c r="E834" s="11" t="s">
        <v>370</v>
      </c>
      <c r="F834" s="12">
        <v>32500</v>
      </c>
      <c r="G834" s="12">
        <v>-32499</v>
      </c>
      <c r="H834" s="12">
        <v>1</v>
      </c>
    </row>
    <row r="835" spans="1:8" ht="18.75">
      <c r="A835" s="9">
        <v>51</v>
      </c>
      <c r="B835" s="10">
        <v>100000077930</v>
      </c>
      <c r="C835" s="9">
        <v>0</v>
      </c>
      <c r="D835" s="9" t="s">
        <v>162</v>
      </c>
      <c r="E835" s="11" t="s">
        <v>371</v>
      </c>
      <c r="F835" s="12">
        <v>12500</v>
      </c>
      <c r="G835" s="12">
        <v>-12499</v>
      </c>
      <c r="H835" s="12">
        <v>1</v>
      </c>
    </row>
    <row r="836" spans="1:8" ht="18.75">
      <c r="A836" s="9">
        <v>52</v>
      </c>
      <c r="B836" s="10">
        <v>100000077931</v>
      </c>
      <c r="C836" s="9">
        <v>0</v>
      </c>
      <c r="D836" s="9" t="s">
        <v>162</v>
      </c>
      <c r="E836" s="11" t="s">
        <v>371</v>
      </c>
      <c r="F836" s="12">
        <v>12500</v>
      </c>
      <c r="G836" s="12">
        <v>-12499</v>
      </c>
      <c r="H836" s="12">
        <v>1</v>
      </c>
    </row>
    <row r="837" spans="1:8" ht="18.75">
      <c r="A837" s="9">
        <v>53</v>
      </c>
      <c r="B837" s="10">
        <v>100000077932</v>
      </c>
      <c r="C837" s="9">
        <v>0</v>
      </c>
      <c r="D837" s="9" t="s">
        <v>162</v>
      </c>
      <c r="E837" s="11" t="s">
        <v>371</v>
      </c>
      <c r="F837" s="12">
        <v>12500</v>
      </c>
      <c r="G837" s="12">
        <v>-12499</v>
      </c>
      <c r="H837" s="12">
        <v>1</v>
      </c>
    </row>
    <row r="838" spans="1:8" ht="18.75">
      <c r="A838" s="9">
        <v>54</v>
      </c>
      <c r="B838" s="10">
        <v>100000077933</v>
      </c>
      <c r="C838" s="9">
        <v>0</v>
      </c>
      <c r="D838" s="9" t="s">
        <v>162</v>
      </c>
      <c r="E838" s="11" t="s">
        <v>371</v>
      </c>
      <c r="F838" s="12">
        <v>12500</v>
      </c>
      <c r="G838" s="12">
        <v>-12499</v>
      </c>
      <c r="H838" s="12">
        <v>1</v>
      </c>
    </row>
    <row r="839" spans="1:8" ht="18.75">
      <c r="A839" s="9">
        <v>55</v>
      </c>
      <c r="B839" s="10">
        <v>100000077934</v>
      </c>
      <c r="C839" s="9">
        <v>0</v>
      </c>
      <c r="D839" s="9" t="s">
        <v>162</v>
      </c>
      <c r="E839" s="11" t="s">
        <v>371</v>
      </c>
      <c r="F839" s="12">
        <v>12500</v>
      </c>
      <c r="G839" s="12">
        <v>-12499</v>
      </c>
      <c r="H839" s="12">
        <v>1</v>
      </c>
    </row>
    <row r="840" spans="1:8" ht="18.75">
      <c r="A840" s="9">
        <v>56</v>
      </c>
      <c r="B840" s="10">
        <v>100000077935</v>
      </c>
      <c r="C840" s="9">
        <v>0</v>
      </c>
      <c r="D840" s="9" t="s">
        <v>162</v>
      </c>
      <c r="E840" s="11" t="s">
        <v>371</v>
      </c>
      <c r="F840" s="12">
        <v>12500</v>
      </c>
      <c r="G840" s="12">
        <v>-12499</v>
      </c>
      <c r="H840" s="12">
        <v>1</v>
      </c>
    </row>
    <row r="841" spans="1:8" ht="18.75">
      <c r="A841" s="9">
        <v>57</v>
      </c>
      <c r="B841" s="10">
        <v>100000077936</v>
      </c>
      <c r="C841" s="9">
        <v>0</v>
      </c>
      <c r="D841" s="9" t="s">
        <v>162</v>
      </c>
      <c r="E841" s="11" t="s">
        <v>371</v>
      </c>
      <c r="F841" s="12">
        <v>12500</v>
      </c>
      <c r="G841" s="12">
        <v>-12499</v>
      </c>
      <c r="H841" s="12">
        <v>1</v>
      </c>
    </row>
    <row r="842" spans="1:8" ht="18.75">
      <c r="A842" s="9">
        <v>58</v>
      </c>
      <c r="B842" s="10">
        <v>100000077937</v>
      </c>
      <c r="C842" s="9">
        <v>0</v>
      </c>
      <c r="D842" s="9" t="s">
        <v>162</v>
      </c>
      <c r="E842" s="11" t="s">
        <v>371</v>
      </c>
      <c r="F842" s="12">
        <v>12500</v>
      </c>
      <c r="G842" s="12">
        <v>-12499</v>
      </c>
      <c r="H842" s="12">
        <v>1</v>
      </c>
    </row>
    <row r="843" spans="1:8" ht="18.75">
      <c r="A843" s="9">
        <v>59</v>
      </c>
      <c r="B843" s="10">
        <v>100000077938</v>
      </c>
      <c r="C843" s="9">
        <v>0</v>
      </c>
      <c r="D843" s="9" t="s">
        <v>162</v>
      </c>
      <c r="E843" s="11" t="s">
        <v>371</v>
      </c>
      <c r="F843" s="12">
        <v>12500</v>
      </c>
      <c r="G843" s="12">
        <v>-12499</v>
      </c>
      <c r="H843" s="12">
        <v>1</v>
      </c>
    </row>
    <row r="844" spans="1:8" ht="18.75">
      <c r="A844" s="9">
        <v>60</v>
      </c>
      <c r="B844" s="10">
        <v>100000078500</v>
      </c>
      <c r="C844" s="9">
        <v>0</v>
      </c>
      <c r="D844" s="9" t="s">
        <v>162</v>
      </c>
      <c r="E844" s="11" t="s">
        <v>372</v>
      </c>
      <c r="F844" s="12">
        <v>49900</v>
      </c>
      <c r="G844" s="12">
        <v>-49899</v>
      </c>
      <c r="H844" s="12">
        <v>1</v>
      </c>
    </row>
    <row r="845" spans="1:8" ht="18.75">
      <c r="A845" s="9">
        <v>61</v>
      </c>
      <c r="B845" s="10">
        <v>100000078501</v>
      </c>
      <c r="C845" s="9">
        <v>0</v>
      </c>
      <c r="D845" s="9" t="s">
        <v>162</v>
      </c>
      <c r="E845" s="11" t="s">
        <v>372</v>
      </c>
      <c r="F845" s="12">
        <v>49900</v>
      </c>
      <c r="G845" s="12">
        <v>-49899</v>
      </c>
      <c r="H845" s="12">
        <v>1</v>
      </c>
    </row>
    <row r="846" spans="1:8" ht="18.75">
      <c r="A846" s="9">
        <v>62</v>
      </c>
      <c r="B846" s="10">
        <v>100000078502</v>
      </c>
      <c r="C846" s="9">
        <v>0</v>
      </c>
      <c r="D846" s="9" t="s">
        <v>162</v>
      </c>
      <c r="E846" s="11" t="s">
        <v>372</v>
      </c>
      <c r="F846" s="12">
        <v>49900</v>
      </c>
      <c r="G846" s="12">
        <v>-49899</v>
      </c>
      <c r="H846" s="12">
        <v>1</v>
      </c>
    </row>
    <row r="847" spans="1:8" ht="18.75">
      <c r="A847" s="9">
        <v>63</v>
      </c>
      <c r="B847" s="10">
        <v>100000078503</v>
      </c>
      <c r="C847" s="9">
        <v>0</v>
      </c>
      <c r="D847" s="9" t="s">
        <v>162</v>
      </c>
      <c r="E847" s="11" t="s">
        <v>372</v>
      </c>
      <c r="F847" s="12">
        <v>49900</v>
      </c>
      <c r="G847" s="12">
        <v>-49899</v>
      </c>
      <c r="H847" s="12">
        <v>1</v>
      </c>
    </row>
    <row r="848" spans="1:8" ht="18.75">
      <c r="A848" s="9">
        <v>64</v>
      </c>
      <c r="B848" s="10">
        <v>100000078504</v>
      </c>
      <c r="C848" s="9">
        <v>0</v>
      </c>
      <c r="D848" s="9" t="s">
        <v>162</v>
      </c>
      <c r="E848" s="11" t="s">
        <v>372</v>
      </c>
      <c r="F848" s="12">
        <v>49900</v>
      </c>
      <c r="G848" s="12">
        <v>-49899</v>
      </c>
      <c r="H848" s="12">
        <v>1</v>
      </c>
    </row>
    <row r="849" spans="1:8" ht="18.75">
      <c r="A849" s="9">
        <v>65</v>
      </c>
      <c r="B849" s="10">
        <v>100000078505</v>
      </c>
      <c r="C849" s="9">
        <v>0</v>
      </c>
      <c r="D849" s="9" t="s">
        <v>162</v>
      </c>
      <c r="E849" s="11" t="s">
        <v>372</v>
      </c>
      <c r="F849" s="12">
        <v>49900</v>
      </c>
      <c r="G849" s="12">
        <v>-49899</v>
      </c>
      <c r="H849" s="12">
        <v>1</v>
      </c>
    </row>
    <row r="850" spans="1:8" ht="18.75">
      <c r="A850" s="9">
        <v>66</v>
      </c>
      <c r="B850" s="10">
        <v>100000078506</v>
      </c>
      <c r="C850" s="9">
        <v>0</v>
      </c>
      <c r="D850" s="9" t="s">
        <v>162</v>
      </c>
      <c r="E850" s="11" t="s">
        <v>372</v>
      </c>
      <c r="F850" s="12">
        <v>49900</v>
      </c>
      <c r="G850" s="12">
        <v>-49899</v>
      </c>
      <c r="H850" s="12">
        <v>1</v>
      </c>
    </row>
    <row r="851" spans="1:8" ht="18.75">
      <c r="A851" s="9">
        <v>67</v>
      </c>
      <c r="B851" s="10">
        <v>100000078507</v>
      </c>
      <c r="C851" s="9">
        <v>0</v>
      </c>
      <c r="D851" s="9" t="s">
        <v>162</v>
      </c>
      <c r="E851" s="11" t="s">
        <v>372</v>
      </c>
      <c r="F851" s="12">
        <v>49900</v>
      </c>
      <c r="G851" s="12">
        <v>-49899</v>
      </c>
      <c r="H851" s="12">
        <v>1</v>
      </c>
    </row>
    <row r="852" spans="1:8" ht="18.75">
      <c r="A852" s="9">
        <v>68</v>
      </c>
      <c r="B852" s="10">
        <v>100000078508</v>
      </c>
      <c r="C852" s="9">
        <v>0</v>
      </c>
      <c r="D852" s="9" t="s">
        <v>162</v>
      </c>
      <c r="E852" s="11" t="s">
        <v>372</v>
      </c>
      <c r="F852" s="12">
        <v>49900</v>
      </c>
      <c r="G852" s="12">
        <v>-49899</v>
      </c>
      <c r="H852" s="12">
        <v>1</v>
      </c>
    </row>
    <row r="853" spans="1:8" ht="18.75">
      <c r="A853" s="9">
        <v>69</v>
      </c>
      <c r="B853" s="10">
        <v>100000078621</v>
      </c>
      <c r="C853" s="9">
        <v>0</v>
      </c>
      <c r="D853" s="9" t="s">
        <v>373</v>
      </c>
      <c r="E853" s="11" t="s">
        <v>370</v>
      </c>
      <c r="F853" s="12">
        <v>32421</v>
      </c>
      <c r="G853" s="12">
        <v>-32420</v>
      </c>
      <c r="H853" s="12">
        <v>1</v>
      </c>
    </row>
    <row r="854" spans="1:8" ht="18.75">
      <c r="A854" s="9">
        <v>70</v>
      </c>
      <c r="B854" s="10">
        <v>100000078622</v>
      </c>
      <c r="C854" s="9">
        <v>0</v>
      </c>
      <c r="D854" s="9" t="s">
        <v>373</v>
      </c>
      <c r="E854" s="11" t="s">
        <v>370</v>
      </c>
      <c r="F854" s="12">
        <v>32421</v>
      </c>
      <c r="G854" s="12">
        <v>-32420</v>
      </c>
      <c r="H854" s="12">
        <v>1</v>
      </c>
    </row>
    <row r="855" spans="1:8" ht="18.75">
      <c r="A855" s="9">
        <v>71</v>
      </c>
      <c r="B855" s="10">
        <v>100000078623</v>
      </c>
      <c r="C855" s="9">
        <v>0</v>
      </c>
      <c r="D855" s="9" t="s">
        <v>373</v>
      </c>
      <c r="E855" s="11" t="s">
        <v>370</v>
      </c>
      <c r="F855" s="12">
        <v>32421</v>
      </c>
      <c r="G855" s="12">
        <v>-32420</v>
      </c>
      <c r="H855" s="12">
        <v>1</v>
      </c>
    </row>
    <row r="856" spans="1:8" ht="18.75">
      <c r="A856" s="9">
        <v>72</v>
      </c>
      <c r="B856" s="10">
        <v>100000078624</v>
      </c>
      <c r="C856" s="9">
        <v>0</v>
      </c>
      <c r="D856" s="9" t="s">
        <v>373</v>
      </c>
      <c r="E856" s="11" t="s">
        <v>370</v>
      </c>
      <c r="F856" s="12">
        <v>32421</v>
      </c>
      <c r="G856" s="12">
        <v>-32420</v>
      </c>
      <c r="H856" s="12">
        <v>1</v>
      </c>
    </row>
    <row r="857" spans="1:8" ht="18.75">
      <c r="A857" s="9">
        <v>73</v>
      </c>
      <c r="B857" s="10">
        <v>100000078625</v>
      </c>
      <c r="C857" s="9">
        <v>0</v>
      </c>
      <c r="D857" s="9" t="s">
        <v>373</v>
      </c>
      <c r="E857" s="11" t="s">
        <v>370</v>
      </c>
      <c r="F857" s="12">
        <v>32421</v>
      </c>
      <c r="G857" s="12">
        <v>-32420</v>
      </c>
      <c r="H857" s="12">
        <v>1</v>
      </c>
    </row>
    <row r="858" spans="1:8" ht="18.75">
      <c r="A858" s="9">
        <v>74</v>
      </c>
      <c r="B858" s="10">
        <v>100000078626</v>
      </c>
      <c r="C858" s="9">
        <v>0</v>
      </c>
      <c r="D858" s="9" t="s">
        <v>373</v>
      </c>
      <c r="E858" s="11" t="s">
        <v>370</v>
      </c>
      <c r="F858" s="12">
        <v>32421</v>
      </c>
      <c r="G858" s="12">
        <v>-32420</v>
      </c>
      <c r="H858" s="12">
        <v>1</v>
      </c>
    </row>
    <row r="859" spans="1:8" ht="18.75">
      <c r="A859" s="9">
        <v>75</v>
      </c>
      <c r="B859" s="10">
        <v>100000078627</v>
      </c>
      <c r="C859" s="9">
        <v>0</v>
      </c>
      <c r="D859" s="9" t="s">
        <v>373</v>
      </c>
      <c r="E859" s="11" t="s">
        <v>370</v>
      </c>
      <c r="F859" s="12">
        <v>32421</v>
      </c>
      <c r="G859" s="12">
        <v>-32420</v>
      </c>
      <c r="H859" s="12">
        <v>1</v>
      </c>
    </row>
    <row r="860" spans="1:8" ht="18.75">
      <c r="A860" s="9">
        <v>76</v>
      </c>
      <c r="B860" s="10">
        <v>100000078665</v>
      </c>
      <c r="C860" s="9">
        <v>0</v>
      </c>
      <c r="D860" s="9" t="s">
        <v>374</v>
      </c>
      <c r="E860" s="11" t="s">
        <v>375</v>
      </c>
      <c r="F860" s="12">
        <v>99300</v>
      </c>
      <c r="G860" s="12">
        <v>-99299</v>
      </c>
      <c r="H860" s="12">
        <v>1</v>
      </c>
    </row>
    <row r="861" spans="1:8" ht="18.75">
      <c r="A861" s="9">
        <v>77</v>
      </c>
      <c r="B861" s="10">
        <v>100000078666</v>
      </c>
      <c r="C861" s="9">
        <v>0</v>
      </c>
      <c r="D861" s="9" t="s">
        <v>374</v>
      </c>
      <c r="E861" s="11" t="s">
        <v>375</v>
      </c>
      <c r="F861" s="12">
        <v>99300</v>
      </c>
      <c r="G861" s="12">
        <v>-99299</v>
      </c>
      <c r="H861" s="12">
        <v>1</v>
      </c>
    </row>
    <row r="862" spans="1:8" ht="18.75">
      <c r="A862" s="9">
        <v>78</v>
      </c>
      <c r="B862" s="10">
        <v>100000078667</v>
      </c>
      <c r="C862" s="9">
        <v>0</v>
      </c>
      <c r="D862" s="9" t="s">
        <v>374</v>
      </c>
      <c r="E862" s="11" t="s">
        <v>375</v>
      </c>
      <c r="F862" s="12">
        <v>99300</v>
      </c>
      <c r="G862" s="12">
        <v>-99299</v>
      </c>
      <c r="H862" s="12">
        <v>1</v>
      </c>
    </row>
    <row r="863" spans="1:8" ht="18.75">
      <c r="A863" s="9">
        <v>79</v>
      </c>
      <c r="B863" s="10">
        <v>100000078668</v>
      </c>
      <c r="C863" s="9">
        <v>0</v>
      </c>
      <c r="D863" s="9" t="s">
        <v>374</v>
      </c>
      <c r="E863" s="11" t="s">
        <v>375</v>
      </c>
      <c r="F863" s="12">
        <v>99300</v>
      </c>
      <c r="G863" s="12">
        <v>-99299</v>
      </c>
      <c r="H863" s="12">
        <v>1</v>
      </c>
    </row>
    <row r="864" spans="1:8" ht="18.75">
      <c r="A864" s="9">
        <v>80</v>
      </c>
      <c r="B864" s="10">
        <v>100000078669</v>
      </c>
      <c r="C864" s="9">
        <v>0</v>
      </c>
      <c r="D864" s="9" t="s">
        <v>374</v>
      </c>
      <c r="E864" s="11" t="s">
        <v>375</v>
      </c>
      <c r="F864" s="12">
        <v>99300</v>
      </c>
      <c r="G864" s="12">
        <v>-99299</v>
      </c>
      <c r="H864" s="12">
        <v>1</v>
      </c>
    </row>
    <row r="865" spans="1:8" ht="18.75">
      <c r="A865" s="9">
        <v>81</v>
      </c>
      <c r="B865" s="10">
        <v>100000078670</v>
      </c>
      <c r="C865" s="9">
        <v>0</v>
      </c>
      <c r="D865" s="9" t="s">
        <v>374</v>
      </c>
      <c r="E865" s="11" t="s">
        <v>375</v>
      </c>
      <c r="F865" s="12">
        <v>99300</v>
      </c>
      <c r="G865" s="12">
        <v>-99299</v>
      </c>
      <c r="H865" s="12">
        <v>1</v>
      </c>
    </row>
    <row r="866" spans="1:8" ht="18.75">
      <c r="A866" s="9">
        <v>82</v>
      </c>
      <c r="B866" s="10">
        <v>100000078671</v>
      </c>
      <c r="C866" s="9">
        <v>0</v>
      </c>
      <c r="D866" s="9" t="s">
        <v>374</v>
      </c>
      <c r="E866" s="11" t="s">
        <v>375</v>
      </c>
      <c r="F866" s="12">
        <v>99300</v>
      </c>
      <c r="G866" s="12">
        <v>-99299</v>
      </c>
      <c r="H866" s="12">
        <v>1</v>
      </c>
    </row>
    <row r="867" spans="1:8" ht="18.75">
      <c r="A867" s="9">
        <v>83</v>
      </c>
      <c r="B867" s="10">
        <v>100000078672</v>
      </c>
      <c r="C867" s="9">
        <v>0</v>
      </c>
      <c r="D867" s="9" t="s">
        <v>374</v>
      </c>
      <c r="E867" s="11" t="s">
        <v>375</v>
      </c>
      <c r="F867" s="12">
        <v>99300</v>
      </c>
      <c r="G867" s="12">
        <v>-99299</v>
      </c>
      <c r="H867" s="12">
        <v>1</v>
      </c>
    </row>
    <row r="868" spans="1:8" ht="18.75">
      <c r="A868" s="9">
        <v>84</v>
      </c>
      <c r="B868" s="10">
        <v>100000078673</v>
      </c>
      <c r="C868" s="9">
        <v>0</v>
      </c>
      <c r="D868" s="9" t="s">
        <v>374</v>
      </c>
      <c r="E868" s="11" t="s">
        <v>375</v>
      </c>
      <c r="F868" s="12">
        <v>99300</v>
      </c>
      <c r="G868" s="12">
        <v>-99299</v>
      </c>
      <c r="H868" s="12">
        <v>1</v>
      </c>
    </row>
    <row r="869" spans="1:8" ht="18.75">
      <c r="A869" s="9">
        <v>85</v>
      </c>
      <c r="B869" s="10">
        <v>100000078674</v>
      </c>
      <c r="C869" s="9">
        <v>0</v>
      </c>
      <c r="D869" s="9" t="s">
        <v>374</v>
      </c>
      <c r="E869" s="11" t="s">
        <v>376</v>
      </c>
      <c r="F869" s="12">
        <v>56250</v>
      </c>
      <c r="G869" s="12">
        <v>-56249</v>
      </c>
      <c r="H869" s="12">
        <v>1</v>
      </c>
    </row>
    <row r="870" spans="1:8" ht="18.75">
      <c r="A870" s="9">
        <v>86</v>
      </c>
      <c r="B870" s="10">
        <v>100000078675</v>
      </c>
      <c r="C870" s="9">
        <v>0</v>
      </c>
      <c r="D870" s="9" t="s">
        <v>374</v>
      </c>
      <c r="E870" s="11" t="s">
        <v>376</v>
      </c>
      <c r="F870" s="12">
        <v>56250</v>
      </c>
      <c r="G870" s="12">
        <v>-56249</v>
      </c>
      <c r="H870" s="12">
        <v>1</v>
      </c>
    </row>
    <row r="871" spans="1:8" ht="18.75">
      <c r="A871" s="9">
        <v>87</v>
      </c>
      <c r="B871" s="10">
        <v>100000078676</v>
      </c>
      <c r="C871" s="9">
        <v>0</v>
      </c>
      <c r="D871" s="9" t="s">
        <v>374</v>
      </c>
      <c r="E871" s="11" t="s">
        <v>376</v>
      </c>
      <c r="F871" s="12">
        <v>56250</v>
      </c>
      <c r="G871" s="12">
        <v>-56249</v>
      </c>
      <c r="H871" s="12">
        <v>1</v>
      </c>
    </row>
    <row r="872" spans="1:8" ht="18.75">
      <c r="A872" s="9">
        <v>88</v>
      </c>
      <c r="B872" s="10">
        <v>100000078677</v>
      </c>
      <c r="C872" s="9">
        <v>0</v>
      </c>
      <c r="D872" s="9" t="s">
        <v>374</v>
      </c>
      <c r="E872" s="11" t="s">
        <v>376</v>
      </c>
      <c r="F872" s="12">
        <v>56250</v>
      </c>
      <c r="G872" s="12">
        <v>-56249</v>
      </c>
      <c r="H872" s="12">
        <v>1</v>
      </c>
    </row>
    <row r="873" spans="1:8" ht="18.75">
      <c r="A873" s="9">
        <v>89</v>
      </c>
      <c r="B873" s="10">
        <v>100000078678</v>
      </c>
      <c r="C873" s="9">
        <v>0</v>
      </c>
      <c r="D873" s="9" t="s">
        <v>374</v>
      </c>
      <c r="E873" s="11" t="s">
        <v>376</v>
      </c>
      <c r="F873" s="12">
        <v>56250</v>
      </c>
      <c r="G873" s="12">
        <v>-56249</v>
      </c>
      <c r="H873" s="12">
        <v>1</v>
      </c>
    </row>
    <row r="874" spans="1:8" ht="18.75">
      <c r="A874" s="9">
        <v>90</v>
      </c>
      <c r="B874" s="10">
        <v>100000078679</v>
      </c>
      <c r="C874" s="9">
        <v>0</v>
      </c>
      <c r="D874" s="9" t="s">
        <v>374</v>
      </c>
      <c r="E874" s="11" t="s">
        <v>376</v>
      </c>
      <c r="F874" s="12">
        <v>56250</v>
      </c>
      <c r="G874" s="12">
        <v>-56249</v>
      </c>
      <c r="H874" s="12">
        <v>1</v>
      </c>
    </row>
    <row r="875" spans="1:8" ht="18.75">
      <c r="A875" s="9">
        <v>91</v>
      </c>
      <c r="B875" s="10">
        <v>100000078680</v>
      </c>
      <c r="C875" s="9">
        <v>0</v>
      </c>
      <c r="D875" s="9" t="s">
        <v>374</v>
      </c>
      <c r="E875" s="11" t="s">
        <v>376</v>
      </c>
      <c r="F875" s="12">
        <v>56250</v>
      </c>
      <c r="G875" s="12">
        <v>-56249</v>
      </c>
      <c r="H875" s="12">
        <v>1</v>
      </c>
    </row>
    <row r="876" spans="1:8" ht="18.75">
      <c r="A876" s="9">
        <v>92</v>
      </c>
      <c r="B876" s="10">
        <v>100000078681</v>
      </c>
      <c r="C876" s="9">
        <v>0</v>
      </c>
      <c r="D876" s="9" t="s">
        <v>374</v>
      </c>
      <c r="E876" s="11" t="s">
        <v>376</v>
      </c>
      <c r="F876" s="12">
        <v>56250</v>
      </c>
      <c r="G876" s="12">
        <v>-56249</v>
      </c>
      <c r="H876" s="12">
        <v>1</v>
      </c>
    </row>
    <row r="877" spans="1:8" ht="18.75">
      <c r="A877" s="9">
        <v>93</v>
      </c>
      <c r="B877" s="10">
        <v>100000078682</v>
      </c>
      <c r="C877" s="9">
        <v>0</v>
      </c>
      <c r="D877" s="9" t="s">
        <v>374</v>
      </c>
      <c r="E877" s="11" t="s">
        <v>376</v>
      </c>
      <c r="F877" s="12">
        <v>56250</v>
      </c>
      <c r="G877" s="12">
        <v>-56249</v>
      </c>
      <c r="H877" s="12">
        <v>1</v>
      </c>
    </row>
    <row r="878" spans="1:8" ht="18.75">
      <c r="A878" s="9">
        <v>94</v>
      </c>
      <c r="B878" s="10">
        <v>100000079181</v>
      </c>
      <c r="C878" s="9">
        <v>0</v>
      </c>
      <c r="D878" s="9" t="s">
        <v>377</v>
      </c>
      <c r="E878" s="11" t="s">
        <v>378</v>
      </c>
      <c r="F878" s="12">
        <v>6100</v>
      </c>
      <c r="G878" s="12">
        <v>-6099</v>
      </c>
      <c r="H878" s="12">
        <v>1</v>
      </c>
    </row>
    <row r="879" spans="1:8" ht="18.75">
      <c r="A879" s="9">
        <v>95</v>
      </c>
      <c r="B879" s="10">
        <v>100000079182</v>
      </c>
      <c r="C879" s="9">
        <v>0</v>
      </c>
      <c r="D879" s="9" t="s">
        <v>377</v>
      </c>
      <c r="E879" s="11" t="s">
        <v>378</v>
      </c>
      <c r="F879" s="12">
        <v>6100</v>
      </c>
      <c r="G879" s="12">
        <v>-6099</v>
      </c>
      <c r="H879" s="12">
        <v>1</v>
      </c>
    </row>
    <row r="880" spans="1:8" ht="18.75">
      <c r="A880" s="9">
        <v>96</v>
      </c>
      <c r="B880" s="10">
        <v>100000079183</v>
      </c>
      <c r="C880" s="9">
        <v>0</v>
      </c>
      <c r="D880" s="9" t="s">
        <v>377</v>
      </c>
      <c r="E880" s="11" t="s">
        <v>378</v>
      </c>
      <c r="F880" s="12">
        <v>6100</v>
      </c>
      <c r="G880" s="12">
        <v>-6099</v>
      </c>
      <c r="H880" s="12">
        <v>1</v>
      </c>
    </row>
    <row r="881" spans="1:8" ht="18.75">
      <c r="A881" s="9">
        <v>97</v>
      </c>
      <c r="B881" s="10">
        <v>100000090549</v>
      </c>
      <c r="C881" s="9">
        <v>0</v>
      </c>
      <c r="D881" s="9" t="s">
        <v>379</v>
      </c>
      <c r="E881" s="11" t="s">
        <v>380</v>
      </c>
      <c r="F881" s="12">
        <v>11500</v>
      </c>
      <c r="G881" s="12">
        <v>-11499</v>
      </c>
      <c r="H881" s="12">
        <v>1</v>
      </c>
    </row>
    <row r="882" spans="1:8" ht="18.75">
      <c r="A882" s="9">
        <v>98</v>
      </c>
      <c r="B882" s="10">
        <v>100000090550</v>
      </c>
      <c r="C882" s="9">
        <v>0</v>
      </c>
      <c r="D882" s="9" t="s">
        <v>379</v>
      </c>
      <c r="E882" s="11" t="s">
        <v>380</v>
      </c>
      <c r="F882" s="12">
        <v>11500</v>
      </c>
      <c r="G882" s="12">
        <v>-11499</v>
      </c>
      <c r="H882" s="12">
        <v>1</v>
      </c>
    </row>
    <row r="883" spans="1:8" ht="18.75">
      <c r="A883" s="9">
        <v>99</v>
      </c>
      <c r="B883" s="10">
        <v>100000090551</v>
      </c>
      <c r="C883" s="9">
        <v>0</v>
      </c>
      <c r="D883" s="9" t="s">
        <v>379</v>
      </c>
      <c r="E883" s="11" t="s">
        <v>380</v>
      </c>
      <c r="F883" s="12">
        <v>11500</v>
      </c>
      <c r="G883" s="12">
        <v>-11499</v>
      </c>
      <c r="H883" s="12">
        <v>1</v>
      </c>
    </row>
    <row r="884" spans="1:8" ht="18.75">
      <c r="A884" s="9">
        <v>100</v>
      </c>
      <c r="B884" s="10">
        <v>100000090552</v>
      </c>
      <c r="C884" s="9">
        <v>0</v>
      </c>
      <c r="D884" s="9" t="s">
        <v>379</v>
      </c>
      <c r="E884" s="11" t="s">
        <v>380</v>
      </c>
      <c r="F884" s="12">
        <v>11500</v>
      </c>
      <c r="G884" s="12">
        <v>-11499</v>
      </c>
      <c r="H884" s="12">
        <v>1</v>
      </c>
    </row>
    <row r="885" spans="1:8" ht="18.75">
      <c r="A885" s="9">
        <v>101</v>
      </c>
      <c r="B885" s="10">
        <v>100000090553</v>
      </c>
      <c r="C885" s="9">
        <v>0</v>
      </c>
      <c r="D885" s="9" t="s">
        <v>379</v>
      </c>
      <c r="E885" s="11" t="s">
        <v>380</v>
      </c>
      <c r="F885" s="12">
        <v>11500</v>
      </c>
      <c r="G885" s="12">
        <v>-11499</v>
      </c>
      <c r="H885" s="12">
        <v>1</v>
      </c>
    </row>
    <row r="886" spans="1:8" ht="18.75">
      <c r="A886" s="9">
        <v>102</v>
      </c>
      <c r="B886" s="10">
        <v>100000090554</v>
      </c>
      <c r="C886" s="9">
        <v>0</v>
      </c>
      <c r="D886" s="9" t="s">
        <v>379</v>
      </c>
      <c r="E886" s="11" t="s">
        <v>380</v>
      </c>
      <c r="F886" s="12">
        <v>11500</v>
      </c>
      <c r="G886" s="12">
        <v>-11499</v>
      </c>
      <c r="H886" s="12">
        <v>1</v>
      </c>
    </row>
    <row r="887" spans="1:8" ht="18.75">
      <c r="A887" s="9">
        <v>103</v>
      </c>
      <c r="B887" s="10">
        <v>100000090555</v>
      </c>
      <c r="C887" s="9">
        <v>0</v>
      </c>
      <c r="D887" s="9" t="s">
        <v>379</v>
      </c>
      <c r="E887" s="11" t="s">
        <v>380</v>
      </c>
      <c r="F887" s="12">
        <v>11500</v>
      </c>
      <c r="G887" s="12">
        <v>-11499</v>
      </c>
      <c r="H887" s="12">
        <v>1</v>
      </c>
    </row>
    <row r="888" spans="1:8" ht="18.75">
      <c r="A888" s="9">
        <v>104</v>
      </c>
      <c r="B888" s="10">
        <v>100000090556</v>
      </c>
      <c r="C888" s="9">
        <v>0</v>
      </c>
      <c r="D888" s="9" t="s">
        <v>379</v>
      </c>
      <c r="E888" s="11" t="s">
        <v>380</v>
      </c>
      <c r="F888" s="12">
        <v>11500</v>
      </c>
      <c r="G888" s="12">
        <v>-11499</v>
      </c>
      <c r="H888" s="12">
        <v>1</v>
      </c>
    </row>
    <row r="889" spans="1:8" ht="18.75">
      <c r="A889" s="9">
        <v>105</v>
      </c>
      <c r="B889" s="10">
        <v>100000090557</v>
      </c>
      <c r="C889" s="9">
        <v>0</v>
      </c>
      <c r="D889" s="9" t="s">
        <v>379</v>
      </c>
      <c r="E889" s="11" t="s">
        <v>380</v>
      </c>
      <c r="F889" s="12">
        <v>11500</v>
      </c>
      <c r="G889" s="12">
        <v>-11499</v>
      </c>
      <c r="H889" s="12">
        <v>1</v>
      </c>
    </row>
    <row r="890" spans="1:8" ht="18.75">
      <c r="A890" s="9">
        <v>106</v>
      </c>
      <c r="B890" s="10">
        <v>100000090558</v>
      </c>
      <c r="C890" s="9">
        <v>0</v>
      </c>
      <c r="D890" s="9" t="s">
        <v>379</v>
      </c>
      <c r="E890" s="11" t="s">
        <v>380</v>
      </c>
      <c r="F890" s="12">
        <v>11500</v>
      </c>
      <c r="G890" s="12">
        <v>-11499</v>
      </c>
      <c r="H890" s="12">
        <v>1</v>
      </c>
    </row>
    <row r="891" spans="1:8" ht="18.75">
      <c r="A891" s="9">
        <v>107</v>
      </c>
      <c r="B891" s="10">
        <v>100000090559</v>
      </c>
      <c r="C891" s="9">
        <v>0</v>
      </c>
      <c r="D891" s="9" t="s">
        <v>379</v>
      </c>
      <c r="E891" s="11" t="s">
        <v>380</v>
      </c>
      <c r="F891" s="12">
        <v>11500</v>
      </c>
      <c r="G891" s="12">
        <v>-11499</v>
      </c>
      <c r="H891" s="12">
        <v>1</v>
      </c>
    </row>
    <row r="892" spans="1:8" ht="18.75">
      <c r="A892" s="9">
        <v>108</v>
      </c>
      <c r="B892" s="10">
        <v>100000090560</v>
      </c>
      <c r="C892" s="9">
        <v>0</v>
      </c>
      <c r="D892" s="9" t="s">
        <v>379</v>
      </c>
      <c r="E892" s="11" t="s">
        <v>380</v>
      </c>
      <c r="F892" s="12">
        <v>11500</v>
      </c>
      <c r="G892" s="12">
        <v>-11499</v>
      </c>
      <c r="H892" s="12">
        <v>1</v>
      </c>
    </row>
    <row r="893" spans="1:8" ht="18.75">
      <c r="A893" s="9">
        <v>109</v>
      </c>
      <c r="B893" s="10">
        <v>100000090561</v>
      </c>
      <c r="C893" s="9">
        <v>0</v>
      </c>
      <c r="D893" s="9" t="s">
        <v>379</v>
      </c>
      <c r="E893" s="11" t="s">
        <v>380</v>
      </c>
      <c r="F893" s="12">
        <v>11500</v>
      </c>
      <c r="G893" s="12">
        <v>-11499</v>
      </c>
      <c r="H893" s="12">
        <v>1</v>
      </c>
    </row>
    <row r="894" spans="1:8" ht="18.75">
      <c r="A894" s="9">
        <v>110</v>
      </c>
      <c r="B894" s="10">
        <v>100000090562</v>
      </c>
      <c r="C894" s="9">
        <v>0</v>
      </c>
      <c r="D894" s="9" t="s">
        <v>379</v>
      </c>
      <c r="E894" s="11" t="s">
        <v>380</v>
      </c>
      <c r="F894" s="12">
        <v>11500</v>
      </c>
      <c r="G894" s="12">
        <v>-11499</v>
      </c>
      <c r="H894" s="12">
        <v>1</v>
      </c>
    </row>
    <row r="895" spans="1:8" ht="18.75">
      <c r="A895" s="9">
        <v>111</v>
      </c>
      <c r="B895" s="10">
        <v>100000090563</v>
      </c>
      <c r="C895" s="9">
        <v>0</v>
      </c>
      <c r="D895" s="9" t="s">
        <v>379</v>
      </c>
      <c r="E895" s="11" t="s">
        <v>380</v>
      </c>
      <c r="F895" s="12">
        <v>11500</v>
      </c>
      <c r="G895" s="12">
        <v>-11499</v>
      </c>
      <c r="H895" s="12">
        <v>1</v>
      </c>
    </row>
    <row r="896" spans="1:8" ht="18.75">
      <c r="A896" s="9">
        <v>112</v>
      </c>
      <c r="B896" s="10">
        <v>100000090582</v>
      </c>
      <c r="C896" s="9">
        <v>0</v>
      </c>
      <c r="D896" s="9" t="s">
        <v>182</v>
      </c>
      <c r="E896" s="11" t="s">
        <v>381</v>
      </c>
      <c r="F896" s="12">
        <v>114450</v>
      </c>
      <c r="G896" s="12">
        <v>-114449</v>
      </c>
      <c r="H896" s="12">
        <v>1</v>
      </c>
    </row>
    <row r="897" spans="1:8" ht="18.75">
      <c r="A897" s="9">
        <v>113</v>
      </c>
      <c r="B897" s="10">
        <v>100000090583</v>
      </c>
      <c r="C897" s="9">
        <v>0</v>
      </c>
      <c r="D897" s="9" t="s">
        <v>182</v>
      </c>
      <c r="E897" s="11" t="s">
        <v>382</v>
      </c>
      <c r="F897" s="12">
        <v>25000</v>
      </c>
      <c r="G897" s="12">
        <v>-24999</v>
      </c>
      <c r="H897" s="12">
        <v>1</v>
      </c>
    </row>
    <row r="898" spans="1:8" ht="18.75">
      <c r="A898" s="9">
        <v>114</v>
      </c>
      <c r="B898" s="10">
        <v>100000090584</v>
      </c>
      <c r="C898" s="9">
        <v>0</v>
      </c>
      <c r="D898" s="9" t="s">
        <v>182</v>
      </c>
      <c r="E898" s="11" t="s">
        <v>382</v>
      </c>
      <c r="F898" s="12">
        <v>25000</v>
      </c>
      <c r="G898" s="12">
        <v>-24999</v>
      </c>
      <c r="H898" s="12">
        <v>1</v>
      </c>
    </row>
    <row r="899" spans="1:8" ht="18.75">
      <c r="A899" s="9">
        <v>115</v>
      </c>
      <c r="B899" s="10">
        <v>100000090585</v>
      </c>
      <c r="C899" s="9">
        <v>0</v>
      </c>
      <c r="D899" s="9" t="s">
        <v>182</v>
      </c>
      <c r="E899" s="11" t="s">
        <v>383</v>
      </c>
      <c r="F899" s="12">
        <v>6990</v>
      </c>
      <c r="G899" s="12">
        <v>-6989</v>
      </c>
      <c r="H899" s="12">
        <v>1</v>
      </c>
    </row>
    <row r="900" spans="1:8" ht="18.75">
      <c r="A900" s="9">
        <v>116</v>
      </c>
      <c r="B900" s="10">
        <v>100000090586</v>
      </c>
      <c r="C900" s="9">
        <v>0</v>
      </c>
      <c r="D900" s="9" t="s">
        <v>182</v>
      </c>
      <c r="E900" s="11" t="s">
        <v>383</v>
      </c>
      <c r="F900" s="12">
        <v>6990</v>
      </c>
      <c r="G900" s="12">
        <v>-6989</v>
      </c>
      <c r="H900" s="12">
        <v>1</v>
      </c>
    </row>
    <row r="901" spans="1:8" ht="18.75">
      <c r="A901" s="9">
        <v>117</v>
      </c>
      <c r="B901" s="10">
        <v>100000090587</v>
      </c>
      <c r="C901" s="9">
        <v>0</v>
      </c>
      <c r="D901" s="9" t="s">
        <v>182</v>
      </c>
      <c r="E901" s="11" t="s">
        <v>383</v>
      </c>
      <c r="F901" s="12">
        <v>6990</v>
      </c>
      <c r="G901" s="12">
        <v>-6989</v>
      </c>
      <c r="H901" s="12">
        <v>1</v>
      </c>
    </row>
    <row r="902" spans="1:8" ht="18.75">
      <c r="A902" s="9">
        <v>118</v>
      </c>
      <c r="B902" s="10">
        <v>100000090588</v>
      </c>
      <c r="C902" s="9">
        <v>0</v>
      </c>
      <c r="D902" s="9" t="s">
        <v>182</v>
      </c>
      <c r="E902" s="11" t="s">
        <v>383</v>
      </c>
      <c r="F902" s="12">
        <v>6990</v>
      </c>
      <c r="G902" s="12">
        <v>-6989</v>
      </c>
      <c r="H902" s="12">
        <v>1</v>
      </c>
    </row>
    <row r="903" spans="1:8" ht="18.75">
      <c r="A903" s="9">
        <v>119</v>
      </c>
      <c r="B903" s="10">
        <v>100000090589</v>
      </c>
      <c r="C903" s="9">
        <v>0</v>
      </c>
      <c r="D903" s="9" t="s">
        <v>182</v>
      </c>
      <c r="E903" s="11" t="s">
        <v>383</v>
      </c>
      <c r="F903" s="12">
        <v>6990</v>
      </c>
      <c r="G903" s="12">
        <v>-6989</v>
      </c>
      <c r="H903" s="12">
        <v>1</v>
      </c>
    </row>
    <row r="904" spans="1:8" ht="18.75">
      <c r="A904" s="9">
        <v>120</v>
      </c>
      <c r="B904" s="10">
        <v>100000090590</v>
      </c>
      <c r="C904" s="9">
        <v>0</v>
      </c>
      <c r="D904" s="9" t="s">
        <v>182</v>
      </c>
      <c r="E904" s="11" t="s">
        <v>383</v>
      </c>
      <c r="F904" s="12">
        <v>6990</v>
      </c>
      <c r="G904" s="12">
        <v>-6989</v>
      </c>
      <c r="H904" s="12">
        <v>1</v>
      </c>
    </row>
    <row r="905" spans="1:8" ht="18.75">
      <c r="A905" s="9">
        <v>121</v>
      </c>
      <c r="B905" s="10">
        <v>100000090591</v>
      </c>
      <c r="C905" s="9">
        <v>0</v>
      </c>
      <c r="D905" s="9" t="s">
        <v>182</v>
      </c>
      <c r="E905" s="11" t="s">
        <v>383</v>
      </c>
      <c r="F905" s="12">
        <v>6990</v>
      </c>
      <c r="G905" s="12">
        <v>-6989</v>
      </c>
      <c r="H905" s="12">
        <v>1</v>
      </c>
    </row>
    <row r="906" spans="1:8" ht="18.75">
      <c r="A906" s="9">
        <v>122</v>
      </c>
      <c r="B906" s="10">
        <v>100000090592</v>
      </c>
      <c r="C906" s="9">
        <v>0</v>
      </c>
      <c r="D906" s="9" t="s">
        <v>182</v>
      </c>
      <c r="E906" s="11" t="s">
        <v>383</v>
      </c>
      <c r="F906" s="12">
        <v>6990</v>
      </c>
      <c r="G906" s="12">
        <v>-6989</v>
      </c>
      <c r="H906" s="12">
        <v>1</v>
      </c>
    </row>
    <row r="907" spans="1:8" ht="18.75">
      <c r="A907" s="9">
        <v>123</v>
      </c>
      <c r="B907" s="10">
        <v>100000090593</v>
      </c>
      <c r="C907" s="9">
        <v>0</v>
      </c>
      <c r="D907" s="9" t="s">
        <v>182</v>
      </c>
      <c r="E907" s="11" t="s">
        <v>383</v>
      </c>
      <c r="F907" s="12">
        <v>6990</v>
      </c>
      <c r="G907" s="12">
        <v>-6989</v>
      </c>
      <c r="H907" s="12">
        <v>1</v>
      </c>
    </row>
    <row r="908" spans="1:8" ht="18.75">
      <c r="A908" s="9">
        <v>124</v>
      </c>
      <c r="B908" s="10">
        <v>100000090594</v>
      </c>
      <c r="C908" s="9">
        <v>0</v>
      </c>
      <c r="D908" s="9" t="s">
        <v>182</v>
      </c>
      <c r="E908" s="11" t="s">
        <v>383</v>
      </c>
      <c r="F908" s="12">
        <v>6990</v>
      </c>
      <c r="G908" s="12">
        <v>-6989</v>
      </c>
      <c r="H908" s="12">
        <v>1</v>
      </c>
    </row>
    <row r="909" spans="1:8" ht="18.75">
      <c r="A909" s="9">
        <v>125</v>
      </c>
      <c r="B909" s="10">
        <v>100000090595</v>
      </c>
      <c r="C909" s="9">
        <v>0</v>
      </c>
      <c r="D909" s="9" t="s">
        <v>182</v>
      </c>
      <c r="E909" s="11" t="s">
        <v>383</v>
      </c>
      <c r="F909" s="12">
        <v>6990</v>
      </c>
      <c r="G909" s="12">
        <v>-6989</v>
      </c>
      <c r="H909" s="12">
        <v>1</v>
      </c>
    </row>
    <row r="910" spans="1:8" ht="18.75">
      <c r="A910" s="9">
        <v>126</v>
      </c>
      <c r="B910" s="10">
        <v>100000090596</v>
      </c>
      <c r="C910" s="9">
        <v>0</v>
      </c>
      <c r="D910" s="9" t="s">
        <v>182</v>
      </c>
      <c r="E910" s="11" t="s">
        <v>383</v>
      </c>
      <c r="F910" s="12">
        <v>6990</v>
      </c>
      <c r="G910" s="12">
        <v>-6989</v>
      </c>
      <c r="H910" s="12">
        <v>1</v>
      </c>
    </row>
    <row r="911" spans="1:8" ht="18.75">
      <c r="A911" s="9">
        <v>127</v>
      </c>
      <c r="B911" s="10">
        <v>100000102752</v>
      </c>
      <c r="C911" s="9">
        <v>0</v>
      </c>
      <c r="D911" s="9" t="s">
        <v>20</v>
      </c>
      <c r="E911" s="11" t="s">
        <v>384</v>
      </c>
      <c r="F911" s="12">
        <v>12300</v>
      </c>
      <c r="G911" s="12">
        <v>-12299</v>
      </c>
      <c r="H911" s="12">
        <v>1</v>
      </c>
    </row>
    <row r="912" spans="1:8" ht="18.75">
      <c r="A912" s="9">
        <v>128</v>
      </c>
      <c r="B912" s="10">
        <v>100000125484</v>
      </c>
      <c r="C912" s="9">
        <v>0</v>
      </c>
      <c r="D912" s="9" t="s">
        <v>54</v>
      </c>
      <c r="E912" s="11" t="s">
        <v>385</v>
      </c>
      <c r="F912" s="12">
        <v>158530.44</v>
      </c>
      <c r="G912" s="12">
        <v>-158529.44</v>
      </c>
      <c r="H912" s="12">
        <v>1</v>
      </c>
    </row>
    <row r="913" spans="1:8" ht="18.75">
      <c r="A913" s="9">
        <v>129</v>
      </c>
      <c r="B913" s="10">
        <v>100000129482</v>
      </c>
      <c r="C913" s="9">
        <v>0</v>
      </c>
      <c r="D913" s="9" t="s">
        <v>386</v>
      </c>
      <c r="E913" s="11" t="s">
        <v>387</v>
      </c>
      <c r="F913" s="12">
        <v>50000</v>
      </c>
      <c r="G913" s="12">
        <v>-49999</v>
      </c>
      <c r="H913" s="12">
        <v>1</v>
      </c>
    </row>
    <row r="914" spans="1:8" ht="18.75">
      <c r="A914" s="9">
        <v>130</v>
      </c>
      <c r="B914" s="10">
        <v>100000129483</v>
      </c>
      <c r="C914" s="9">
        <v>0</v>
      </c>
      <c r="D914" s="9" t="s">
        <v>386</v>
      </c>
      <c r="E914" s="11" t="s">
        <v>387</v>
      </c>
      <c r="F914" s="12">
        <v>50000</v>
      </c>
      <c r="G914" s="12">
        <v>-49999</v>
      </c>
      <c r="H914" s="12">
        <v>1</v>
      </c>
    </row>
    <row r="915" spans="1:8" ht="18.75">
      <c r="A915" s="9">
        <v>131</v>
      </c>
      <c r="B915" s="10">
        <v>100000129484</v>
      </c>
      <c r="C915" s="9">
        <v>0</v>
      </c>
      <c r="D915" s="9" t="s">
        <v>386</v>
      </c>
      <c r="E915" s="11" t="s">
        <v>387</v>
      </c>
      <c r="F915" s="12">
        <v>50000</v>
      </c>
      <c r="G915" s="12">
        <v>-49999</v>
      </c>
      <c r="H915" s="12">
        <v>1</v>
      </c>
    </row>
    <row r="916" spans="1:8" ht="18.75">
      <c r="A916" s="9">
        <v>132</v>
      </c>
      <c r="B916" s="10">
        <v>100000129485</v>
      </c>
      <c r="C916" s="9">
        <v>0</v>
      </c>
      <c r="D916" s="9" t="s">
        <v>386</v>
      </c>
      <c r="E916" s="11" t="s">
        <v>387</v>
      </c>
      <c r="F916" s="12">
        <v>30000</v>
      </c>
      <c r="G916" s="12">
        <v>-29999</v>
      </c>
      <c r="H916" s="12">
        <v>1</v>
      </c>
    </row>
    <row r="917" spans="1:8" ht="18.75">
      <c r="A917" s="9">
        <v>133</v>
      </c>
      <c r="B917" s="10">
        <v>100000129486</v>
      </c>
      <c r="C917" s="9">
        <v>0</v>
      </c>
      <c r="D917" s="9" t="s">
        <v>386</v>
      </c>
      <c r="E917" s="11" t="s">
        <v>387</v>
      </c>
      <c r="F917" s="12">
        <v>30000</v>
      </c>
      <c r="G917" s="12">
        <v>-29999</v>
      </c>
      <c r="H917" s="12">
        <v>1</v>
      </c>
    </row>
    <row r="918" spans="1:8" ht="18.75">
      <c r="A918" s="9">
        <v>134</v>
      </c>
      <c r="B918" s="10">
        <v>100000129487</v>
      </c>
      <c r="C918" s="9">
        <v>0</v>
      </c>
      <c r="D918" s="9" t="s">
        <v>386</v>
      </c>
      <c r="E918" s="11" t="s">
        <v>387</v>
      </c>
      <c r="F918" s="12">
        <v>30000</v>
      </c>
      <c r="G918" s="12">
        <v>-29999</v>
      </c>
      <c r="H918" s="12">
        <v>1</v>
      </c>
    </row>
    <row r="919" spans="1:8" ht="18.75">
      <c r="A919" s="9">
        <v>135</v>
      </c>
      <c r="B919" s="10">
        <v>100000129488</v>
      </c>
      <c r="C919" s="9">
        <v>0</v>
      </c>
      <c r="D919" s="9" t="s">
        <v>386</v>
      </c>
      <c r="E919" s="11" t="s">
        <v>387</v>
      </c>
      <c r="F919" s="12">
        <v>20000</v>
      </c>
      <c r="G919" s="12">
        <v>-19999</v>
      </c>
      <c r="H919" s="12">
        <v>1</v>
      </c>
    </row>
    <row r="920" spans="1:8" ht="18.75">
      <c r="A920" s="9">
        <v>136</v>
      </c>
      <c r="B920" s="10">
        <v>100000129489</v>
      </c>
      <c r="C920" s="9">
        <v>0</v>
      </c>
      <c r="D920" s="9" t="s">
        <v>386</v>
      </c>
      <c r="E920" s="11" t="s">
        <v>387</v>
      </c>
      <c r="F920" s="12">
        <v>20000</v>
      </c>
      <c r="G920" s="12">
        <v>-19999</v>
      </c>
      <c r="H920" s="12">
        <v>1</v>
      </c>
    </row>
    <row r="921" spans="1:8" ht="18.75">
      <c r="A921" s="9">
        <v>137</v>
      </c>
      <c r="B921" s="10">
        <v>100000129490</v>
      </c>
      <c r="C921" s="9">
        <v>0</v>
      </c>
      <c r="D921" s="9" t="s">
        <v>386</v>
      </c>
      <c r="E921" s="11" t="s">
        <v>387</v>
      </c>
      <c r="F921" s="12">
        <v>20000</v>
      </c>
      <c r="G921" s="12">
        <v>-19999</v>
      </c>
      <c r="H921" s="12">
        <v>1</v>
      </c>
    </row>
    <row r="922" spans="1:8" ht="18.75">
      <c r="A922" s="9">
        <v>138</v>
      </c>
      <c r="B922" s="10">
        <v>100000129491</v>
      </c>
      <c r="C922" s="9">
        <v>0</v>
      </c>
      <c r="D922" s="9" t="s">
        <v>386</v>
      </c>
      <c r="E922" s="11" t="s">
        <v>387</v>
      </c>
      <c r="F922" s="12">
        <v>5000</v>
      </c>
      <c r="G922" s="12">
        <v>-4999</v>
      </c>
      <c r="H922" s="12">
        <v>1</v>
      </c>
    </row>
    <row r="923" spans="1:8" ht="18.75">
      <c r="A923" s="9">
        <v>139</v>
      </c>
      <c r="B923" s="10">
        <v>100000129492</v>
      </c>
      <c r="C923" s="9">
        <v>0</v>
      </c>
      <c r="D923" s="9" t="s">
        <v>386</v>
      </c>
      <c r="E923" s="11" t="s">
        <v>387</v>
      </c>
      <c r="F923" s="12">
        <v>5000</v>
      </c>
      <c r="G923" s="12">
        <v>-4999</v>
      </c>
      <c r="H923" s="12">
        <v>1</v>
      </c>
    </row>
    <row r="924" spans="1:8" ht="18.75">
      <c r="A924" s="9">
        <v>140</v>
      </c>
      <c r="B924" s="10">
        <v>100000129493</v>
      </c>
      <c r="C924" s="9">
        <v>0</v>
      </c>
      <c r="D924" s="9" t="s">
        <v>386</v>
      </c>
      <c r="E924" s="11" t="s">
        <v>387</v>
      </c>
      <c r="F924" s="12">
        <v>5000</v>
      </c>
      <c r="G924" s="12">
        <v>-4999</v>
      </c>
      <c r="H924" s="12">
        <v>1</v>
      </c>
    </row>
    <row r="925" spans="1:8" ht="18.75">
      <c r="A925" s="9">
        <v>141</v>
      </c>
      <c r="B925" s="10">
        <v>100000129494</v>
      </c>
      <c r="C925" s="9">
        <v>0</v>
      </c>
      <c r="D925" s="9" t="s">
        <v>386</v>
      </c>
      <c r="E925" s="11" t="s">
        <v>387</v>
      </c>
      <c r="F925" s="12">
        <v>5000</v>
      </c>
      <c r="G925" s="12">
        <v>-4999</v>
      </c>
      <c r="H925" s="12">
        <v>1</v>
      </c>
    </row>
    <row r="926" spans="1:8" ht="18.75">
      <c r="A926" s="9">
        <v>142</v>
      </c>
      <c r="B926" s="10">
        <v>100000129495</v>
      </c>
      <c r="C926" s="9">
        <v>0</v>
      </c>
      <c r="D926" s="9" t="s">
        <v>386</v>
      </c>
      <c r="E926" s="11" t="s">
        <v>387</v>
      </c>
      <c r="F926" s="12">
        <v>5000</v>
      </c>
      <c r="G926" s="12">
        <v>-4999</v>
      </c>
      <c r="H926" s="12">
        <v>1</v>
      </c>
    </row>
    <row r="927" spans="1:8" ht="18.75">
      <c r="A927" s="9">
        <v>143</v>
      </c>
      <c r="B927" s="10">
        <v>100000129496</v>
      </c>
      <c r="C927" s="9">
        <v>0</v>
      </c>
      <c r="D927" s="9" t="s">
        <v>386</v>
      </c>
      <c r="E927" s="11" t="s">
        <v>387</v>
      </c>
      <c r="F927" s="12">
        <v>5000</v>
      </c>
      <c r="G927" s="12">
        <v>-4999</v>
      </c>
      <c r="H927" s="12">
        <v>1</v>
      </c>
    </row>
    <row r="928" spans="1:8" ht="18.75">
      <c r="A928" s="9">
        <v>144</v>
      </c>
      <c r="B928" s="10">
        <v>100000129497</v>
      </c>
      <c r="C928" s="9">
        <v>0</v>
      </c>
      <c r="D928" s="9" t="s">
        <v>386</v>
      </c>
      <c r="E928" s="11" t="s">
        <v>387</v>
      </c>
      <c r="F928" s="12">
        <v>5000</v>
      </c>
      <c r="G928" s="12">
        <v>-4999</v>
      </c>
      <c r="H928" s="12">
        <v>1</v>
      </c>
    </row>
    <row r="929" spans="1:8" ht="18.75">
      <c r="A929" s="9">
        <v>145</v>
      </c>
      <c r="B929" s="10">
        <v>100000129498</v>
      </c>
      <c r="C929" s="9">
        <v>0</v>
      </c>
      <c r="D929" s="9" t="s">
        <v>386</v>
      </c>
      <c r="E929" s="11" t="s">
        <v>387</v>
      </c>
      <c r="F929" s="12">
        <v>5000</v>
      </c>
      <c r="G929" s="12">
        <v>-4999</v>
      </c>
      <c r="H929" s="12">
        <v>1</v>
      </c>
    </row>
    <row r="930" spans="1:8" ht="18.75">
      <c r="A930" s="9">
        <v>146</v>
      </c>
      <c r="B930" s="10">
        <v>100000129499</v>
      </c>
      <c r="C930" s="9">
        <v>0</v>
      </c>
      <c r="D930" s="9" t="s">
        <v>386</v>
      </c>
      <c r="E930" s="11" t="s">
        <v>387</v>
      </c>
      <c r="F930" s="12">
        <v>5000</v>
      </c>
      <c r="G930" s="12">
        <v>-4999</v>
      </c>
      <c r="H930" s="12">
        <v>1</v>
      </c>
    </row>
    <row r="931" spans="1:8" ht="18.75">
      <c r="A931" s="9">
        <v>147</v>
      </c>
      <c r="B931" s="10">
        <v>100000129500</v>
      </c>
      <c r="C931" s="9">
        <v>0</v>
      </c>
      <c r="D931" s="9" t="s">
        <v>386</v>
      </c>
      <c r="E931" s="11" t="s">
        <v>387</v>
      </c>
      <c r="F931" s="12">
        <v>5000</v>
      </c>
      <c r="G931" s="12">
        <v>-4999</v>
      </c>
      <c r="H931" s="12">
        <v>1</v>
      </c>
    </row>
    <row r="932" spans="1:8" ht="18.75">
      <c r="A932" s="9">
        <v>148</v>
      </c>
      <c r="B932" s="10">
        <v>100000129501</v>
      </c>
      <c r="C932" s="9">
        <v>0</v>
      </c>
      <c r="D932" s="9" t="s">
        <v>386</v>
      </c>
      <c r="E932" s="11" t="s">
        <v>387</v>
      </c>
      <c r="F932" s="12">
        <v>5000</v>
      </c>
      <c r="G932" s="12">
        <v>-4999</v>
      </c>
      <c r="H932" s="12">
        <v>1</v>
      </c>
    </row>
    <row r="933" spans="1:8" ht="18.75">
      <c r="A933" s="9">
        <v>149</v>
      </c>
      <c r="B933" s="10">
        <v>100000129502</v>
      </c>
      <c r="C933" s="9">
        <v>0</v>
      </c>
      <c r="D933" s="9" t="s">
        <v>386</v>
      </c>
      <c r="E933" s="11" t="s">
        <v>387</v>
      </c>
      <c r="F933" s="12">
        <v>50000</v>
      </c>
      <c r="G933" s="12">
        <v>-49999</v>
      </c>
      <c r="H933" s="12">
        <v>1</v>
      </c>
    </row>
    <row r="934" spans="1:8" ht="18.75">
      <c r="A934" s="9">
        <v>150</v>
      </c>
      <c r="B934" s="10">
        <v>100000129503</v>
      </c>
      <c r="C934" s="9">
        <v>0</v>
      </c>
      <c r="D934" s="9" t="s">
        <v>386</v>
      </c>
      <c r="E934" s="11" t="s">
        <v>387</v>
      </c>
      <c r="F934" s="12">
        <v>50000</v>
      </c>
      <c r="G934" s="12">
        <v>-49999</v>
      </c>
      <c r="H934" s="12">
        <v>1</v>
      </c>
    </row>
    <row r="935" spans="1:8" ht="18.75">
      <c r="A935" s="9">
        <v>151</v>
      </c>
      <c r="B935" s="10">
        <v>100000129504</v>
      </c>
      <c r="C935" s="9">
        <v>0</v>
      </c>
      <c r="D935" s="9" t="s">
        <v>386</v>
      </c>
      <c r="E935" s="11" t="s">
        <v>387</v>
      </c>
      <c r="F935" s="12">
        <v>30000</v>
      </c>
      <c r="G935" s="12">
        <v>-29999</v>
      </c>
      <c r="H935" s="12">
        <v>1</v>
      </c>
    </row>
    <row r="936" spans="1:8" ht="18.75">
      <c r="A936" s="9">
        <v>152</v>
      </c>
      <c r="B936" s="10">
        <v>100000129505</v>
      </c>
      <c r="C936" s="9">
        <v>0</v>
      </c>
      <c r="D936" s="9" t="s">
        <v>386</v>
      </c>
      <c r="E936" s="11" t="s">
        <v>387</v>
      </c>
      <c r="F936" s="12">
        <v>30000</v>
      </c>
      <c r="G936" s="12">
        <v>-29999</v>
      </c>
      <c r="H936" s="12">
        <v>1</v>
      </c>
    </row>
    <row r="937" spans="1:8" ht="18.75">
      <c r="A937" s="9">
        <v>153</v>
      </c>
      <c r="B937" s="10">
        <v>100000129506</v>
      </c>
      <c r="C937" s="9">
        <v>0</v>
      </c>
      <c r="D937" s="9" t="s">
        <v>386</v>
      </c>
      <c r="E937" s="11" t="s">
        <v>387</v>
      </c>
      <c r="F937" s="12">
        <v>20000</v>
      </c>
      <c r="G937" s="12">
        <v>-19999</v>
      </c>
      <c r="H937" s="12">
        <v>1</v>
      </c>
    </row>
    <row r="938" spans="1:8" ht="18.75">
      <c r="A938" s="9">
        <v>154</v>
      </c>
      <c r="B938" s="10">
        <v>100000129507</v>
      </c>
      <c r="C938" s="9">
        <v>0</v>
      </c>
      <c r="D938" s="9" t="s">
        <v>386</v>
      </c>
      <c r="E938" s="11" t="s">
        <v>387</v>
      </c>
      <c r="F938" s="12">
        <v>20000</v>
      </c>
      <c r="G938" s="12">
        <v>-19999</v>
      </c>
      <c r="H938" s="12">
        <v>1</v>
      </c>
    </row>
    <row r="939" spans="1:8" ht="18.75">
      <c r="A939" s="9">
        <v>155</v>
      </c>
      <c r="B939" s="10">
        <v>100000147484</v>
      </c>
      <c r="C939" s="9">
        <v>0</v>
      </c>
      <c r="D939" s="9" t="s">
        <v>329</v>
      </c>
      <c r="E939" s="11" t="s">
        <v>388</v>
      </c>
      <c r="F939" s="12">
        <v>39500</v>
      </c>
      <c r="G939" s="12">
        <v>-39499</v>
      </c>
      <c r="H939" s="12">
        <v>1</v>
      </c>
    </row>
    <row r="940" spans="1:8" ht="18.75">
      <c r="A940" s="9">
        <v>156</v>
      </c>
      <c r="B940" s="10">
        <v>100000147485</v>
      </c>
      <c r="C940" s="9">
        <v>0</v>
      </c>
      <c r="D940" s="9" t="s">
        <v>329</v>
      </c>
      <c r="E940" s="11" t="s">
        <v>388</v>
      </c>
      <c r="F940" s="12">
        <v>39500</v>
      </c>
      <c r="G940" s="12">
        <v>-39499</v>
      </c>
      <c r="H940" s="12">
        <v>1</v>
      </c>
    </row>
    <row r="941" spans="1:8" ht="18.75">
      <c r="A941" s="9">
        <v>157</v>
      </c>
      <c r="B941" s="10">
        <v>100000147486</v>
      </c>
      <c r="C941" s="9">
        <v>0</v>
      </c>
      <c r="D941" s="9" t="s">
        <v>329</v>
      </c>
      <c r="E941" s="11" t="s">
        <v>388</v>
      </c>
      <c r="F941" s="12">
        <v>39500</v>
      </c>
      <c r="G941" s="12">
        <v>-39499</v>
      </c>
      <c r="H941" s="12">
        <v>1</v>
      </c>
    </row>
    <row r="942" spans="1:8" ht="18.75">
      <c r="A942" s="9">
        <v>158</v>
      </c>
      <c r="B942" s="10">
        <v>100000147487</v>
      </c>
      <c r="C942" s="9">
        <v>0</v>
      </c>
      <c r="D942" s="9" t="s">
        <v>329</v>
      </c>
      <c r="E942" s="11" t="s">
        <v>388</v>
      </c>
      <c r="F942" s="12">
        <v>39500</v>
      </c>
      <c r="G942" s="12">
        <v>-39499</v>
      </c>
      <c r="H942" s="12">
        <v>1</v>
      </c>
    </row>
    <row r="943" spans="1:8" ht="18.75">
      <c r="A943" s="9">
        <v>159</v>
      </c>
      <c r="B943" s="10">
        <v>100000147488</v>
      </c>
      <c r="C943" s="9">
        <v>0</v>
      </c>
      <c r="D943" s="9" t="s">
        <v>329</v>
      </c>
      <c r="E943" s="11" t="s">
        <v>388</v>
      </c>
      <c r="F943" s="12">
        <v>39500</v>
      </c>
      <c r="G943" s="12">
        <v>-39499</v>
      </c>
      <c r="H943" s="12">
        <v>1</v>
      </c>
    </row>
    <row r="944" spans="1:8" ht="18.75">
      <c r="A944" s="9">
        <v>160</v>
      </c>
      <c r="B944" s="10">
        <v>100000147489</v>
      </c>
      <c r="C944" s="9">
        <v>0</v>
      </c>
      <c r="D944" s="9" t="s">
        <v>329</v>
      </c>
      <c r="E944" s="11" t="s">
        <v>388</v>
      </c>
      <c r="F944" s="12">
        <v>39500</v>
      </c>
      <c r="G944" s="12">
        <v>-39499</v>
      </c>
      <c r="H944" s="12">
        <v>1</v>
      </c>
    </row>
    <row r="945" spans="1:8" ht="18.75">
      <c r="A945" s="9">
        <v>161</v>
      </c>
      <c r="B945" s="10">
        <v>100000147490</v>
      </c>
      <c r="C945" s="9">
        <v>0</v>
      </c>
      <c r="D945" s="9" t="s">
        <v>329</v>
      </c>
      <c r="E945" s="11" t="s">
        <v>388</v>
      </c>
      <c r="F945" s="12">
        <v>39500</v>
      </c>
      <c r="G945" s="12">
        <v>-39499</v>
      </c>
      <c r="H945" s="12">
        <v>1</v>
      </c>
    </row>
    <row r="946" spans="1:8" ht="18.75">
      <c r="A946" s="9">
        <v>162</v>
      </c>
      <c r="B946" s="10">
        <v>100000147491</v>
      </c>
      <c r="C946" s="9">
        <v>0</v>
      </c>
      <c r="D946" s="9" t="s">
        <v>329</v>
      </c>
      <c r="E946" s="11" t="s">
        <v>388</v>
      </c>
      <c r="F946" s="12">
        <v>39500</v>
      </c>
      <c r="G946" s="12">
        <v>-39499</v>
      </c>
      <c r="H946" s="12">
        <v>1</v>
      </c>
    </row>
    <row r="947" spans="1:8" ht="18.75">
      <c r="A947" s="9">
        <v>163</v>
      </c>
      <c r="B947" s="10">
        <v>100000147492</v>
      </c>
      <c r="C947" s="9">
        <v>0</v>
      </c>
      <c r="D947" s="9" t="s">
        <v>329</v>
      </c>
      <c r="E947" s="11" t="s">
        <v>388</v>
      </c>
      <c r="F947" s="12">
        <v>39500</v>
      </c>
      <c r="G947" s="12">
        <v>-39499</v>
      </c>
      <c r="H947" s="12">
        <v>1</v>
      </c>
    </row>
    <row r="948" spans="1:8" ht="18.75">
      <c r="A948" s="9">
        <v>164</v>
      </c>
      <c r="B948" s="10">
        <v>100000147493</v>
      </c>
      <c r="C948" s="9">
        <v>0</v>
      </c>
      <c r="D948" s="9" t="s">
        <v>329</v>
      </c>
      <c r="E948" s="11" t="s">
        <v>388</v>
      </c>
      <c r="F948" s="12">
        <v>39500</v>
      </c>
      <c r="G948" s="12">
        <v>-39499</v>
      </c>
      <c r="H948" s="12">
        <v>1</v>
      </c>
    </row>
    <row r="949" spans="1:8" ht="18.75">
      <c r="A949" s="9">
        <v>165</v>
      </c>
      <c r="B949" s="10">
        <v>100000147494</v>
      </c>
      <c r="C949" s="9">
        <v>0</v>
      </c>
      <c r="D949" s="9" t="s">
        <v>329</v>
      </c>
      <c r="E949" s="11" t="s">
        <v>388</v>
      </c>
      <c r="F949" s="12">
        <v>39500</v>
      </c>
      <c r="G949" s="12">
        <v>-39499</v>
      </c>
      <c r="H949" s="12">
        <v>1</v>
      </c>
    </row>
    <row r="950" spans="1:8" ht="18.75">
      <c r="A950" s="9">
        <v>166</v>
      </c>
      <c r="B950" s="10">
        <v>100000147495</v>
      </c>
      <c r="C950" s="9">
        <v>0</v>
      </c>
      <c r="D950" s="9" t="s">
        <v>329</v>
      </c>
      <c r="E950" s="11" t="s">
        <v>388</v>
      </c>
      <c r="F950" s="12">
        <v>39500</v>
      </c>
      <c r="G950" s="12">
        <v>-39499</v>
      </c>
      <c r="H950" s="12">
        <v>1</v>
      </c>
    </row>
    <row r="951" spans="1:8" ht="18.75">
      <c r="A951" s="9">
        <v>167</v>
      </c>
      <c r="B951" s="10">
        <v>100000147496</v>
      </c>
      <c r="C951" s="9">
        <v>0</v>
      </c>
      <c r="D951" s="9" t="s">
        <v>329</v>
      </c>
      <c r="E951" s="11" t="s">
        <v>388</v>
      </c>
      <c r="F951" s="12">
        <v>39500</v>
      </c>
      <c r="G951" s="12">
        <v>-39499</v>
      </c>
      <c r="H951" s="12">
        <v>1</v>
      </c>
    </row>
    <row r="952" spans="1:8" ht="18.75">
      <c r="A952" s="9">
        <v>168</v>
      </c>
      <c r="B952" s="10">
        <v>100000147497</v>
      </c>
      <c r="C952" s="9">
        <v>0</v>
      </c>
      <c r="D952" s="9" t="s">
        <v>329</v>
      </c>
      <c r="E952" s="11" t="s">
        <v>388</v>
      </c>
      <c r="F952" s="12">
        <v>39500</v>
      </c>
      <c r="G952" s="12">
        <v>-39499</v>
      </c>
      <c r="H952" s="12">
        <v>1</v>
      </c>
    </row>
    <row r="953" spans="1:8" ht="18.75">
      <c r="A953" s="9">
        <v>169</v>
      </c>
      <c r="B953" s="10">
        <v>100000147498</v>
      </c>
      <c r="C953" s="9">
        <v>0</v>
      </c>
      <c r="D953" s="9" t="s">
        <v>329</v>
      </c>
      <c r="E953" s="11" t="s">
        <v>388</v>
      </c>
      <c r="F953" s="12">
        <v>39500</v>
      </c>
      <c r="G953" s="12">
        <v>-39499</v>
      </c>
      <c r="H953" s="12">
        <v>1</v>
      </c>
    </row>
    <row r="954" spans="1:8" ht="18.75">
      <c r="A954" s="9">
        <v>170</v>
      </c>
      <c r="B954" s="10">
        <v>100000147499</v>
      </c>
      <c r="C954" s="9">
        <v>0</v>
      </c>
      <c r="D954" s="9" t="s">
        <v>329</v>
      </c>
      <c r="E954" s="11" t="s">
        <v>388</v>
      </c>
      <c r="F954" s="12">
        <v>39500</v>
      </c>
      <c r="G954" s="12">
        <v>-39499</v>
      </c>
      <c r="H954" s="12">
        <v>1</v>
      </c>
    </row>
    <row r="955" spans="1:8" ht="18.75">
      <c r="A955" s="9">
        <v>171</v>
      </c>
      <c r="B955" s="10">
        <v>100000147500</v>
      </c>
      <c r="C955" s="9">
        <v>0</v>
      </c>
      <c r="D955" s="9" t="s">
        <v>329</v>
      </c>
      <c r="E955" s="11" t="s">
        <v>388</v>
      </c>
      <c r="F955" s="12">
        <v>39500</v>
      </c>
      <c r="G955" s="12">
        <v>-39499</v>
      </c>
      <c r="H955" s="12">
        <v>1</v>
      </c>
    </row>
    <row r="956" spans="1:8" ht="18.75">
      <c r="A956" s="9">
        <v>172</v>
      </c>
      <c r="B956" s="10">
        <v>100000147501</v>
      </c>
      <c r="C956" s="9">
        <v>0</v>
      </c>
      <c r="D956" s="9" t="s">
        <v>329</v>
      </c>
      <c r="E956" s="11" t="s">
        <v>388</v>
      </c>
      <c r="F956" s="12">
        <v>39500</v>
      </c>
      <c r="G956" s="12">
        <v>-39499</v>
      </c>
      <c r="H956" s="12">
        <v>1</v>
      </c>
    </row>
    <row r="957" spans="1:8" ht="18.75">
      <c r="A957" s="9">
        <v>173</v>
      </c>
      <c r="B957" s="10">
        <v>100000147502</v>
      </c>
      <c r="C957" s="9">
        <v>0</v>
      </c>
      <c r="D957" s="9" t="s">
        <v>329</v>
      </c>
      <c r="E957" s="11" t="s">
        <v>388</v>
      </c>
      <c r="F957" s="12">
        <v>39500</v>
      </c>
      <c r="G957" s="12">
        <v>-39499</v>
      </c>
      <c r="H957" s="12">
        <v>1</v>
      </c>
    </row>
    <row r="958" spans="1:8" ht="18.75">
      <c r="A958" s="9">
        <v>174</v>
      </c>
      <c r="B958" s="10">
        <v>100000147503</v>
      </c>
      <c r="C958" s="9">
        <v>0</v>
      </c>
      <c r="D958" s="9" t="s">
        <v>329</v>
      </c>
      <c r="E958" s="11" t="s">
        <v>388</v>
      </c>
      <c r="F958" s="12">
        <v>39500</v>
      </c>
      <c r="G958" s="12">
        <v>-39499</v>
      </c>
      <c r="H958" s="12">
        <v>1</v>
      </c>
    </row>
    <row r="959" spans="1:8" ht="18.75">
      <c r="A959" s="9">
        <v>175</v>
      </c>
      <c r="B959" s="10">
        <v>100000147510</v>
      </c>
      <c r="C959" s="9">
        <v>0</v>
      </c>
      <c r="D959" s="9" t="s">
        <v>329</v>
      </c>
      <c r="E959" s="11" t="s">
        <v>389</v>
      </c>
      <c r="F959" s="12">
        <v>14800</v>
      </c>
      <c r="G959" s="12">
        <v>-14799</v>
      </c>
      <c r="H959" s="12">
        <v>1</v>
      </c>
    </row>
    <row r="960" spans="1:8" ht="18.75">
      <c r="A960" s="9">
        <v>176</v>
      </c>
      <c r="B960" s="10">
        <v>100000147511</v>
      </c>
      <c r="C960" s="9">
        <v>0</v>
      </c>
      <c r="D960" s="9" t="s">
        <v>329</v>
      </c>
      <c r="E960" s="11" t="s">
        <v>389</v>
      </c>
      <c r="F960" s="12">
        <v>14800</v>
      </c>
      <c r="G960" s="12">
        <v>-14799</v>
      </c>
      <c r="H960" s="12">
        <v>1</v>
      </c>
    </row>
    <row r="961" spans="1:8" ht="18.75">
      <c r="A961" s="9">
        <v>177</v>
      </c>
      <c r="B961" s="10">
        <v>100000147512</v>
      </c>
      <c r="C961" s="9">
        <v>0</v>
      </c>
      <c r="D961" s="9" t="s">
        <v>329</v>
      </c>
      <c r="E961" s="11" t="s">
        <v>389</v>
      </c>
      <c r="F961" s="12">
        <v>14800</v>
      </c>
      <c r="G961" s="12">
        <v>-14799</v>
      </c>
      <c r="H961" s="12">
        <v>1</v>
      </c>
    </row>
    <row r="962" spans="1:8" ht="18.75">
      <c r="A962" s="9">
        <v>178</v>
      </c>
      <c r="B962" s="10">
        <v>100000147513</v>
      </c>
      <c r="C962" s="9">
        <v>0</v>
      </c>
      <c r="D962" s="9" t="s">
        <v>329</v>
      </c>
      <c r="E962" s="11" t="s">
        <v>389</v>
      </c>
      <c r="F962" s="12">
        <v>14800</v>
      </c>
      <c r="G962" s="12">
        <v>-14799</v>
      </c>
      <c r="H962" s="12">
        <v>1</v>
      </c>
    </row>
    <row r="963" spans="1:8" ht="18.75">
      <c r="A963" s="9">
        <v>179</v>
      </c>
      <c r="B963" s="10">
        <v>100000147514</v>
      </c>
      <c r="C963" s="9">
        <v>0</v>
      </c>
      <c r="D963" s="9" t="s">
        <v>329</v>
      </c>
      <c r="E963" s="11" t="s">
        <v>389</v>
      </c>
      <c r="F963" s="12">
        <v>14800</v>
      </c>
      <c r="G963" s="12">
        <v>-14799</v>
      </c>
      <c r="H963" s="12">
        <v>1</v>
      </c>
    </row>
    <row r="964" spans="1:8" ht="18.75">
      <c r="A964" s="9">
        <v>180</v>
      </c>
      <c r="B964" s="10">
        <v>100000147515</v>
      </c>
      <c r="C964" s="9">
        <v>0</v>
      </c>
      <c r="D964" s="9" t="s">
        <v>329</v>
      </c>
      <c r="E964" s="11" t="s">
        <v>389</v>
      </c>
      <c r="F964" s="12">
        <v>14800</v>
      </c>
      <c r="G964" s="12">
        <v>-14799</v>
      </c>
      <c r="H964" s="12">
        <v>1</v>
      </c>
    </row>
    <row r="965" spans="1:8" ht="18.75">
      <c r="A965" s="9">
        <v>181</v>
      </c>
      <c r="B965" s="10">
        <v>100000147516</v>
      </c>
      <c r="C965" s="9">
        <v>0</v>
      </c>
      <c r="D965" s="9" t="s">
        <v>329</v>
      </c>
      <c r="E965" s="11" t="s">
        <v>389</v>
      </c>
      <c r="F965" s="12">
        <v>14800</v>
      </c>
      <c r="G965" s="12">
        <v>-14799</v>
      </c>
      <c r="H965" s="12">
        <v>1</v>
      </c>
    </row>
    <row r="966" spans="1:8" ht="18.75">
      <c r="A966" s="9">
        <v>182</v>
      </c>
      <c r="B966" s="10">
        <v>100000147517</v>
      </c>
      <c r="C966" s="9">
        <v>0</v>
      </c>
      <c r="D966" s="9" t="s">
        <v>329</v>
      </c>
      <c r="E966" s="11" t="s">
        <v>389</v>
      </c>
      <c r="F966" s="12">
        <v>14800</v>
      </c>
      <c r="G966" s="12">
        <v>-14799</v>
      </c>
      <c r="H966" s="12">
        <v>1</v>
      </c>
    </row>
    <row r="967" spans="1:8" ht="18.75">
      <c r="A967" s="9">
        <v>183</v>
      </c>
      <c r="B967" s="10">
        <v>100000147518</v>
      </c>
      <c r="C967" s="9">
        <v>0</v>
      </c>
      <c r="D967" s="9" t="s">
        <v>329</v>
      </c>
      <c r="E967" s="11" t="s">
        <v>389</v>
      </c>
      <c r="F967" s="12">
        <v>14800</v>
      </c>
      <c r="G967" s="12">
        <v>-14799</v>
      </c>
      <c r="H967" s="12">
        <v>1</v>
      </c>
    </row>
    <row r="968" spans="1:8" ht="18.75">
      <c r="A968" s="9">
        <v>184</v>
      </c>
      <c r="B968" s="10">
        <v>100000147519</v>
      </c>
      <c r="C968" s="9">
        <v>0</v>
      </c>
      <c r="D968" s="9" t="s">
        <v>329</v>
      </c>
      <c r="E968" s="11" t="s">
        <v>389</v>
      </c>
      <c r="F968" s="12">
        <v>14800</v>
      </c>
      <c r="G968" s="12">
        <v>-14799</v>
      </c>
      <c r="H968" s="12">
        <v>1</v>
      </c>
    </row>
    <row r="969" spans="1:8" ht="18.75">
      <c r="A969" s="9">
        <v>185</v>
      </c>
      <c r="B969" s="10">
        <v>100000147520</v>
      </c>
      <c r="C969" s="9">
        <v>0</v>
      </c>
      <c r="D969" s="9" t="s">
        <v>329</v>
      </c>
      <c r="E969" s="11" t="s">
        <v>389</v>
      </c>
      <c r="F969" s="12">
        <v>14800</v>
      </c>
      <c r="G969" s="12">
        <v>-14799</v>
      </c>
      <c r="H969" s="12">
        <v>1</v>
      </c>
    </row>
    <row r="970" spans="1:8" ht="18.75">
      <c r="A970" s="9">
        <v>186</v>
      </c>
      <c r="B970" s="10">
        <v>100000147521</v>
      </c>
      <c r="C970" s="9">
        <v>0</v>
      </c>
      <c r="D970" s="9" t="s">
        <v>329</v>
      </c>
      <c r="E970" s="11" t="s">
        <v>389</v>
      </c>
      <c r="F970" s="12">
        <v>14800</v>
      </c>
      <c r="G970" s="12">
        <v>-14799</v>
      </c>
      <c r="H970" s="12">
        <v>1</v>
      </c>
    </row>
    <row r="971" spans="1:8" ht="18.75">
      <c r="A971" s="9">
        <v>187</v>
      </c>
      <c r="B971" s="10">
        <v>100000147522</v>
      </c>
      <c r="C971" s="9">
        <v>0</v>
      </c>
      <c r="D971" s="9" t="s">
        <v>329</v>
      </c>
      <c r="E971" s="11" t="s">
        <v>389</v>
      </c>
      <c r="F971" s="12">
        <v>14800</v>
      </c>
      <c r="G971" s="12">
        <v>-14799</v>
      </c>
      <c r="H971" s="12">
        <v>1</v>
      </c>
    </row>
    <row r="972" spans="1:8" ht="18.75">
      <c r="A972" s="9">
        <v>188</v>
      </c>
      <c r="B972" s="10">
        <v>100000147523</v>
      </c>
      <c r="C972" s="9">
        <v>0</v>
      </c>
      <c r="D972" s="9" t="s">
        <v>329</v>
      </c>
      <c r="E972" s="11" t="s">
        <v>389</v>
      </c>
      <c r="F972" s="12">
        <v>14800</v>
      </c>
      <c r="G972" s="12">
        <v>-14799</v>
      </c>
      <c r="H972" s="12">
        <v>1</v>
      </c>
    </row>
    <row r="973" spans="1:8" ht="18.75">
      <c r="A973" s="9">
        <v>189</v>
      </c>
      <c r="B973" s="10">
        <v>100000147524</v>
      </c>
      <c r="C973" s="9">
        <v>0</v>
      </c>
      <c r="D973" s="9" t="s">
        <v>329</v>
      </c>
      <c r="E973" s="11" t="s">
        <v>389</v>
      </c>
      <c r="F973" s="12">
        <v>14800</v>
      </c>
      <c r="G973" s="12">
        <v>-14799</v>
      </c>
      <c r="H973" s="12">
        <v>1</v>
      </c>
    </row>
    <row r="974" spans="1:8" ht="18.75">
      <c r="A974" s="9">
        <v>190</v>
      </c>
      <c r="B974" s="10">
        <v>100000147525</v>
      </c>
      <c r="C974" s="9">
        <v>0</v>
      </c>
      <c r="D974" s="9" t="s">
        <v>329</v>
      </c>
      <c r="E974" s="11" t="s">
        <v>389</v>
      </c>
      <c r="F974" s="12">
        <v>14800</v>
      </c>
      <c r="G974" s="12">
        <v>-14799</v>
      </c>
      <c r="H974" s="12">
        <v>1</v>
      </c>
    </row>
    <row r="975" spans="1:8" ht="18.75">
      <c r="A975" s="9">
        <v>191</v>
      </c>
      <c r="B975" s="10">
        <v>100000147526</v>
      </c>
      <c r="C975" s="9">
        <v>0</v>
      </c>
      <c r="D975" s="9" t="s">
        <v>329</v>
      </c>
      <c r="E975" s="11" t="s">
        <v>389</v>
      </c>
      <c r="F975" s="12">
        <v>14800</v>
      </c>
      <c r="G975" s="12">
        <v>-14799</v>
      </c>
      <c r="H975" s="12">
        <v>1</v>
      </c>
    </row>
    <row r="976" spans="1:8" ht="18.75">
      <c r="A976" s="9">
        <v>192</v>
      </c>
      <c r="B976" s="10">
        <v>100000147527</v>
      </c>
      <c r="C976" s="9">
        <v>0</v>
      </c>
      <c r="D976" s="9" t="s">
        <v>329</v>
      </c>
      <c r="E976" s="11" t="s">
        <v>389</v>
      </c>
      <c r="F976" s="12">
        <v>14800</v>
      </c>
      <c r="G976" s="12">
        <v>-14799</v>
      </c>
      <c r="H976" s="12">
        <v>1</v>
      </c>
    </row>
    <row r="977" spans="1:8" ht="18.75">
      <c r="A977" s="9">
        <v>193</v>
      </c>
      <c r="B977" s="10">
        <v>100000147528</v>
      </c>
      <c r="C977" s="9">
        <v>0</v>
      </c>
      <c r="D977" s="9" t="s">
        <v>329</v>
      </c>
      <c r="E977" s="11" t="s">
        <v>389</v>
      </c>
      <c r="F977" s="12">
        <v>14800</v>
      </c>
      <c r="G977" s="12">
        <v>-14799</v>
      </c>
      <c r="H977" s="12">
        <v>1</v>
      </c>
    </row>
    <row r="978" spans="1:8" ht="18.75">
      <c r="A978" s="9">
        <v>194</v>
      </c>
      <c r="B978" s="10">
        <v>100000147529</v>
      </c>
      <c r="C978" s="9">
        <v>0</v>
      </c>
      <c r="D978" s="9" t="s">
        <v>329</v>
      </c>
      <c r="E978" s="11" t="s">
        <v>389</v>
      </c>
      <c r="F978" s="12">
        <v>14800</v>
      </c>
      <c r="G978" s="12">
        <v>-14799</v>
      </c>
      <c r="H978" s="12">
        <v>1</v>
      </c>
    </row>
    <row r="979" spans="1:8" ht="18.75">
      <c r="A979" s="9">
        <v>195</v>
      </c>
      <c r="B979" s="10">
        <v>100000147578</v>
      </c>
      <c r="C979" s="9">
        <v>0</v>
      </c>
      <c r="D979" s="9" t="s">
        <v>329</v>
      </c>
      <c r="E979" s="11" t="s">
        <v>390</v>
      </c>
      <c r="F979" s="12">
        <v>29900</v>
      </c>
      <c r="G979" s="12">
        <v>-29899</v>
      </c>
      <c r="H979" s="12">
        <v>1</v>
      </c>
    </row>
    <row r="980" spans="1:8" ht="18.75">
      <c r="A980" s="9">
        <v>196</v>
      </c>
      <c r="B980" s="10">
        <v>100000147579</v>
      </c>
      <c r="C980" s="9">
        <v>0</v>
      </c>
      <c r="D980" s="9" t="s">
        <v>329</v>
      </c>
      <c r="E980" s="11" t="s">
        <v>390</v>
      </c>
      <c r="F980" s="12">
        <v>29900</v>
      </c>
      <c r="G980" s="12">
        <v>-29899</v>
      </c>
      <c r="H980" s="12">
        <v>1</v>
      </c>
    </row>
    <row r="981" spans="1:8" ht="18.75">
      <c r="A981" s="9">
        <v>197</v>
      </c>
      <c r="B981" s="10">
        <v>100000147580</v>
      </c>
      <c r="C981" s="9">
        <v>0</v>
      </c>
      <c r="D981" s="9" t="s">
        <v>329</v>
      </c>
      <c r="E981" s="11" t="s">
        <v>390</v>
      </c>
      <c r="F981" s="12">
        <v>29900</v>
      </c>
      <c r="G981" s="12">
        <v>-29899</v>
      </c>
      <c r="H981" s="12">
        <v>1</v>
      </c>
    </row>
    <row r="982" spans="1:8" ht="18.75">
      <c r="A982" s="9">
        <v>198</v>
      </c>
      <c r="B982" s="10">
        <v>100000147581</v>
      </c>
      <c r="C982" s="9">
        <v>0</v>
      </c>
      <c r="D982" s="9" t="s">
        <v>329</v>
      </c>
      <c r="E982" s="11" t="s">
        <v>390</v>
      </c>
      <c r="F982" s="12">
        <v>29900</v>
      </c>
      <c r="G982" s="12">
        <v>-29899</v>
      </c>
      <c r="H982" s="12">
        <v>1</v>
      </c>
    </row>
    <row r="983" spans="1:8" ht="18.75">
      <c r="A983" s="9">
        <v>199</v>
      </c>
      <c r="B983" s="10">
        <v>100000147582</v>
      </c>
      <c r="C983" s="9">
        <v>0</v>
      </c>
      <c r="D983" s="9" t="s">
        <v>329</v>
      </c>
      <c r="E983" s="11" t="s">
        <v>390</v>
      </c>
      <c r="F983" s="12">
        <v>29900</v>
      </c>
      <c r="G983" s="12">
        <v>-29899</v>
      </c>
      <c r="H983" s="12">
        <v>1</v>
      </c>
    </row>
    <row r="984" spans="1:8" ht="18.75">
      <c r="A984" s="9">
        <v>200</v>
      </c>
      <c r="B984" s="10">
        <v>100000147583</v>
      </c>
      <c r="C984" s="9">
        <v>0</v>
      </c>
      <c r="D984" s="9" t="s">
        <v>329</v>
      </c>
      <c r="E984" s="11" t="s">
        <v>390</v>
      </c>
      <c r="F984" s="12">
        <v>29900</v>
      </c>
      <c r="G984" s="12">
        <v>-29899</v>
      </c>
      <c r="H984" s="12">
        <v>1</v>
      </c>
    </row>
    <row r="985" spans="1:8" ht="18.75">
      <c r="A985" s="9">
        <v>201</v>
      </c>
      <c r="B985" s="10">
        <v>100000147584</v>
      </c>
      <c r="C985" s="9">
        <v>0</v>
      </c>
      <c r="D985" s="9" t="s">
        <v>329</v>
      </c>
      <c r="E985" s="11" t="s">
        <v>390</v>
      </c>
      <c r="F985" s="12">
        <v>29900</v>
      </c>
      <c r="G985" s="12">
        <v>-29899</v>
      </c>
      <c r="H985" s="12">
        <v>1</v>
      </c>
    </row>
    <row r="986" spans="1:8" ht="18.75">
      <c r="A986" s="9">
        <v>202</v>
      </c>
      <c r="B986" s="10">
        <v>100000147585</v>
      </c>
      <c r="C986" s="9">
        <v>0</v>
      </c>
      <c r="D986" s="9" t="s">
        <v>329</v>
      </c>
      <c r="E986" s="11" t="s">
        <v>390</v>
      </c>
      <c r="F986" s="12">
        <v>29900</v>
      </c>
      <c r="G986" s="12">
        <v>-29899</v>
      </c>
      <c r="H986" s="12">
        <v>1</v>
      </c>
    </row>
    <row r="987" spans="1:8" ht="18.75">
      <c r="A987" s="9">
        <v>203</v>
      </c>
      <c r="B987" s="10">
        <v>100000147586</v>
      </c>
      <c r="C987" s="9">
        <v>0</v>
      </c>
      <c r="D987" s="9" t="s">
        <v>329</v>
      </c>
      <c r="E987" s="11" t="s">
        <v>390</v>
      </c>
      <c r="F987" s="12">
        <v>29900</v>
      </c>
      <c r="G987" s="12">
        <v>-29899</v>
      </c>
      <c r="H987" s="12">
        <v>1</v>
      </c>
    </row>
    <row r="988" spans="1:8" ht="18.75">
      <c r="A988" s="9">
        <v>204</v>
      </c>
      <c r="B988" s="10">
        <v>100000147587</v>
      </c>
      <c r="C988" s="9">
        <v>0</v>
      </c>
      <c r="D988" s="9" t="s">
        <v>329</v>
      </c>
      <c r="E988" s="11" t="s">
        <v>390</v>
      </c>
      <c r="F988" s="12">
        <v>29900</v>
      </c>
      <c r="G988" s="12">
        <v>-29899</v>
      </c>
      <c r="H988" s="12">
        <v>1</v>
      </c>
    </row>
    <row r="989" spans="1:8" ht="18.75">
      <c r="A989" s="9">
        <v>205</v>
      </c>
      <c r="B989" s="10">
        <v>100000147588</v>
      </c>
      <c r="C989" s="9">
        <v>0</v>
      </c>
      <c r="D989" s="9" t="s">
        <v>329</v>
      </c>
      <c r="E989" s="11" t="s">
        <v>390</v>
      </c>
      <c r="F989" s="12">
        <v>29900</v>
      </c>
      <c r="G989" s="12">
        <v>-29899</v>
      </c>
      <c r="H989" s="12">
        <v>1</v>
      </c>
    </row>
    <row r="990" spans="1:8" ht="18.75">
      <c r="A990" s="9">
        <v>206</v>
      </c>
      <c r="B990" s="10">
        <v>100000147589</v>
      </c>
      <c r="C990" s="9">
        <v>0</v>
      </c>
      <c r="D990" s="9" t="s">
        <v>329</v>
      </c>
      <c r="E990" s="11" t="s">
        <v>390</v>
      </c>
      <c r="F990" s="12">
        <v>29900</v>
      </c>
      <c r="G990" s="12">
        <v>-29899</v>
      </c>
      <c r="H990" s="12">
        <v>1</v>
      </c>
    </row>
    <row r="991" spans="1:8" ht="18.75">
      <c r="A991" s="9">
        <v>207</v>
      </c>
      <c r="B991" s="10">
        <v>100000147590</v>
      </c>
      <c r="C991" s="9">
        <v>0</v>
      </c>
      <c r="D991" s="9" t="s">
        <v>329</v>
      </c>
      <c r="E991" s="11" t="s">
        <v>390</v>
      </c>
      <c r="F991" s="12">
        <v>29900</v>
      </c>
      <c r="G991" s="12">
        <v>-29899</v>
      </c>
      <c r="H991" s="12">
        <v>1</v>
      </c>
    </row>
    <row r="992" spans="1:8" ht="18.75">
      <c r="A992" s="9">
        <v>208</v>
      </c>
      <c r="B992" s="10">
        <v>100000147591</v>
      </c>
      <c r="C992" s="9">
        <v>0</v>
      </c>
      <c r="D992" s="9" t="s">
        <v>329</v>
      </c>
      <c r="E992" s="11" t="s">
        <v>390</v>
      </c>
      <c r="F992" s="12">
        <v>29900</v>
      </c>
      <c r="G992" s="12">
        <v>-29899</v>
      </c>
      <c r="H992" s="12">
        <v>1</v>
      </c>
    </row>
    <row r="993" spans="1:8" ht="18.75">
      <c r="A993" s="9">
        <v>209</v>
      </c>
      <c r="B993" s="10">
        <v>100000147592</v>
      </c>
      <c r="C993" s="9">
        <v>0</v>
      </c>
      <c r="D993" s="9" t="s">
        <v>329</v>
      </c>
      <c r="E993" s="11" t="s">
        <v>390</v>
      </c>
      <c r="F993" s="12">
        <v>29900</v>
      </c>
      <c r="G993" s="12">
        <v>-29899</v>
      </c>
      <c r="H993" s="12">
        <v>1</v>
      </c>
    </row>
    <row r="994" spans="1:8" ht="18.75">
      <c r="A994" s="9">
        <v>210</v>
      </c>
      <c r="B994" s="10">
        <v>100000147593</v>
      </c>
      <c r="C994" s="9">
        <v>0</v>
      </c>
      <c r="D994" s="9" t="s">
        <v>329</v>
      </c>
      <c r="E994" s="11" t="s">
        <v>390</v>
      </c>
      <c r="F994" s="12">
        <v>29900</v>
      </c>
      <c r="G994" s="12">
        <v>-29899</v>
      </c>
      <c r="H994" s="12">
        <v>1</v>
      </c>
    </row>
    <row r="995" spans="1:8" ht="18.75">
      <c r="A995" s="9">
        <v>211</v>
      </c>
      <c r="B995" s="10">
        <v>100000147594</v>
      </c>
      <c r="C995" s="9">
        <v>0</v>
      </c>
      <c r="D995" s="9" t="s">
        <v>329</v>
      </c>
      <c r="E995" s="11" t="s">
        <v>390</v>
      </c>
      <c r="F995" s="12">
        <v>29900</v>
      </c>
      <c r="G995" s="12">
        <v>-29899</v>
      </c>
      <c r="H995" s="12">
        <v>1</v>
      </c>
    </row>
    <row r="996" spans="1:8" ht="18.75">
      <c r="A996" s="9">
        <v>212</v>
      </c>
      <c r="B996" s="10">
        <v>100000147595</v>
      </c>
      <c r="C996" s="9">
        <v>0</v>
      </c>
      <c r="D996" s="9" t="s">
        <v>329</v>
      </c>
      <c r="E996" s="11" t="s">
        <v>390</v>
      </c>
      <c r="F996" s="12">
        <v>29900</v>
      </c>
      <c r="G996" s="12">
        <v>-29899</v>
      </c>
      <c r="H996" s="12">
        <v>1</v>
      </c>
    </row>
    <row r="997" spans="1:8" ht="18.75">
      <c r="A997" s="9">
        <v>213</v>
      </c>
      <c r="B997" s="10">
        <v>100000147596</v>
      </c>
      <c r="C997" s="9">
        <v>0</v>
      </c>
      <c r="D997" s="9" t="s">
        <v>329</v>
      </c>
      <c r="E997" s="11" t="s">
        <v>390</v>
      </c>
      <c r="F997" s="12">
        <v>29900</v>
      </c>
      <c r="G997" s="12">
        <v>-29899</v>
      </c>
      <c r="H997" s="12">
        <v>1</v>
      </c>
    </row>
    <row r="998" spans="1:8" ht="18.75">
      <c r="A998" s="9">
        <v>214</v>
      </c>
      <c r="B998" s="10">
        <v>100000147597</v>
      </c>
      <c r="C998" s="9">
        <v>0</v>
      </c>
      <c r="D998" s="9" t="s">
        <v>329</v>
      </c>
      <c r="E998" s="11" t="s">
        <v>390</v>
      </c>
      <c r="F998" s="12">
        <v>29900</v>
      </c>
      <c r="G998" s="12">
        <v>-29899</v>
      </c>
      <c r="H998" s="12">
        <v>1</v>
      </c>
    </row>
    <row r="999" spans="1:8" ht="18.75">
      <c r="A999" s="9">
        <v>215</v>
      </c>
      <c r="B999" s="10">
        <v>100000147598</v>
      </c>
      <c r="C999" s="9">
        <v>0</v>
      </c>
      <c r="D999" s="9" t="s">
        <v>329</v>
      </c>
      <c r="E999" s="11" t="s">
        <v>391</v>
      </c>
      <c r="F999" s="12">
        <v>19800</v>
      </c>
      <c r="G999" s="12">
        <v>-19799</v>
      </c>
      <c r="H999" s="12">
        <v>1</v>
      </c>
    </row>
    <row r="1000" spans="1:8" ht="18.75">
      <c r="A1000" s="9">
        <v>216</v>
      </c>
      <c r="B1000" s="10">
        <v>100000147599</v>
      </c>
      <c r="C1000" s="9">
        <v>0</v>
      </c>
      <c r="D1000" s="9" t="s">
        <v>329</v>
      </c>
      <c r="E1000" s="11" t="s">
        <v>391</v>
      </c>
      <c r="F1000" s="12">
        <v>19800</v>
      </c>
      <c r="G1000" s="12">
        <v>-19799</v>
      </c>
      <c r="H1000" s="12">
        <v>1</v>
      </c>
    </row>
    <row r="1001" spans="1:8" ht="18.75">
      <c r="A1001" s="9">
        <v>217</v>
      </c>
      <c r="B1001" s="10">
        <v>100000147600</v>
      </c>
      <c r="C1001" s="9">
        <v>0</v>
      </c>
      <c r="D1001" s="9" t="s">
        <v>329</v>
      </c>
      <c r="E1001" s="11" t="s">
        <v>391</v>
      </c>
      <c r="F1001" s="12">
        <v>19800</v>
      </c>
      <c r="G1001" s="12">
        <v>-19799</v>
      </c>
      <c r="H1001" s="12">
        <v>1</v>
      </c>
    </row>
    <row r="1002" spans="1:8" ht="18.75">
      <c r="A1002" s="9">
        <v>218</v>
      </c>
      <c r="B1002" s="10">
        <v>100000147601</v>
      </c>
      <c r="C1002" s="9">
        <v>0</v>
      </c>
      <c r="D1002" s="9" t="s">
        <v>329</v>
      </c>
      <c r="E1002" s="11" t="s">
        <v>391</v>
      </c>
      <c r="F1002" s="12">
        <v>19800</v>
      </c>
      <c r="G1002" s="12">
        <v>-19799</v>
      </c>
      <c r="H1002" s="12">
        <v>1</v>
      </c>
    </row>
    <row r="1003" spans="1:8" ht="18.75">
      <c r="A1003" s="9">
        <v>219</v>
      </c>
      <c r="B1003" s="10">
        <v>100000147602</v>
      </c>
      <c r="C1003" s="9">
        <v>0</v>
      </c>
      <c r="D1003" s="9" t="s">
        <v>329</v>
      </c>
      <c r="E1003" s="11" t="s">
        <v>391</v>
      </c>
      <c r="F1003" s="12">
        <v>19800</v>
      </c>
      <c r="G1003" s="12">
        <v>-19799</v>
      </c>
      <c r="H1003" s="12">
        <v>1</v>
      </c>
    </row>
    <row r="1004" spans="1:8" ht="18.75">
      <c r="A1004" s="9">
        <v>220</v>
      </c>
      <c r="B1004" s="10">
        <v>100000147603</v>
      </c>
      <c r="C1004" s="9">
        <v>0</v>
      </c>
      <c r="D1004" s="9" t="s">
        <v>329</v>
      </c>
      <c r="E1004" s="11" t="s">
        <v>391</v>
      </c>
      <c r="F1004" s="12">
        <v>19800</v>
      </c>
      <c r="G1004" s="12">
        <v>-19799</v>
      </c>
      <c r="H1004" s="12">
        <v>1</v>
      </c>
    </row>
    <row r="1005" spans="1:8" ht="18.75">
      <c r="A1005" s="9">
        <v>221</v>
      </c>
      <c r="B1005" s="10">
        <v>100000147604</v>
      </c>
      <c r="C1005" s="9">
        <v>0</v>
      </c>
      <c r="D1005" s="9" t="s">
        <v>329</v>
      </c>
      <c r="E1005" s="11" t="s">
        <v>391</v>
      </c>
      <c r="F1005" s="12">
        <v>19800</v>
      </c>
      <c r="G1005" s="12">
        <v>-19799</v>
      </c>
      <c r="H1005" s="12">
        <v>1</v>
      </c>
    </row>
    <row r="1006" spans="1:8" ht="18.75">
      <c r="A1006" s="9">
        <v>222</v>
      </c>
      <c r="B1006" s="10">
        <v>100000147605</v>
      </c>
      <c r="C1006" s="9">
        <v>0</v>
      </c>
      <c r="D1006" s="9" t="s">
        <v>329</v>
      </c>
      <c r="E1006" s="11" t="s">
        <v>391</v>
      </c>
      <c r="F1006" s="12">
        <v>19800</v>
      </c>
      <c r="G1006" s="12">
        <v>-19799</v>
      </c>
      <c r="H1006" s="12">
        <v>1</v>
      </c>
    </row>
    <row r="1007" spans="1:8" ht="18.75">
      <c r="A1007" s="9">
        <v>223</v>
      </c>
      <c r="B1007" s="10">
        <v>100000147606</v>
      </c>
      <c r="C1007" s="9">
        <v>0</v>
      </c>
      <c r="D1007" s="9" t="s">
        <v>329</v>
      </c>
      <c r="E1007" s="11" t="s">
        <v>391</v>
      </c>
      <c r="F1007" s="12">
        <v>19800</v>
      </c>
      <c r="G1007" s="12">
        <v>-19799</v>
      </c>
      <c r="H1007" s="12">
        <v>1</v>
      </c>
    </row>
    <row r="1008" spans="1:8" ht="18.75">
      <c r="A1008" s="9">
        <v>224</v>
      </c>
      <c r="B1008" s="10">
        <v>100000147607</v>
      </c>
      <c r="C1008" s="9">
        <v>0</v>
      </c>
      <c r="D1008" s="9" t="s">
        <v>329</v>
      </c>
      <c r="E1008" s="11" t="s">
        <v>391</v>
      </c>
      <c r="F1008" s="12">
        <v>19800</v>
      </c>
      <c r="G1008" s="12">
        <v>-19799</v>
      </c>
      <c r="H1008" s="12">
        <v>1</v>
      </c>
    </row>
    <row r="1009" spans="1:8" ht="18.75">
      <c r="A1009" s="9">
        <v>225</v>
      </c>
      <c r="B1009" s="10">
        <v>100000147608</v>
      </c>
      <c r="C1009" s="9">
        <v>0</v>
      </c>
      <c r="D1009" s="9" t="s">
        <v>329</v>
      </c>
      <c r="E1009" s="11" t="s">
        <v>391</v>
      </c>
      <c r="F1009" s="12">
        <v>19800</v>
      </c>
      <c r="G1009" s="12">
        <v>-19799</v>
      </c>
      <c r="H1009" s="12">
        <v>1</v>
      </c>
    </row>
    <row r="1010" spans="1:8" ht="18.75">
      <c r="A1010" s="9">
        <v>226</v>
      </c>
      <c r="B1010" s="10">
        <v>100000147609</v>
      </c>
      <c r="C1010" s="9">
        <v>0</v>
      </c>
      <c r="D1010" s="9" t="s">
        <v>329</v>
      </c>
      <c r="E1010" s="11" t="s">
        <v>391</v>
      </c>
      <c r="F1010" s="12">
        <v>19800</v>
      </c>
      <c r="G1010" s="12">
        <v>-19799</v>
      </c>
      <c r="H1010" s="12">
        <v>1</v>
      </c>
    </row>
    <row r="1011" spans="1:8" ht="18.75">
      <c r="A1011" s="9">
        <v>227</v>
      </c>
      <c r="B1011" s="10">
        <v>100000147610</v>
      </c>
      <c r="C1011" s="9">
        <v>0</v>
      </c>
      <c r="D1011" s="9" t="s">
        <v>329</v>
      </c>
      <c r="E1011" s="11" t="s">
        <v>391</v>
      </c>
      <c r="F1011" s="12">
        <v>19800</v>
      </c>
      <c r="G1011" s="12">
        <v>-19799</v>
      </c>
      <c r="H1011" s="12">
        <v>1</v>
      </c>
    </row>
    <row r="1012" spans="1:8" ht="18.75">
      <c r="A1012" s="9">
        <v>228</v>
      </c>
      <c r="B1012" s="10">
        <v>100000147611</v>
      </c>
      <c r="C1012" s="9">
        <v>0</v>
      </c>
      <c r="D1012" s="9" t="s">
        <v>329</v>
      </c>
      <c r="E1012" s="11" t="s">
        <v>391</v>
      </c>
      <c r="F1012" s="12">
        <v>19800</v>
      </c>
      <c r="G1012" s="12">
        <v>-19799</v>
      </c>
      <c r="H1012" s="12">
        <v>1</v>
      </c>
    </row>
    <row r="1013" spans="1:8" ht="18.75">
      <c r="A1013" s="9">
        <v>229</v>
      </c>
      <c r="B1013" s="10">
        <v>100000147612</v>
      </c>
      <c r="C1013" s="9">
        <v>0</v>
      </c>
      <c r="D1013" s="9" t="s">
        <v>329</v>
      </c>
      <c r="E1013" s="11" t="s">
        <v>391</v>
      </c>
      <c r="F1013" s="12">
        <v>19800</v>
      </c>
      <c r="G1013" s="12">
        <v>-19799</v>
      </c>
      <c r="H1013" s="12">
        <v>1</v>
      </c>
    </row>
    <row r="1014" spans="1:8" ht="18.75">
      <c r="A1014" s="9">
        <v>230</v>
      </c>
      <c r="B1014" s="10">
        <v>100000147613</v>
      </c>
      <c r="C1014" s="9">
        <v>0</v>
      </c>
      <c r="D1014" s="9" t="s">
        <v>329</v>
      </c>
      <c r="E1014" s="11" t="s">
        <v>391</v>
      </c>
      <c r="F1014" s="12">
        <v>19800</v>
      </c>
      <c r="G1014" s="12">
        <v>-19799</v>
      </c>
      <c r="H1014" s="12">
        <v>1</v>
      </c>
    </row>
    <row r="1015" spans="1:8" ht="18.75">
      <c r="A1015" s="9">
        <v>231</v>
      </c>
      <c r="B1015" s="10">
        <v>100000147614</v>
      </c>
      <c r="C1015" s="9">
        <v>0</v>
      </c>
      <c r="D1015" s="9" t="s">
        <v>329</v>
      </c>
      <c r="E1015" s="11" t="s">
        <v>391</v>
      </c>
      <c r="F1015" s="12">
        <v>19800</v>
      </c>
      <c r="G1015" s="12">
        <v>-19799</v>
      </c>
      <c r="H1015" s="12">
        <v>1</v>
      </c>
    </row>
    <row r="1016" spans="1:8" ht="18.75">
      <c r="A1016" s="9">
        <v>232</v>
      </c>
      <c r="B1016" s="10">
        <v>100000147615</v>
      </c>
      <c r="C1016" s="9">
        <v>0</v>
      </c>
      <c r="D1016" s="9" t="s">
        <v>329</v>
      </c>
      <c r="E1016" s="11" t="s">
        <v>391</v>
      </c>
      <c r="F1016" s="12">
        <v>19800</v>
      </c>
      <c r="G1016" s="12">
        <v>-19799</v>
      </c>
      <c r="H1016" s="12">
        <v>1</v>
      </c>
    </row>
    <row r="1017" spans="1:8" ht="18.75">
      <c r="A1017" s="9">
        <v>233</v>
      </c>
      <c r="B1017" s="10">
        <v>100000147616</v>
      </c>
      <c r="C1017" s="9">
        <v>0</v>
      </c>
      <c r="D1017" s="9" t="s">
        <v>329</v>
      </c>
      <c r="E1017" s="11" t="s">
        <v>391</v>
      </c>
      <c r="F1017" s="12">
        <v>19800</v>
      </c>
      <c r="G1017" s="12">
        <v>-19799</v>
      </c>
      <c r="H1017" s="12">
        <v>1</v>
      </c>
    </row>
    <row r="1018" spans="1:8" ht="18.75">
      <c r="A1018" s="9">
        <v>234</v>
      </c>
      <c r="B1018" s="10">
        <v>100000147617</v>
      </c>
      <c r="C1018" s="9">
        <v>0</v>
      </c>
      <c r="D1018" s="9" t="s">
        <v>329</v>
      </c>
      <c r="E1018" s="11" t="s">
        <v>391</v>
      </c>
      <c r="F1018" s="12">
        <v>19800</v>
      </c>
      <c r="G1018" s="12">
        <v>-19799</v>
      </c>
      <c r="H1018" s="12">
        <v>1</v>
      </c>
    </row>
    <row r="1019" spans="1:8" ht="18.75">
      <c r="A1019" s="9">
        <v>235</v>
      </c>
      <c r="B1019" s="10">
        <v>100000155903</v>
      </c>
      <c r="C1019" s="9">
        <v>0</v>
      </c>
      <c r="D1019" s="9" t="s">
        <v>392</v>
      </c>
      <c r="E1019" s="11" t="s">
        <v>393</v>
      </c>
      <c r="F1019" s="12">
        <v>18000</v>
      </c>
      <c r="G1019" s="12">
        <v>-17999</v>
      </c>
      <c r="H1019" s="12">
        <v>1</v>
      </c>
    </row>
    <row r="1020" spans="1:8" ht="18.75">
      <c r="A1020" s="149" t="s">
        <v>706</v>
      </c>
      <c r="B1020" s="150"/>
      <c r="C1020" s="150"/>
      <c r="D1020" s="150"/>
      <c r="E1020" s="151"/>
      <c r="F1020" s="13">
        <f>SUM(F785:F1019)</f>
        <v>8813410.0399999991</v>
      </c>
      <c r="G1020" s="13">
        <f t="shared" ref="G1020:H1020" si="16">SUM(G785:G1019)</f>
        <v>-8813175.0399999991</v>
      </c>
      <c r="H1020" s="13">
        <f t="shared" si="16"/>
        <v>235</v>
      </c>
    </row>
    <row r="1021" spans="1:8" s="5" customFormat="1" ht="18.75">
      <c r="A1021" s="146" t="s">
        <v>700</v>
      </c>
      <c r="B1021" s="147"/>
      <c r="C1021" s="147"/>
      <c r="D1021" s="147"/>
      <c r="E1021" s="148"/>
      <c r="F1021" s="15">
        <f>F781+F1020</f>
        <v>112238010.03999999</v>
      </c>
      <c r="G1021" s="15">
        <f t="shared" ref="G1021:H1021" si="17">G781+G1020</f>
        <v>-30859511.25</v>
      </c>
      <c r="H1021" s="15">
        <f t="shared" si="17"/>
        <v>81378498.789999992</v>
      </c>
    </row>
    <row r="1022" spans="1:8" ht="18.75">
      <c r="B1022" s="14" t="s">
        <v>404</v>
      </c>
      <c r="F1022" s="16">
        <v>112238010.04000001</v>
      </c>
      <c r="G1022" s="16">
        <v>-30859511.25</v>
      </c>
      <c r="H1022" s="16">
        <v>81378498.790000007</v>
      </c>
    </row>
    <row r="1023" spans="1:8" ht="18.75">
      <c r="B1023" s="14"/>
      <c r="F1023" s="16"/>
      <c r="G1023" s="16"/>
      <c r="H1023" s="16"/>
    </row>
    <row r="1024" spans="1:8" ht="18.75">
      <c r="A1024" s="2" t="s">
        <v>417</v>
      </c>
      <c r="B1024" s="14"/>
      <c r="F1024" s="16"/>
      <c r="G1024" s="16"/>
      <c r="H1024" s="16"/>
    </row>
    <row r="1025" spans="1:15" ht="18.75">
      <c r="A1025" s="7" t="s">
        <v>695</v>
      </c>
      <c r="B1025" s="8" t="s">
        <v>0</v>
      </c>
      <c r="C1025" s="7" t="s">
        <v>1</v>
      </c>
      <c r="D1025" s="7" t="s">
        <v>2</v>
      </c>
      <c r="E1025" s="7" t="s">
        <v>3</v>
      </c>
      <c r="F1025" s="7" t="s">
        <v>4</v>
      </c>
      <c r="G1025" s="7" t="s">
        <v>5</v>
      </c>
      <c r="H1025" s="7" t="s">
        <v>6</v>
      </c>
      <c r="I1025" s="3"/>
      <c r="J1025" s="3"/>
      <c r="K1025" s="3"/>
      <c r="L1025" s="3"/>
      <c r="M1025" s="3"/>
      <c r="N1025" s="3"/>
      <c r="O1025" s="3"/>
    </row>
    <row r="1026" spans="1:15" ht="18.75">
      <c r="A1026" s="9">
        <v>1</v>
      </c>
      <c r="B1026" s="10">
        <v>100000204012</v>
      </c>
      <c r="C1026" s="9">
        <v>0</v>
      </c>
      <c r="D1026" s="9" t="s">
        <v>415</v>
      </c>
      <c r="E1026" s="11" t="s">
        <v>416</v>
      </c>
      <c r="F1026" s="12">
        <v>5915000</v>
      </c>
      <c r="G1026" s="12">
        <v>-4228267.7</v>
      </c>
      <c r="H1026" s="12">
        <v>1686732.3</v>
      </c>
    </row>
    <row r="1027" spans="1:15" ht="18.75">
      <c r="A1027" s="9">
        <v>2</v>
      </c>
      <c r="B1027" s="10">
        <v>100000149258</v>
      </c>
      <c r="C1027" s="9">
        <v>0</v>
      </c>
      <c r="D1027" s="9" t="s">
        <v>413</v>
      </c>
      <c r="E1027" s="11" t="s">
        <v>414</v>
      </c>
      <c r="F1027" s="12">
        <v>25000</v>
      </c>
      <c r="G1027" s="12">
        <v>-22088.97</v>
      </c>
      <c r="H1027" s="12">
        <v>2911.03</v>
      </c>
    </row>
    <row r="1028" spans="1:15" ht="18.75">
      <c r="A1028" s="149" t="s">
        <v>417</v>
      </c>
      <c r="B1028" s="150"/>
      <c r="C1028" s="150"/>
      <c r="D1028" s="150"/>
      <c r="E1028" s="151"/>
      <c r="F1028" s="13">
        <f>SUM(F1026:F1027)</f>
        <v>5940000</v>
      </c>
      <c r="G1028" s="13">
        <f t="shared" ref="G1028:H1028" si="18">SUM(G1026:G1027)</f>
        <v>-4250356.67</v>
      </c>
      <c r="H1028" s="13">
        <f t="shared" si="18"/>
        <v>1689643.33</v>
      </c>
    </row>
    <row r="1029" spans="1:15" ht="18.75">
      <c r="B1029" s="14"/>
      <c r="F1029" s="16"/>
      <c r="G1029" s="16"/>
      <c r="H1029" s="16"/>
    </row>
    <row r="1030" spans="1:15" ht="18.75">
      <c r="A1030" s="2" t="s">
        <v>717</v>
      </c>
      <c r="B1030" s="14"/>
      <c r="F1030" s="16"/>
      <c r="G1030" s="16"/>
      <c r="H1030" s="16"/>
    </row>
    <row r="1031" spans="1:15" ht="18.75">
      <c r="A1031" s="7" t="s">
        <v>695</v>
      </c>
      <c r="B1031" s="8" t="s">
        <v>0</v>
      </c>
      <c r="C1031" s="7" t="s">
        <v>1</v>
      </c>
      <c r="D1031" s="7" t="s">
        <v>2</v>
      </c>
      <c r="E1031" s="7" t="s">
        <v>3</v>
      </c>
      <c r="F1031" s="7" t="s">
        <v>4</v>
      </c>
      <c r="G1031" s="7" t="s">
        <v>5</v>
      </c>
      <c r="H1031" s="7" t="s">
        <v>6</v>
      </c>
      <c r="I1031" s="3"/>
      <c r="J1031" s="3"/>
      <c r="K1031" s="3"/>
      <c r="L1031" s="3"/>
      <c r="M1031" s="3"/>
      <c r="N1031" s="3"/>
      <c r="O1031" s="3"/>
    </row>
    <row r="1032" spans="1:15" ht="18.75">
      <c r="A1032" s="9">
        <v>1</v>
      </c>
      <c r="B1032" s="10">
        <v>100000059744</v>
      </c>
      <c r="C1032" s="9">
        <v>0</v>
      </c>
      <c r="D1032" s="9" t="s">
        <v>308</v>
      </c>
      <c r="E1032" s="11" t="s">
        <v>405</v>
      </c>
      <c r="F1032" s="12">
        <v>45000</v>
      </c>
      <c r="G1032" s="12">
        <v>-44999</v>
      </c>
      <c r="H1032" s="12">
        <v>1</v>
      </c>
    </row>
    <row r="1033" spans="1:15" ht="18.75">
      <c r="A1033" s="9">
        <v>2</v>
      </c>
      <c r="B1033" s="10">
        <v>100000059745</v>
      </c>
      <c r="C1033" s="9">
        <v>0</v>
      </c>
      <c r="D1033" s="9" t="s">
        <v>308</v>
      </c>
      <c r="E1033" s="11" t="s">
        <v>405</v>
      </c>
      <c r="F1033" s="12">
        <v>45000</v>
      </c>
      <c r="G1033" s="12">
        <v>-44999</v>
      </c>
      <c r="H1033" s="12">
        <v>1</v>
      </c>
    </row>
    <row r="1034" spans="1:15" ht="18.75">
      <c r="A1034" s="9">
        <v>3</v>
      </c>
      <c r="B1034" s="10">
        <v>100000083890</v>
      </c>
      <c r="C1034" s="9">
        <v>0</v>
      </c>
      <c r="D1034" s="9" t="s">
        <v>83</v>
      </c>
      <c r="E1034" s="11" t="s">
        <v>406</v>
      </c>
      <c r="F1034" s="12">
        <v>23500</v>
      </c>
      <c r="G1034" s="12">
        <v>-23499</v>
      </c>
      <c r="H1034" s="12">
        <v>1</v>
      </c>
    </row>
    <row r="1035" spans="1:15" ht="18.75">
      <c r="A1035" s="9">
        <v>4</v>
      </c>
      <c r="B1035" s="10">
        <v>100000083891</v>
      </c>
      <c r="C1035" s="9">
        <v>0</v>
      </c>
      <c r="D1035" s="9" t="s">
        <v>83</v>
      </c>
      <c r="E1035" s="11" t="s">
        <v>406</v>
      </c>
      <c r="F1035" s="12">
        <v>23500</v>
      </c>
      <c r="G1035" s="12">
        <v>-23499</v>
      </c>
      <c r="H1035" s="12">
        <v>1</v>
      </c>
    </row>
    <row r="1036" spans="1:15" ht="18.75">
      <c r="A1036" s="9">
        <v>5</v>
      </c>
      <c r="B1036" s="10">
        <v>100000083892</v>
      </c>
      <c r="C1036" s="9">
        <v>0</v>
      </c>
      <c r="D1036" s="9" t="s">
        <v>83</v>
      </c>
      <c r="E1036" s="11" t="s">
        <v>407</v>
      </c>
      <c r="F1036" s="12">
        <v>9700</v>
      </c>
      <c r="G1036" s="12">
        <v>-9699</v>
      </c>
      <c r="H1036" s="12">
        <v>1</v>
      </c>
    </row>
    <row r="1037" spans="1:15" ht="18.75">
      <c r="A1037" s="9">
        <v>6</v>
      </c>
      <c r="B1037" s="10">
        <v>100000083893</v>
      </c>
      <c r="C1037" s="9">
        <v>0</v>
      </c>
      <c r="D1037" s="9" t="s">
        <v>83</v>
      </c>
      <c r="E1037" s="11" t="s">
        <v>407</v>
      </c>
      <c r="F1037" s="12">
        <v>9700</v>
      </c>
      <c r="G1037" s="12">
        <v>-9699</v>
      </c>
      <c r="H1037" s="12">
        <v>1</v>
      </c>
    </row>
    <row r="1038" spans="1:15" ht="18.75">
      <c r="A1038" s="9">
        <v>7</v>
      </c>
      <c r="B1038" s="10">
        <v>100000083894</v>
      </c>
      <c r="C1038" s="9">
        <v>0</v>
      </c>
      <c r="D1038" s="9" t="s">
        <v>83</v>
      </c>
      <c r="E1038" s="11" t="s">
        <v>407</v>
      </c>
      <c r="F1038" s="12">
        <v>9700</v>
      </c>
      <c r="G1038" s="12">
        <v>-9699</v>
      </c>
      <c r="H1038" s="12">
        <v>1</v>
      </c>
    </row>
    <row r="1039" spans="1:15" ht="18.75">
      <c r="A1039" s="9">
        <v>8</v>
      </c>
      <c r="B1039" s="10">
        <v>100000102058</v>
      </c>
      <c r="C1039" s="9">
        <v>0</v>
      </c>
      <c r="D1039" s="9" t="s">
        <v>408</v>
      </c>
      <c r="E1039" s="11" t="s">
        <v>409</v>
      </c>
      <c r="F1039" s="12">
        <v>185544.01</v>
      </c>
      <c r="G1039" s="12">
        <v>-185543.01</v>
      </c>
      <c r="H1039" s="12">
        <v>1</v>
      </c>
    </row>
    <row r="1040" spans="1:15" ht="18.75">
      <c r="A1040" s="9">
        <v>9</v>
      </c>
      <c r="B1040" s="10">
        <v>100000102062</v>
      </c>
      <c r="C1040" s="9">
        <v>0</v>
      </c>
      <c r="D1040" s="9" t="s">
        <v>408</v>
      </c>
      <c r="E1040" s="11" t="s">
        <v>410</v>
      </c>
      <c r="F1040" s="12">
        <v>610539.56000000006</v>
      </c>
      <c r="G1040" s="12">
        <v>-610538.56000000006</v>
      </c>
      <c r="H1040" s="12">
        <v>1</v>
      </c>
    </row>
    <row r="1041" spans="1:8" ht="18.75">
      <c r="A1041" s="9">
        <v>10</v>
      </c>
      <c r="B1041" s="10">
        <v>100000103817</v>
      </c>
      <c r="C1041" s="9">
        <v>0</v>
      </c>
      <c r="D1041" s="9" t="s">
        <v>190</v>
      </c>
      <c r="E1041" s="11" t="s">
        <v>407</v>
      </c>
      <c r="F1041" s="12">
        <v>12500</v>
      </c>
      <c r="G1041" s="12">
        <v>-12499</v>
      </c>
      <c r="H1041" s="12">
        <v>1</v>
      </c>
    </row>
    <row r="1042" spans="1:8" ht="18.75">
      <c r="A1042" s="9">
        <v>11</v>
      </c>
      <c r="B1042" s="10">
        <v>100000103818</v>
      </c>
      <c r="C1042" s="9">
        <v>0</v>
      </c>
      <c r="D1042" s="9" t="s">
        <v>190</v>
      </c>
      <c r="E1042" s="11" t="s">
        <v>407</v>
      </c>
      <c r="F1042" s="12">
        <v>12500</v>
      </c>
      <c r="G1042" s="12">
        <v>-12499</v>
      </c>
      <c r="H1042" s="12">
        <v>1</v>
      </c>
    </row>
    <row r="1043" spans="1:8" ht="18.75">
      <c r="A1043" s="9">
        <v>12</v>
      </c>
      <c r="B1043" s="10">
        <v>100000103819</v>
      </c>
      <c r="C1043" s="9">
        <v>0</v>
      </c>
      <c r="D1043" s="9" t="s">
        <v>190</v>
      </c>
      <c r="E1043" s="11" t="s">
        <v>407</v>
      </c>
      <c r="F1043" s="12">
        <v>12500</v>
      </c>
      <c r="G1043" s="12">
        <v>-12499</v>
      </c>
      <c r="H1043" s="12">
        <v>1</v>
      </c>
    </row>
    <row r="1044" spans="1:8" ht="18.75">
      <c r="A1044" s="9">
        <v>13</v>
      </c>
      <c r="B1044" s="10">
        <v>100000103820</v>
      </c>
      <c r="C1044" s="9">
        <v>0</v>
      </c>
      <c r="D1044" s="9" t="s">
        <v>190</v>
      </c>
      <c r="E1044" s="11" t="s">
        <v>407</v>
      </c>
      <c r="F1044" s="12">
        <v>12500</v>
      </c>
      <c r="G1044" s="12">
        <v>-12499</v>
      </c>
      <c r="H1044" s="12">
        <v>1</v>
      </c>
    </row>
    <row r="1045" spans="1:8" ht="18.75">
      <c r="A1045" s="9">
        <v>14</v>
      </c>
      <c r="B1045" s="10">
        <v>100000103821</v>
      </c>
      <c r="C1045" s="9">
        <v>0</v>
      </c>
      <c r="D1045" s="9" t="s">
        <v>190</v>
      </c>
      <c r="E1045" s="11" t="s">
        <v>407</v>
      </c>
      <c r="F1045" s="12">
        <v>12500</v>
      </c>
      <c r="G1045" s="12">
        <v>-12499</v>
      </c>
      <c r="H1045" s="12">
        <v>1</v>
      </c>
    </row>
    <row r="1046" spans="1:8" ht="18.75">
      <c r="A1046" s="9">
        <v>15</v>
      </c>
      <c r="B1046" s="10">
        <v>100000103822</v>
      </c>
      <c r="C1046" s="9">
        <v>0</v>
      </c>
      <c r="D1046" s="9" t="s">
        <v>190</v>
      </c>
      <c r="E1046" s="11" t="s">
        <v>407</v>
      </c>
      <c r="F1046" s="12">
        <v>12500</v>
      </c>
      <c r="G1046" s="12">
        <v>-12499</v>
      </c>
      <c r="H1046" s="12">
        <v>1</v>
      </c>
    </row>
    <row r="1047" spans="1:8" ht="18.75">
      <c r="A1047" s="9">
        <v>16</v>
      </c>
      <c r="B1047" s="10">
        <v>100000147618</v>
      </c>
      <c r="C1047" s="9">
        <v>0</v>
      </c>
      <c r="D1047" s="9" t="s">
        <v>329</v>
      </c>
      <c r="E1047" s="11" t="s">
        <v>411</v>
      </c>
      <c r="F1047" s="12">
        <v>24700</v>
      </c>
      <c r="G1047" s="12">
        <v>-24699</v>
      </c>
      <c r="H1047" s="12">
        <v>1</v>
      </c>
    </row>
    <row r="1048" spans="1:8" ht="18.75">
      <c r="A1048" s="9">
        <v>17</v>
      </c>
      <c r="B1048" s="10">
        <v>100000147619</v>
      </c>
      <c r="C1048" s="9">
        <v>0</v>
      </c>
      <c r="D1048" s="9" t="s">
        <v>329</v>
      </c>
      <c r="E1048" s="11" t="s">
        <v>411</v>
      </c>
      <c r="F1048" s="12">
        <v>24700</v>
      </c>
      <c r="G1048" s="12">
        <v>-24699</v>
      </c>
      <c r="H1048" s="12">
        <v>1</v>
      </c>
    </row>
    <row r="1049" spans="1:8" ht="18.75">
      <c r="A1049" s="9">
        <v>18</v>
      </c>
      <c r="B1049" s="10">
        <v>100000147620</v>
      </c>
      <c r="C1049" s="9">
        <v>0</v>
      </c>
      <c r="D1049" s="9" t="s">
        <v>329</v>
      </c>
      <c r="E1049" s="11" t="s">
        <v>411</v>
      </c>
      <c r="F1049" s="12">
        <v>24700</v>
      </c>
      <c r="G1049" s="12">
        <v>-24699</v>
      </c>
      <c r="H1049" s="12">
        <v>1</v>
      </c>
    </row>
    <row r="1050" spans="1:8" ht="18.75">
      <c r="A1050" s="9">
        <v>19</v>
      </c>
      <c r="B1050" s="10">
        <v>100000147621</v>
      </c>
      <c r="C1050" s="9">
        <v>0</v>
      </c>
      <c r="D1050" s="9" t="s">
        <v>329</v>
      </c>
      <c r="E1050" s="11" t="s">
        <v>411</v>
      </c>
      <c r="F1050" s="12">
        <v>24700</v>
      </c>
      <c r="G1050" s="12">
        <v>-24699</v>
      </c>
      <c r="H1050" s="12">
        <v>1</v>
      </c>
    </row>
    <row r="1051" spans="1:8" ht="18.75">
      <c r="A1051" s="9">
        <v>20</v>
      </c>
      <c r="B1051" s="10">
        <v>100000147622</v>
      </c>
      <c r="C1051" s="9">
        <v>0</v>
      </c>
      <c r="D1051" s="9" t="s">
        <v>329</v>
      </c>
      <c r="E1051" s="11" t="s">
        <v>411</v>
      </c>
      <c r="F1051" s="12">
        <v>24700</v>
      </c>
      <c r="G1051" s="12">
        <v>-24699</v>
      </c>
      <c r="H1051" s="12">
        <v>1</v>
      </c>
    </row>
    <row r="1052" spans="1:8" ht="18.75">
      <c r="A1052" s="9">
        <v>21</v>
      </c>
      <c r="B1052" s="10">
        <v>100000147623</v>
      </c>
      <c r="C1052" s="9">
        <v>0</v>
      </c>
      <c r="D1052" s="9" t="s">
        <v>329</v>
      </c>
      <c r="E1052" s="11" t="s">
        <v>411</v>
      </c>
      <c r="F1052" s="12">
        <v>24700</v>
      </c>
      <c r="G1052" s="12">
        <v>-24699</v>
      </c>
      <c r="H1052" s="12">
        <v>1</v>
      </c>
    </row>
    <row r="1053" spans="1:8" ht="18.75">
      <c r="A1053" s="9">
        <v>22</v>
      </c>
      <c r="B1053" s="10">
        <v>100000147624</v>
      </c>
      <c r="C1053" s="9">
        <v>0</v>
      </c>
      <c r="D1053" s="9" t="s">
        <v>329</v>
      </c>
      <c r="E1053" s="11" t="s">
        <v>411</v>
      </c>
      <c r="F1053" s="12">
        <v>24700</v>
      </c>
      <c r="G1053" s="12">
        <v>-24699</v>
      </c>
      <c r="H1053" s="12">
        <v>1</v>
      </c>
    </row>
    <row r="1054" spans="1:8" ht="18.75">
      <c r="A1054" s="9">
        <v>23</v>
      </c>
      <c r="B1054" s="10">
        <v>100000147625</v>
      </c>
      <c r="C1054" s="9">
        <v>0</v>
      </c>
      <c r="D1054" s="9" t="s">
        <v>329</v>
      </c>
      <c r="E1054" s="11" t="s">
        <v>411</v>
      </c>
      <c r="F1054" s="12">
        <v>24700</v>
      </c>
      <c r="G1054" s="12">
        <v>-24699</v>
      </c>
      <c r="H1054" s="12">
        <v>1</v>
      </c>
    </row>
    <row r="1055" spans="1:8" ht="18.75">
      <c r="A1055" s="9">
        <v>24</v>
      </c>
      <c r="B1055" s="10">
        <v>100000147626</v>
      </c>
      <c r="C1055" s="9">
        <v>0</v>
      </c>
      <c r="D1055" s="9" t="s">
        <v>329</v>
      </c>
      <c r="E1055" s="11" t="s">
        <v>411</v>
      </c>
      <c r="F1055" s="12">
        <v>24700</v>
      </c>
      <c r="G1055" s="12">
        <v>-24699</v>
      </c>
      <c r="H1055" s="12">
        <v>1</v>
      </c>
    </row>
    <row r="1056" spans="1:8" ht="18.75">
      <c r="A1056" s="9">
        <v>25</v>
      </c>
      <c r="B1056" s="10">
        <v>100000147627</v>
      </c>
      <c r="C1056" s="9">
        <v>0</v>
      </c>
      <c r="D1056" s="9" t="s">
        <v>329</v>
      </c>
      <c r="E1056" s="11" t="s">
        <v>411</v>
      </c>
      <c r="F1056" s="12">
        <v>24700</v>
      </c>
      <c r="G1056" s="12">
        <v>-24699</v>
      </c>
      <c r="H1056" s="12">
        <v>1</v>
      </c>
    </row>
    <row r="1057" spans="1:8" ht="18.75">
      <c r="A1057" s="9">
        <v>26</v>
      </c>
      <c r="B1057" s="10">
        <v>100000147628</v>
      </c>
      <c r="C1057" s="9">
        <v>0</v>
      </c>
      <c r="D1057" s="9" t="s">
        <v>329</v>
      </c>
      <c r="E1057" s="11" t="s">
        <v>411</v>
      </c>
      <c r="F1057" s="12">
        <v>24700</v>
      </c>
      <c r="G1057" s="12">
        <v>-24699</v>
      </c>
      <c r="H1057" s="12">
        <v>1</v>
      </c>
    </row>
    <row r="1058" spans="1:8" ht="18.75">
      <c r="A1058" s="9">
        <v>27</v>
      </c>
      <c r="B1058" s="10">
        <v>100000147629</v>
      </c>
      <c r="C1058" s="9">
        <v>0</v>
      </c>
      <c r="D1058" s="9" t="s">
        <v>329</v>
      </c>
      <c r="E1058" s="11" t="s">
        <v>411</v>
      </c>
      <c r="F1058" s="12">
        <v>24700</v>
      </c>
      <c r="G1058" s="12">
        <v>-24699</v>
      </c>
      <c r="H1058" s="12">
        <v>1</v>
      </c>
    </row>
    <row r="1059" spans="1:8" ht="18.75">
      <c r="A1059" s="9">
        <v>28</v>
      </c>
      <c r="B1059" s="10">
        <v>100000147630</v>
      </c>
      <c r="C1059" s="9">
        <v>0</v>
      </c>
      <c r="D1059" s="9" t="s">
        <v>329</v>
      </c>
      <c r="E1059" s="11" t="s">
        <v>411</v>
      </c>
      <c r="F1059" s="12">
        <v>24700</v>
      </c>
      <c r="G1059" s="12">
        <v>-24699</v>
      </c>
      <c r="H1059" s="12">
        <v>1</v>
      </c>
    </row>
    <row r="1060" spans="1:8" ht="18.75">
      <c r="A1060" s="9">
        <v>29</v>
      </c>
      <c r="B1060" s="10">
        <v>100000147631</v>
      </c>
      <c r="C1060" s="9">
        <v>0</v>
      </c>
      <c r="D1060" s="9" t="s">
        <v>329</v>
      </c>
      <c r="E1060" s="11" t="s">
        <v>411</v>
      </c>
      <c r="F1060" s="12">
        <v>24700</v>
      </c>
      <c r="G1060" s="12">
        <v>-24699</v>
      </c>
      <c r="H1060" s="12">
        <v>1</v>
      </c>
    </row>
    <row r="1061" spans="1:8" ht="18.75">
      <c r="A1061" s="9">
        <v>30</v>
      </c>
      <c r="B1061" s="10">
        <v>100000147632</v>
      </c>
      <c r="C1061" s="9">
        <v>0</v>
      </c>
      <c r="D1061" s="9" t="s">
        <v>329</v>
      </c>
      <c r="E1061" s="11" t="s">
        <v>411</v>
      </c>
      <c r="F1061" s="12">
        <v>24700</v>
      </c>
      <c r="G1061" s="12">
        <v>-24699</v>
      </c>
      <c r="H1061" s="12">
        <v>1</v>
      </c>
    </row>
    <row r="1062" spans="1:8" ht="18.75">
      <c r="A1062" s="9">
        <v>31</v>
      </c>
      <c r="B1062" s="10">
        <v>100000147633</v>
      </c>
      <c r="C1062" s="9">
        <v>0</v>
      </c>
      <c r="D1062" s="9" t="s">
        <v>329</v>
      </c>
      <c r="E1062" s="11" t="s">
        <v>411</v>
      </c>
      <c r="F1062" s="12">
        <v>24700</v>
      </c>
      <c r="G1062" s="12">
        <v>-24699</v>
      </c>
      <c r="H1062" s="12">
        <v>1</v>
      </c>
    </row>
    <row r="1063" spans="1:8" ht="18.75">
      <c r="A1063" s="9">
        <v>32</v>
      </c>
      <c r="B1063" s="10">
        <v>100000147634</v>
      </c>
      <c r="C1063" s="9">
        <v>0</v>
      </c>
      <c r="D1063" s="9" t="s">
        <v>329</v>
      </c>
      <c r="E1063" s="11" t="s">
        <v>411</v>
      </c>
      <c r="F1063" s="12">
        <v>24700</v>
      </c>
      <c r="G1063" s="12">
        <v>-24699</v>
      </c>
      <c r="H1063" s="12">
        <v>1</v>
      </c>
    </row>
    <row r="1064" spans="1:8" ht="18.75">
      <c r="A1064" s="9">
        <v>33</v>
      </c>
      <c r="B1064" s="10">
        <v>100000147635</v>
      </c>
      <c r="C1064" s="9">
        <v>0</v>
      </c>
      <c r="D1064" s="9" t="s">
        <v>329</v>
      </c>
      <c r="E1064" s="11" t="s">
        <v>411</v>
      </c>
      <c r="F1064" s="12">
        <v>24700</v>
      </c>
      <c r="G1064" s="12">
        <v>-24699</v>
      </c>
      <c r="H1064" s="12">
        <v>1</v>
      </c>
    </row>
    <row r="1065" spans="1:8" ht="18.75">
      <c r="A1065" s="9">
        <v>34</v>
      </c>
      <c r="B1065" s="10">
        <v>100000147636</v>
      </c>
      <c r="C1065" s="9">
        <v>0</v>
      </c>
      <c r="D1065" s="9" t="s">
        <v>329</v>
      </c>
      <c r="E1065" s="11" t="s">
        <v>411</v>
      </c>
      <c r="F1065" s="12">
        <v>24700</v>
      </c>
      <c r="G1065" s="12">
        <v>-24699</v>
      </c>
      <c r="H1065" s="12">
        <v>1</v>
      </c>
    </row>
    <row r="1066" spans="1:8" ht="18.75">
      <c r="A1066" s="9">
        <v>35</v>
      </c>
      <c r="B1066" s="10">
        <v>100000147637</v>
      </c>
      <c r="C1066" s="9">
        <v>0</v>
      </c>
      <c r="D1066" s="9" t="s">
        <v>329</v>
      </c>
      <c r="E1066" s="11" t="s">
        <v>411</v>
      </c>
      <c r="F1066" s="12">
        <v>24700</v>
      </c>
      <c r="G1066" s="12">
        <v>-24699</v>
      </c>
      <c r="H1066" s="12">
        <v>1</v>
      </c>
    </row>
    <row r="1067" spans="1:8" ht="18.75">
      <c r="A1067" s="9">
        <v>36</v>
      </c>
      <c r="B1067" s="10">
        <v>100000147638</v>
      </c>
      <c r="C1067" s="9">
        <v>0</v>
      </c>
      <c r="D1067" s="9" t="s">
        <v>329</v>
      </c>
      <c r="E1067" s="11" t="s">
        <v>412</v>
      </c>
      <c r="F1067" s="12">
        <v>49500</v>
      </c>
      <c r="G1067" s="12">
        <v>-49499</v>
      </c>
      <c r="H1067" s="12">
        <v>1</v>
      </c>
    </row>
    <row r="1068" spans="1:8" ht="18.75">
      <c r="A1068" s="9">
        <v>37</v>
      </c>
      <c r="B1068" s="10">
        <v>100000147639</v>
      </c>
      <c r="C1068" s="9">
        <v>0</v>
      </c>
      <c r="D1068" s="9" t="s">
        <v>329</v>
      </c>
      <c r="E1068" s="11" t="s">
        <v>412</v>
      </c>
      <c r="F1068" s="12">
        <v>49500</v>
      </c>
      <c r="G1068" s="12">
        <v>-49499</v>
      </c>
      <c r="H1068" s="12">
        <v>1</v>
      </c>
    </row>
    <row r="1069" spans="1:8" ht="18.75">
      <c r="A1069" s="9">
        <v>38</v>
      </c>
      <c r="B1069" s="10">
        <v>100000147640</v>
      </c>
      <c r="C1069" s="9">
        <v>0</v>
      </c>
      <c r="D1069" s="9" t="s">
        <v>329</v>
      </c>
      <c r="E1069" s="11" t="s">
        <v>412</v>
      </c>
      <c r="F1069" s="12">
        <v>49500</v>
      </c>
      <c r="G1069" s="12">
        <v>-49499</v>
      </c>
      <c r="H1069" s="12">
        <v>1</v>
      </c>
    </row>
    <row r="1070" spans="1:8" ht="18.75">
      <c r="A1070" s="9">
        <v>39</v>
      </c>
      <c r="B1070" s="10">
        <v>100000147641</v>
      </c>
      <c r="C1070" s="9">
        <v>0</v>
      </c>
      <c r="D1070" s="9" t="s">
        <v>329</v>
      </c>
      <c r="E1070" s="11" t="s">
        <v>412</v>
      </c>
      <c r="F1070" s="12">
        <v>49500</v>
      </c>
      <c r="G1070" s="12">
        <v>-49499</v>
      </c>
      <c r="H1070" s="12">
        <v>1</v>
      </c>
    </row>
    <row r="1071" spans="1:8" ht="18.75">
      <c r="A1071" s="9">
        <v>40</v>
      </c>
      <c r="B1071" s="10">
        <v>100000147642</v>
      </c>
      <c r="C1071" s="9">
        <v>0</v>
      </c>
      <c r="D1071" s="9" t="s">
        <v>329</v>
      </c>
      <c r="E1071" s="11" t="s">
        <v>412</v>
      </c>
      <c r="F1071" s="12">
        <v>49500</v>
      </c>
      <c r="G1071" s="12">
        <v>-49499</v>
      </c>
      <c r="H1071" s="12">
        <v>1</v>
      </c>
    </row>
    <row r="1072" spans="1:8" ht="18.75">
      <c r="A1072" s="9">
        <v>41</v>
      </c>
      <c r="B1072" s="10">
        <v>100000147643</v>
      </c>
      <c r="C1072" s="9">
        <v>0</v>
      </c>
      <c r="D1072" s="9" t="s">
        <v>329</v>
      </c>
      <c r="E1072" s="11" t="s">
        <v>412</v>
      </c>
      <c r="F1072" s="12">
        <v>49500</v>
      </c>
      <c r="G1072" s="12">
        <v>-49499</v>
      </c>
      <c r="H1072" s="12">
        <v>1</v>
      </c>
    </row>
    <row r="1073" spans="1:8" ht="18.75">
      <c r="A1073" s="9">
        <v>42</v>
      </c>
      <c r="B1073" s="10">
        <v>100000147644</v>
      </c>
      <c r="C1073" s="9">
        <v>0</v>
      </c>
      <c r="D1073" s="9" t="s">
        <v>329</v>
      </c>
      <c r="E1073" s="11" t="s">
        <v>412</v>
      </c>
      <c r="F1073" s="12">
        <v>49500</v>
      </c>
      <c r="G1073" s="12">
        <v>-49499</v>
      </c>
      <c r="H1073" s="12">
        <v>1</v>
      </c>
    </row>
    <row r="1074" spans="1:8" ht="18.75">
      <c r="A1074" s="9">
        <v>43</v>
      </c>
      <c r="B1074" s="10">
        <v>100000147645</v>
      </c>
      <c r="C1074" s="9">
        <v>0</v>
      </c>
      <c r="D1074" s="9" t="s">
        <v>329</v>
      </c>
      <c r="E1074" s="11" t="s">
        <v>412</v>
      </c>
      <c r="F1074" s="12">
        <v>49500</v>
      </c>
      <c r="G1074" s="12">
        <v>-49499</v>
      </c>
      <c r="H1074" s="12">
        <v>1</v>
      </c>
    </row>
    <row r="1075" spans="1:8" ht="18.75">
      <c r="A1075" s="9">
        <v>44</v>
      </c>
      <c r="B1075" s="10">
        <v>100000147646</v>
      </c>
      <c r="C1075" s="9">
        <v>0</v>
      </c>
      <c r="D1075" s="9" t="s">
        <v>329</v>
      </c>
      <c r="E1075" s="11" t="s">
        <v>412</v>
      </c>
      <c r="F1075" s="12">
        <v>49500</v>
      </c>
      <c r="G1075" s="12">
        <v>-49499</v>
      </c>
      <c r="H1075" s="12">
        <v>1</v>
      </c>
    </row>
    <row r="1076" spans="1:8" ht="18.75">
      <c r="A1076" s="9">
        <v>45</v>
      </c>
      <c r="B1076" s="10">
        <v>100000147647</v>
      </c>
      <c r="C1076" s="9">
        <v>0</v>
      </c>
      <c r="D1076" s="9" t="s">
        <v>329</v>
      </c>
      <c r="E1076" s="11" t="s">
        <v>412</v>
      </c>
      <c r="F1076" s="12">
        <v>49500</v>
      </c>
      <c r="G1076" s="12">
        <v>-49499</v>
      </c>
      <c r="H1076" s="12">
        <v>1</v>
      </c>
    </row>
    <row r="1077" spans="1:8" ht="18.75">
      <c r="A1077" s="9">
        <v>46</v>
      </c>
      <c r="B1077" s="10">
        <v>100000147648</v>
      </c>
      <c r="C1077" s="9">
        <v>0</v>
      </c>
      <c r="D1077" s="9" t="s">
        <v>329</v>
      </c>
      <c r="E1077" s="11" t="s">
        <v>412</v>
      </c>
      <c r="F1077" s="12">
        <v>49500</v>
      </c>
      <c r="G1077" s="12">
        <v>-49499</v>
      </c>
      <c r="H1077" s="12">
        <v>1</v>
      </c>
    </row>
    <row r="1078" spans="1:8" ht="18.75">
      <c r="A1078" s="9">
        <v>47</v>
      </c>
      <c r="B1078" s="10">
        <v>100000147649</v>
      </c>
      <c r="C1078" s="9">
        <v>0</v>
      </c>
      <c r="D1078" s="9" t="s">
        <v>329</v>
      </c>
      <c r="E1078" s="11" t="s">
        <v>412</v>
      </c>
      <c r="F1078" s="12">
        <v>49500</v>
      </c>
      <c r="G1078" s="12">
        <v>-49499</v>
      </c>
      <c r="H1078" s="12">
        <v>1</v>
      </c>
    </row>
    <row r="1079" spans="1:8" ht="18.75">
      <c r="A1079" s="9">
        <v>48</v>
      </c>
      <c r="B1079" s="10">
        <v>100000147650</v>
      </c>
      <c r="C1079" s="9">
        <v>0</v>
      </c>
      <c r="D1079" s="9" t="s">
        <v>329</v>
      </c>
      <c r="E1079" s="11" t="s">
        <v>412</v>
      </c>
      <c r="F1079" s="12">
        <v>49500</v>
      </c>
      <c r="G1079" s="12">
        <v>-49499</v>
      </c>
      <c r="H1079" s="12">
        <v>1</v>
      </c>
    </row>
    <row r="1080" spans="1:8" ht="18.75">
      <c r="A1080" s="9">
        <v>49</v>
      </c>
      <c r="B1080" s="10">
        <v>100000147651</v>
      </c>
      <c r="C1080" s="9">
        <v>0</v>
      </c>
      <c r="D1080" s="9" t="s">
        <v>329</v>
      </c>
      <c r="E1080" s="11" t="s">
        <v>412</v>
      </c>
      <c r="F1080" s="12">
        <v>49500</v>
      </c>
      <c r="G1080" s="12">
        <v>-49499</v>
      </c>
      <c r="H1080" s="12">
        <v>1</v>
      </c>
    </row>
    <row r="1081" spans="1:8" ht="18.75">
      <c r="A1081" s="9">
        <v>50</v>
      </c>
      <c r="B1081" s="10">
        <v>100000147652</v>
      </c>
      <c r="C1081" s="9">
        <v>0</v>
      </c>
      <c r="D1081" s="9" t="s">
        <v>329</v>
      </c>
      <c r="E1081" s="11" t="s">
        <v>412</v>
      </c>
      <c r="F1081" s="12">
        <v>49500</v>
      </c>
      <c r="G1081" s="12">
        <v>-49499</v>
      </c>
      <c r="H1081" s="12">
        <v>1</v>
      </c>
    </row>
    <row r="1082" spans="1:8" ht="18.75">
      <c r="A1082" s="9">
        <v>51</v>
      </c>
      <c r="B1082" s="10">
        <v>100000147653</v>
      </c>
      <c r="C1082" s="9">
        <v>0</v>
      </c>
      <c r="D1082" s="9" t="s">
        <v>329</v>
      </c>
      <c r="E1082" s="11" t="s">
        <v>412</v>
      </c>
      <c r="F1082" s="12">
        <v>49500</v>
      </c>
      <c r="G1082" s="12">
        <v>-49499</v>
      </c>
      <c r="H1082" s="12">
        <v>1</v>
      </c>
    </row>
    <row r="1083" spans="1:8" ht="18.75">
      <c r="A1083" s="9">
        <v>52</v>
      </c>
      <c r="B1083" s="10">
        <v>100000147654</v>
      </c>
      <c r="C1083" s="9">
        <v>0</v>
      </c>
      <c r="D1083" s="9" t="s">
        <v>329</v>
      </c>
      <c r="E1083" s="11" t="s">
        <v>412</v>
      </c>
      <c r="F1083" s="12">
        <v>49500</v>
      </c>
      <c r="G1083" s="12">
        <v>-49499</v>
      </c>
      <c r="H1083" s="12">
        <v>1</v>
      </c>
    </row>
    <row r="1084" spans="1:8" ht="18.75">
      <c r="A1084" s="9">
        <v>53</v>
      </c>
      <c r="B1084" s="10">
        <v>100000147655</v>
      </c>
      <c r="C1084" s="9">
        <v>0</v>
      </c>
      <c r="D1084" s="9" t="s">
        <v>329</v>
      </c>
      <c r="E1084" s="11" t="s">
        <v>412</v>
      </c>
      <c r="F1084" s="12">
        <v>49500</v>
      </c>
      <c r="G1084" s="12">
        <v>-49499</v>
      </c>
      <c r="H1084" s="12">
        <v>1</v>
      </c>
    </row>
    <row r="1085" spans="1:8" ht="18.75">
      <c r="A1085" s="9">
        <v>54</v>
      </c>
      <c r="B1085" s="10">
        <v>100000147656</v>
      </c>
      <c r="C1085" s="9">
        <v>0</v>
      </c>
      <c r="D1085" s="9" t="s">
        <v>329</v>
      </c>
      <c r="E1085" s="11" t="s">
        <v>412</v>
      </c>
      <c r="F1085" s="12">
        <v>49500</v>
      </c>
      <c r="G1085" s="12">
        <v>-49499</v>
      </c>
      <c r="H1085" s="12">
        <v>1</v>
      </c>
    </row>
    <row r="1086" spans="1:8" ht="18.75">
      <c r="A1086" s="9">
        <v>55</v>
      </c>
      <c r="B1086" s="10">
        <v>100000147657</v>
      </c>
      <c r="C1086" s="9">
        <v>0</v>
      </c>
      <c r="D1086" s="9" t="s">
        <v>329</v>
      </c>
      <c r="E1086" s="11" t="s">
        <v>412</v>
      </c>
      <c r="F1086" s="12">
        <v>49500</v>
      </c>
      <c r="G1086" s="12">
        <v>-49499</v>
      </c>
      <c r="H1086" s="12">
        <v>1</v>
      </c>
    </row>
    <row r="1087" spans="1:8" ht="18.75">
      <c r="A1087" s="9">
        <v>56</v>
      </c>
      <c r="B1087" s="10">
        <v>100000156719</v>
      </c>
      <c r="C1087" s="9">
        <v>0</v>
      </c>
      <c r="D1087" s="9" t="s">
        <v>332</v>
      </c>
      <c r="E1087" s="11" t="s">
        <v>407</v>
      </c>
      <c r="F1087" s="12">
        <v>60000</v>
      </c>
      <c r="G1087" s="12">
        <v>-59999</v>
      </c>
      <c r="H1087" s="12">
        <v>1</v>
      </c>
    </row>
    <row r="1088" spans="1:8" ht="18.75">
      <c r="A1088" s="149" t="s">
        <v>717</v>
      </c>
      <c r="B1088" s="150"/>
      <c r="C1088" s="150"/>
      <c r="D1088" s="150"/>
      <c r="E1088" s="151"/>
      <c r="F1088" s="13">
        <f>SUM(F1032:F1087)</f>
        <v>2581183.5700000003</v>
      </c>
      <c r="G1088" s="13">
        <f t="shared" ref="G1088:H1088" si="19">SUM(G1032:G1087)</f>
        <v>-2581127.5700000003</v>
      </c>
      <c r="H1088" s="13">
        <f t="shared" si="19"/>
        <v>56</v>
      </c>
    </row>
    <row r="1089" spans="1:15" s="5" customFormat="1" ht="18.75">
      <c r="A1089" s="146" t="s">
        <v>700</v>
      </c>
      <c r="B1089" s="147"/>
      <c r="C1089" s="147"/>
      <c r="D1089" s="147"/>
      <c r="E1089" s="148"/>
      <c r="F1089" s="15">
        <f>F1028+F1088</f>
        <v>8521183.5700000003</v>
      </c>
      <c r="G1089" s="15">
        <f t="shared" ref="G1089:H1089" si="20">G1028+G1088</f>
        <v>-6831484.2400000002</v>
      </c>
      <c r="H1089" s="15">
        <f t="shared" si="20"/>
        <v>1689699.33</v>
      </c>
    </row>
    <row r="1090" spans="1:15" ht="18.75">
      <c r="B1090" s="14" t="s">
        <v>418</v>
      </c>
      <c r="F1090" s="16">
        <v>8521183.5700000003</v>
      </c>
      <c r="G1090" s="16">
        <v>-6831484.2400000002</v>
      </c>
      <c r="H1090" s="16">
        <v>1689699.33</v>
      </c>
    </row>
    <row r="1091" spans="1:15" ht="18.75">
      <c r="B1091" s="14"/>
      <c r="F1091" s="16"/>
      <c r="G1091" s="16"/>
      <c r="H1091" s="16"/>
    </row>
    <row r="1092" spans="1:15" ht="18.75">
      <c r="A1092" s="2" t="s">
        <v>420</v>
      </c>
      <c r="B1092" s="14"/>
      <c r="F1092" s="16"/>
      <c r="G1092" s="16"/>
      <c r="H1092" s="16"/>
    </row>
    <row r="1093" spans="1:15" ht="18.75">
      <c r="A1093" s="7" t="s">
        <v>695</v>
      </c>
      <c r="B1093" s="8" t="s">
        <v>0</v>
      </c>
      <c r="C1093" s="7" t="s">
        <v>1</v>
      </c>
      <c r="D1093" s="7" t="s">
        <v>2</v>
      </c>
      <c r="E1093" s="7" t="s">
        <v>3</v>
      </c>
      <c r="F1093" s="7" t="s">
        <v>4</v>
      </c>
      <c r="G1093" s="7" t="s">
        <v>5</v>
      </c>
      <c r="H1093" s="7" t="s">
        <v>6</v>
      </c>
      <c r="I1093" s="3"/>
      <c r="J1093" s="3"/>
      <c r="K1093" s="3"/>
      <c r="L1093" s="3"/>
      <c r="M1093" s="3"/>
      <c r="N1093" s="3"/>
      <c r="O1093" s="3"/>
    </row>
    <row r="1094" spans="1:15" ht="18.75">
      <c r="A1094" s="9">
        <v>1</v>
      </c>
      <c r="B1094" s="10">
        <v>100000447438</v>
      </c>
      <c r="C1094" s="9">
        <v>0</v>
      </c>
      <c r="D1094" s="9" t="s">
        <v>290</v>
      </c>
      <c r="E1094" s="11" t="s">
        <v>419</v>
      </c>
      <c r="F1094" s="12">
        <v>293706425</v>
      </c>
      <c r="G1094" s="12">
        <v>-186175757.02000001</v>
      </c>
      <c r="H1094" s="12">
        <v>107530667.98</v>
      </c>
    </row>
    <row r="1095" spans="1:15" ht="18.75">
      <c r="A1095" s="9">
        <v>2</v>
      </c>
      <c r="B1095" s="10">
        <v>100000447439</v>
      </c>
      <c r="C1095" s="9">
        <v>0</v>
      </c>
      <c r="D1095" s="9" t="s">
        <v>290</v>
      </c>
      <c r="E1095" s="11" t="s">
        <v>419</v>
      </c>
      <c r="F1095" s="12">
        <v>293706425</v>
      </c>
      <c r="G1095" s="12">
        <v>-186175757.02000001</v>
      </c>
      <c r="H1095" s="12">
        <v>107530667.98</v>
      </c>
    </row>
    <row r="1096" spans="1:15" ht="18.75">
      <c r="A1096" s="149" t="s">
        <v>420</v>
      </c>
      <c r="B1096" s="150"/>
      <c r="C1096" s="150"/>
      <c r="D1096" s="150"/>
      <c r="E1096" s="151"/>
      <c r="F1096" s="13">
        <f>SUM(F1094:F1095)</f>
        <v>587412850</v>
      </c>
      <c r="G1096" s="13">
        <f t="shared" ref="G1096:H1096" si="21">SUM(G1094:G1095)</f>
        <v>-372351514.04000002</v>
      </c>
      <c r="H1096" s="13">
        <f t="shared" si="21"/>
        <v>215061335.96000001</v>
      </c>
    </row>
    <row r="1097" spans="1:15" s="5" customFormat="1" ht="18.75">
      <c r="A1097" s="146" t="s">
        <v>700</v>
      </c>
      <c r="B1097" s="147"/>
      <c r="C1097" s="147"/>
      <c r="D1097" s="147"/>
      <c r="E1097" s="148"/>
      <c r="F1097" s="15">
        <f>F1096</f>
        <v>587412850</v>
      </c>
      <c r="G1097" s="15">
        <f t="shared" ref="G1097:H1097" si="22">G1096</f>
        <v>-372351514.04000002</v>
      </c>
      <c r="H1097" s="15">
        <f t="shared" si="22"/>
        <v>215061335.96000001</v>
      </c>
    </row>
    <row r="1098" spans="1:15" ht="18.75">
      <c r="B1098" s="14" t="s">
        <v>421</v>
      </c>
      <c r="F1098" s="16">
        <v>587412850</v>
      </c>
      <c r="G1098" s="16">
        <v>-372351514.04000002</v>
      </c>
      <c r="H1098" s="16">
        <v>215061335.96000001</v>
      </c>
    </row>
    <row r="1099" spans="1:15" ht="18.75" customHeight="1">
      <c r="F1099" s="1"/>
      <c r="G1099" s="1"/>
      <c r="H1099" s="1"/>
    </row>
    <row r="1100" spans="1:15" ht="18.75">
      <c r="A1100" s="2" t="s">
        <v>720</v>
      </c>
      <c r="B1100" s="14"/>
      <c r="F1100" s="16"/>
      <c r="G1100" s="16"/>
      <c r="H1100" s="16"/>
    </row>
    <row r="1101" spans="1:15" ht="18.75">
      <c r="A1101" s="7" t="s">
        <v>695</v>
      </c>
      <c r="B1101" s="8" t="s">
        <v>0</v>
      </c>
      <c r="C1101" s="7" t="s">
        <v>1</v>
      </c>
      <c r="D1101" s="7" t="s">
        <v>2</v>
      </c>
      <c r="E1101" s="7" t="s">
        <v>3</v>
      </c>
      <c r="F1101" s="7" t="s">
        <v>4</v>
      </c>
      <c r="G1101" s="7" t="s">
        <v>5</v>
      </c>
      <c r="H1101" s="7" t="s">
        <v>6</v>
      </c>
      <c r="I1101" s="3"/>
      <c r="J1101" s="3"/>
      <c r="K1101" s="3"/>
      <c r="L1101" s="3"/>
      <c r="M1101" s="3"/>
      <c r="N1101" s="3"/>
      <c r="O1101" s="3"/>
    </row>
    <row r="1102" spans="1:15" ht="18.75">
      <c r="A1102" s="9">
        <v>1</v>
      </c>
      <c r="B1102" s="10">
        <v>100000261982</v>
      </c>
      <c r="C1102" s="9">
        <v>0</v>
      </c>
      <c r="D1102" s="9" t="s">
        <v>498</v>
      </c>
      <c r="E1102" s="11" t="s">
        <v>499</v>
      </c>
      <c r="F1102" s="12">
        <v>37900</v>
      </c>
      <c r="G1102" s="12">
        <v>-35892.51</v>
      </c>
      <c r="H1102" s="12">
        <v>2007.49</v>
      </c>
    </row>
    <row r="1103" spans="1:15" ht="18.75">
      <c r="A1103" s="9">
        <v>2</v>
      </c>
      <c r="B1103" s="10">
        <v>100000271601</v>
      </c>
      <c r="C1103" s="9">
        <v>0</v>
      </c>
      <c r="D1103" s="9" t="s">
        <v>500</v>
      </c>
      <c r="E1103" s="11" t="s">
        <v>501</v>
      </c>
      <c r="F1103" s="12">
        <v>261000</v>
      </c>
      <c r="G1103" s="12">
        <v>-242884.93</v>
      </c>
      <c r="H1103" s="12">
        <v>18115.07</v>
      </c>
    </row>
    <row r="1104" spans="1:15" ht="18.75">
      <c r="A1104" s="9">
        <v>3</v>
      </c>
      <c r="B1104" s="10">
        <v>100000271602</v>
      </c>
      <c r="C1104" s="9">
        <v>0</v>
      </c>
      <c r="D1104" s="9" t="s">
        <v>500</v>
      </c>
      <c r="E1104" s="11" t="s">
        <v>502</v>
      </c>
      <c r="F1104" s="12">
        <v>71100</v>
      </c>
      <c r="G1104" s="12">
        <v>-66165.210000000006</v>
      </c>
      <c r="H1104" s="12">
        <v>4934.79</v>
      </c>
    </row>
    <row r="1105" spans="1:8" ht="18.75">
      <c r="A1105" s="9">
        <v>4</v>
      </c>
      <c r="B1105" s="10">
        <v>100000273173</v>
      </c>
      <c r="C1105" s="9">
        <v>0</v>
      </c>
      <c r="D1105" s="9" t="s">
        <v>503</v>
      </c>
      <c r="E1105" s="11" t="s">
        <v>504</v>
      </c>
      <c r="F1105" s="12">
        <v>7600</v>
      </c>
      <c r="G1105" s="12">
        <v>-6996.14</v>
      </c>
      <c r="H1105" s="12">
        <v>603.86</v>
      </c>
    </row>
    <row r="1106" spans="1:8" ht="18.75">
      <c r="A1106" s="9">
        <v>5</v>
      </c>
      <c r="B1106" s="10">
        <v>100000273175</v>
      </c>
      <c r="C1106" s="9">
        <v>0</v>
      </c>
      <c r="D1106" s="9" t="s">
        <v>503</v>
      </c>
      <c r="E1106" s="11" t="s">
        <v>505</v>
      </c>
      <c r="F1106" s="12">
        <v>17000</v>
      </c>
      <c r="G1106" s="12">
        <v>-15649.32</v>
      </c>
      <c r="H1106" s="12">
        <v>1350.68</v>
      </c>
    </row>
    <row r="1107" spans="1:8" ht="18.75">
      <c r="A1107" s="9">
        <v>6</v>
      </c>
      <c r="B1107" s="10">
        <v>100000273179</v>
      </c>
      <c r="C1107" s="9">
        <v>0</v>
      </c>
      <c r="D1107" s="9" t="s">
        <v>503</v>
      </c>
      <c r="E1107" s="11" t="s">
        <v>506</v>
      </c>
      <c r="F1107" s="12">
        <v>7039</v>
      </c>
      <c r="G1107" s="12">
        <v>-6479.57</v>
      </c>
      <c r="H1107" s="12">
        <v>559.42999999999995</v>
      </c>
    </row>
    <row r="1108" spans="1:8" ht="18.75">
      <c r="A1108" s="9">
        <v>7</v>
      </c>
      <c r="B1108" s="10">
        <v>100000273185</v>
      </c>
      <c r="C1108" s="9">
        <v>0</v>
      </c>
      <c r="D1108" s="9" t="s">
        <v>503</v>
      </c>
      <c r="E1108" s="11" t="s">
        <v>507</v>
      </c>
      <c r="F1108" s="12">
        <v>8500</v>
      </c>
      <c r="G1108" s="12">
        <v>-7824.68</v>
      </c>
      <c r="H1108" s="12">
        <v>675.32</v>
      </c>
    </row>
    <row r="1109" spans="1:8" ht="18.75">
      <c r="A1109" s="9">
        <v>8</v>
      </c>
      <c r="B1109" s="10">
        <v>100000273848</v>
      </c>
      <c r="C1109" s="9">
        <v>0</v>
      </c>
      <c r="D1109" s="9" t="s">
        <v>503</v>
      </c>
      <c r="E1109" s="11" t="s">
        <v>508</v>
      </c>
      <c r="F1109" s="12">
        <v>1293943</v>
      </c>
      <c r="G1109" s="12">
        <v>-1191136.57</v>
      </c>
      <c r="H1109" s="12">
        <v>102806.43</v>
      </c>
    </row>
    <row r="1110" spans="1:8" ht="18.75">
      <c r="A1110" s="9">
        <v>9</v>
      </c>
      <c r="B1110" s="10">
        <v>100000273851</v>
      </c>
      <c r="C1110" s="9">
        <v>0</v>
      </c>
      <c r="D1110" s="9" t="s">
        <v>503</v>
      </c>
      <c r="E1110" s="11" t="s">
        <v>509</v>
      </c>
      <c r="F1110" s="12">
        <v>330000</v>
      </c>
      <c r="G1110" s="12">
        <v>-303780.82</v>
      </c>
      <c r="H1110" s="12">
        <v>26219.18</v>
      </c>
    </row>
    <row r="1111" spans="1:8" ht="18.75">
      <c r="A1111" s="9">
        <v>10</v>
      </c>
      <c r="B1111" s="10">
        <v>100000273852</v>
      </c>
      <c r="C1111" s="9">
        <v>0</v>
      </c>
      <c r="D1111" s="9" t="s">
        <v>503</v>
      </c>
      <c r="E1111" s="11" t="s">
        <v>510</v>
      </c>
      <c r="F1111" s="12">
        <v>790000</v>
      </c>
      <c r="G1111" s="12">
        <v>-727232.88</v>
      </c>
      <c r="H1111" s="12">
        <v>62767.12</v>
      </c>
    </row>
    <row r="1112" spans="1:8" ht="18.75">
      <c r="A1112" s="9">
        <v>11</v>
      </c>
      <c r="B1112" s="10">
        <v>100000297195</v>
      </c>
      <c r="C1112" s="9">
        <v>0</v>
      </c>
      <c r="D1112" s="9" t="s">
        <v>207</v>
      </c>
      <c r="E1112" s="11" t="s">
        <v>511</v>
      </c>
      <c r="F1112" s="12">
        <v>29000</v>
      </c>
      <c r="G1112" s="12">
        <v>-25768.94</v>
      </c>
      <c r="H1112" s="12">
        <v>3231.06</v>
      </c>
    </row>
    <row r="1113" spans="1:8" ht="18.75">
      <c r="A1113" s="9">
        <v>12</v>
      </c>
      <c r="B1113" s="10">
        <v>100000313818</v>
      </c>
      <c r="C1113" s="9">
        <v>0</v>
      </c>
      <c r="D1113" s="9" t="s">
        <v>512</v>
      </c>
      <c r="E1113" s="11" t="s">
        <v>513</v>
      </c>
      <c r="F1113" s="12">
        <v>16000</v>
      </c>
      <c r="G1113" s="12">
        <v>-14706.5</v>
      </c>
      <c r="H1113" s="12">
        <v>1293.5</v>
      </c>
    </row>
    <row r="1114" spans="1:8" ht="18.75">
      <c r="A1114" s="9">
        <v>13</v>
      </c>
      <c r="B1114" s="10">
        <v>100000313819</v>
      </c>
      <c r="C1114" s="9">
        <v>0</v>
      </c>
      <c r="D1114" s="9" t="s">
        <v>512</v>
      </c>
      <c r="E1114" s="11" t="s">
        <v>513</v>
      </c>
      <c r="F1114" s="12">
        <v>16000</v>
      </c>
      <c r="G1114" s="12">
        <v>-14706.5</v>
      </c>
      <c r="H1114" s="12">
        <v>1293.5</v>
      </c>
    </row>
    <row r="1115" spans="1:8" ht="18.75">
      <c r="A1115" s="9">
        <v>14</v>
      </c>
      <c r="B1115" s="10">
        <v>100000313820</v>
      </c>
      <c r="C1115" s="9">
        <v>0</v>
      </c>
      <c r="D1115" s="9" t="s">
        <v>512</v>
      </c>
      <c r="E1115" s="11" t="s">
        <v>513</v>
      </c>
      <c r="F1115" s="12">
        <v>16000</v>
      </c>
      <c r="G1115" s="12">
        <v>-14706.5</v>
      </c>
      <c r="H1115" s="12">
        <v>1293.5</v>
      </c>
    </row>
    <row r="1116" spans="1:8" ht="18.75">
      <c r="A1116" s="9">
        <v>15</v>
      </c>
      <c r="B1116" s="10">
        <v>100000313821</v>
      </c>
      <c r="C1116" s="9">
        <v>0</v>
      </c>
      <c r="D1116" s="9" t="s">
        <v>512</v>
      </c>
      <c r="E1116" s="11" t="s">
        <v>513</v>
      </c>
      <c r="F1116" s="12">
        <v>16000</v>
      </c>
      <c r="G1116" s="12">
        <v>-14706.5</v>
      </c>
      <c r="H1116" s="12">
        <v>1293.5</v>
      </c>
    </row>
    <row r="1117" spans="1:8" ht="18.75">
      <c r="A1117" s="9">
        <v>16</v>
      </c>
      <c r="B1117" s="10">
        <v>100000313822</v>
      </c>
      <c r="C1117" s="9">
        <v>0</v>
      </c>
      <c r="D1117" s="9" t="s">
        <v>512</v>
      </c>
      <c r="E1117" s="11" t="s">
        <v>513</v>
      </c>
      <c r="F1117" s="12">
        <v>16000</v>
      </c>
      <c r="G1117" s="12">
        <v>-14706.5</v>
      </c>
      <c r="H1117" s="12">
        <v>1293.5</v>
      </c>
    </row>
    <row r="1118" spans="1:8" ht="18.75">
      <c r="A1118" s="9">
        <v>17</v>
      </c>
      <c r="B1118" s="10">
        <v>100000313823</v>
      </c>
      <c r="C1118" s="9">
        <v>0</v>
      </c>
      <c r="D1118" s="9" t="s">
        <v>512</v>
      </c>
      <c r="E1118" s="11" t="s">
        <v>513</v>
      </c>
      <c r="F1118" s="12">
        <v>16000</v>
      </c>
      <c r="G1118" s="12">
        <v>-14706.5</v>
      </c>
      <c r="H1118" s="12">
        <v>1293.5</v>
      </c>
    </row>
    <row r="1119" spans="1:8" ht="18.75">
      <c r="A1119" s="9">
        <v>18</v>
      </c>
      <c r="B1119" s="10">
        <v>100000313824</v>
      </c>
      <c r="C1119" s="9">
        <v>0</v>
      </c>
      <c r="D1119" s="9" t="s">
        <v>512</v>
      </c>
      <c r="E1119" s="11" t="s">
        <v>513</v>
      </c>
      <c r="F1119" s="12">
        <v>16000</v>
      </c>
      <c r="G1119" s="12">
        <v>-14706.5</v>
      </c>
      <c r="H1119" s="12">
        <v>1293.5</v>
      </c>
    </row>
    <row r="1120" spans="1:8" ht="18.75">
      <c r="A1120" s="9">
        <v>19</v>
      </c>
      <c r="B1120" s="10">
        <v>100000313825</v>
      </c>
      <c r="C1120" s="9">
        <v>0</v>
      </c>
      <c r="D1120" s="9" t="s">
        <v>512</v>
      </c>
      <c r="E1120" s="11" t="s">
        <v>513</v>
      </c>
      <c r="F1120" s="12">
        <v>16000</v>
      </c>
      <c r="G1120" s="12">
        <v>-14706.5</v>
      </c>
      <c r="H1120" s="12">
        <v>1293.5</v>
      </c>
    </row>
    <row r="1121" spans="1:8" ht="18.75">
      <c r="A1121" s="9">
        <v>20</v>
      </c>
      <c r="B1121" s="10">
        <v>100000313826</v>
      </c>
      <c r="C1121" s="9">
        <v>0</v>
      </c>
      <c r="D1121" s="9" t="s">
        <v>512</v>
      </c>
      <c r="E1121" s="11" t="s">
        <v>513</v>
      </c>
      <c r="F1121" s="12">
        <v>16000</v>
      </c>
      <c r="G1121" s="12">
        <v>-14706.5</v>
      </c>
      <c r="H1121" s="12">
        <v>1293.5</v>
      </c>
    </row>
    <row r="1122" spans="1:8" ht="18.75">
      <c r="A1122" s="9">
        <v>21</v>
      </c>
      <c r="B1122" s="10">
        <v>100000313827</v>
      </c>
      <c r="C1122" s="9">
        <v>0</v>
      </c>
      <c r="D1122" s="9" t="s">
        <v>512</v>
      </c>
      <c r="E1122" s="11" t="s">
        <v>513</v>
      </c>
      <c r="F1122" s="12">
        <v>16000</v>
      </c>
      <c r="G1122" s="12">
        <v>-14706.5</v>
      </c>
      <c r="H1122" s="12">
        <v>1293.5</v>
      </c>
    </row>
    <row r="1123" spans="1:8" ht="18.75">
      <c r="A1123" s="9">
        <v>22</v>
      </c>
      <c r="B1123" s="10">
        <v>100000313839</v>
      </c>
      <c r="C1123" s="9">
        <v>0</v>
      </c>
      <c r="D1123" s="9" t="s">
        <v>512</v>
      </c>
      <c r="E1123" s="11" t="s">
        <v>513</v>
      </c>
      <c r="F1123" s="12">
        <v>16000</v>
      </c>
      <c r="G1123" s="12">
        <v>-14706.5</v>
      </c>
      <c r="H1123" s="12">
        <v>1293.5</v>
      </c>
    </row>
    <row r="1124" spans="1:8" ht="18.75">
      <c r="A1124" s="9">
        <v>23</v>
      </c>
      <c r="B1124" s="10">
        <v>100000313840</v>
      </c>
      <c r="C1124" s="9">
        <v>0</v>
      </c>
      <c r="D1124" s="9" t="s">
        <v>512</v>
      </c>
      <c r="E1124" s="11" t="s">
        <v>513</v>
      </c>
      <c r="F1124" s="12">
        <v>16000</v>
      </c>
      <c r="G1124" s="12">
        <v>-14706.5</v>
      </c>
      <c r="H1124" s="12">
        <v>1293.5</v>
      </c>
    </row>
    <row r="1125" spans="1:8" ht="18.75">
      <c r="A1125" s="9">
        <v>24</v>
      </c>
      <c r="B1125" s="10">
        <v>100000315009</v>
      </c>
      <c r="C1125" s="9">
        <v>0</v>
      </c>
      <c r="D1125" s="9" t="s">
        <v>514</v>
      </c>
      <c r="E1125" s="11" t="s">
        <v>515</v>
      </c>
      <c r="F1125" s="12">
        <v>22000</v>
      </c>
      <c r="G1125" s="12">
        <v>-19583.84</v>
      </c>
      <c r="H1125" s="12">
        <v>2416.16</v>
      </c>
    </row>
    <row r="1126" spans="1:8" ht="18.75">
      <c r="A1126" s="9">
        <v>25</v>
      </c>
      <c r="B1126" s="10">
        <v>100000315010</v>
      </c>
      <c r="C1126" s="9">
        <v>0</v>
      </c>
      <c r="D1126" s="9" t="s">
        <v>514</v>
      </c>
      <c r="E1126" s="11" t="s">
        <v>515</v>
      </c>
      <c r="F1126" s="12">
        <v>22000</v>
      </c>
      <c r="G1126" s="12">
        <v>-19583.84</v>
      </c>
      <c r="H1126" s="12">
        <v>2416.16</v>
      </c>
    </row>
    <row r="1127" spans="1:8" ht="18.75">
      <c r="A1127" s="9">
        <v>26</v>
      </c>
      <c r="B1127" s="10">
        <v>100000315011</v>
      </c>
      <c r="C1127" s="9">
        <v>0</v>
      </c>
      <c r="D1127" s="9" t="s">
        <v>514</v>
      </c>
      <c r="E1127" s="11" t="s">
        <v>515</v>
      </c>
      <c r="F1127" s="12">
        <v>22000</v>
      </c>
      <c r="G1127" s="12">
        <v>-19583.84</v>
      </c>
      <c r="H1127" s="12">
        <v>2416.16</v>
      </c>
    </row>
    <row r="1128" spans="1:8" ht="18.75">
      <c r="A1128" s="9">
        <v>27</v>
      </c>
      <c r="B1128" s="10">
        <v>100000315012</v>
      </c>
      <c r="C1128" s="9">
        <v>0</v>
      </c>
      <c r="D1128" s="9" t="s">
        <v>514</v>
      </c>
      <c r="E1128" s="11" t="s">
        <v>515</v>
      </c>
      <c r="F1128" s="12">
        <v>22000</v>
      </c>
      <c r="G1128" s="12">
        <v>-19583.84</v>
      </c>
      <c r="H1128" s="12">
        <v>2416.16</v>
      </c>
    </row>
    <row r="1129" spans="1:8" ht="18.75">
      <c r="A1129" s="9">
        <v>28</v>
      </c>
      <c r="B1129" s="10">
        <v>100000315013</v>
      </c>
      <c r="C1129" s="9">
        <v>0</v>
      </c>
      <c r="D1129" s="9" t="s">
        <v>514</v>
      </c>
      <c r="E1129" s="11" t="s">
        <v>515</v>
      </c>
      <c r="F1129" s="12">
        <v>22000</v>
      </c>
      <c r="G1129" s="12">
        <v>-19583.84</v>
      </c>
      <c r="H1129" s="12">
        <v>2416.16</v>
      </c>
    </row>
    <row r="1130" spans="1:8" ht="18.75">
      <c r="A1130" s="9">
        <v>29</v>
      </c>
      <c r="B1130" s="10">
        <v>100000322096</v>
      </c>
      <c r="C1130" s="9">
        <v>0</v>
      </c>
      <c r="D1130" s="9" t="s">
        <v>125</v>
      </c>
      <c r="E1130" s="11" t="s">
        <v>516</v>
      </c>
      <c r="F1130" s="12">
        <v>15000</v>
      </c>
      <c r="G1130" s="12">
        <v>-10136.99</v>
      </c>
      <c r="H1130" s="12">
        <v>4863.01</v>
      </c>
    </row>
    <row r="1131" spans="1:8" ht="18.75">
      <c r="A1131" s="9">
        <v>30</v>
      </c>
      <c r="B1131" s="10">
        <v>100000370326</v>
      </c>
      <c r="C1131" s="9">
        <v>0</v>
      </c>
      <c r="D1131" s="9" t="s">
        <v>517</v>
      </c>
      <c r="E1131" s="11" t="s">
        <v>518</v>
      </c>
      <c r="F1131" s="12">
        <v>218333.37</v>
      </c>
      <c r="G1131" s="12">
        <v>-112456.66</v>
      </c>
      <c r="H1131" s="12">
        <v>105876.71</v>
      </c>
    </row>
    <row r="1132" spans="1:8" ht="18.75">
      <c r="A1132" s="9">
        <v>31</v>
      </c>
      <c r="B1132" s="10">
        <v>100000370327</v>
      </c>
      <c r="C1132" s="9">
        <v>0</v>
      </c>
      <c r="D1132" s="9" t="s">
        <v>517</v>
      </c>
      <c r="E1132" s="11" t="s">
        <v>519</v>
      </c>
      <c r="F1132" s="12">
        <v>15950</v>
      </c>
      <c r="G1132" s="12">
        <v>-8215.16</v>
      </c>
      <c r="H1132" s="12">
        <v>7734.84</v>
      </c>
    </row>
    <row r="1133" spans="1:8" ht="18.75">
      <c r="A1133" s="9">
        <v>32</v>
      </c>
      <c r="B1133" s="10">
        <v>100000370328</v>
      </c>
      <c r="C1133" s="9">
        <v>0</v>
      </c>
      <c r="D1133" s="9" t="s">
        <v>517</v>
      </c>
      <c r="E1133" s="11" t="s">
        <v>520</v>
      </c>
      <c r="F1133" s="12">
        <v>7550</v>
      </c>
      <c r="G1133" s="12">
        <v>-3888.61</v>
      </c>
      <c r="H1133" s="12">
        <v>3661.39</v>
      </c>
    </row>
    <row r="1134" spans="1:8" ht="18.75">
      <c r="A1134" s="9">
        <v>33</v>
      </c>
      <c r="B1134" s="10">
        <v>100000374280</v>
      </c>
      <c r="C1134" s="9">
        <v>0</v>
      </c>
      <c r="D1134" s="9" t="s">
        <v>521</v>
      </c>
      <c r="E1134" s="11" t="s">
        <v>518</v>
      </c>
      <c r="F1134" s="12">
        <v>218333.33</v>
      </c>
      <c r="G1134" s="12">
        <v>-112040.55</v>
      </c>
      <c r="H1134" s="12">
        <v>106292.78</v>
      </c>
    </row>
    <row r="1135" spans="1:8" ht="18.75">
      <c r="A1135" s="9">
        <v>34</v>
      </c>
      <c r="B1135" s="10">
        <v>100000374399</v>
      </c>
      <c r="C1135" s="9">
        <v>0</v>
      </c>
      <c r="D1135" s="9" t="s">
        <v>521</v>
      </c>
      <c r="E1135" s="11" t="s">
        <v>522</v>
      </c>
      <c r="F1135" s="12">
        <v>15950</v>
      </c>
      <c r="G1135" s="12">
        <v>-8394.14</v>
      </c>
      <c r="H1135" s="12">
        <v>7555.86</v>
      </c>
    </row>
    <row r="1136" spans="1:8" ht="18.75">
      <c r="A1136" s="9">
        <v>35</v>
      </c>
      <c r="B1136" s="10">
        <v>100000374400</v>
      </c>
      <c r="C1136" s="9">
        <v>0</v>
      </c>
      <c r="D1136" s="9" t="s">
        <v>521</v>
      </c>
      <c r="E1136" s="11" t="s">
        <v>522</v>
      </c>
      <c r="F1136" s="12">
        <v>15950</v>
      </c>
      <c r="G1136" s="12">
        <v>-8394.15</v>
      </c>
      <c r="H1136" s="12">
        <v>7555.85</v>
      </c>
    </row>
    <row r="1137" spans="1:8" ht="18.75">
      <c r="A1137" s="9">
        <v>36</v>
      </c>
      <c r="B1137" s="10">
        <v>100000374401</v>
      </c>
      <c r="C1137" s="9">
        <v>0</v>
      </c>
      <c r="D1137" s="9" t="s">
        <v>521</v>
      </c>
      <c r="E1137" s="11" t="s">
        <v>522</v>
      </c>
      <c r="F1137" s="12">
        <v>15950</v>
      </c>
      <c r="G1137" s="12">
        <v>-8394.14</v>
      </c>
      <c r="H1137" s="12">
        <v>7555.86</v>
      </c>
    </row>
    <row r="1138" spans="1:8" ht="18.75">
      <c r="A1138" s="9">
        <v>37</v>
      </c>
      <c r="B1138" s="10">
        <v>100000374402</v>
      </c>
      <c r="C1138" s="9">
        <v>0</v>
      </c>
      <c r="D1138" s="9" t="s">
        <v>521</v>
      </c>
      <c r="E1138" s="11" t="s">
        <v>522</v>
      </c>
      <c r="F1138" s="12">
        <v>15950</v>
      </c>
      <c r="G1138" s="12">
        <v>-8394.14</v>
      </c>
      <c r="H1138" s="12">
        <v>7555.86</v>
      </c>
    </row>
    <row r="1139" spans="1:8" ht="18.75">
      <c r="A1139" s="9">
        <v>38</v>
      </c>
      <c r="B1139" s="10">
        <v>100000374403</v>
      </c>
      <c r="C1139" s="9">
        <v>0</v>
      </c>
      <c r="D1139" s="9" t="s">
        <v>521</v>
      </c>
      <c r="E1139" s="11" t="s">
        <v>522</v>
      </c>
      <c r="F1139" s="12">
        <v>15950</v>
      </c>
      <c r="G1139" s="12">
        <v>-8394.15</v>
      </c>
      <c r="H1139" s="12">
        <v>7555.85</v>
      </c>
    </row>
    <row r="1140" spans="1:8" ht="18.75">
      <c r="A1140" s="9">
        <v>39</v>
      </c>
      <c r="B1140" s="10">
        <v>100000374404</v>
      </c>
      <c r="C1140" s="9">
        <v>0</v>
      </c>
      <c r="D1140" s="9" t="s">
        <v>521</v>
      </c>
      <c r="E1140" s="11" t="s">
        <v>522</v>
      </c>
      <c r="F1140" s="12">
        <v>15950</v>
      </c>
      <c r="G1140" s="12">
        <v>-8394.14</v>
      </c>
      <c r="H1140" s="12">
        <v>7555.86</v>
      </c>
    </row>
    <row r="1141" spans="1:8" ht="18.75">
      <c r="A1141" s="9">
        <v>40</v>
      </c>
      <c r="B1141" s="10">
        <v>100000374405</v>
      </c>
      <c r="C1141" s="9">
        <v>0</v>
      </c>
      <c r="D1141" s="9" t="s">
        <v>521</v>
      </c>
      <c r="E1141" s="11" t="s">
        <v>522</v>
      </c>
      <c r="F1141" s="12">
        <v>15950</v>
      </c>
      <c r="G1141" s="12">
        <v>-8394.15</v>
      </c>
      <c r="H1141" s="12">
        <v>7555.85</v>
      </c>
    </row>
    <row r="1142" spans="1:8" ht="18.75">
      <c r="A1142" s="9">
        <v>41</v>
      </c>
      <c r="B1142" s="10">
        <v>100000374406</v>
      </c>
      <c r="C1142" s="9">
        <v>0</v>
      </c>
      <c r="D1142" s="9" t="s">
        <v>521</v>
      </c>
      <c r="E1142" s="11" t="s">
        <v>522</v>
      </c>
      <c r="F1142" s="12">
        <v>15950</v>
      </c>
      <c r="G1142" s="12">
        <v>-8394.15</v>
      </c>
      <c r="H1142" s="12">
        <v>7555.85</v>
      </c>
    </row>
    <row r="1143" spans="1:8" ht="18.75">
      <c r="A1143" s="9">
        <v>42</v>
      </c>
      <c r="B1143" s="10">
        <v>100000374407</v>
      </c>
      <c r="C1143" s="9">
        <v>0</v>
      </c>
      <c r="D1143" s="9" t="s">
        <v>521</v>
      </c>
      <c r="E1143" s="11" t="s">
        <v>522</v>
      </c>
      <c r="F1143" s="12">
        <v>15950</v>
      </c>
      <c r="G1143" s="12">
        <v>-8394.14</v>
      </c>
      <c r="H1143" s="12">
        <v>7555.86</v>
      </c>
    </row>
    <row r="1144" spans="1:8" ht="18.75">
      <c r="A1144" s="9">
        <v>43</v>
      </c>
      <c r="B1144" s="10">
        <v>100000374408</v>
      </c>
      <c r="C1144" s="9">
        <v>0</v>
      </c>
      <c r="D1144" s="9" t="s">
        <v>521</v>
      </c>
      <c r="E1144" s="11" t="s">
        <v>522</v>
      </c>
      <c r="F1144" s="12">
        <v>15950</v>
      </c>
      <c r="G1144" s="12">
        <v>-8394.15</v>
      </c>
      <c r="H1144" s="12">
        <v>7555.85</v>
      </c>
    </row>
    <row r="1145" spans="1:8" ht="18.75">
      <c r="A1145" s="9">
        <v>44</v>
      </c>
      <c r="B1145" s="10">
        <v>100000374409</v>
      </c>
      <c r="C1145" s="9">
        <v>0</v>
      </c>
      <c r="D1145" s="9" t="s">
        <v>521</v>
      </c>
      <c r="E1145" s="11" t="s">
        <v>522</v>
      </c>
      <c r="F1145" s="12">
        <v>15950</v>
      </c>
      <c r="G1145" s="12">
        <v>-8394.14</v>
      </c>
      <c r="H1145" s="12">
        <v>7555.86</v>
      </c>
    </row>
    <row r="1146" spans="1:8" ht="18.75">
      <c r="A1146" s="9">
        <v>45</v>
      </c>
      <c r="B1146" s="10">
        <v>100000374925</v>
      </c>
      <c r="C1146" s="9">
        <v>0</v>
      </c>
      <c r="D1146" s="9" t="s">
        <v>253</v>
      </c>
      <c r="E1146" s="11" t="s">
        <v>520</v>
      </c>
      <c r="F1146" s="12">
        <v>7550</v>
      </c>
      <c r="G1146" s="12">
        <v>-3879.1</v>
      </c>
      <c r="H1146" s="12">
        <v>3670.9</v>
      </c>
    </row>
    <row r="1147" spans="1:8" ht="18.75">
      <c r="A1147" s="9">
        <v>46</v>
      </c>
      <c r="B1147" s="10">
        <v>100000374926</v>
      </c>
      <c r="C1147" s="9">
        <v>0</v>
      </c>
      <c r="D1147" s="9" t="s">
        <v>253</v>
      </c>
      <c r="E1147" s="11" t="s">
        <v>520</v>
      </c>
      <c r="F1147" s="12">
        <v>7550</v>
      </c>
      <c r="G1147" s="12">
        <v>-3879.1</v>
      </c>
      <c r="H1147" s="12">
        <v>3670.9</v>
      </c>
    </row>
    <row r="1148" spans="1:8" ht="18.75">
      <c r="A1148" s="9">
        <v>47</v>
      </c>
      <c r="B1148" s="10">
        <v>100000374927</v>
      </c>
      <c r="C1148" s="9">
        <v>0</v>
      </c>
      <c r="D1148" s="9" t="s">
        <v>253</v>
      </c>
      <c r="E1148" s="11" t="s">
        <v>520</v>
      </c>
      <c r="F1148" s="12">
        <v>7550</v>
      </c>
      <c r="G1148" s="12">
        <v>-3879.1</v>
      </c>
      <c r="H1148" s="12">
        <v>3670.9</v>
      </c>
    </row>
    <row r="1149" spans="1:8" ht="18.75">
      <c r="A1149" s="9">
        <v>48</v>
      </c>
      <c r="B1149" s="10">
        <v>100000374928</v>
      </c>
      <c r="C1149" s="9">
        <v>0</v>
      </c>
      <c r="D1149" s="9" t="s">
        <v>253</v>
      </c>
      <c r="E1149" s="11" t="s">
        <v>520</v>
      </c>
      <c r="F1149" s="12">
        <v>7550</v>
      </c>
      <c r="G1149" s="12">
        <v>-3879.1</v>
      </c>
      <c r="H1149" s="12">
        <v>3670.9</v>
      </c>
    </row>
    <row r="1150" spans="1:8" ht="18.75">
      <c r="A1150" s="9">
        <v>49</v>
      </c>
      <c r="B1150" s="10">
        <v>100000374929</v>
      </c>
      <c r="C1150" s="9">
        <v>0</v>
      </c>
      <c r="D1150" s="9" t="s">
        <v>253</v>
      </c>
      <c r="E1150" s="11" t="s">
        <v>520</v>
      </c>
      <c r="F1150" s="12">
        <v>7550</v>
      </c>
      <c r="G1150" s="12">
        <v>-3879.1</v>
      </c>
      <c r="H1150" s="12">
        <v>3670.9</v>
      </c>
    </row>
    <row r="1151" spans="1:8" ht="18.75">
      <c r="A1151" s="9">
        <v>50</v>
      </c>
      <c r="B1151" s="10">
        <v>100000374930</v>
      </c>
      <c r="C1151" s="9">
        <v>0</v>
      </c>
      <c r="D1151" s="9" t="s">
        <v>253</v>
      </c>
      <c r="E1151" s="11" t="s">
        <v>520</v>
      </c>
      <c r="F1151" s="12">
        <v>7550</v>
      </c>
      <c r="G1151" s="12">
        <v>-3879.1</v>
      </c>
      <c r="H1151" s="12">
        <v>3670.9</v>
      </c>
    </row>
    <row r="1152" spans="1:8" ht="18.75">
      <c r="A1152" s="9">
        <v>51</v>
      </c>
      <c r="B1152" s="10">
        <v>100000374931</v>
      </c>
      <c r="C1152" s="9">
        <v>0</v>
      </c>
      <c r="D1152" s="9" t="s">
        <v>253</v>
      </c>
      <c r="E1152" s="11" t="s">
        <v>520</v>
      </c>
      <c r="F1152" s="12">
        <v>7550</v>
      </c>
      <c r="G1152" s="12">
        <v>-3879.1</v>
      </c>
      <c r="H1152" s="12">
        <v>3670.9</v>
      </c>
    </row>
    <row r="1153" spans="1:8" ht="18.75">
      <c r="A1153" s="9">
        <v>52</v>
      </c>
      <c r="B1153" s="10">
        <v>100000374932</v>
      </c>
      <c r="C1153" s="9">
        <v>0</v>
      </c>
      <c r="D1153" s="9" t="s">
        <v>253</v>
      </c>
      <c r="E1153" s="11" t="s">
        <v>520</v>
      </c>
      <c r="F1153" s="12">
        <v>7550</v>
      </c>
      <c r="G1153" s="12">
        <v>-3879.1</v>
      </c>
      <c r="H1153" s="12">
        <v>3670.9</v>
      </c>
    </row>
    <row r="1154" spans="1:8" ht="18.75">
      <c r="A1154" s="9">
        <v>53</v>
      </c>
      <c r="B1154" s="10">
        <v>100000374933</v>
      </c>
      <c r="C1154" s="9">
        <v>0</v>
      </c>
      <c r="D1154" s="9" t="s">
        <v>253</v>
      </c>
      <c r="E1154" s="11" t="s">
        <v>520</v>
      </c>
      <c r="F1154" s="12">
        <v>7550</v>
      </c>
      <c r="G1154" s="12">
        <v>-3879.1</v>
      </c>
      <c r="H1154" s="12">
        <v>3670.9</v>
      </c>
    </row>
    <row r="1155" spans="1:8" ht="18.75">
      <c r="A1155" s="9">
        <v>54</v>
      </c>
      <c r="B1155" s="10">
        <v>100000374934</v>
      </c>
      <c r="C1155" s="9">
        <v>0</v>
      </c>
      <c r="D1155" s="9" t="s">
        <v>253</v>
      </c>
      <c r="E1155" s="11" t="s">
        <v>520</v>
      </c>
      <c r="F1155" s="12">
        <v>7550</v>
      </c>
      <c r="G1155" s="12">
        <v>-3879.1</v>
      </c>
      <c r="H1155" s="12">
        <v>3670.9</v>
      </c>
    </row>
    <row r="1156" spans="1:8" ht="18.75">
      <c r="A1156" s="9">
        <v>55</v>
      </c>
      <c r="B1156" s="10">
        <v>100000374935</v>
      </c>
      <c r="C1156" s="9">
        <v>0</v>
      </c>
      <c r="D1156" s="9" t="s">
        <v>253</v>
      </c>
      <c r="E1156" s="11" t="s">
        <v>520</v>
      </c>
      <c r="F1156" s="12">
        <v>7550</v>
      </c>
      <c r="G1156" s="12">
        <v>-3879.1</v>
      </c>
      <c r="H1156" s="12">
        <v>3670.9</v>
      </c>
    </row>
    <row r="1157" spans="1:8" ht="18.75">
      <c r="A1157" s="9">
        <v>56</v>
      </c>
      <c r="B1157" s="10">
        <v>100000374961</v>
      </c>
      <c r="C1157" s="9">
        <v>0</v>
      </c>
      <c r="D1157" s="9" t="s">
        <v>253</v>
      </c>
      <c r="E1157" s="11" t="s">
        <v>511</v>
      </c>
      <c r="F1157" s="12">
        <v>29000</v>
      </c>
      <c r="G1157" s="12">
        <v>-26076.41</v>
      </c>
      <c r="H1157" s="12">
        <v>2923.59</v>
      </c>
    </row>
    <row r="1158" spans="1:8" ht="18.75">
      <c r="A1158" s="9">
        <v>57</v>
      </c>
      <c r="B1158" s="10">
        <v>100000374962</v>
      </c>
      <c r="C1158" s="9">
        <v>0</v>
      </c>
      <c r="D1158" s="9" t="s">
        <v>253</v>
      </c>
      <c r="E1158" s="11" t="s">
        <v>511</v>
      </c>
      <c r="F1158" s="12">
        <v>29000</v>
      </c>
      <c r="G1158" s="12">
        <v>-26076.41</v>
      </c>
      <c r="H1158" s="12">
        <v>2923.59</v>
      </c>
    </row>
    <row r="1159" spans="1:8" ht="18.75">
      <c r="A1159" s="9">
        <v>58</v>
      </c>
      <c r="B1159" s="10">
        <v>100000374963</v>
      </c>
      <c r="C1159" s="9">
        <v>0</v>
      </c>
      <c r="D1159" s="9" t="s">
        <v>253</v>
      </c>
      <c r="E1159" s="11" t="s">
        <v>511</v>
      </c>
      <c r="F1159" s="12">
        <v>29000</v>
      </c>
      <c r="G1159" s="12">
        <v>-26076.41</v>
      </c>
      <c r="H1159" s="12">
        <v>2923.59</v>
      </c>
    </row>
    <row r="1160" spans="1:8" ht="18.75">
      <c r="A1160" s="9">
        <v>59</v>
      </c>
      <c r="B1160" s="10">
        <v>100000374964</v>
      </c>
      <c r="C1160" s="9">
        <v>0</v>
      </c>
      <c r="D1160" s="9" t="s">
        <v>253</v>
      </c>
      <c r="E1160" s="11" t="s">
        <v>511</v>
      </c>
      <c r="F1160" s="12">
        <v>29000</v>
      </c>
      <c r="G1160" s="12">
        <v>-26076.41</v>
      </c>
      <c r="H1160" s="12">
        <v>2923.59</v>
      </c>
    </row>
    <row r="1161" spans="1:8" ht="18.75">
      <c r="A1161" s="9">
        <v>60</v>
      </c>
      <c r="B1161" s="10">
        <v>100000374965</v>
      </c>
      <c r="C1161" s="9">
        <v>0</v>
      </c>
      <c r="D1161" s="9" t="s">
        <v>253</v>
      </c>
      <c r="E1161" s="11" t="s">
        <v>511</v>
      </c>
      <c r="F1161" s="12">
        <v>29000</v>
      </c>
      <c r="G1161" s="12">
        <v>-26076.41</v>
      </c>
      <c r="H1161" s="12">
        <v>2923.59</v>
      </c>
    </row>
    <row r="1162" spans="1:8" ht="18.75">
      <c r="A1162" s="9">
        <v>61</v>
      </c>
      <c r="B1162" s="10">
        <v>100000374966</v>
      </c>
      <c r="C1162" s="9">
        <v>0</v>
      </c>
      <c r="D1162" s="9" t="s">
        <v>253</v>
      </c>
      <c r="E1162" s="11" t="s">
        <v>511</v>
      </c>
      <c r="F1162" s="12">
        <v>29000</v>
      </c>
      <c r="G1162" s="12">
        <v>-26076.41</v>
      </c>
      <c r="H1162" s="12">
        <v>2923.59</v>
      </c>
    </row>
    <row r="1163" spans="1:8" ht="18.75">
      <c r="A1163" s="9">
        <v>62</v>
      </c>
      <c r="B1163" s="10">
        <v>100000374967</v>
      </c>
      <c r="C1163" s="9">
        <v>0</v>
      </c>
      <c r="D1163" s="9" t="s">
        <v>253</v>
      </c>
      <c r="E1163" s="11" t="s">
        <v>511</v>
      </c>
      <c r="F1163" s="12">
        <v>29000</v>
      </c>
      <c r="G1163" s="12">
        <v>-26076.41</v>
      </c>
      <c r="H1163" s="12">
        <v>2923.59</v>
      </c>
    </row>
    <row r="1164" spans="1:8" ht="18.75">
      <c r="A1164" s="9">
        <v>63</v>
      </c>
      <c r="B1164" s="10">
        <v>100000374968</v>
      </c>
      <c r="C1164" s="9">
        <v>0</v>
      </c>
      <c r="D1164" s="9" t="s">
        <v>253</v>
      </c>
      <c r="E1164" s="11" t="s">
        <v>511</v>
      </c>
      <c r="F1164" s="12">
        <v>29000</v>
      </c>
      <c r="G1164" s="12">
        <v>-26076.41</v>
      </c>
      <c r="H1164" s="12">
        <v>2923.59</v>
      </c>
    </row>
    <row r="1165" spans="1:8" ht="18.75">
      <c r="A1165" s="9">
        <v>64</v>
      </c>
      <c r="B1165" s="10">
        <v>100000374969</v>
      </c>
      <c r="C1165" s="9">
        <v>0</v>
      </c>
      <c r="D1165" s="9" t="s">
        <v>253</v>
      </c>
      <c r="E1165" s="11" t="s">
        <v>511</v>
      </c>
      <c r="F1165" s="12">
        <v>29000</v>
      </c>
      <c r="G1165" s="12">
        <v>-26076.41</v>
      </c>
      <c r="H1165" s="12">
        <v>2923.59</v>
      </c>
    </row>
    <row r="1166" spans="1:8" ht="18.75">
      <c r="A1166" s="9">
        <v>65</v>
      </c>
      <c r="B1166" s="10">
        <v>100000374970</v>
      </c>
      <c r="C1166" s="9">
        <v>0</v>
      </c>
      <c r="D1166" s="9" t="s">
        <v>253</v>
      </c>
      <c r="E1166" s="11" t="s">
        <v>511</v>
      </c>
      <c r="F1166" s="12">
        <v>29000</v>
      </c>
      <c r="G1166" s="12">
        <v>-26076.41</v>
      </c>
      <c r="H1166" s="12">
        <v>2923.59</v>
      </c>
    </row>
    <row r="1167" spans="1:8" ht="18.75">
      <c r="A1167" s="9">
        <v>66</v>
      </c>
      <c r="B1167" s="10">
        <v>100000374971</v>
      </c>
      <c r="C1167" s="9">
        <v>0</v>
      </c>
      <c r="D1167" s="9" t="s">
        <v>253</v>
      </c>
      <c r="E1167" s="11" t="s">
        <v>511</v>
      </c>
      <c r="F1167" s="12">
        <v>29000</v>
      </c>
      <c r="G1167" s="12">
        <v>-26076.41</v>
      </c>
      <c r="H1167" s="12">
        <v>2923.59</v>
      </c>
    </row>
    <row r="1168" spans="1:8" ht="18.75">
      <c r="A1168" s="9">
        <v>67</v>
      </c>
      <c r="B1168" s="10">
        <v>100000374972</v>
      </c>
      <c r="C1168" s="9">
        <v>0</v>
      </c>
      <c r="D1168" s="9" t="s">
        <v>253</v>
      </c>
      <c r="E1168" s="11" t="s">
        <v>511</v>
      </c>
      <c r="F1168" s="12">
        <v>29000</v>
      </c>
      <c r="G1168" s="12">
        <v>-26076.41</v>
      </c>
      <c r="H1168" s="12">
        <v>2923.59</v>
      </c>
    </row>
    <row r="1169" spans="1:8" ht="18.75">
      <c r="A1169" s="9">
        <v>68</v>
      </c>
      <c r="B1169" s="10">
        <v>100000374973</v>
      </c>
      <c r="C1169" s="9">
        <v>0</v>
      </c>
      <c r="D1169" s="9" t="s">
        <v>253</v>
      </c>
      <c r="E1169" s="11" t="s">
        <v>511</v>
      </c>
      <c r="F1169" s="12">
        <v>29000</v>
      </c>
      <c r="G1169" s="12">
        <v>-26076.41</v>
      </c>
      <c r="H1169" s="12">
        <v>2923.59</v>
      </c>
    </row>
    <row r="1170" spans="1:8" ht="18.75">
      <c r="A1170" s="9">
        <v>69</v>
      </c>
      <c r="B1170" s="10">
        <v>100000374974</v>
      </c>
      <c r="C1170" s="9">
        <v>0</v>
      </c>
      <c r="D1170" s="9" t="s">
        <v>253</v>
      </c>
      <c r="E1170" s="11" t="s">
        <v>511</v>
      </c>
      <c r="F1170" s="12">
        <v>29000</v>
      </c>
      <c r="G1170" s="12">
        <v>-26076.41</v>
      </c>
      <c r="H1170" s="12">
        <v>2923.59</v>
      </c>
    </row>
    <row r="1171" spans="1:8" ht="18.75">
      <c r="A1171" s="9">
        <v>70</v>
      </c>
      <c r="B1171" s="10">
        <v>100000374975</v>
      </c>
      <c r="C1171" s="9">
        <v>0</v>
      </c>
      <c r="D1171" s="9" t="s">
        <v>253</v>
      </c>
      <c r="E1171" s="11" t="s">
        <v>511</v>
      </c>
      <c r="F1171" s="12">
        <v>29000</v>
      </c>
      <c r="G1171" s="12">
        <v>-26076.41</v>
      </c>
      <c r="H1171" s="12">
        <v>2923.59</v>
      </c>
    </row>
    <row r="1172" spans="1:8" ht="18.75">
      <c r="A1172" s="9">
        <v>71</v>
      </c>
      <c r="B1172" s="10">
        <v>100000374976</v>
      </c>
      <c r="C1172" s="9">
        <v>0</v>
      </c>
      <c r="D1172" s="9" t="s">
        <v>253</v>
      </c>
      <c r="E1172" s="11" t="s">
        <v>511</v>
      </c>
      <c r="F1172" s="12">
        <v>29000</v>
      </c>
      <c r="G1172" s="12">
        <v>-26076.41</v>
      </c>
      <c r="H1172" s="12">
        <v>2923.59</v>
      </c>
    </row>
    <row r="1173" spans="1:8" ht="18.75">
      <c r="A1173" s="9">
        <v>72</v>
      </c>
      <c r="B1173" s="10">
        <v>100000374977</v>
      </c>
      <c r="C1173" s="9">
        <v>0</v>
      </c>
      <c r="D1173" s="9" t="s">
        <v>253</v>
      </c>
      <c r="E1173" s="11" t="s">
        <v>511</v>
      </c>
      <c r="F1173" s="12">
        <v>29000</v>
      </c>
      <c r="G1173" s="12">
        <v>-26076.41</v>
      </c>
      <c r="H1173" s="12">
        <v>2923.59</v>
      </c>
    </row>
    <row r="1174" spans="1:8" ht="18.75">
      <c r="A1174" s="9">
        <v>73</v>
      </c>
      <c r="B1174" s="10">
        <v>100000374978</v>
      </c>
      <c r="C1174" s="9">
        <v>0</v>
      </c>
      <c r="D1174" s="9" t="s">
        <v>253</v>
      </c>
      <c r="E1174" s="11" t="s">
        <v>511</v>
      </c>
      <c r="F1174" s="12">
        <v>29000</v>
      </c>
      <c r="G1174" s="12">
        <v>-26076.41</v>
      </c>
      <c r="H1174" s="12">
        <v>2923.59</v>
      </c>
    </row>
    <row r="1175" spans="1:8" ht="18.75">
      <c r="A1175" s="9">
        <v>74</v>
      </c>
      <c r="B1175" s="10">
        <v>100000374979</v>
      </c>
      <c r="C1175" s="9">
        <v>0</v>
      </c>
      <c r="D1175" s="9" t="s">
        <v>253</v>
      </c>
      <c r="E1175" s="11" t="s">
        <v>511</v>
      </c>
      <c r="F1175" s="12">
        <v>29000</v>
      </c>
      <c r="G1175" s="12">
        <v>-26076.41</v>
      </c>
      <c r="H1175" s="12">
        <v>2923.59</v>
      </c>
    </row>
    <row r="1176" spans="1:8" ht="18.75">
      <c r="A1176" s="9">
        <v>75</v>
      </c>
      <c r="B1176" s="10">
        <v>100000374980</v>
      </c>
      <c r="C1176" s="9">
        <v>0</v>
      </c>
      <c r="D1176" s="9" t="s">
        <v>253</v>
      </c>
      <c r="E1176" s="11" t="s">
        <v>511</v>
      </c>
      <c r="F1176" s="12">
        <v>29000</v>
      </c>
      <c r="G1176" s="12">
        <v>-26076.41</v>
      </c>
      <c r="H1176" s="12">
        <v>2923.59</v>
      </c>
    </row>
    <row r="1177" spans="1:8" ht="18.75">
      <c r="A1177" s="9">
        <v>76</v>
      </c>
      <c r="B1177" s="10">
        <v>100000374981</v>
      </c>
      <c r="C1177" s="9">
        <v>0</v>
      </c>
      <c r="D1177" s="9" t="s">
        <v>253</v>
      </c>
      <c r="E1177" s="11" t="s">
        <v>511</v>
      </c>
      <c r="F1177" s="12">
        <v>29000</v>
      </c>
      <c r="G1177" s="12">
        <v>-26076.41</v>
      </c>
      <c r="H1177" s="12">
        <v>2923.59</v>
      </c>
    </row>
    <row r="1178" spans="1:8" ht="18.75">
      <c r="A1178" s="9">
        <v>77</v>
      </c>
      <c r="B1178" s="10">
        <v>100000374982</v>
      </c>
      <c r="C1178" s="9">
        <v>0</v>
      </c>
      <c r="D1178" s="9" t="s">
        <v>253</v>
      </c>
      <c r="E1178" s="11" t="s">
        <v>511</v>
      </c>
      <c r="F1178" s="12">
        <v>29000</v>
      </c>
      <c r="G1178" s="12">
        <v>-26076.41</v>
      </c>
      <c r="H1178" s="12">
        <v>2923.59</v>
      </c>
    </row>
    <row r="1179" spans="1:8" ht="18.75">
      <c r="A1179" s="9">
        <v>78</v>
      </c>
      <c r="B1179" s="10">
        <v>100000374983</v>
      </c>
      <c r="C1179" s="9">
        <v>0</v>
      </c>
      <c r="D1179" s="9" t="s">
        <v>253</v>
      </c>
      <c r="E1179" s="11" t="s">
        <v>511</v>
      </c>
      <c r="F1179" s="12">
        <v>29000</v>
      </c>
      <c r="G1179" s="12">
        <v>-26076.41</v>
      </c>
      <c r="H1179" s="12">
        <v>2923.59</v>
      </c>
    </row>
    <row r="1180" spans="1:8" ht="18.75">
      <c r="A1180" s="9">
        <v>79</v>
      </c>
      <c r="B1180" s="10">
        <v>100000374984</v>
      </c>
      <c r="C1180" s="9">
        <v>0</v>
      </c>
      <c r="D1180" s="9" t="s">
        <v>253</v>
      </c>
      <c r="E1180" s="11" t="s">
        <v>511</v>
      </c>
      <c r="F1180" s="12">
        <v>29000</v>
      </c>
      <c r="G1180" s="12">
        <v>-26076.41</v>
      </c>
      <c r="H1180" s="12">
        <v>2923.59</v>
      </c>
    </row>
    <row r="1181" spans="1:8" ht="18.75">
      <c r="A1181" s="9">
        <v>80</v>
      </c>
      <c r="B1181" s="10">
        <v>100000374985</v>
      </c>
      <c r="C1181" s="9">
        <v>0</v>
      </c>
      <c r="D1181" s="9" t="s">
        <v>253</v>
      </c>
      <c r="E1181" s="11" t="s">
        <v>511</v>
      </c>
      <c r="F1181" s="12">
        <v>29000</v>
      </c>
      <c r="G1181" s="12">
        <v>-26076.41</v>
      </c>
      <c r="H1181" s="12">
        <v>2923.59</v>
      </c>
    </row>
    <row r="1182" spans="1:8" ht="18.75">
      <c r="A1182" s="9">
        <v>81</v>
      </c>
      <c r="B1182" s="10">
        <v>100000374986</v>
      </c>
      <c r="C1182" s="9">
        <v>0</v>
      </c>
      <c r="D1182" s="9" t="s">
        <v>253</v>
      </c>
      <c r="E1182" s="11" t="s">
        <v>511</v>
      </c>
      <c r="F1182" s="12">
        <v>29000</v>
      </c>
      <c r="G1182" s="12">
        <v>-26076.41</v>
      </c>
      <c r="H1182" s="12">
        <v>2923.59</v>
      </c>
    </row>
    <row r="1183" spans="1:8" ht="18.75">
      <c r="A1183" s="9">
        <v>82</v>
      </c>
      <c r="B1183" s="10">
        <v>100000374987</v>
      </c>
      <c r="C1183" s="9">
        <v>0</v>
      </c>
      <c r="D1183" s="9" t="s">
        <v>253</v>
      </c>
      <c r="E1183" s="11" t="s">
        <v>511</v>
      </c>
      <c r="F1183" s="12">
        <v>29000</v>
      </c>
      <c r="G1183" s="12">
        <v>-26076.41</v>
      </c>
      <c r="H1183" s="12">
        <v>2923.59</v>
      </c>
    </row>
    <row r="1184" spans="1:8" ht="18.75">
      <c r="A1184" s="9">
        <v>83</v>
      </c>
      <c r="B1184" s="10">
        <v>100000374988</v>
      </c>
      <c r="C1184" s="9">
        <v>0</v>
      </c>
      <c r="D1184" s="9" t="s">
        <v>253</v>
      </c>
      <c r="E1184" s="11" t="s">
        <v>511</v>
      </c>
      <c r="F1184" s="12">
        <v>29000</v>
      </c>
      <c r="G1184" s="12">
        <v>-26076.41</v>
      </c>
      <c r="H1184" s="12">
        <v>2923.59</v>
      </c>
    </row>
    <row r="1185" spans="1:8" ht="18.75">
      <c r="A1185" s="9">
        <v>84</v>
      </c>
      <c r="B1185" s="10">
        <v>100000374989</v>
      </c>
      <c r="C1185" s="9">
        <v>0</v>
      </c>
      <c r="D1185" s="9" t="s">
        <v>253</v>
      </c>
      <c r="E1185" s="11" t="s">
        <v>511</v>
      </c>
      <c r="F1185" s="12">
        <v>29000</v>
      </c>
      <c r="G1185" s="12">
        <v>-26076.41</v>
      </c>
      <c r="H1185" s="12">
        <v>2923.59</v>
      </c>
    </row>
    <row r="1186" spans="1:8" ht="18.75">
      <c r="A1186" s="9">
        <v>85</v>
      </c>
      <c r="B1186" s="10">
        <v>100000374990</v>
      </c>
      <c r="C1186" s="9">
        <v>0</v>
      </c>
      <c r="D1186" s="9" t="s">
        <v>253</v>
      </c>
      <c r="E1186" s="11" t="s">
        <v>511</v>
      </c>
      <c r="F1186" s="12">
        <v>29000</v>
      </c>
      <c r="G1186" s="12">
        <v>-26076.41</v>
      </c>
      <c r="H1186" s="12">
        <v>2923.59</v>
      </c>
    </row>
    <row r="1187" spans="1:8" ht="18.75">
      <c r="A1187" s="9">
        <v>86</v>
      </c>
      <c r="B1187" s="10">
        <v>100000374991</v>
      </c>
      <c r="C1187" s="9">
        <v>0</v>
      </c>
      <c r="D1187" s="9" t="s">
        <v>253</v>
      </c>
      <c r="E1187" s="11" t="s">
        <v>511</v>
      </c>
      <c r="F1187" s="12">
        <v>29000</v>
      </c>
      <c r="G1187" s="12">
        <v>-26076.41</v>
      </c>
      <c r="H1187" s="12">
        <v>2923.59</v>
      </c>
    </row>
    <row r="1188" spans="1:8" ht="18.75">
      <c r="A1188" s="9">
        <v>87</v>
      </c>
      <c r="B1188" s="10">
        <v>100000374992</v>
      </c>
      <c r="C1188" s="9">
        <v>0</v>
      </c>
      <c r="D1188" s="9" t="s">
        <v>253</v>
      </c>
      <c r="E1188" s="11" t="s">
        <v>511</v>
      </c>
      <c r="F1188" s="12">
        <v>29000</v>
      </c>
      <c r="G1188" s="12">
        <v>-26076.41</v>
      </c>
      <c r="H1188" s="12">
        <v>2923.59</v>
      </c>
    </row>
    <row r="1189" spans="1:8" ht="18.75">
      <c r="A1189" s="9">
        <v>88</v>
      </c>
      <c r="B1189" s="10">
        <v>100000374993</v>
      </c>
      <c r="C1189" s="9">
        <v>0</v>
      </c>
      <c r="D1189" s="9" t="s">
        <v>253</v>
      </c>
      <c r="E1189" s="11" t="s">
        <v>511</v>
      </c>
      <c r="F1189" s="12">
        <v>29000</v>
      </c>
      <c r="G1189" s="12">
        <v>-26076.41</v>
      </c>
      <c r="H1189" s="12">
        <v>2923.59</v>
      </c>
    </row>
    <row r="1190" spans="1:8" ht="18.75">
      <c r="A1190" s="9">
        <v>89</v>
      </c>
      <c r="B1190" s="10">
        <v>100000374994</v>
      </c>
      <c r="C1190" s="9">
        <v>0</v>
      </c>
      <c r="D1190" s="9" t="s">
        <v>253</v>
      </c>
      <c r="E1190" s="11" t="s">
        <v>511</v>
      </c>
      <c r="F1190" s="12">
        <v>29000</v>
      </c>
      <c r="G1190" s="12">
        <v>-26076.41</v>
      </c>
      <c r="H1190" s="12">
        <v>2923.59</v>
      </c>
    </row>
    <row r="1191" spans="1:8" ht="18.75">
      <c r="A1191" s="9">
        <v>90</v>
      </c>
      <c r="B1191" s="10">
        <v>100000374995</v>
      </c>
      <c r="C1191" s="9">
        <v>0</v>
      </c>
      <c r="D1191" s="9" t="s">
        <v>253</v>
      </c>
      <c r="E1191" s="11" t="s">
        <v>511</v>
      </c>
      <c r="F1191" s="12">
        <v>29000</v>
      </c>
      <c r="G1191" s="12">
        <v>-26076.41</v>
      </c>
      <c r="H1191" s="12">
        <v>2923.59</v>
      </c>
    </row>
    <row r="1192" spans="1:8" ht="18.75">
      <c r="A1192" s="9">
        <v>91</v>
      </c>
      <c r="B1192" s="10">
        <v>100000374996</v>
      </c>
      <c r="C1192" s="9">
        <v>0</v>
      </c>
      <c r="D1192" s="9" t="s">
        <v>253</v>
      </c>
      <c r="E1192" s="11" t="s">
        <v>511</v>
      </c>
      <c r="F1192" s="12">
        <v>29000</v>
      </c>
      <c r="G1192" s="12">
        <v>-26076.41</v>
      </c>
      <c r="H1192" s="12">
        <v>2923.59</v>
      </c>
    </row>
    <row r="1193" spans="1:8" ht="18.75">
      <c r="A1193" s="9">
        <v>92</v>
      </c>
      <c r="B1193" s="10">
        <v>100000374997</v>
      </c>
      <c r="C1193" s="9">
        <v>0</v>
      </c>
      <c r="D1193" s="9" t="s">
        <v>253</v>
      </c>
      <c r="E1193" s="11" t="s">
        <v>511</v>
      </c>
      <c r="F1193" s="12">
        <v>29000</v>
      </c>
      <c r="G1193" s="12">
        <v>-26076.41</v>
      </c>
      <c r="H1193" s="12">
        <v>2923.59</v>
      </c>
    </row>
    <row r="1194" spans="1:8" ht="18.75">
      <c r="A1194" s="9">
        <v>93</v>
      </c>
      <c r="B1194" s="10">
        <v>100000374998</v>
      </c>
      <c r="C1194" s="9">
        <v>0</v>
      </c>
      <c r="D1194" s="9" t="s">
        <v>253</v>
      </c>
      <c r="E1194" s="11" t="s">
        <v>511</v>
      </c>
      <c r="F1194" s="12">
        <v>29000</v>
      </c>
      <c r="G1194" s="12">
        <v>-26076.41</v>
      </c>
      <c r="H1194" s="12">
        <v>2923.59</v>
      </c>
    </row>
    <row r="1195" spans="1:8" ht="18.75">
      <c r="A1195" s="9">
        <v>94</v>
      </c>
      <c r="B1195" s="10">
        <v>100000374999</v>
      </c>
      <c r="C1195" s="9">
        <v>0</v>
      </c>
      <c r="D1195" s="9" t="s">
        <v>253</v>
      </c>
      <c r="E1195" s="11" t="s">
        <v>511</v>
      </c>
      <c r="F1195" s="12">
        <v>29000</v>
      </c>
      <c r="G1195" s="12">
        <v>-26076.41</v>
      </c>
      <c r="H1195" s="12">
        <v>2923.59</v>
      </c>
    </row>
    <row r="1196" spans="1:8" ht="18.75">
      <c r="A1196" s="9">
        <v>95</v>
      </c>
      <c r="B1196" s="10">
        <v>100000375000</v>
      </c>
      <c r="C1196" s="9">
        <v>0</v>
      </c>
      <c r="D1196" s="9" t="s">
        <v>253</v>
      </c>
      <c r="E1196" s="11" t="s">
        <v>511</v>
      </c>
      <c r="F1196" s="12">
        <v>29000</v>
      </c>
      <c r="G1196" s="12">
        <v>-26076.41</v>
      </c>
      <c r="H1196" s="12">
        <v>2923.59</v>
      </c>
    </row>
    <row r="1197" spans="1:8" ht="18.75">
      <c r="A1197" s="9">
        <v>96</v>
      </c>
      <c r="B1197" s="10">
        <v>100000375001</v>
      </c>
      <c r="C1197" s="9">
        <v>0</v>
      </c>
      <c r="D1197" s="9" t="s">
        <v>253</v>
      </c>
      <c r="E1197" s="11" t="s">
        <v>511</v>
      </c>
      <c r="F1197" s="12">
        <v>29000</v>
      </c>
      <c r="G1197" s="12">
        <v>-26076.41</v>
      </c>
      <c r="H1197" s="12">
        <v>2923.59</v>
      </c>
    </row>
    <row r="1198" spans="1:8" ht="18.75">
      <c r="A1198" s="9">
        <v>97</v>
      </c>
      <c r="B1198" s="10">
        <v>100000375002</v>
      </c>
      <c r="C1198" s="9">
        <v>0</v>
      </c>
      <c r="D1198" s="9" t="s">
        <v>253</v>
      </c>
      <c r="E1198" s="11" t="s">
        <v>511</v>
      </c>
      <c r="F1198" s="12">
        <v>29000</v>
      </c>
      <c r="G1198" s="12">
        <v>-26076.41</v>
      </c>
      <c r="H1198" s="12">
        <v>2923.59</v>
      </c>
    </row>
    <row r="1199" spans="1:8" ht="18.75">
      <c r="A1199" s="9">
        <v>98</v>
      </c>
      <c r="B1199" s="10">
        <v>100000375003</v>
      </c>
      <c r="C1199" s="9">
        <v>0</v>
      </c>
      <c r="D1199" s="9" t="s">
        <v>253</v>
      </c>
      <c r="E1199" s="11" t="s">
        <v>511</v>
      </c>
      <c r="F1199" s="12">
        <v>29000</v>
      </c>
      <c r="G1199" s="12">
        <v>-26076.41</v>
      </c>
      <c r="H1199" s="12">
        <v>2923.59</v>
      </c>
    </row>
    <row r="1200" spans="1:8" ht="18.75">
      <c r="A1200" s="9">
        <v>99</v>
      </c>
      <c r="B1200" s="10">
        <v>100000375004</v>
      </c>
      <c r="C1200" s="9">
        <v>0</v>
      </c>
      <c r="D1200" s="9" t="s">
        <v>253</v>
      </c>
      <c r="E1200" s="11" t="s">
        <v>511</v>
      </c>
      <c r="F1200" s="12">
        <v>29000</v>
      </c>
      <c r="G1200" s="12">
        <v>-26076.41</v>
      </c>
      <c r="H1200" s="12">
        <v>2923.59</v>
      </c>
    </row>
    <row r="1201" spans="1:8" ht="18.75">
      <c r="A1201" s="9">
        <v>100</v>
      </c>
      <c r="B1201" s="10">
        <v>100000375005</v>
      </c>
      <c r="C1201" s="9">
        <v>0</v>
      </c>
      <c r="D1201" s="9" t="s">
        <v>253</v>
      </c>
      <c r="E1201" s="11" t="s">
        <v>511</v>
      </c>
      <c r="F1201" s="12">
        <v>29000</v>
      </c>
      <c r="G1201" s="12">
        <v>-26076.41</v>
      </c>
      <c r="H1201" s="12">
        <v>2923.59</v>
      </c>
    </row>
    <row r="1202" spans="1:8" ht="18.75">
      <c r="A1202" s="9">
        <v>101</v>
      </c>
      <c r="B1202" s="10">
        <v>100000375006</v>
      </c>
      <c r="C1202" s="9">
        <v>0</v>
      </c>
      <c r="D1202" s="9" t="s">
        <v>253</v>
      </c>
      <c r="E1202" s="11" t="s">
        <v>511</v>
      </c>
      <c r="F1202" s="12">
        <v>29000</v>
      </c>
      <c r="G1202" s="12">
        <v>-26076.41</v>
      </c>
      <c r="H1202" s="12">
        <v>2923.59</v>
      </c>
    </row>
    <row r="1203" spans="1:8" ht="18.75">
      <c r="A1203" s="9">
        <v>102</v>
      </c>
      <c r="B1203" s="10">
        <v>100000375007</v>
      </c>
      <c r="C1203" s="9">
        <v>0</v>
      </c>
      <c r="D1203" s="9" t="s">
        <v>253</v>
      </c>
      <c r="E1203" s="11" t="s">
        <v>511</v>
      </c>
      <c r="F1203" s="12">
        <v>29000</v>
      </c>
      <c r="G1203" s="12">
        <v>-26076.41</v>
      </c>
      <c r="H1203" s="12">
        <v>2923.59</v>
      </c>
    </row>
    <row r="1204" spans="1:8" ht="18.75">
      <c r="A1204" s="9">
        <v>103</v>
      </c>
      <c r="B1204" s="10">
        <v>100000375008</v>
      </c>
      <c r="C1204" s="9">
        <v>0</v>
      </c>
      <c r="D1204" s="9" t="s">
        <v>253</v>
      </c>
      <c r="E1204" s="11" t="s">
        <v>511</v>
      </c>
      <c r="F1204" s="12">
        <v>29000</v>
      </c>
      <c r="G1204" s="12">
        <v>-26076.41</v>
      </c>
      <c r="H1204" s="12">
        <v>2923.59</v>
      </c>
    </row>
    <row r="1205" spans="1:8" ht="18.75">
      <c r="A1205" s="9">
        <v>104</v>
      </c>
      <c r="B1205" s="10">
        <v>100000375009</v>
      </c>
      <c r="C1205" s="9">
        <v>0</v>
      </c>
      <c r="D1205" s="9" t="s">
        <v>253</v>
      </c>
      <c r="E1205" s="11" t="s">
        <v>511</v>
      </c>
      <c r="F1205" s="12">
        <v>29000</v>
      </c>
      <c r="G1205" s="12">
        <v>-26076.41</v>
      </c>
      <c r="H1205" s="12">
        <v>2923.59</v>
      </c>
    </row>
    <row r="1206" spans="1:8" ht="18.75">
      <c r="A1206" s="9">
        <v>105</v>
      </c>
      <c r="B1206" s="10">
        <v>100000375010</v>
      </c>
      <c r="C1206" s="9">
        <v>0</v>
      </c>
      <c r="D1206" s="9" t="s">
        <v>253</v>
      </c>
      <c r="E1206" s="11" t="s">
        <v>511</v>
      </c>
      <c r="F1206" s="12">
        <v>29000</v>
      </c>
      <c r="G1206" s="12">
        <v>-26076.41</v>
      </c>
      <c r="H1206" s="12">
        <v>2923.59</v>
      </c>
    </row>
    <row r="1207" spans="1:8" ht="18.75">
      <c r="A1207" s="9">
        <v>106</v>
      </c>
      <c r="B1207" s="10">
        <v>100000375011</v>
      </c>
      <c r="C1207" s="9">
        <v>0</v>
      </c>
      <c r="D1207" s="9" t="s">
        <v>253</v>
      </c>
      <c r="E1207" s="11" t="s">
        <v>511</v>
      </c>
      <c r="F1207" s="12">
        <v>29000</v>
      </c>
      <c r="G1207" s="12">
        <v>-26076.41</v>
      </c>
      <c r="H1207" s="12">
        <v>2923.59</v>
      </c>
    </row>
    <row r="1208" spans="1:8" ht="18.75">
      <c r="A1208" s="9">
        <v>107</v>
      </c>
      <c r="B1208" s="10">
        <v>100000375012</v>
      </c>
      <c r="C1208" s="9">
        <v>0</v>
      </c>
      <c r="D1208" s="9" t="s">
        <v>253</v>
      </c>
      <c r="E1208" s="11" t="s">
        <v>511</v>
      </c>
      <c r="F1208" s="12">
        <v>29000</v>
      </c>
      <c r="G1208" s="12">
        <v>-26076.41</v>
      </c>
      <c r="H1208" s="12">
        <v>2923.59</v>
      </c>
    </row>
    <row r="1209" spans="1:8" ht="18.75">
      <c r="A1209" s="9">
        <v>108</v>
      </c>
      <c r="B1209" s="10">
        <v>100000375013</v>
      </c>
      <c r="C1209" s="9">
        <v>0</v>
      </c>
      <c r="D1209" s="9" t="s">
        <v>253</v>
      </c>
      <c r="E1209" s="11" t="s">
        <v>511</v>
      </c>
      <c r="F1209" s="12">
        <v>29000</v>
      </c>
      <c r="G1209" s="12">
        <v>-26076.41</v>
      </c>
      <c r="H1209" s="12">
        <v>2923.59</v>
      </c>
    </row>
    <row r="1210" spans="1:8" ht="18.75">
      <c r="A1210" s="9">
        <v>109</v>
      </c>
      <c r="B1210" s="10">
        <v>100000375014</v>
      </c>
      <c r="C1210" s="9">
        <v>0</v>
      </c>
      <c r="D1210" s="9" t="s">
        <v>253</v>
      </c>
      <c r="E1210" s="11" t="s">
        <v>511</v>
      </c>
      <c r="F1210" s="12">
        <v>29000</v>
      </c>
      <c r="G1210" s="12">
        <v>-26076.41</v>
      </c>
      <c r="H1210" s="12">
        <v>2923.59</v>
      </c>
    </row>
    <row r="1211" spans="1:8" ht="18.75">
      <c r="A1211" s="9">
        <v>110</v>
      </c>
      <c r="B1211" s="10">
        <v>100000375015</v>
      </c>
      <c r="C1211" s="9">
        <v>0</v>
      </c>
      <c r="D1211" s="9" t="s">
        <v>253</v>
      </c>
      <c r="E1211" s="11" t="s">
        <v>511</v>
      </c>
      <c r="F1211" s="12">
        <v>29000</v>
      </c>
      <c r="G1211" s="12">
        <v>-26076.41</v>
      </c>
      <c r="H1211" s="12">
        <v>2923.59</v>
      </c>
    </row>
    <row r="1212" spans="1:8" ht="18.75">
      <c r="A1212" s="9">
        <v>111</v>
      </c>
      <c r="B1212" s="10">
        <v>100000375016</v>
      </c>
      <c r="C1212" s="9">
        <v>0</v>
      </c>
      <c r="D1212" s="9" t="s">
        <v>253</v>
      </c>
      <c r="E1212" s="11" t="s">
        <v>511</v>
      </c>
      <c r="F1212" s="12">
        <v>29000</v>
      </c>
      <c r="G1212" s="12">
        <v>-26076.41</v>
      </c>
      <c r="H1212" s="12">
        <v>2923.59</v>
      </c>
    </row>
    <row r="1213" spans="1:8" ht="18.75">
      <c r="A1213" s="9">
        <v>112</v>
      </c>
      <c r="B1213" s="10">
        <v>100000375017</v>
      </c>
      <c r="C1213" s="9">
        <v>0</v>
      </c>
      <c r="D1213" s="9" t="s">
        <v>253</v>
      </c>
      <c r="E1213" s="11" t="s">
        <v>511</v>
      </c>
      <c r="F1213" s="12">
        <v>29000</v>
      </c>
      <c r="G1213" s="12">
        <v>-26076.41</v>
      </c>
      <c r="H1213" s="12">
        <v>2923.59</v>
      </c>
    </row>
    <row r="1214" spans="1:8" ht="18.75">
      <c r="A1214" s="9">
        <v>113</v>
      </c>
      <c r="B1214" s="10">
        <v>100000375018</v>
      </c>
      <c r="C1214" s="9">
        <v>0</v>
      </c>
      <c r="D1214" s="9" t="s">
        <v>253</v>
      </c>
      <c r="E1214" s="11" t="s">
        <v>511</v>
      </c>
      <c r="F1214" s="12">
        <v>29000</v>
      </c>
      <c r="G1214" s="12">
        <v>-26076.41</v>
      </c>
      <c r="H1214" s="12">
        <v>2923.59</v>
      </c>
    </row>
    <row r="1215" spans="1:8" ht="18.75">
      <c r="A1215" s="9">
        <v>114</v>
      </c>
      <c r="B1215" s="10">
        <v>100000375019</v>
      </c>
      <c r="C1215" s="9">
        <v>0</v>
      </c>
      <c r="D1215" s="9" t="s">
        <v>253</v>
      </c>
      <c r="E1215" s="11" t="s">
        <v>511</v>
      </c>
      <c r="F1215" s="12">
        <v>29000</v>
      </c>
      <c r="G1215" s="12">
        <v>-26076.41</v>
      </c>
      <c r="H1215" s="12">
        <v>2923.59</v>
      </c>
    </row>
    <row r="1216" spans="1:8" ht="18.75">
      <c r="A1216" s="9">
        <v>115</v>
      </c>
      <c r="B1216" s="10">
        <v>100000375020</v>
      </c>
      <c r="C1216" s="9">
        <v>0</v>
      </c>
      <c r="D1216" s="9" t="s">
        <v>253</v>
      </c>
      <c r="E1216" s="11" t="s">
        <v>511</v>
      </c>
      <c r="F1216" s="12">
        <v>29000</v>
      </c>
      <c r="G1216" s="12">
        <v>-26076.41</v>
      </c>
      <c r="H1216" s="12">
        <v>2923.59</v>
      </c>
    </row>
    <row r="1217" spans="1:8" ht="18.75">
      <c r="A1217" s="9">
        <v>116</v>
      </c>
      <c r="B1217" s="10">
        <v>100000375021</v>
      </c>
      <c r="C1217" s="9">
        <v>0</v>
      </c>
      <c r="D1217" s="9" t="s">
        <v>253</v>
      </c>
      <c r="E1217" s="11" t="s">
        <v>511</v>
      </c>
      <c r="F1217" s="12">
        <v>29000</v>
      </c>
      <c r="G1217" s="12">
        <v>-26076.41</v>
      </c>
      <c r="H1217" s="12">
        <v>2923.59</v>
      </c>
    </row>
    <row r="1218" spans="1:8" ht="18.75">
      <c r="A1218" s="9">
        <v>117</v>
      </c>
      <c r="B1218" s="10">
        <v>100000375022</v>
      </c>
      <c r="C1218" s="9">
        <v>0</v>
      </c>
      <c r="D1218" s="9" t="s">
        <v>253</v>
      </c>
      <c r="E1218" s="11" t="s">
        <v>511</v>
      </c>
      <c r="F1218" s="12">
        <v>29000</v>
      </c>
      <c r="G1218" s="12">
        <v>-26076.41</v>
      </c>
      <c r="H1218" s="12">
        <v>2923.59</v>
      </c>
    </row>
    <row r="1219" spans="1:8" ht="18.75">
      <c r="A1219" s="9">
        <v>118</v>
      </c>
      <c r="B1219" s="10">
        <v>100000375023</v>
      </c>
      <c r="C1219" s="9">
        <v>0</v>
      </c>
      <c r="D1219" s="9" t="s">
        <v>253</v>
      </c>
      <c r="E1219" s="11" t="s">
        <v>511</v>
      </c>
      <c r="F1219" s="12">
        <v>29000</v>
      </c>
      <c r="G1219" s="12">
        <v>-26076.41</v>
      </c>
      <c r="H1219" s="12">
        <v>2923.59</v>
      </c>
    </row>
    <row r="1220" spans="1:8" ht="18.75">
      <c r="A1220" s="9">
        <v>119</v>
      </c>
      <c r="B1220" s="10">
        <v>100000375024</v>
      </c>
      <c r="C1220" s="9">
        <v>0</v>
      </c>
      <c r="D1220" s="9" t="s">
        <v>253</v>
      </c>
      <c r="E1220" s="11" t="s">
        <v>511</v>
      </c>
      <c r="F1220" s="12">
        <v>29000</v>
      </c>
      <c r="G1220" s="12">
        <v>-26076.41</v>
      </c>
      <c r="H1220" s="12">
        <v>2923.59</v>
      </c>
    </row>
    <row r="1221" spans="1:8" ht="18.75">
      <c r="A1221" s="9">
        <v>120</v>
      </c>
      <c r="B1221" s="10">
        <v>100000375025</v>
      </c>
      <c r="C1221" s="9">
        <v>0</v>
      </c>
      <c r="D1221" s="9" t="s">
        <v>253</v>
      </c>
      <c r="E1221" s="11" t="s">
        <v>511</v>
      </c>
      <c r="F1221" s="12">
        <v>29000</v>
      </c>
      <c r="G1221" s="12">
        <v>-26076.41</v>
      </c>
      <c r="H1221" s="12">
        <v>2923.59</v>
      </c>
    </row>
    <row r="1222" spans="1:8" ht="18.75">
      <c r="A1222" s="9">
        <v>121</v>
      </c>
      <c r="B1222" s="10">
        <v>100000375026</v>
      </c>
      <c r="C1222" s="9">
        <v>0</v>
      </c>
      <c r="D1222" s="9" t="s">
        <v>253</v>
      </c>
      <c r="E1222" s="11" t="s">
        <v>511</v>
      </c>
      <c r="F1222" s="12">
        <v>29000</v>
      </c>
      <c r="G1222" s="12">
        <v>-26076.41</v>
      </c>
      <c r="H1222" s="12">
        <v>2923.59</v>
      </c>
    </row>
    <row r="1223" spans="1:8" ht="18.75">
      <c r="A1223" s="9">
        <v>122</v>
      </c>
      <c r="B1223" s="10">
        <v>100000375027</v>
      </c>
      <c r="C1223" s="9">
        <v>0</v>
      </c>
      <c r="D1223" s="9" t="s">
        <v>253</v>
      </c>
      <c r="E1223" s="11" t="s">
        <v>511</v>
      </c>
      <c r="F1223" s="12">
        <v>29000</v>
      </c>
      <c r="G1223" s="12">
        <v>-26076.41</v>
      </c>
      <c r="H1223" s="12">
        <v>2923.59</v>
      </c>
    </row>
    <row r="1224" spans="1:8" ht="18.75">
      <c r="A1224" s="9">
        <v>123</v>
      </c>
      <c r="B1224" s="10">
        <v>100000375028</v>
      </c>
      <c r="C1224" s="9">
        <v>0</v>
      </c>
      <c r="D1224" s="9" t="s">
        <v>253</v>
      </c>
      <c r="E1224" s="11" t="s">
        <v>511</v>
      </c>
      <c r="F1224" s="12">
        <v>29000</v>
      </c>
      <c r="G1224" s="12">
        <v>-26076.41</v>
      </c>
      <c r="H1224" s="12">
        <v>2923.59</v>
      </c>
    </row>
    <row r="1225" spans="1:8" ht="18.75">
      <c r="A1225" s="9">
        <v>124</v>
      </c>
      <c r="B1225" s="10">
        <v>100000375029</v>
      </c>
      <c r="C1225" s="9">
        <v>0</v>
      </c>
      <c r="D1225" s="9" t="s">
        <v>253</v>
      </c>
      <c r="E1225" s="11" t="s">
        <v>511</v>
      </c>
      <c r="F1225" s="12">
        <v>29000</v>
      </c>
      <c r="G1225" s="12">
        <v>-26076.41</v>
      </c>
      <c r="H1225" s="12">
        <v>2923.59</v>
      </c>
    </row>
    <row r="1226" spans="1:8" ht="18.75">
      <c r="A1226" s="9">
        <v>125</v>
      </c>
      <c r="B1226" s="10">
        <v>100000375030</v>
      </c>
      <c r="C1226" s="9">
        <v>0</v>
      </c>
      <c r="D1226" s="9" t="s">
        <v>253</v>
      </c>
      <c r="E1226" s="11" t="s">
        <v>511</v>
      </c>
      <c r="F1226" s="12">
        <v>29000</v>
      </c>
      <c r="G1226" s="12">
        <v>-26076.41</v>
      </c>
      <c r="H1226" s="12">
        <v>2923.59</v>
      </c>
    </row>
    <row r="1227" spans="1:8" ht="18.75">
      <c r="A1227" s="9">
        <v>126</v>
      </c>
      <c r="B1227" s="10">
        <v>100000375031</v>
      </c>
      <c r="C1227" s="9">
        <v>0</v>
      </c>
      <c r="D1227" s="9" t="s">
        <v>253</v>
      </c>
      <c r="E1227" s="11" t="s">
        <v>511</v>
      </c>
      <c r="F1227" s="12">
        <v>29000</v>
      </c>
      <c r="G1227" s="12">
        <v>-26076.41</v>
      </c>
      <c r="H1227" s="12">
        <v>2923.59</v>
      </c>
    </row>
    <row r="1228" spans="1:8" ht="18.75">
      <c r="A1228" s="9">
        <v>127</v>
      </c>
      <c r="B1228" s="10">
        <v>100000375032</v>
      </c>
      <c r="C1228" s="9">
        <v>0</v>
      </c>
      <c r="D1228" s="9" t="s">
        <v>253</v>
      </c>
      <c r="E1228" s="11" t="s">
        <v>511</v>
      </c>
      <c r="F1228" s="12">
        <v>29000</v>
      </c>
      <c r="G1228" s="12">
        <v>-26076.41</v>
      </c>
      <c r="H1228" s="12">
        <v>2923.59</v>
      </c>
    </row>
    <row r="1229" spans="1:8" ht="18.75">
      <c r="A1229" s="9">
        <v>128</v>
      </c>
      <c r="B1229" s="10">
        <v>100000375033</v>
      </c>
      <c r="C1229" s="9">
        <v>0</v>
      </c>
      <c r="D1229" s="9" t="s">
        <v>253</v>
      </c>
      <c r="E1229" s="11" t="s">
        <v>511</v>
      </c>
      <c r="F1229" s="12">
        <v>29000</v>
      </c>
      <c r="G1229" s="12">
        <v>-26076.41</v>
      </c>
      <c r="H1229" s="12">
        <v>2923.59</v>
      </c>
    </row>
    <row r="1230" spans="1:8" ht="18.75">
      <c r="A1230" s="9">
        <v>129</v>
      </c>
      <c r="B1230" s="10">
        <v>100000375034</v>
      </c>
      <c r="C1230" s="9">
        <v>0</v>
      </c>
      <c r="D1230" s="9" t="s">
        <v>253</v>
      </c>
      <c r="E1230" s="11" t="s">
        <v>511</v>
      </c>
      <c r="F1230" s="12">
        <v>29000</v>
      </c>
      <c r="G1230" s="12">
        <v>-26076.41</v>
      </c>
      <c r="H1230" s="12">
        <v>2923.59</v>
      </c>
    </row>
    <row r="1231" spans="1:8" ht="18.75">
      <c r="A1231" s="9">
        <v>130</v>
      </c>
      <c r="B1231" s="10">
        <v>100000375035</v>
      </c>
      <c r="C1231" s="9">
        <v>0</v>
      </c>
      <c r="D1231" s="9" t="s">
        <v>253</v>
      </c>
      <c r="E1231" s="11" t="s">
        <v>511</v>
      </c>
      <c r="F1231" s="12">
        <v>29000</v>
      </c>
      <c r="G1231" s="12">
        <v>-26076.41</v>
      </c>
      <c r="H1231" s="12">
        <v>2923.59</v>
      </c>
    </row>
    <row r="1232" spans="1:8" ht="18.75">
      <c r="A1232" s="9">
        <v>131</v>
      </c>
      <c r="B1232" s="10">
        <v>100000375036</v>
      </c>
      <c r="C1232" s="9">
        <v>0</v>
      </c>
      <c r="D1232" s="9" t="s">
        <v>253</v>
      </c>
      <c r="E1232" s="11" t="s">
        <v>511</v>
      </c>
      <c r="F1232" s="12">
        <v>29000</v>
      </c>
      <c r="G1232" s="12">
        <v>-26076.41</v>
      </c>
      <c r="H1232" s="12">
        <v>2923.59</v>
      </c>
    </row>
    <row r="1233" spans="1:8" ht="18.75">
      <c r="A1233" s="9">
        <v>132</v>
      </c>
      <c r="B1233" s="10">
        <v>100000375037</v>
      </c>
      <c r="C1233" s="9">
        <v>0</v>
      </c>
      <c r="D1233" s="9" t="s">
        <v>253</v>
      </c>
      <c r="E1233" s="11" t="s">
        <v>511</v>
      </c>
      <c r="F1233" s="12">
        <v>29000</v>
      </c>
      <c r="G1233" s="12">
        <v>-26076.41</v>
      </c>
      <c r="H1233" s="12">
        <v>2923.59</v>
      </c>
    </row>
    <row r="1234" spans="1:8" ht="18.75">
      <c r="A1234" s="9">
        <v>133</v>
      </c>
      <c r="B1234" s="10">
        <v>100000375038</v>
      </c>
      <c r="C1234" s="9">
        <v>0</v>
      </c>
      <c r="D1234" s="9" t="s">
        <v>253</v>
      </c>
      <c r="E1234" s="11" t="s">
        <v>511</v>
      </c>
      <c r="F1234" s="12">
        <v>29000</v>
      </c>
      <c r="G1234" s="12">
        <v>-26076.41</v>
      </c>
      <c r="H1234" s="12">
        <v>2923.59</v>
      </c>
    </row>
    <row r="1235" spans="1:8" ht="18.75">
      <c r="A1235" s="9">
        <v>134</v>
      </c>
      <c r="B1235" s="10">
        <v>100000375039</v>
      </c>
      <c r="C1235" s="9">
        <v>0</v>
      </c>
      <c r="D1235" s="9" t="s">
        <v>253</v>
      </c>
      <c r="E1235" s="11" t="s">
        <v>511</v>
      </c>
      <c r="F1235" s="12">
        <v>29000</v>
      </c>
      <c r="G1235" s="12">
        <v>-26076.41</v>
      </c>
      <c r="H1235" s="12">
        <v>2923.59</v>
      </c>
    </row>
    <row r="1236" spans="1:8" ht="18.75">
      <c r="A1236" s="9">
        <v>135</v>
      </c>
      <c r="B1236" s="10">
        <v>100000375040</v>
      </c>
      <c r="C1236" s="9">
        <v>0</v>
      </c>
      <c r="D1236" s="9" t="s">
        <v>253</v>
      </c>
      <c r="E1236" s="11" t="s">
        <v>511</v>
      </c>
      <c r="F1236" s="12">
        <v>29000</v>
      </c>
      <c r="G1236" s="12">
        <v>-26076.41</v>
      </c>
      <c r="H1236" s="12">
        <v>2923.59</v>
      </c>
    </row>
    <row r="1237" spans="1:8" ht="18.75">
      <c r="A1237" s="9">
        <v>136</v>
      </c>
      <c r="B1237" s="10">
        <v>100000375106</v>
      </c>
      <c r="C1237" s="9">
        <v>0</v>
      </c>
      <c r="D1237" s="9" t="s">
        <v>253</v>
      </c>
      <c r="E1237" s="11" t="s">
        <v>504</v>
      </c>
      <c r="F1237" s="12">
        <v>7600</v>
      </c>
      <c r="G1237" s="12">
        <v>-7036.49</v>
      </c>
      <c r="H1237" s="12">
        <v>563.51</v>
      </c>
    </row>
    <row r="1238" spans="1:8" ht="18.75">
      <c r="A1238" s="9">
        <v>137</v>
      </c>
      <c r="B1238" s="10">
        <v>100000375107</v>
      </c>
      <c r="C1238" s="9">
        <v>0</v>
      </c>
      <c r="D1238" s="9" t="s">
        <v>253</v>
      </c>
      <c r="E1238" s="11" t="s">
        <v>504</v>
      </c>
      <c r="F1238" s="12">
        <v>7600</v>
      </c>
      <c r="G1238" s="12">
        <v>-7036.49</v>
      </c>
      <c r="H1238" s="12">
        <v>563.51</v>
      </c>
    </row>
    <row r="1239" spans="1:8" ht="18.75">
      <c r="A1239" s="9">
        <v>138</v>
      </c>
      <c r="B1239" s="10">
        <v>100000375108</v>
      </c>
      <c r="C1239" s="9">
        <v>0</v>
      </c>
      <c r="D1239" s="9" t="s">
        <v>253</v>
      </c>
      <c r="E1239" s="11" t="s">
        <v>504</v>
      </c>
      <c r="F1239" s="12">
        <v>7600</v>
      </c>
      <c r="G1239" s="12">
        <v>-7036.49</v>
      </c>
      <c r="H1239" s="12">
        <v>563.51</v>
      </c>
    </row>
    <row r="1240" spans="1:8" ht="18.75">
      <c r="A1240" s="9">
        <v>139</v>
      </c>
      <c r="B1240" s="10">
        <v>100000375109</v>
      </c>
      <c r="C1240" s="9">
        <v>0</v>
      </c>
      <c r="D1240" s="9" t="s">
        <v>253</v>
      </c>
      <c r="E1240" s="11" t="s">
        <v>504</v>
      </c>
      <c r="F1240" s="12">
        <v>7600</v>
      </c>
      <c r="G1240" s="12">
        <v>-7036.49</v>
      </c>
      <c r="H1240" s="12">
        <v>563.51</v>
      </c>
    </row>
    <row r="1241" spans="1:8" ht="18.75">
      <c r="A1241" s="9">
        <v>140</v>
      </c>
      <c r="B1241" s="10">
        <v>100000375110</v>
      </c>
      <c r="C1241" s="9">
        <v>0</v>
      </c>
      <c r="D1241" s="9" t="s">
        <v>253</v>
      </c>
      <c r="E1241" s="11" t="s">
        <v>504</v>
      </c>
      <c r="F1241" s="12">
        <v>7600</v>
      </c>
      <c r="G1241" s="12">
        <v>-7036.49</v>
      </c>
      <c r="H1241" s="12">
        <v>563.51</v>
      </c>
    </row>
    <row r="1242" spans="1:8" ht="18.75">
      <c r="A1242" s="9">
        <v>141</v>
      </c>
      <c r="B1242" s="10">
        <v>100000375111</v>
      </c>
      <c r="C1242" s="9">
        <v>0</v>
      </c>
      <c r="D1242" s="9" t="s">
        <v>253</v>
      </c>
      <c r="E1242" s="11" t="s">
        <v>504</v>
      </c>
      <c r="F1242" s="12">
        <v>7600</v>
      </c>
      <c r="G1242" s="12">
        <v>-7036.49</v>
      </c>
      <c r="H1242" s="12">
        <v>563.51</v>
      </c>
    </row>
    <row r="1243" spans="1:8" ht="18.75">
      <c r="A1243" s="9">
        <v>142</v>
      </c>
      <c r="B1243" s="10">
        <v>100000375112</v>
      </c>
      <c r="C1243" s="9">
        <v>0</v>
      </c>
      <c r="D1243" s="9" t="s">
        <v>253</v>
      </c>
      <c r="E1243" s="11" t="s">
        <v>504</v>
      </c>
      <c r="F1243" s="12">
        <v>7600</v>
      </c>
      <c r="G1243" s="12">
        <v>-7036.49</v>
      </c>
      <c r="H1243" s="12">
        <v>563.51</v>
      </c>
    </row>
    <row r="1244" spans="1:8" ht="18.75">
      <c r="A1244" s="9">
        <v>143</v>
      </c>
      <c r="B1244" s="10">
        <v>100000375113</v>
      </c>
      <c r="C1244" s="9">
        <v>0</v>
      </c>
      <c r="D1244" s="9" t="s">
        <v>253</v>
      </c>
      <c r="E1244" s="11" t="s">
        <v>504</v>
      </c>
      <c r="F1244" s="12">
        <v>7600</v>
      </c>
      <c r="G1244" s="12">
        <v>-7036.49</v>
      </c>
      <c r="H1244" s="12">
        <v>563.51</v>
      </c>
    </row>
    <row r="1245" spans="1:8" ht="18.75">
      <c r="A1245" s="9">
        <v>144</v>
      </c>
      <c r="B1245" s="10">
        <v>100000375114</v>
      </c>
      <c r="C1245" s="9">
        <v>0</v>
      </c>
      <c r="D1245" s="9" t="s">
        <v>253</v>
      </c>
      <c r="E1245" s="11" t="s">
        <v>504</v>
      </c>
      <c r="F1245" s="12">
        <v>7600</v>
      </c>
      <c r="G1245" s="12">
        <v>-7036.49</v>
      </c>
      <c r="H1245" s="12">
        <v>563.51</v>
      </c>
    </row>
    <row r="1246" spans="1:8" ht="18.75">
      <c r="A1246" s="9">
        <v>145</v>
      </c>
      <c r="B1246" s="10">
        <v>100000375115</v>
      </c>
      <c r="C1246" s="9">
        <v>0</v>
      </c>
      <c r="D1246" s="9" t="s">
        <v>253</v>
      </c>
      <c r="E1246" s="11" t="s">
        <v>504</v>
      </c>
      <c r="F1246" s="12">
        <v>7600</v>
      </c>
      <c r="G1246" s="12">
        <v>-7036.49</v>
      </c>
      <c r="H1246" s="12">
        <v>563.51</v>
      </c>
    </row>
    <row r="1247" spans="1:8" ht="18.75">
      <c r="A1247" s="9">
        <v>146</v>
      </c>
      <c r="B1247" s="10">
        <v>100000375116</v>
      </c>
      <c r="C1247" s="9">
        <v>0</v>
      </c>
      <c r="D1247" s="9" t="s">
        <v>253</v>
      </c>
      <c r="E1247" s="11" t="s">
        <v>504</v>
      </c>
      <c r="F1247" s="12">
        <v>7600</v>
      </c>
      <c r="G1247" s="12">
        <v>-7036.49</v>
      </c>
      <c r="H1247" s="12">
        <v>563.51</v>
      </c>
    </row>
    <row r="1248" spans="1:8" ht="18.75">
      <c r="A1248" s="9">
        <v>147</v>
      </c>
      <c r="B1248" s="10">
        <v>100000375117</v>
      </c>
      <c r="C1248" s="9">
        <v>0</v>
      </c>
      <c r="D1248" s="9" t="s">
        <v>253</v>
      </c>
      <c r="E1248" s="11" t="s">
        <v>504</v>
      </c>
      <c r="F1248" s="12">
        <v>7600</v>
      </c>
      <c r="G1248" s="12">
        <v>-7036.49</v>
      </c>
      <c r="H1248" s="12">
        <v>563.51</v>
      </c>
    </row>
    <row r="1249" spans="1:8" ht="18.75">
      <c r="A1249" s="9">
        <v>148</v>
      </c>
      <c r="B1249" s="10">
        <v>100000375118</v>
      </c>
      <c r="C1249" s="9">
        <v>0</v>
      </c>
      <c r="D1249" s="9" t="s">
        <v>253</v>
      </c>
      <c r="E1249" s="11" t="s">
        <v>504</v>
      </c>
      <c r="F1249" s="12">
        <v>7600</v>
      </c>
      <c r="G1249" s="12">
        <v>-7036.49</v>
      </c>
      <c r="H1249" s="12">
        <v>563.51</v>
      </c>
    </row>
    <row r="1250" spans="1:8" ht="18.75">
      <c r="A1250" s="9">
        <v>149</v>
      </c>
      <c r="B1250" s="10">
        <v>100000375119</v>
      </c>
      <c r="C1250" s="9">
        <v>0</v>
      </c>
      <c r="D1250" s="9" t="s">
        <v>253</v>
      </c>
      <c r="E1250" s="11" t="s">
        <v>504</v>
      </c>
      <c r="F1250" s="12">
        <v>7600</v>
      </c>
      <c r="G1250" s="12">
        <v>-7036.49</v>
      </c>
      <c r="H1250" s="12">
        <v>563.51</v>
      </c>
    </row>
    <row r="1251" spans="1:8" ht="18.75">
      <c r="A1251" s="9">
        <v>150</v>
      </c>
      <c r="B1251" s="10">
        <v>100000375120</v>
      </c>
      <c r="C1251" s="9">
        <v>0</v>
      </c>
      <c r="D1251" s="9" t="s">
        <v>253</v>
      </c>
      <c r="E1251" s="11" t="s">
        <v>504</v>
      </c>
      <c r="F1251" s="12">
        <v>7600</v>
      </c>
      <c r="G1251" s="12">
        <v>-7036.49</v>
      </c>
      <c r="H1251" s="12">
        <v>563.51</v>
      </c>
    </row>
    <row r="1252" spans="1:8" ht="18.75">
      <c r="A1252" s="9">
        <v>151</v>
      </c>
      <c r="B1252" s="10">
        <v>100000375121</v>
      </c>
      <c r="C1252" s="9">
        <v>0</v>
      </c>
      <c r="D1252" s="9" t="s">
        <v>253</v>
      </c>
      <c r="E1252" s="11" t="s">
        <v>504</v>
      </c>
      <c r="F1252" s="12">
        <v>7600</v>
      </c>
      <c r="G1252" s="12">
        <v>-7036.49</v>
      </c>
      <c r="H1252" s="12">
        <v>563.51</v>
      </c>
    </row>
    <row r="1253" spans="1:8" ht="18.75">
      <c r="A1253" s="9">
        <v>152</v>
      </c>
      <c r="B1253" s="10">
        <v>100000375122</v>
      </c>
      <c r="C1253" s="9">
        <v>0</v>
      </c>
      <c r="D1253" s="9" t="s">
        <v>253</v>
      </c>
      <c r="E1253" s="11" t="s">
        <v>504</v>
      </c>
      <c r="F1253" s="12">
        <v>7600</v>
      </c>
      <c r="G1253" s="12">
        <v>-7036.49</v>
      </c>
      <c r="H1253" s="12">
        <v>563.51</v>
      </c>
    </row>
    <row r="1254" spans="1:8" ht="18.75">
      <c r="A1254" s="9">
        <v>153</v>
      </c>
      <c r="B1254" s="10">
        <v>100000375123</v>
      </c>
      <c r="C1254" s="9">
        <v>0</v>
      </c>
      <c r="D1254" s="9" t="s">
        <v>253</v>
      </c>
      <c r="E1254" s="11" t="s">
        <v>504</v>
      </c>
      <c r="F1254" s="12">
        <v>7600</v>
      </c>
      <c r="G1254" s="12">
        <v>-7036.49</v>
      </c>
      <c r="H1254" s="12">
        <v>563.51</v>
      </c>
    </row>
    <row r="1255" spans="1:8" ht="18.75">
      <c r="A1255" s="9">
        <v>154</v>
      </c>
      <c r="B1255" s="10">
        <v>100000375124</v>
      </c>
      <c r="C1255" s="9">
        <v>0</v>
      </c>
      <c r="D1255" s="9" t="s">
        <v>253</v>
      </c>
      <c r="E1255" s="11" t="s">
        <v>504</v>
      </c>
      <c r="F1255" s="12">
        <v>7600</v>
      </c>
      <c r="G1255" s="12">
        <v>-7036.49</v>
      </c>
      <c r="H1255" s="12">
        <v>563.51</v>
      </c>
    </row>
    <row r="1256" spans="1:8" ht="18.75">
      <c r="A1256" s="9">
        <v>155</v>
      </c>
      <c r="B1256" s="10">
        <v>100000375125</v>
      </c>
      <c r="C1256" s="9">
        <v>0</v>
      </c>
      <c r="D1256" s="9" t="s">
        <v>253</v>
      </c>
      <c r="E1256" s="11" t="s">
        <v>504</v>
      </c>
      <c r="F1256" s="12">
        <v>7600</v>
      </c>
      <c r="G1256" s="12">
        <v>-7036.49</v>
      </c>
      <c r="H1256" s="12">
        <v>563.51</v>
      </c>
    </row>
    <row r="1257" spans="1:8" ht="18.75">
      <c r="A1257" s="9">
        <v>156</v>
      </c>
      <c r="B1257" s="10">
        <v>100000375126</v>
      </c>
      <c r="C1257" s="9">
        <v>0</v>
      </c>
      <c r="D1257" s="9" t="s">
        <v>253</v>
      </c>
      <c r="E1257" s="11" t="s">
        <v>504</v>
      </c>
      <c r="F1257" s="12">
        <v>7600</v>
      </c>
      <c r="G1257" s="12">
        <v>-7036.49</v>
      </c>
      <c r="H1257" s="12">
        <v>563.51</v>
      </c>
    </row>
    <row r="1258" spans="1:8" ht="18.75">
      <c r="A1258" s="9">
        <v>157</v>
      </c>
      <c r="B1258" s="10">
        <v>100000375127</v>
      </c>
      <c r="C1258" s="9">
        <v>0</v>
      </c>
      <c r="D1258" s="9" t="s">
        <v>253</v>
      </c>
      <c r="E1258" s="11" t="s">
        <v>504</v>
      </c>
      <c r="F1258" s="12">
        <v>7600</v>
      </c>
      <c r="G1258" s="12">
        <v>-7036.49</v>
      </c>
      <c r="H1258" s="12">
        <v>563.51</v>
      </c>
    </row>
    <row r="1259" spans="1:8" ht="18.75">
      <c r="A1259" s="9">
        <v>158</v>
      </c>
      <c r="B1259" s="10">
        <v>100000375128</v>
      </c>
      <c r="C1259" s="9">
        <v>0</v>
      </c>
      <c r="D1259" s="9" t="s">
        <v>253</v>
      </c>
      <c r="E1259" s="11" t="s">
        <v>504</v>
      </c>
      <c r="F1259" s="12">
        <v>7600</v>
      </c>
      <c r="G1259" s="12">
        <v>-7036.49</v>
      </c>
      <c r="H1259" s="12">
        <v>563.51</v>
      </c>
    </row>
    <row r="1260" spans="1:8" ht="18.75">
      <c r="A1260" s="9">
        <v>159</v>
      </c>
      <c r="B1260" s="10">
        <v>100000375129</v>
      </c>
      <c r="C1260" s="9">
        <v>0</v>
      </c>
      <c r="D1260" s="9" t="s">
        <v>253</v>
      </c>
      <c r="E1260" s="11" t="s">
        <v>504</v>
      </c>
      <c r="F1260" s="12">
        <v>7600</v>
      </c>
      <c r="G1260" s="12">
        <v>-7036.49</v>
      </c>
      <c r="H1260" s="12">
        <v>563.51</v>
      </c>
    </row>
    <row r="1261" spans="1:8" ht="18.75">
      <c r="A1261" s="9">
        <v>160</v>
      </c>
      <c r="B1261" s="10">
        <v>100000375130</v>
      </c>
      <c r="C1261" s="9">
        <v>0</v>
      </c>
      <c r="D1261" s="9" t="s">
        <v>253</v>
      </c>
      <c r="E1261" s="11" t="s">
        <v>504</v>
      </c>
      <c r="F1261" s="12">
        <v>7600</v>
      </c>
      <c r="G1261" s="12">
        <v>-7036.49</v>
      </c>
      <c r="H1261" s="12">
        <v>563.51</v>
      </c>
    </row>
    <row r="1262" spans="1:8" ht="18.75">
      <c r="A1262" s="9">
        <v>161</v>
      </c>
      <c r="B1262" s="10">
        <v>100000375131</v>
      </c>
      <c r="C1262" s="9">
        <v>0</v>
      </c>
      <c r="D1262" s="9" t="s">
        <v>253</v>
      </c>
      <c r="E1262" s="11" t="s">
        <v>504</v>
      </c>
      <c r="F1262" s="12">
        <v>7600</v>
      </c>
      <c r="G1262" s="12">
        <v>-7036.49</v>
      </c>
      <c r="H1262" s="12">
        <v>563.51</v>
      </c>
    </row>
    <row r="1263" spans="1:8" ht="18.75">
      <c r="A1263" s="9">
        <v>162</v>
      </c>
      <c r="B1263" s="10">
        <v>100000375132</v>
      </c>
      <c r="C1263" s="9">
        <v>0</v>
      </c>
      <c r="D1263" s="9" t="s">
        <v>253</v>
      </c>
      <c r="E1263" s="11" t="s">
        <v>504</v>
      </c>
      <c r="F1263" s="12">
        <v>7600</v>
      </c>
      <c r="G1263" s="12">
        <v>-7036.49</v>
      </c>
      <c r="H1263" s="12">
        <v>563.51</v>
      </c>
    </row>
    <row r="1264" spans="1:8" ht="18.75">
      <c r="A1264" s="9">
        <v>163</v>
      </c>
      <c r="B1264" s="10">
        <v>100000375133</v>
      </c>
      <c r="C1264" s="9">
        <v>0</v>
      </c>
      <c r="D1264" s="9" t="s">
        <v>253</v>
      </c>
      <c r="E1264" s="11" t="s">
        <v>504</v>
      </c>
      <c r="F1264" s="12">
        <v>7600</v>
      </c>
      <c r="G1264" s="12">
        <v>-7036.49</v>
      </c>
      <c r="H1264" s="12">
        <v>563.51</v>
      </c>
    </row>
    <row r="1265" spans="1:8" ht="18.75">
      <c r="A1265" s="9">
        <v>164</v>
      </c>
      <c r="B1265" s="10">
        <v>100000375326</v>
      </c>
      <c r="C1265" s="9">
        <v>0</v>
      </c>
      <c r="D1265" s="9" t="s">
        <v>253</v>
      </c>
      <c r="E1265" s="11" t="s">
        <v>507</v>
      </c>
      <c r="F1265" s="12">
        <v>8500</v>
      </c>
      <c r="G1265" s="12">
        <v>-7869.76</v>
      </c>
      <c r="H1265" s="12">
        <v>630.24</v>
      </c>
    </row>
    <row r="1266" spans="1:8" ht="18.75">
      <c r="A1266" s="9">
        <v>165</v>
      </c>
      <c r="B1266" s="10">
        <v>100000375327</v>
      </c>
      <c r="C1266" s="9">
        <v>0</v>
      </c>
      <c r="D1266" s="9" t="s">
        <v>253</v>
      </c>
      <c r="E1266" s="11" t="s">
        <v>507</v>
      </c>
      <c r="F1266" s="12">
        <v>8500</v>
      </c>
      <c r="G1266" s="12">
        <v>-7869.76</v>
      </c>
      <c r="H1266" s="12">
        <v>630.24</v>
      </c>
    </row>
    <row r="1267" spans="1:8" ht="18.75">
      <c r="A1267" s="9">
        <v>166</v>
      </c>
      <c r="B1267" s="10">
        <v>100000375328</v>
      </c>
      <c r="C1267" s="9">
        <v>0</v>
      </c>
      <c r="D1267" s="9" t="s">
        <v>253</v>
      </c>
      <c r="E1267" s="11" t="s">
        <v>507</v>
      </c>
      <c r="F1267" s="12">
        <v>8500</v>
      </c>
      <c r="G1267" s="12">
        <v>-7869.76</v>
      </c>
      <c r="H1267" s="12">
        <v>630.24</v>
      </c>
    </row>
    <row r="1268" spans="1:8" ht="18.75">
      <c r="A1268" s="9">
        <v>167</v>
      </c>
      <c r="B1268" s="10">
        <v>100000375329</v>
      </c>
      <c r="C1268" s="9">
        <v>0</v>
      </c>
      <c r="D1268" s="9" t="s">
        <v>253</v>
      </c>
      <c r="E1268" s="11" t="s">
        <v>507</v>
      </c>
      <c r="F1268" s="12">
        <v>8500</v>
      </c>
      <c r="G1268" s="12">
        <v>-7869.76</v>
      </c>
      <c r="H1268" s="12">
        <v>630.24</v>
      </c>
    </row>
    <row r="1269" spans="1:8" ht="18.75">
      <c r="A1269" s="9">
        <v>168</v>
      </c>
      <c r="B1269" s="10">
        <v>100000375330</v>
      </c>
      <c r="C1269" s="9">
        <v>0</v>
      </c>
      <c r="D1269" s="9" t="s">
        <v>253</v>
      </c>
      <c r="E1269" s="11" t="s">
        <v>507</v>
      </c>
      <c r="F1269" s="12">
        <v>8500</v>
      </c>
      <c r="G1269" s="12">
        <v>-7869.76</v>
      </c>
      <c r="H1269" s="12">
        <v>630.24</v>
      </c>
    </row>
    <row r="1270" spans="1:8" ht="18.75">
      <c r="A1270" s="9">
        <v>169</v>
      </c>
      <c r="B1270" s="10">
        <v>100000375331</v>
      </c>
      <c r="C1270" s="9">
        <v>0</v>
      </c>
      <c r="D1270" s="9" t="s">
        <v>253</v>
      </c>
      <c r="E1270" s="11" t="s">
        <v>507</v>
      </c>
      <c r="F1270" s="12">
        <v>8500</v>
      </c>
      <c r="G1270" s="12">
        <v>-7869.76</v>
      </c>
      <c r="H1270" s="12">
        <v>630.24</v>
      </c>
    </row>
    <row r="1271" spans="1:8" ht="18.75">
      <c r="A1271" s="9">
        <v>170</v>
      </c>
      <c r="B1271" s="10">
        <v>100000375332</v>
      </c>
      <c r="C1271" s="9">
        <v>0</v>
      </c>
      <c r="D1271" s="9" t="s">
        <v>253</v>
      </c>
      <c r="E1271" s="11" t="s">
        <v>507</v>
      </c>
      <c r="F1271" s="12">
        <v>8500</v>
      </c>
      <c r="G1271" s="12">
        <v>-7869.76</v>
      </c>
      <c r="H1271" s="12">
        <v>630.24</v>
      </c>
    </row>
    <row r="1272" spans="1:8" ht="18.75">
      <c r="A1272" s="9">
        <v>171</v>
      </c>
      <c r="B1272" s="10">
        <v>100000375333</v>
      </c>
      <c r="C1272" s="9">
        <v>0</v>
      </c>
      <c r="D1272" s="9" t="s">
        <v>253</v>
      </c>
      <c r="E1272" s="11" t="s">
        <v>507</v>
      </c>
      <c r="F1272" s="12">
        <v>8500</v>
      </c>
      <c r="G1272" s="12">
        <v>-7869.76</v>
      </c>
      <c r="H1272" s="12">
        <v>630.24</v>
      </c>
    </row>
    <row r="1273" spans="1:8" ht="18.75">
      <c r="A1273" s="9">
        <v>172</v>
      </c>
      <c r="B1273" s="10">
        <v>100000375334</v>
      </c>
      <c r="C1273" s="9">
        <v>0</v>
      </c>
      <c r="D1273" s="9" t="s">
        <v>253</v>
      </c>
      <c r="E1273" s="11" t="s">
        <v>507</v>
      </c>
      <c r="F1273" s="12">
        <v>8500</v>
      </c>
      <c r="G1273" s="12">
        <v>-7869.76</v>
      </c>
      <c r="H1273" s="12">
        <v>630.24</v>
      </c>
    </row>
    <row r="1274" spans="1:8" ht="18.75">
      <c r="A1274" s="9">
        <v>173</v>
      </c>
      <c r="B1274" s="10">
        <v>100000375335</v>
      </c>
      <c r="C1274" s="9">
        <v>0</v>
      </c>
      <c r="D1274" s="9" t="s">
        <v>253</v>
      </c>
      <c r="E1274" s="11" t="s">
        <v>507</v>
      </c>
      <c r="F1274" s="12">
        <v>8500</v>
      </c>
      <c r="G1274" s="12">
        <v>-7869.76</v>
      </c>
      <c r="H1274" s="12">
        <v>630.24</v>
      </c>
    </row>
    <row r="1275" spans="1:8" ht="18.75">
      <c r="A1275" s="9">
        <v>174</v>
      </c>
      <c r="B1275" s="10">
        <v>100000375336</v>
      </c>
      <c r="C1275" s="9">
        <v>0</v>
      </c>
      <c r="D1275" s="9" t="s">
        <v>253</v>
      </c>
      <c r="E1275" s="11" t="s">
        <v>507</v>
      </c>
      <c r="F1275" s="12">
        <v>8500</v>
      </c>
      <c r="G1275" s="12">
        <v>-7869.76</v>
      </c>
      <c r="H1275" s="12">
        <v>630.24</v>
      </c>
    </row>
    <row r="1276" spans="1:8" ht="18.75">
      <c r="A1276" s="9">
        <v>175</v>
      </c>
      <c r="B1276" s="10">
        <v>100000375337</v>
      </c>
      <c r="C1276" s="9">
        <v>0</v>
      </c>
      <c r="D1276" s="9" t="s">
        <v>253</v>
      </c>
      <c r="E1276" s="11" t="s">
        <v>507</v>
      </c>
      <c r="F1276" s="12">
        <v>8500</v>
      </c>
      <c r="G1276" s="12">
        <v>-7869.76</v>
      </c>
      <c r="H1276" s="12">
        <v>630.24</v>
      </c>
    </row>
    <row r="1277" spans="1:8" ht="18.75">
      <c r="A1277" s="9">
        <v>176</v>
      </c>
      <c r="B1277" s="10">
        <v>100000375338</v>
      </c>
      <c r="C1277" s="9">
        <v>0</v>
      </c>
      <c r="D1277" s="9" t="s">
        <v>253</v>
      </c>
      <c r="E1277" s="11" t="s">
        <v>507</v>
      </c>
      <c r="F1277" s="12">
        <v>8500</v>
      </c>
      <c r="G1277" s="12">
        <v>-7869.76</v>
      </c>
      <c r="H1277" s="12">
        <v>630.24</v>
      </c>
    </row>
    <row r="1278" spans="1:8" ht="18.75">
      <c r="A1278" s="9">
        <v>177</v>
      </c>
      <c r="B1278" s="10">
        <v>100000375339</v>
      </c>
      <c r="C1278" s="9">
        <v>0</v>
      </c>
      <c r="D1278" s="9" t="s">
        <v>253</v>
      </c>
      <c r="E1278" s="11" t="s">
        <v>507</v>
      </c>
      <c r="F1278" s="12">
        <v>8500</v>
      </c>
      <c r="G1278" s="12">
        <v>-7869.76</v>
      </c>
      <c r="H1278" s="12">
        <v>630.24</v>
      </c>
    </row>
    <row r="1279" spans="1:8" ht="18.75">
      <c r="A1279" s="9">
        <v>178</v>
      </c>
      <c r="B1279" s="10">
        <v>100000375340</v>
      </c>
      <c r="C1279" s="9">
        <v>0</v>
      </c>
      <c r="D1279" s="9" t="s">
        <v>253</v>
      </c>
      <c r="E1279" s="11" t="s">
        <v>507</v>
      </c>
      <c r="F1279" s="12">
        <v>8500</v>
      </c>
      <c r="G1279" s="12">
        <v>-7869.76</v>
      </c>
      <c r="H1279" s="12">
        <v>630.24</v>
      </c>
    </row>
    <row r="1280" spans="1:8" ht="18.75">
      <c r="A1280" s="9">
        <v>179</v>
      </c>
      <c r="B1280" s="10">
        <v>100000375341</v>
      </c>
      <c r="C1280" s="9">
        <v>0</v>
      </c>
      <c r="D1280" s="9" t="s">
        <v>253</v>
      </c>
      <c r="E1280" s="11" t="s">
        <v>507</v>
      </c>
      <c r="F1280" s="12">
        <v>8500</v>
      </c>
      <c r="G1280" s="12">
        <v>-7869.76</v>
      </c>
      <c r="H1280" s="12">
        <v>630.24</v>
      </c>
    </row>
    <row r="1281" spans="1:8" ht="18.75">
      <c r="A1281" s="9">
        <v>180</v>
      </c>
      <c r="B1281" s="10">
        <v>100000375342</v>
      </c>
      <c r="C1281" s="9">
        <v>0</v>
      </c>
      <c r="D1281" s="9" t="s">
        <v>253</v>
      </c>
      <c r="E1281" s="11" t="s">
        <v>507</v>
      </c>
      <c r="F1281" s="12">
        <v>8500</v>
      </c>
      <c r="G1281" s="12">
        <v>-7869.76</v>
      </c>
      <c r="H1281" s="12">
        <v>630.24</v>
      </c>
    </row>
    <row r="1282" spans="1:8" ht="18.75">
      <c r="A1282" s="9">
        <v>181</v>
      </c>
      <c r="B1282" s="10">
        <v>100000375343</v>
      </c>
      <c r="C1282" s="9">
        <v>0</v>
      </c>
      <c r="D1282" s="9" t="s">
        <v>253</v>
      </c>
      <c r="E1282" s="11" t="s">
        <v>507</v>
      </c>
      <c r="F1282" s="12">
        <v>8500</v>
      </c>
      <c r="G1282" s="12">
        <v>-7869.76</v>
      </c>
      <c r="H1282" s="12">
        <v>630.24</v>
      </c>
    </row>
    <row r="1283" spans="1:8" ht="18.75">
      <c r="A1283" s="9">
        <v>182</v>
      </c>
      <c r="B1283" s="10">
        <v>100000375344</v>
      </c>
      <c r="C1283" s="9">
        <v>0</v>
      </c>
      <c r="D1283" s="9" t="s">
        <v>253</v>
      </c>
      <c r="E1283" s="11" t="s">
        <v>507</v>
      </c>
      <c r="F1283" s="12">
        <v>8500</v>
      </c>
      <c r="G1283" s="12">
        <v>-7869.76</v>
      </c>
      <c r="H1283" s="12">
        <v>630.24</v>
      </c>
    </row>
    <row r="1284" spans="1:8" ht="18.75">
      <c r="A1284" s="9">
        <v>183</v>
      </c>
      <c r="B1284" s="10">
        <v>100000375345</v>
      </c>
      <c r="C1284" s="9">
        <v>0</v>
      </c>
      <c r="D1284" s="9" t="s">
        <v>253</v>
      </c>
      <c r="E1284" s="11" t="s">
        <v>507</v>
      </c>
      <c r="F1284" s="12">
        <v>8500</v>
      </c>
      <c r="G1284" s="12">
        <v>-7869.76</v>
      </c>
      <c r="H1284" s="12">
        <v>630.24</v>
      </c>
    </row>
    <row r="1285" spans="1:8" ht="18.75">
      <c r="A1285" s="9">
        <v>184</v>
      </c>
      <c r="B1285" s="10">
        <v>100000375346</v>
      </c>
      <c r="C1285" s="9">
        <v>0</v>
      </c>
      <c r="D1285" s="9" t="s">
        <v>253</v>
      </c>
      <c r="E1285" s="11" t="s">
        <v>507</v>
      </c>
      <c r="F1285" s="12">
        <v>8500</v>
      </c>
      <c r="G1285" s="12">
        <v>-7869.76</v>
      </c>
      <c r="H1285" s="12">
        <v>630.24</v>
      </c>
    </row>
    <row r="1286" spans="1:8" ht="18.75">
      <c r="A1286" s="9">
        <v>185</v>
      </c>
      <c r="B1286" s="10">
        <v>100000375347</v>
      </c>
      <c r="C1286" s="9">
        <v>0</v>
      </c>
      <c r="D1286" s="9" t="s">
        <v>253</v>
      </c>
      <c r="E1286" s="11" t="s">
        <v>507</v>
      </c>
      <c r="F1286" s="12">
        <v>8500</v>
      </c>
      <c r="G1286" s="12">
        <v>-7869.76</v>
      </c>
      <c r="H1286" s="12">
        <v>630.24</v>
      </c>
    </row>
    <row r="1287" spans="1:8" ht="18.75">
      <c r="A1287" s="9">
        <v>186</v>
      </c>
      <c r="B1287" s="10">
        <v>100000375348</v>
      </c>
      <c r="C1287" s="9">
        <v>0</v>
      </c>
      <c r="D1287" s="9" t="s">
        <v>253</v>
      </c>
      <c r="E1287" s="11" t="s">
        <v>507</v>
      </c>
      <c r="F1287" s="12">
        <v>8500</v>
      </c>
      <c r="G1287" s="12">
        <v>-7869.76</v>
      </c>
      <c r="H1287" s="12">
        <v>630.24</v>
      </c>
    </row>
    <row r="1288" spans="1:8" ht="18.75">
      <c r="A1288" s="9">
        <v>187</v>
      </c>
      <c r="B1288" s="10">
        <v>100000375349</v>
      </c>
      <c r="C1288" s="9">
        <v>0</v>
      </c>
      <c r="D1288" s="9" t="s">
        <v>253</v>
      </c>
      <c r="E1288" s="11" t="s">
        <v>507</v>
      </c>
      <c r="F1288" s="12">
        <v>8500</v>
      </c>
      <c r="G1288" s="12">
        <v>-7869.76</v>
      </c>
      <c r="H1288" s="12">
        <v>630.24</v>
      </c>
    </row>
    <row r="1289" spans="1:8" ht="18.75">
      <c r="A1289" s="9">
        <v>188</v>
      </c>
      <c r="B1289" s="10">
        <v>100000375350</v>
      </c>
      <c r="C1289" s="9">
        <v>0</v>
      </c>
      <c r="D1289" s="9" t="s">
        <v>253</v>
      </c>
      <c r="E1289" s="11" t="s">
        <v>507</v>
      </c>
      <c r="F1289" s="12">
        <v>8500</v>
      </c>
      <c r="G1289" s="12">
        <v>-7869.76</v>
      </c>
      <c r="H1289" s="12">
        <v>630.24</v>
      </c>
    </row>
    <row r="1290" spans="1:8" ht="18.75">
      <c r="A1290" s="9">
        <v>189</v>
      </c>
      <c r="B1290" s="10">
        <v>100000375351</v>
      </c>
      <c r="C1290" s="9">
        <v>0</v>
      </c>
      <c r="D1290" s="9" t="s">
        <v>253</v>
      </c>
      <c r="E1290" s="11" t="s">
        <v>507</v>
      </c>
      <c r="F1290" s="12">
        <v>8500</v>
      </c>
      <c r="G1290" s="12">
        <v>-7869.76</v>
      </c>
      <c r="H1290" s="12">
        <v>630.24</v>
      </c>
    </row>
    <row r="1291" spans="1:8" ht="18.75">
      <c r="A1291" s="9">
        <v>190</v>
      </c>
      <c r="B1291" s="10">
        <v>100000375372</v>
      </c>
      <c r="C1291" s="9">
        <v>0</v>
      </c>
      <c r="D1291" s="9" t="s">
        <v>253</v>
      </c>
      <c r="E1291" s="11" t="s">
        <v>505</v>
      </c>
      <c r="F1291" s="12">
        <v>17000</v>
      </c>
      <c r="G1291" s="12">
        <v>-15739.52</v>
      </c>
      <c r="H1291" s="12">
        <v>1260.48</v>
      </c>
    </row>
    <row r="1292" spans="1:8" ht="18.75">
      <c r="A1292" s="9">
        <v>191</v>
      </c>
      <c r="B1292" s="10">
        <v>100000375373</v>
      </c>
      <c r="C1292" s="9">
        <v>0</v>
      </c>
      <c r="D1292" s="9" t="s">
        <v>253</v>
      </c>
      <c r="E1292" s="11" t="s">
        <v>505</v>
      </c>
      <c r="F1292" s="12">
        <v>17000</v>
      </c>
      <c r="G1292" s="12">
        <v>-15739.53</v>
      </c>
      <c r="H1292" s="12">
        <v>1260.47</v>
      </c>
    </row>
    <row r="1293" spans="1:8" ht="18.75">
      <c r="A1293" s="9">
        <v>192</v>
      </c>
      <c r="B1293" s="10">
        <v>100000375374</v>
      </c>
      <c r="C1293" s="9">
        <v>0</v>
      </c>
      <c r="D1293" s="9" t="s">
        <v>253</v>
      </c>
      <c r="E1293" s="11" t="s">
        <v>505</v>
      </c>
      <c r="F1293" s="12">
        <v>17000</v>
      </c>
      <c r="G1293" s="12">
        <v>-15739.52</v>
      </c>
      <c r="H1293" s="12">
        <v>1260.48</v>
      </c>
    </row>
    <row r="1294" spans="1:8" ht="18.75">
      <c r="A1294" s="9">
        <v>193</v>
      </c>
      <c r="B1294" s="10">
        <v>100000375375</v>
      </c>
      <c r="C1294" s="9">
        <v>0</v>
      </c>
      <c r="D1294" s="9" t="s">
        <v>253</v>
      </c>
      <c r="E1294" s="11" t="s">
        <v>505</v>
      </c>
      <c r="F1294" s="12">
        <v>17000</v>
      </c>
      <c r="G1294" s="12">
        <v>-15739.53</v>
      </c>
      <c r="H1294" s="12">
        <v>1260.47</v>
      </c>
    </row>
    <row r="1295" spans="1:8" ht="18.75">
      <c r="A1295" s="9">
        <v>194</v>
      </c>
      <c r="B1295" s="10">
        <v>100000375376</v>
      </c>
      <c r="C1295" s="9">
        <v>0</v>
      </c>
      <c r="D1295" s="9" t="s">
        <v>253</v>
      </c>
      <c r="E1295" s="11" t="s">
        <v>505</v>
      </c>
      <c r="F1295" s="12">
        <v>17000</v>
      </c>
      <c r="G1295" s="12">
        <v>-15739.52</v>
      </c>
      <c r="H1295" s="12">
        <v>1260.48</v>
      </c>
    </row>
    <row r="1296" spans="1:8" ht="18.75">
      <c r="A1296" s="9">
        <v>195</v>
      </c>
      <c r="B1296" s="10">
        <v>100000375377</v>
      </c>
      <c r="C1296" s="9">
        <v>0</v>
      </c>
      <c r="D1296" s="9" t="s">
        <v>253</v>
      </c>
      <c r="E1296" s="11" t="s">
        <v>505</v>
      </c>
      <c r="F1296" s="12">
        <v>17000</v>
      </c>
      <c r="G1296" s="12">
        <v>-15739.53</v>
      </c>
      <c r="H1296" s="12">
        <v>1260.47</v>
      </c>
    </row>
    <row r="1297" spans="1:8" ht="18.75">
      <c r="A1297" s="9">
        <v>196</v>
      </c>
      <c r="B1297" s="10">
        <v>100000375428</v>
      </c>
      <c r="C1297" s="9">
        <v>0</v>
      </c>
      <c r="D1297" s="9" t="s">
        <v>523</v>
      </c>
      <c r="E1297" s="11" t="s">
        <v>506</v>
      </c>
      <c r="F1297" s="12">
        <v>7039</v>
      </c>
      <c r="G1297" s="12">
        <v>-6459.16</v>
      </c>
      <c r="H1297" s="12">
        <v>579.84</v>
      </c>
    </row>
    <row r="1298" spans="1:8" ht="18.75">
      <c r="A1298" s="9">
        <v>197</v>
      </c>
      <c r="B1298" s="10">
        <v>100000375429</v>
      </c>
      <c r="C1298" s="9">
        <v>0</v>
      </c>
      <c r="D1298" s="9" t="s">
        <v>523</v>
      </c>
      <c r="E1298" s="11" t="s">
        <v>506</v>
      </c>
      <c r="F1298" s="12">
        <v>7039</v>
      </c>
      <c r="G1298" s="12">
        <v>-6459.15</v>
      </c>
      <c r="H1298" s="12">
        <v>579.85</v>
      </c>
    </row>
    <row r="1299" spans="1:8" ht="18.75">
      <c r="A1299" s="9">
        <v>198</v>
      </c>
      <c r="B1299" s="10">
        <v>100000375430</v>
      </c>
      <c r="C1299" s="9">
        <v>0</v>
      </c>
      <c r="D1299" s="9" t="s">
        <v>523</v>
      </c>
      <c r="E1299" s="11" t="s">
        <v>506</v>
      </c>
      <c r="F1299" s="12">
        <v>7039</v>
      </c>
      <c r="G1299" s="12">
        <v>-6459.16</v>
      </c>
      <c r="H1299" s="12">
        <v>579.84</v>
      </c>
    </row>
    <row r="1300" spans="1:8" ht="18.75">
      <c r="A1300" s="9">
        <v>199</v>
      </c>
      <c r="B1300" s="10">
        <v>100000375431</v>
      </c>
      <c r="C1300" s="9">
        <v>0</v>
      </c>
      <c r="D1300" s="9" t="s">
        <v>523</v>
      </c>
      <c r="E1300" s="11" t="s">
        <v>506</v>
      </c>
      <c r="F1300" s="12">
        <v>7039</v>
      </c>
      <c r="G1300" s="12">
        <v>-6459.16</v>
      </c>
      <c r="H1300" s="12">
        <v>579.84</v>
      </c>
    </row>
    <row r="1301" spans="1:8" ht="18.75">
      <c r="A1301" s="9">
        <v>200</v>
      </c>
      <c r="B1301" s="10">
        <v>100000375432</v>
      </c>
      <c r="C1301" s="9">
        <v>0</v>
      </c>
      <c r="D1301" s="9" t="s">
        <v>523</v>
      </c>
      <c r="E1301" s="11" t="s">
        <v>506</v>
      </c>
      <c r="F1301" s="12">
        <v>7039</v>
      </c>
      <c r="G1301" s="12">
        <v>-6459.15</v>
      </c>
      <c r="H1301" s="12">
        <v>579.85</v>
      </c>
    </row>
    <row r="1302" spans="1:8" ht="18.75">
      <c r="A1302" s="9">
        <v>201</v>
      </c>
      <c r="B1302" s="10">
        <v>100000375433</v>
      </c>
      <c r="C1302" s="9">
        <v>0</v>
      </c>
      <c r="D1302" s="9" t="s">
        <v>523</v>
      </c>
      <c r="E1302" s="11" t="s">
        <v>506</v>
      </c>
      <c r="F1302" s="12">
        <v>7039</v>
      </c>
      <c r="G1302" s="12">
        <v>-6459.16</v>
      </c>
      <c r="H1302" s="12">
        <v>579.84</v>
      </c>
    </row>
    <row r="1303" spans="1:8" ht="18.75">
      <c r="A1303" s="9">
        <v>202</v>
      </c>
      <c r="B1303" s="10">
        <v>100000375434</v>
      </c>
      <c r="C1303" s="9">
        <v>0</v>
      </c>
      <c r="D1303" s="9" t="s">
        <v>523</v>
      </c>
      <c r="E1303" s="11" t="s">
        <v>506</v>
      </c>
      <c r="F1303" s="12">
        <v>7039</v>
      </c>
      <c r="G1303" s="12">
        <v>-6459.15</v>
      </c>
      <c r="H1303" s="12">
        <v>579.85</v>
      </c>
    </row>
    <row r="1304" spans="1:8" ht="18.75">
      <c r="A1304" s="9">
        <v>203</v>
      </c>
      <c r="B1304" s="10">
        <v>100000375435</v>
      </c>
      <c r="C1304" s="9">
        <v>0</v>
      </c>
      <c r="D1304" s="9" t="s">
        <v>523</v>
      </c>
      <c r="E1304" s="11" t="s">
        <v>506</v>
      </c>
      <c r="F1304" s="12">
        <v>7039</v>
      </c>
      <c r="G1304" s="12">
        <v>-6459.16</v>
      </c>
      <c r="H1304" s="12">
        <v>579.84</v>
      </c>
    </row>
    <row r="1305" spans="1:8" ht="18.75">
      <c r="A1305" s="9">
        <v>204</v>
      </c>
      <c r="B1305" s="10">
        <v>100000375436</v>
      </c>
      <c r="C1305" s="9">
        <v>0</v>
      </c>
      <c r="D1305" s="9" t="s">
        <v>523</v>
      </c>
      <c r="E1305" s="11" t="s">
        <v>506</v>
      </c>
      <c r="F1305" s="12">
        <v>7039</v>
      </c>
      <c r="G1305" s="12">
        <v>-6459.15</v>
      </c>
      <c r="H1305" s="12">
        <v>579.85</v>
      </c>
    </row>
    <row r="1306" spans="1:8" ht="18.75">
      <c r="A1306" s="9">
        <v>205</v>
      </c>
      <c r="B1306" s="10">
        <v>100000375437</v>
      </c>
      <c r="C1306" s="9">
        <v>0</v>
      </c>
      <c r="D1306" s="9" t="s">
        <v>523</v>
      </c>
      <c r="E1306" s="11" t="s">
        <v>506</v>
      </c>
      <c r="F1306" s="12">
        <v>7039</v>
      </c>
      <c r="G1306" s="12">
        <v>-6459.16</v>
      </c>
      <c r="H1306" s="12">
        <v>579.84</v>
      </c>
    </row>
    <row r="1307" spans="1:8" ht="18.75">
      <c r="A1307" s="9">
        <v>206</v>
      </c>
      <c r="B1307" s="10">
        <v>100000375438</v>
      </c>
      <c r="C1307" s="9">
        <v>0</v>
      </c>
      <c r="D1307" s="9" t="s">
        <v>523</v>
      </c>
      <c r="E1307" s="11" t="s">
        <v>506</v>
      </c>
      <c r="F1307" s="12">
        <v>7039</v>
      </c>
      <c r="G1307" s="12">
        <v>-6459.15</v>
      </c>
      <c r="H1307" s="12">
        <v>579.85</v>
      </c>
    </row>
    <row r="1308" spans="1:8" ht="18.75">
      <c r="A1308" s="9">
        <v>207</v>
      </c>
      <c r="B1308" s="10">
        <v>100000375439</v>
      </c>
      <c r="C1308" s="9">
        <v>0</v>
      </c>
      <c r="D1308" s="9" t="s">
        <v>523</v>
      </c>
      <c r="E1308" s="11" t="s">
        <v>506</v>
      </c>
      <c r="F1308" s="12">
        <v>7039</v>
      </c>
      <c r="G1308" s="12">
        <v>-6068.7</v>
      </c>
      <c r="H1308" s="12">
        <v>970.3</v>
      </c>
    </row>
    <row r="1309" spans="1:8" ht="18.75">
      <c r="A1309" s="9">
        <v>208</v>
      </c>
      <c r="B1309" s="10">
        <v>100000399272</v>
      </c>
      <c r="C1309" s="9">
        <v>0</v>
      </c>
      <c r="D1309" s="9" t="s">
        <v>523</v>
      </c>
      <c r="E1309" s="11" t="s">
        <v>506</v>
      </c>
      <c r="F1309" s="12">
        <v>7300</v>
      </c>
      <c r="G1309" s="12">
        <v>-6698.66</v>
      </c>
      <c r="H1309" s="12">
        <v>601.34</v>
      </c>
    </row>
    <row r="1310" spans="1:8" ht="18.75">
      <c r="A1310" s="9">
        <v>209</v>
      </c>
      <c r="B1310" s="10">
        <v>100000399273</v>
      </c>
      <c r="C1310" s="9">
        <v>0</v>
      </c>
      <c r="D1310" s="9" t="s">
        <v>523</v>
      </c>
      <c r="E1310" s="11" t="s">
        <v>506</v>
      </c>
      <c r="F1310" s="12">
        <v>7300</v>
      </c>
      <c r="G1310" s="12">
        <v>-6698.65</v>
      </c>
      <c r="H1310" s="12">
        <v>601.35</v>
      </c>
    </row>
    <row r="1311" spans="1:8" ht="18.75">
      <c r="A1311" s="9">
        <v>210</v>
      </c>
      <c r="B1311" s="10">
        <v>100000399274</v>
      </c>
      <c r="C1311" s="9">
        <v>0</v>
      </c>
      <c r="D1311" s="9" t="s">
        <v>523</v>
      </c>
      <c r="E1311" s="11" t="s">
        <v>506</v>
      </c>
      <c r="F1311" s="12">
        <v>7300</v>
      </c>
      <c r="G1311" s="12">
        <v>-6698.66</v>
      </c>
      <c r="H1311" s="12">
        <v>601.34</v>
      </c>
    </row>
    <row r="1312" spans="1:8" ht="18.75">
      <c r="A1312" s="9">
        <v>211</v>
      </c>
      <c r="B1312" s="10">
        <v>100000399275</v>
      </c>
      <c r="C1312" s="9">
        <v>0</v>
      </c>
      <c r="D1312" s="9" t="s">
        <v>523</v>
      </c>
      <c r="E1312" s="11" t="s">
        <v>506</v>
      </c>
      <c r="F1312" s="12">
        <v>7300</v>
      </c>
      <c r="G1312" s="12">
        <v>-6698.65</v>
      </c>
      <c r="H1312" s="12">
        <v>601.35</v>
      </c>
    </row>
    <row r="1313" spans="1:8" ht="18.75">
      <c r="A1313" s="9">
        <v>212</v>
      </c>
      <c r="B1313" s="10">
        <v>100000399276</v>
      </c>
      <c r="C1313" s="9">
        <v>0</v>
      </c>
      <c r="D1313" s="9" t="s">
        <v>523</v>
      </c>
      <c r="E1313" s="11" t="s">
        <v>506</v>
      </c>
      <c r="F1313" s="12">
        <v>7300</v>
      </c>
      <c r="G1313" s="12">
        <v>-6698.66</v>
      </c>
      <c r="H1313" s="12">
        <v>601.34</v>
      </c>
    </row>
    <row r="1314" spans="1:8" ht="18.75">
      <c r="A1314" s="9">
        <v>213</v>
      </c>
      <c r="B1314" s="10">
        <v>100000399277</v>
      </c>
      <c r="C1314" s="9">
        <v>0</v>
      </c>
      <c r="D1314" s="9" t="s">
        <v>523</v>
      </c>
      <c r="E1314" s="11" t="s">
        <v>506</v>
      </c>
      <c r="F1314" s="12">
        <v>7300</v>
      </c>
      <c r="G1314" s="12">
        <v>-6698.65</v>
      </c>
      <c r="H1314" s="12">
        <v>601.35</v>
      </c>
    </row>
    <row r="1315" spans="1:8" ht="18.75">
      <c r="A1315" s="9">
        <v>214</v>
      </c>
      <c r="B1315" s="10">
        <v>100000399278</v>
      </c>
      <c r="C1315" s="9">
        <v>0</v>
      </c>
      <c r="D1315" s="9" t="s">
        <v>523</v>
      </c>
      <c r="E1315" s="11" t="s">
        <v>506</v>
      </c>
      <c r="F1315" s="12">
        <v>7300</v>
      </c>
      <c r="G1315" s="12">
        <v>-6698.66</v>
      </c>
      <c r="H1315" s="12">
        <v>601.34</v>
      </c>
    </row>
    <row r="1316" spans="1:8" ht="18.75">
      <c r="A1316" s="9">
        <v>215</v>
      </c>
      <c r="B1316" s="10">
        <v>100000399279</v>
      </c>
      <c r="C1316" s="9">
        <v>0</v>
      </c>
      <c r="D1316" s="9" t="s">
        <v>523</v>
      </c>
      <c r="E1316" s="11" t="s">
        <v>506</v>
      </c>
      <c r="F1316" s="12">
        <v>7300</v>
      </c>
      <c r="G1316" s="12">
        <v>-6698.65</v>
      </c>
      <c r="H1316" s="12">
        <v>601.35</v>
      </c>
    </row>
    <row r="1317" spans="1:8" ht="18.75">
      <c r="A1317" s="9">
        <v>216</v>
      </c>
      <c r="B1317" s="10">
        <v>100000399280</v>
      </c>
      <c r="C1317" s="9">
        <v>0</v>
      </c>
      <c r="D1317" s="9" t="s">
        <v>523</v>
      </c>
      <c r="E1317" s="11" t="s">
        <v>506</v>
      </c>
      <c r="F1317" s="12">
        <v>7300</v>
      </c>
      <c r="G1317" s="12">
        <v>-6698.66</v>
      </c>
      <c r="H1317" s="12">
        <v>601.34</v>
      </c>
    </row>
    <row r="1318" spans="1:8" ht="18.75">
      <c r="A1318" s="9">
        <v>217</v>
      </c>
      <c r="B1318" s="10">
        <v>100000399281</v>
      </c>
      <c r="C1318" s="9">
        <v>0</v>
      </c>
      <c r="D1318" s="9" t="s">
        <v>523</v>
      </c>
      <c r="E1318" s="11" t="s">
        <v>506</v>
      </c>
      <c r="F1318" s="12">
        <v>7300</v>
      </c>
      <c r="G1318" s="12">
        <v>-6698.65</v>
      </c>
      <c r="H1318" s="12">
        <v>601.35</v>
      </c>
    </row>
    <row r="1319" spans="1:8" ht="18.75">
      <c r="A1319" s="9">
        <v>218</v>
      </c>
      <c r="B1319" s="10">
        <v>100000399303</v>
      </c>
      <c r="C1319" s="9">
        <v>0</v>
      </c>
      <c r="D1319" s="9" t="s">
        <v>271</v>
      </c>
      <c r="E1319" s="11" t="s">
        <v>524</v>
      </c>
      <c r="F1319" s="12">
        <v>12000</v>
      </c>
      <c r="G1319" s="12">
        <v>-11269.97</v>
      </c>
      <c r="H1319" s="12">
        <v>730.03</v>
      </c>
    </row>
    <row r="1320" spans="1:8" ht="18.75">
      <c r="A1320" s="9">
        <v>219</v>
      </c>
      <c r="B1320" s="10">
        <v>100000399304</v>
      </c>
      <c r="C1320" s="9">
        <v>0</v>
      </c>
      <c r="D1320" s="9" t="s">
        <v>271</v>
      </c>
      <c r="E1320" s="11" t="s">
        <v>524</v>
      </c>
      <c r="F1320" s="12">
        <v>12000</v>
      </c>
      <c r="G1320" s="12">
        <v>-11269.98</v>
      </c>
      <c r="H1320" s="12">
        <v>730.02</v>
      </c>
    </row>
    <row r="1321" spans="1:8" ht="18.75">
      <c r="A1321" s="9">
        <v>220</v>
      </c>
      <c r="B1321" s="10">
        <v>100000399305</v>
      </c>
      <c r="C1321" s="9">
        <v>0</v>
      </c>
      <c r="D1321" s="9" t="s">
        <v>271</v>
      </c>
      <c r="E1321" s="11" t="s">
        <v>524</v>
      </c>
      <c r="F1321" s="12">
        <v>12000</v>
      </c>
      <c r="G1321" s="12">
        <v>-11269.97</v>
      </c>
      <c r="H1321" s="12">
        <v>730.03</v>
      </c>
    </row>
    <row r="1322" spans="1:8" ht="18.75">
      <c r="A1322" s="9">
        <v>221</v>
      </c>
      <c r="B1322" s="10">
        <v>100000399306</v>
      </c>
      <c r="C1322" s="9">
        <v>0</v>
      </c>
      <c r="D1322" s="9" t="s">
        <v>271</v>
      </c>
      <c r="E1322" s="11" t="s">
        <v>524</v>
      </c>
      <c r="F1322" s="12">
        <v>12000</v>
      </c>
      <c r="G1322" s="12">
        <v>-11269.98</v>
      </c>
      <c r="H1322" s="12">
        <v>730.02</v>
      </c>
    </row>
    <row r="1323" spans="1:8" ht="18.75">
      <c r="A1323" s="9">
        <v>222</v>
      </c>
      <c r="B1323" s="10">
        <v>100000399307</v>
      </c>
      <c r="C1323" s="9">
        <v>0</v>
      </c>
      <c r="D1323" s="9" t="s">
        <v>271</v>
      </c>
      <c r="E1323" s="11" t="s">
        <v>524</v>
      </c>
      <c r="F1323" s="12">
        <v>12000</v>
      </c>
      <c r="G1323" s="12">
        <v>-11269.97</v>
      </c>
      <c r="H1323" s="12">
        <v>730.03</v>
      </c>
    </row>
    <row r="1324" spans="1:8" ht="18.75">
      <c r="A1324" s="9">
        <v>223</v>
      </c>
      <c r="B1324" s="10">
        <v>100000399308</v>
      </c>
      <c r="C1324" s="9">
        <v>0</v>
      </c>
      <c r="D1324" s="9" t="s">
        <v>271</v>
      </c>
      <c r="E1324" s="11" t="s">
        <v>524</v>
      </c>
      <c r="F1324" s="12">
        <v>12000</v>
      </c>
      <c r="G1324" s="12">
        <v>-11269.98</v>
      </c>
      <c r="H1324" s="12">
        <v>730.02</v>
      </c>
    </row>
    <row r="1325" spans="1:8" ht="18.75">
      <c r="A1325" s="9">
        <v>224</v>
      </c>
      <c r="B1325" s="10">
        <v>100000399309</v>
      </c>
      <c r="C1325" s="9">
        <v>0</v>
      </c>
      <c r="D1325" s="9" t="s">
        <v>271</v>
      </c>
      <c r="E1325" s="11" t="s">
        <v>524</v>
      </c>
      <c r="F1325" s="12">
        <v>12000</v>
      </c>
      <c r="G1325" s="12">
        <v>-11269.97</v>
      </c>
      <c r="H1325" s="12">
        <v>730.03</v>
      </c>
    </row>
    <row r="1326" spans="1:8" ht="18.75">
      <c r="A1326" s="9">
        <v>225</v>
      </c>
      <c r="B1326" s="10">
        <v>100000399342</v>
      </c>
      <c r="C1326" s="9">
        <v>0</v>
      </c>
      <c r="D1326" s="9" t="s">
        <v>271</v>
      </c>
      <c r="E1326" s="11" t="s">
        <v>525</v>
      </c>
      <c r="F1326" s="12">
        <v>23000</v>
      </c>
      <c r="G1326" s="12">
        <v>-21600.78</v>
      </c>
      <c r="H1326" s="12">
        <v>1399.22</v>
      </c>
    </row>
    <row r="1327" spans="1:8" ht="18.75">
      <c r="A1327" s="9">
        <v>226</v>
      </c>
      <c r="B1327" s="10">
        <v>100000399343</v>
      </c>
      <c r="C1327" s="9">
        <v>0</v>
      </c>
      <c r="D1327" s="9" t="s">
        <v>271</v>
      </c>
      <c r="E1327" s="11" t="s">
        <v>525</v>
      </c>
      <c r="F1327" s="12">
        <v>23000</v>
      </c>
      <c r="G1327" s="12">
        <v>-21600.79</v>
      </c>
      <c r="H1327" s="12">
        <v>1399.21</v>
      </c>
    </row>
    <row r="1328" spans="1:8" ht="18.75">
      <c r="A1328" s="9">
        <v>227</v>
      </c>
      <c r="B1328" s="10">
        <v>100000399344</v>
      </c>
      <c r="C1328" s="9">
        <v>0</v>
      </c>
      <c r="D1328" s="9" t="s">
        <v>271</v>
      </c>
      <c r="E1328" s="11" t="s">
        <v>525</v>
      </c>
      <c r="F1328" s="12">
        <v>23000</v>
      </c>
      <c r="G1328" s="12">
        <v>-21600.78</v>
      </c>
      <c r="H1328" s="12">
        <v>1399.22</v>
      </c>
    </row>
    <row r="1329" spans="1:8" ht="18.75">
      <c r="A1329" s="9">
        <v>228</v>
      </c>
      <c r="B1329" s="10">
        <v>100000399346</v>
      </c>
      <c r="C1329" s="9">
        <v>0</v>
      </c>
      <c r="D1329" s="9" t="s">
        <v>271</v>
      </c>
      <c r="E1329" s="11" t="s">
        <v>526</v>
      </c>
      <c r="F1329" s="12">
        <v>29000</v>
      </c>
      <c r="G1329" s="12">
        <v>-27235.78</v>
      </c>
      <c r="H1329" s="12">
        <v>1764.22</v>
      </c>
    </row>
    <row r="1330" spans="1:8" ht="18.75">
      <c r="A1330" s="9">
        <v>229</v>
      </c>
      <c r="B1330" s="10">
        <v>100000399347</v>
      </c>
      <c r="C1330" s="9">
        <v>0</v>
      </c>
      <c r="D1330" s="9" t="s">
        <v>271</v>
      </c>
      <c r="E1330" s="11" t="s">
        <v>526</v>
      </c>
      <c r="F1330" s="12">
        <v>29000</v>
      </c>
      <c r="G1330" s="12">
        <v>-27235.759999999998</v>
      </c>
      <c r="H1330" s="12">
        <v>1764.24</v>
      </c>
    </row>
    <row r="1331" spans="1:8" ht="18.75">
      <c r="A1331" s="9">
        <v>230</v>
      </c>
      <c r="B1331" s="10">
        <v>100000399348</v>
      </c>
      <c r="C1331" s="9">
        <v>0</v>
      </c>
      <c r="D1331" s="9" t="s">
        <v>271</v>
      </c>
      <c r="E1331" s="11" t="s">
        <v>526</v>
      </c>
      <c r="F1331" s="12">
        <v>29000</v>
      </c>
      <c r="G1331" s="12">
        <v>-27235.78</v>
      </c>
      <c r="H1331" s="12">
        <v>1764.22</v>
      </c>
    </row>
    <row r="1332" spans="1:8" ht="18.75">
      <c r="A1332" s="9">
        <v>231</v>
      </c>
      <c r="B1332" s="10">
        <v>100000399349</v>
      </c>
      <c r="C1332" s="9">
        <v>0</v>
      </c>
      <c r="D1332" s="9" t="s">
        <v>271</v>
      </c>
      <c r="E1332" s="11" t="s">
        <v>526</v>
      </c>
      <c r="F1332" s="12">
        <v>29000</v>
      </c>
      <c r="G1332" s="12">
        <v>-27235.759999999998</v>
      </c>
      <c r="H1332" s="12">
        <v>1764.24</v>
      </c>
    </row>
    <row r="1333" spans="1:8" ht="18.75">
      <c r="A1333" s="9">
        <v>232</v>
      </c>
      <c r="B1333" s="10">
        <v>100000399608</v>
      </c>
      <c r="C1333" s="9">
        <v>0</v>
      </c>
      <c r="D1333" s="9" t="s">
        <v>271</v>
      </c>
      <c r="E1333" s="11" t="s">
        <v>527</v>
      </c>
      <c r="F1333" s="12">
        <v>5800</v>
      </c>
      <c r="G1333" s="12">
        <v>-5447.15</v>
      </c>
      <c r="H1333" s="12">
        <v>352.85</v>
      </c>
    </row>
    <row r="1334" spans="1:8" ht="18.75">
      <c r="A1334" s="9">
        <v>233</v>
      </c>
      <c r="B1334" s="10">
        <v>100000399609</v>
      </c>
      <c r="C1334" s="9">
        <v>0</v>
      </c>
      <c r="D1334" s="9" t="s">
        <v>271</v>
      </c>
      <c r="E1334" s="11" t="s">
        <v>527</v>
      </c>
      <c r="F1334" s="12">
        <v>5800</v>
      </c>
      <c r="G1334" s="12">
        <v>-5447.17</v>
      </c>
      <c r="H1334" s="12">
        <v>352.83</v>
      </c>
    </row>
    <row r="1335" spans="1:8" ht="18.75">
      <c r="A1335" s="9">
        <v>234</v>
      </c>
      <c r="B1335" s="10">
        <v>100000399610</v>
      </c>
      <c r="C1335" s="9">
        <v>0</v>
      </c>
      <c r="D1335" s="9" t="s">
        <v>271</v>
      </c>
      <c r="E1335" s="11" t="s">
        <v>527</v>
      </c>
      <c r="F1335" s="12">
        <v>5800</v>
      </c>
      <c r="G1335" s="12">
        <v>-5447.15</v>
      </c>
      <c r="H1335" s="12">
        <v>352.85</v>
      </c>
    </row>
    <row r="1336" spans="1:8" ht="18.75">
      <c r="A1336" s="9">
        <v>235</v>
      </c>
      <c r="B1336" s="10">
        <v>100000399611</v>
      </c>
      <c r="C1336" s="9">
        <v>0</v>
      </c>
      <c r="D1336" s="9" t="s">
        <v>271</v>
      </c>
      <c r="E1336" s="11" t="s">
        <v>527</v>
      </c>
      <c r="F1336" s="12">
        <v>5800</v>
      </c>
      <c r="G1336" s="12">
        <v>-5447.17</v>
      </c>
      <c r="H1336" s="12">
        <v>352.83</v>
      </c>
    </row>
    <row r="1337" spans="1:8" ht="18.75">
      <c r="A1337" s="9">
        <v>236</v>
      </c>
      <c r="B1337" s="10">
        <v>100000399612</v>
      </c>
      <c r="C1337" s="9">
        <v>0</v>
      </c>
      <c r="D1337" s="9" t="s">
        <v>271</v>
      </c>
      <c r="E1337" s="11" t="s">
        <v>527</v>
      </c>
      <c r="F1337" s="12">
        <v>5800</v>
      </c>
      <c r="G1337" s="12">
        <v>-5447.15</v>
      </c>
      <c r="H1337" s="12">
        <v>352.85</v>
      </c>
    </row>
    <row r="1338" spans="1:8" ht="18.75">
      <c r="A1338" s="9">
        <v>237</v>
      </c>
      <c r="B1338" s="10">
        <v>100000399613</v>
      </c>
      <c r="C1338" s="9">
        <v>0</v>
      </c>
      <c r="D1338" s="9" t="s">
        <v>271</v>
      </c>
      <c r="E1338" s="11" t="s">
        <v>527</v>
      </c>
      <c r="F1338" s="12">
        <v>5800</v>
      </c>
      <c r="G1338" s="12">
        <v>-5447.17</v>
      </c>
      <c r="H1338" s="12">
        <v>352.83</v>
      </c>
    </row>
    <row r="1339" spans="1:8" ht="18.75">
      <c r="A1339" s="9">
        <v>238</v>
      </c>
      <c r="B1339" s="10">
        <v>100000399635</v>
      </c>
      <c r="C1339" s="9">
        <v>0</v>
      </c>
      <c r="D1339" s="9" t="s">
        <v>271</v>
      </c>
      <c r="E1339" s="11" t="s">
        <v>528</v>
      </c>
      <c r="F1339" s="12">
        <v>13000</v>
      </c>
      <c r="G1339" s="12">
        <v>-12209.14</v>
      </c>
      <c r="H1339" s="12">
        <v>790.86</v>
      </c>
    </row>
    <row r="1340" spans="1:8" ht="18.75">
      <c r="A1340" s="9">
        <v>239</v>
      </c>
      <c r="B1340" s="10">
        <v>100000399636</v>
      </c>
      <c r="C1340" s="9">
        <v>0</v>
      </c>
      <c r="D1340" s="9" t="s">
        <v>271</v>
      </c>
      <c r="E1340" s="11" t="s">
        <v>528</v>
      </c>
      <c r="F1340" s="12">
        <v>13000</v>
      </c>
      <c r="G1340" s="12">
        <v>-12209.13</v>
      </c>
      <c r="H1340" s="12">
        <v>790.87</v>
      </c>
    </row>
    <row r="1341" spans="1:8" ht="18.75">
      <c r="A1341" s="9">
        <v>240</v>
      </c>
      <c r="B1341" s="10">
        <v>100000399755</v>
      </c>
      <c r="C1341" s="9">
        <v>0</v>
      </c>
      <c r="D1341" s="9" t="s">
        <v>271</v>
      </c>
      <c r="E1341" s="11" t="s">
        <v>529</v>
      </c>
      <c r="F1341" s="12">
        <v>35000</v>
      </c>
      <c r="G1341" s="12">
        <v>-32870.76</v>
      </c>
      <c r="H1341" s="12">
        <v>2129.2399999999998</v>
      </c>
    </row>
    <row r="1342" spans="1:8" ht="18.75">
      <c r="A1342" s="9">
        <v>241</v>
      </c>
      <c r="B1342" s="10">
        <v>100000399757</v>
      </c>
      <c r="C1342" s="9">
        <v>0</v>
      </c>
      <c r="D1342" s="9" t="s">
        <v>271</v>
      </c>
      <c r="E1342" s="11" t="s">
        <v>529</v>
      </c>
      <c r="F1342" s="12">
        <v>35000</v>
      </c>
      <c r="G1342" s="12">
        <v>-32870.75</v>
      </c>
      <c r="H1342" s="12">
        <v>2129.25</v>
      </c>
    </row>
    <row r="1343" spans="1:8" ht="18.75">
      <c r="A1343" s="9">
        <v>242</v>
      </c>
      <c r="B1343" s="10">
        <v>100000399758</v>
      </c>
      <c r="C1343" s="9">
        <v>0</v>
      </c>
      <c r="D1343" s="9" t="s">
        <v>271</v>
      </c>
      <c r="E1343" s="11" t="s">
        <v>529</v>
      </c>
      <c r="F1343" s="12">
        <v>35000</v>
      </c>
      <c r="G1343" s="12">
        <v>-32870.76</v>
      </c>
      <c r="H1343" s="12">
        <v>2129.2399999999998</v>
      </c>
    </row>
    <row r="1344" spans="1:8" ht="18.75">
      <c r="A1344" s="9">
        <v>243</v>
      </c>
      <c r="B1344" s="10">
        <v>100000399759</v>
      </c>
      <c r="C1344" s="9">
        <v>0</v>
      </c>
      <c r="D1344" s="9" t="s">
        <v>271</v>
      </c>
      <c r="E1344" s="11" t="s">
        <v>529</v>
      </c>
      <c r="F1344" s="12">
        <v>35000</v>
      </c>
      <c r="G1344" s="12">
        <v>-32870.75</v>
      </c>
      <c r="H1344" s="12">
        <v>2129.25</v>
      </c>
    </row>
    <row r="1345" spans="1:8" ht="18.75">
      <c r="A1345" s="9">
        <v>244</v>
      </c>
      <c r="B1345" s="10">
        <v>100000399760</v>
      </c>
      <c r="C1345" s="9">
        <v>0</v>
      </c>
      <c r="D1345" s="9" t="s">
        <v>271</v>
      </c>
      <c r="E1345" s="11" t="s">
        <v>529</v>
      </c>
      <c r="F1345" s="12">
        <v>35000</v>
      </c>
      <c r="G1345" s="12">
        <v>-32870.76</v>
      </c>
      <c r="H1345" s="12">
        <v>2129.2399999999998</v>
      </c>
    </row>
    <row r="1346" spans="1:8" ht="18.75">
      <c r="A1346" s="9">
        <v>245</v>
      </c>
      <c r="B1346" s="10">
        <v>100000399769</v>
      </c>
      <c r="C1346" s="9">
        <v>0</v>
      </c>
      <c r="D1346" s="9" t="s">
        <v>271</v>
      </c>
      <c r="E1346" s="11" t="s">
        <v>529</v>
      </c>
      <c r="F1346" s="12">
        <v>35000</v>
      </c>
      <c r="G1346" s="12">
        <v>-32870.75</v>
      </c>
      <c r="H1346" s="12">
        <v>2129.25</v>
      </c>
    </row>
    <row r="1347" spans="1:8" ht="18.75">
      <c r="A1347" s="9">
        <v>246</v>
      </c>
      <c r="B1347" s="10">
        <v>100000399770</v>
      </c>
      <c r="C1347" s="9">
        <v>0</v>
      </c>
      <c r="D1347" s="9" t="s">
        <v>271</v>
      </c>
      <c r="E1347" s="11" t="s">
        <v>529</v>
      </c>
      <c r="F1347" s="12">
        <v>35000</v>
      </c>
      <c r="G1347" s="12">
        <v>-32870.76</v>
      </c>
      <c r="H1347" s="12">
        <v>2129.2399999999998</v>
      </c>
    </row>
    <row r="1348" spans="1:8" ht="18.75">
      <c r="A1348" s="9">
        <v>247</v>
      </c>
      <c r="B1348" s="10">
        <v>100000399771</v>
      </c>
      <c r="C1348" s="9">
        <v>0</v>
      </c>
      <c r="D1348" s="9" t="s">
        <v>271</v>
      </c>
      <c r="E1348" s="11" t="s">
        <v>529</v>
      </c>
      <c r="F1348" s="12">
        <v>35000</v>
      </c>
      <c r="G1348" s="12">
        <v>-32870.75</v>
      </c>
      <c r="H1348" s="12">
        <v>2129.25</v>
      </c>
    </row>
    <row r="1349" spans="1:8" ht="18.75">
      <c r="A1349" s="9">
        <v>248</v>
      </c>
      <c r="B1349" s="10">
        <v>100000399772</v>
      </c>
      <c r="C1349" s="9">
        <v>0</v>
      </c>
      <c r="D1349" s="9" t="s">
        <v>271</v>
      </c>
      <c r="E1349" s="11" t="s">
        <v>529</v>
      </c>
      <c r="F1349" s="12">
        <v>35000</v>
      </c>
      <c r="G1349" s="12">
        <v>-32870.76</v>
      </c>
      <c r="H1349" s="12">
        <v>2129.2399999999998</v>
      </c>
    </row>
    <row r="1350" spans="1:8" ht="18.75">
      <c r="A1350" s="9">
        <v>249</v>
      </c>
      <c r="B1350" s="10">
        <v>100000399773</v>
      </c>
      <c r="C1350" s="9">
        <v>0</v>
      </c>
      <c r="D1350" s="9" t="s">
        <v>271</v>
      </c>
      <c r="E1350" s="11" t="s">
        <v>529</v>
      </c>
      <c r="F1350" s="12">
        <v>35000</v>
      </c>
      <c r="G1350" s="12">
        <v>-32870.75</v>
      </c>
      <c r="H1350" s="12">
        <v>2129.25</v>
      </c>
    </row>
    <row r="1351" spans="1:8" ht="18.75">
      <c r="A1351" s="9">
        <v>250</v>
      </c>
      <c r="B1351" s="10">
        <v>100000399779</v>
      </c>
      <c r="C1351" s="9">
        <v>0</v>
      </c>
      <c r="D1351" s="9" t="s">
        <v>271</v>
      </c>
      <c r="E1351" s="11" t="s">
        <v>530</v>
      </c>
      <c r="F1351" s="12">
        <v>240000</v>
      </c>
      <c r="G1351" s="12">
        <v>-225399.44</v>
      </c>
      <c r="H1351" s="12">
        <v>14600.56</v>
      </c>
    </row>
    <row r="1352" spans="1:8" ht="18.75">
      <c r="A1352" s="9">
        <v>251</v>
      </c>
      <c r="B1352" s="10">
        <v>100000399813</v>
      </c>
      <c r="C1352" s="9">
        <v>0</v>
      </c>
      <c r="D1352" s="9" t="s">
        <v>271</v>
      </c>
      <c r="E1352" s="11" t="s">
        <v>531</v>
      </c>
      <c r="F1352" s="12">
        <v>9000</v>
      </c>
      <c r="G1352" s="12">
        <v>-8452.49</v>
      </c>
      <c r="H1352" s="12">
        <v>547.51</v>
      </c>
    </row>
    <row r="1353" spans="1:8" ht="18.75">
      <c r="A1353" s="9">
        <v>252</v>
      </c>
      <c r="B1353" s="10">
        <v>100000399814</v>
      </c>
      <c r="C1353" s="9">
        <v>0</v>
      </c>
      <c r="D1353" s="9" t="s">
        <v>271</v>
      </c>
      <c r="E1353" s="11" t="s">
        <v>531</v>
      </c>
      <c r="F1353" s="12">
        <v>9000</v>
      </c>
      <c r="G1353" s="12">
        <v>-8452.4699999999993</v>
      </c>
      <c r="H1353" s="12">
        <v>547.53</v>
      </c>
    </row>
    <row r="1354" spans="1:8" ht="18.75">
      <c r="A1354" s="9">
        <v>253</v>
      </c>
      <c r="B1354" s="10">
        <v>100000399815</v>
      </c>
      <c r="C1354" s="9">
        <v>0</v>
      </c>
      <c r="D1354" s="9" t="s">
        <v>271</v>
      </c>
      <c r="E1354" s="11" t="s">
        <v>531</v>
      </c>
      <c r="F1354" s="12">
        <v>9000</v>
      </c>
      <c r="G1354" s="12">
        <v>-8452.49</v>
      </c>
      <c r="H1354" s="12">
        <v>547.51</v>
      </c>
    </row>
    <row r="1355" spans="1:8" ht="18.75">
      <c r="A1355" s="9">
        <v>254</v>
      </c>
      <c r="B1355" s="10">
        <v>100000399816</v>
      </c>
      <c r="C1355" s="9">
        <v>0</v>
      </c>
      <c r="D1355" s="9" t="s">
        <v>271</v>
      </c>
      <c r="E1355" s="11" t="s">
        <v>531</v>
      </c>
      <c r="F1355" s="12">
        <v>9000</v>
      </c>
      <c r="G1355" s="12">
        <v>-8452.4699999999993</v>
      </c>
      <c r="H1355" s="12">
        <v>547.53</v>
      </c>
    </row>
    <row r="1356" spans="1:8" ht="18.75">
      <c r="A1356" s="9">
        <v>255</v>
      </c>
      <c r="B1356" s="10">
        <v>100000399817</v>
      </c>
      <c r="C1356" s="9">
        <v>0</v>
      </c>
      <c r="D1356" s="9" t="s">
        <v>271</v>
      </c>
      <c r="E1356" s="11" t="s">
        <v>531</v>
      </c>
      <c r="F1356" s="12">
        <v>9000</v>
      </c>
      <c r="G1356" s="12">
        <v>-8452.49</v>
      </c>
      <c r="H1356" s="12">
        <v>547.51</v>
      </c>
    </row>
    <row r="1357" spans="1:8" ht="18.75">
      <c r="A1357" s="9">
        <v>256</v>
      </c>
      <c r="B1357" s="10">
        <v>100000399818</v>
      </c>
      <c r="C1357" s="9">
        <v>0</v>
      </c>
      <c r="D1357" s="9" t="s">
        <v>271</v>
      </c>
      <c r="E1357" s="11" t="s">
        <v>531</v>
      </c>
      <c r="F1357" s="12">
        <v>9000</v>
      </c>
      <c r="G1357" s="12">
        <v>-8452.4699999999993</v>
      </c>
      <c r="H1357" s="12">
        <v>547.53</v>
      </c>
    </row>
    <row r="1358" spans="1:8" ht="18.75">
      <c r="A1358" s="9">
        <v>257</v>
      </c>
      <c r="B1358" s="10">
        <v>100000399819</v>
      </c>
      <c r="C1358" s="9">
        <v>0</v>
      </c>
      <c r="D1358" s="9" t="s">
        <v>271</v>
      </c>
      <c r="E1358" s="11" t="s">
        <v>531</v>
      </c>
      <c r="F1358" s="12">
        <v>9000</v>
      </c>
      <c r="G1358" s="12">
        <v>-8452.49</v>
      </c>
      <c r="H1358" s="12">
        <v>547.51</v>
      </c>
    </row>
    <row r="1359" spans="1:8" ht="18.75">
      <c r="A1359" s="9">
        <v>258</v>
      </c>
      <c r="B1359" s="10">
        <v>100000399820</v>
      </c>
      <c r="C1359" s="9">
        <v>0</v>
      </c>
      <c r="D1359" s="9" t="s">
        <v>271</v>
      </c>
      <c r="E1359" s="11" t="s">
        <v>531</v>
      </c>
      <c r="F1359" s="12">
        <v>9000</v>
      </c>
      <c r="G1359" s="12">
        <v>-8452.4699999999993</v>
      </c>
      <c r="H1359" s="12">
        <v>547.53</v>
      </c>
    </row>
    <row r="1360" spans="1:8" ht="18.75">
      <c r="A1360" s="9">
        <v>259</v>
      </c>
      <c r="B1360" s="10">
        <v>100000399843</v>
      </c>
      <c r="C1360" s="9">
        <v>0</v>
      </c>
      <c r="D1360" s="9" t="s">
        <v>271</v>
      </c>
      <c r="E1360" s="11" t="s">
        <v>532</v>
      </c>
      <c r="F1360" s="12">
        <v>21000</v>
      </c>
      <c r="G1360" s="12">
        <v>-19722.45</v>
      </c>
      <c r="H1360" s="12">
        <v>1277.55</v>
      </c>
    </row>
    <row r="1361" spans="1:8" ht="18.75">
      <c r="A1361" s="9">
        <v>260</v>
      </c>
      <c r="B1361" s="10">
        <v>100000399844</v>
      </c>
      <c r="C1361" s="9">
        <v>0</v>
      </c>
      <c r="D1361" s="9" t="s">
        <v>271</v>
      </c>
      <c r="E1361" s="11" t="s">
        <v>532</v>
      </c>
      <c r="F1361" s="12">
        <v>21000</v>
      </c>
      <c r="G1361" s="12">
        <v>-19722.45</v>
      </c>
      <c r="H1361" s="12">
        <v>1277.55</v>
      </c>
    </row>
    <row r="1362" spans="1:8" ht="18.75">
      <c r="A1362" s="9">
        <v>261</v>
      </c>
      <c r="B1362" s="10">
        <v>100000399845</v>
      </c>
      <c r="C1362" s="9">
        <v>0</v>
      </c>
      <c r="D1362" s="9" t="s">
        <v>271</v>
      </c>
      <c r="E1362" s="11" t="s">
        <v>532</v>
      </c>
      <c r="F1362" s="12">
        <v>21000</v>
      </c>
      <c r="G1362" s="12">
        <v>-19722.45</v>
      </c>
      <c r="H1362" s="12">
        <v>1277.55</v>
      </c>
    </row>
    <row r="1363" spans="1:8" ht="18.75">
      <c r="A1363" s="9">
        <v>262</v>
      </c>
      <c r="B1363" s="10">
        <v>100000399846</v>
      </c>
      <c r="C1363" s="9">
        <v>0</v>
      </c>
      <c r="D1363" s="9" t="s">
        <v>271</v>
      </c>
      <c r="E1363" s="11" t="s">
        <v>532</v>
      </c>
      <c r="F1363" s="12">
        <v>21000</v>
      </c>
      <c r="G1363" s="12">
        <v>-19722.45</v>
      </c>
      <c r="H1363" s="12">
        <v>1277.55</v>
      </c>
    </row>
    <row r="1364" spans="1:8" ht="18.75">
      <c r="A1364" s="9">
        <v>263</v>
      </c>
      <c r="B1364" s="10">
        <v>100000399847</v>
      </c>
      <c r="C1364" s="9">
        <v>0</v>
      </c>
      <c r="D1364" s="9" t="s">
        <v>271</v>
      </c>
      <c r="E1364" s="11" t="s">
        <v>532</v>
      </c>
      <c r="F1364" s="12">
        <v>21000</v>
      </c>
      <c r="G1364" s="12">
        <v>-19722.45</v>
      </c>
      <c r="H1364" s="12">
        <v>1277.55</v>
      </c>
    </row>
    <row r="1365" spans="1:8" ht="18.75">
      <c r="A1365" s="9">
        <v>264</v>
      </c>
      <c r="B1365" s="10">
        <v>100000399848</v>
      </c>
      <c r="C1365" s="9">
        <v>0</v>
      </c>
      <c r="D1365" s="9" t="s">
        <v>271</v>
      </c>
      <c r="E1365" s="11" t="s">
        <v>532</v>
      </c>
      <c r="F1365" s="12">
        <v>21000</v>
      </c>
      <c r="G1365" s="12">
        <v>-19722.45</v>
      </c>
      <c r="H1365" s="12">
        <v>1277.55</v>
      </c>
    </row>
    <row r="1366" spans="1:8" ht="18.75">
      <c r="A1366" s="9">
        <v>265</v>
      </c>
      <c r="B1366" s="10">
        <v>100000399849</v>
      </c>
      <c r="C1366" s="9">
        <v>0</v>
      </c>
      <c r="D1366" s="9" t="s">
        <v>271</v>
      </c>
      <c r="E1366" s="11" t="s">
        <v>532</v>
      </c>
      <c r="F1366" s="12">
        <v>21000</v>
      </c>
      <c r="G1366" s="12">
        <v>-19722.46</v>
      </c>
      <c r="H1366" s="12">
        <v>1277.54</v>
      </c>
    </row>
    <row r="1367" spans="1:8" ht="18.75">
      <c r="A1367" s="9">
        <v>266</v>
      </c>
      <c r="B1367" s="10">
        <v>100000399850</v>
      </c>
      <c r="C1367" s="9">
        <v>0</v>
      </c>
      <c r="D1367" s="9" t="s">
        <v>271</v>
      </c>
      <c r="E1367" s="11" t="s">
        <v>532</v>
      </c>
      <c r="F1367" s="12">
        <v>21000</v>
      </c>
      <c r="G1367" s="12">
        <v>-19722.45</v>
      </c>
      <c r="H1367" s="12">
        <v>1277.55</v>
      </c>
    </row>
    <row r="1368" spans="1:8" ht="18.75">
      <c r="A1368" s="9">
        <v>267</v>
      </c>
      <c r="B1368" s="10">
        <v>100000399873</v>
      </c>
      <c r="C1368" s="9">
        <v>0</v>
      </c>
      <c r="D1368" s="9" t="s">
        <v>271</v>
      </c>
      <c r="E1368" s="11" t="s">
        <v>533</v>
      </c>
      <c r="F1368" s="12">
        <v>130000</v>
      </c>
      <c r="G1368" s="12">
        <v>-121193.99</v>
      </c>
      <c r="H1368" s="12">
        <v>8806.01</v>
      </c>
    </row>
    <row r="1369" spans="1:8" ht="18.75">
      <c r="A1369" s="9">
        <v>268</v>
      </c>
      <c r="B1369" s="10">
        <v>100000399874</v>
      </c>
      <c r="C1369" s="9">
        <v>0</v>
      </c>
      <c r="D1369" s="9" t="s">
        <v>271</v>
      </c>
      <c r="E1369" s="11" t="s">
        <v>533</v>
      </c>
      <c r="F1369" s="12">
        <v>130000</v>
      </c>
      <c r="G1369" s="12">
        <v>-121193.98</v>
      </c>
      <c r="H1369" s="12">
        <v>8806.02</v>
      </c>
    </row>
    <row r="1370" spans="1:8" ht="18.75">
      <c r="A1370" s="9">
        <v>269</v>
      </c>
      <c r="B1370" s="10">
        <v>100000399951</v>
      </c>
      <c r="C1370" s="9">
        <v>0</v>
      </c>
      <c r="D1370" s="9" t="s">
        <v>271</v>
      </c>
      <c r="E1370" s="11" t="s">
        <v>534</v>
      </c>
      <c r="F1370" s="12">
        <v>260000</v>
      </c>
      <c r="G1370" s="12">
        <v>-244182.73</v>
      </c>
      <c r="H1370" s="12">
        <v>15817.27</v>
      </c>
    </row>
    <row r="1371" spans="1:8" ht="18.75">
      <c r="A1371" s="9">
        <v>270</v>
      </c>
      <c r="B1371" s="10">
        <v>100000399963</v>
      </c>
      <c r="C1371" s="9">
        <v>0</v>
      </c>
      <c r="D1371" s="9" t="s">
        <v>271</v>
      </c>
      <c r="E1371" s="11" t="s">
        <v>535</v>
      </c>
      <c r="F1371" s="12">
        <v>220000</v>
      </c>
      <c r="G1371" s="12">
        <v>-205097.53</v>
      </c>
      <c r="H1371" s="12">
        <v>14902.47</v>
      </c>
    </row>
    <row r="1372" spans="1:8" ht="18.75">
      <c r="A1372" s="9">
        <v>271</v>
      </c>
      <c r="B1372" s="10">
        <v>100000400229</v>
      </c>
      <c r="C1372" s="9">
        <v>0</v>
      </c>
      <c r="D1372" s="9" t="s">
        <v>271</v>
      </c>
      <c r="E1372" s="11" t="s">
        <v>536</v>
      </c>
      <c r="F1372" s="12">
        <v>6500</v>
      </c>
      <c r="G1372" s="12">
        <v>-6104.57</v>
      </c>
      <c r="H1372" s="12">
        <v>395.43</v>
      </c>
    </row>
    <row r="1373" spans="1:8" ht="18.75">
      <c r="A1373" s="9">
        <v>272</v>
      </c>
      <c r="B1373" s="10">
        <v>100000400230</v>
      </c>
      <c r="C1373" s="9">
        <v>0</v>
      </c>
      <c r="D1373" s="9" t="s">
        <v>271</v>
      </c>
      <c r="E1373" s="11" t="s">
        <v>536</v>
      </c>
      <c r="F1373" s="12">
        <v>6500</v>
      </c>
      <c r="G1373" s="12">
        <v>-6104.56</v>
      </c>
      <c r="H1373" s="12">
        <v>395.44</v>
      </c>
    </row>
    <row r="1374" spans="1:8" ht="18.75">
      <c r="A1374" s="9">
        <v>273</v>
      </c>
      <c r="B1374" s="10">
        <v>100000400231</v>
      </c>
      <c r="C1374" s="9">
        <v>0</v>
      </c>
      <c r="D1374" s="9" t="s">
        <v>271</v>
      </c>
      <c r="E1374" s="11" t="s">
        <v>536</v>
      </c>
      <c r="F1374" s="12">
        <v>6500</v>
      </c>
      <c r="G1374" s="12">
        <v>-6104.57</v>
      </c>
      <c r="H1374" s="12">
        <v>395.43</v>
      </c>
    </row>
    <row r="1375" spans="1:8" ht="18.75">
      <c r="A1375" s="9">
        <v>274</v>
      </c>
      <c r="B1375" s="10">
        <v>100000400232</v>
      </c>
      <c r="C1375" s="9">
        <v>0</v>
      </c>
      <c r="D1375" s="9" t="s">
        <v>271</v>
      </c>
      <c r="E1375" s="11" t="s">
        <v>536</v>
      </c>
      <c r="F1375" s="12">
        <v>6500</v>
      </c>
      <c r="G1375" s="12">
        <v>-6104.56</v>
      </c>
      <c r="H1375" s="12">
        <v>395.44</v>
      </c>
    </row>
    <row r="1376" spans="1:8" ht="18.75">
      <c r="A1376" s="9">
        <v>275</v>
      </c>
      <c r="B1376" s="10">
        <v>100000400233</v>
      </c>
      <c r="C1376" s="9">
        <v>0</v>
      </c>
      <c r="D1376" s="9" t="s">
        <v>271</v>
      </c>
      <c r="E1376" s="11" t="s">
        <v>536</v>
      </c>
      <c r="F1376" s="12">
        <v>6500</v>
      </c>
      <c r="G1376" s="12">
        <v>-6104.57</v>
      </c>
      <c r="H1376" s="12">
        <v>395.43</v>
      </c>
    </row>
    <row r="1377" spans="1:8" ht="18.75">
      <c r="A1377" s="9">
        <v>276</v>
      </c>
      <c r="B1377" s="10">
        <v>100000400276</v>
      </c>
      <c r="C1377" s="9">
        <v>0</v>
      </c>
      <c r="D1377" s="9" t="s">
        <v>271</v>
      </c>
      <c r="E1377" s="11" t="s">
        <v>535</v>
      </c>
      <c r="F1377" s="12">
        <v>220000</v>
      </c>
      <c r="G1377" s="12">
        <v>-205097.52</v>
      </c>
      <c r="H1377" s="12">
        <v>14902.48</v>
      </c>
    </row>
    <row r="1378" spans="1:8" ht="18.75">
      <c r="A1378" s="9">
        <v>277</v>
      </c>
      <c r="B1378" s="10">
        <v>100000400277</v>
      </c>
      <c r="C1378" s="9">
        <v>0</v>
      </c>
      <c r="D1378" s="9" t="s">
        <v>271</v>
      </c>
      <c r="E1378" s="11" t="s">
        <v>537</v>
      </c>
      <c r="F1378" s="12">
        <v>200000</v>
      </c>
      <c r="G1378" s="12">
        <v>-186452.29</v>
      </c>
      <c r="H1378" s="12">
        <v>13547.71</v>
      </c>
    </row>
    <row r="1379" spans="1:8" ht="18.75">
      <c r="A1379" s="9">
        <v>278</v>
      </c>
      <c r="B1379" s="10">
        <v>100000400933</v>
      </c>
      <c r="C1379" s="9">
        <v>0</v>
      </c>
      <c r="D1379" s="9" t="s">
        <v>274</v>
      </c>
      <c r="E1379" s="11" t="s">
        <v>538</v>
      </c>
      <c r="F1379" s="12">
        <v>24000</v>
      </c>
      <c r="G1379" s="12">
        <v>-23054.65</v>
      </c>
      <c r="H1379" s="12">
        <v>945.35</v>
      </c>
    </row>
    <row r="1380" spans="1:8" ht="18.75">
      <c r="A1380" s="9">
        <v>279</v>
      </c>
      <c r="B1380" s="10">
        <v>100000400934</v>
      </c>
      <c r="C1380" s="9">
        <v>0</v>
      </c>
      <c r="D1380" s="9" t="s">
        <v>274</v>
      </c>
      <c r="E1380" s="11" t="s">
        <v>538</v>
      </c>
      <c r="F1380" s="12">
        <v>24000</v>
      </c>
      <c r="G1380" s="12">
        <v>-23054.639999999999</v>
      </c>
      <c r="H1380" s="12">
        <v>945.36</v>
      </c>
    </row>
    <row r="1381" spans="1:8" ht="18.75">
      <c r="A1381" s="9">
        <v>280</v>
      </c>
      <c r="B1381" s="10">
        <v>100000400935</v>
      </c>
      <c r="C1381" s="9">
        <v>0</v>
      </c>
      <c r="D1381" s="9" t="s">
        <v>274</v>
      </c>
      <c r="E1381" s="11" t="s">
        <v>538</v>
      </c>
      <c r="F1381" s="12">
        <v>24000</v>
      </c>
      <c r="G1381" s="12">
        <v>-23054.65</v>
      </c>
      <c r="H1381" s="12">
        <v>945.35</v>
      </c>
    </row>
    <row r="1382" spans="1:8" ht="18.75">
      <c r="A1382" s="9">
        <v>281</v>
      </c>
      <c r="B1382" s="10">
        <v>100000400936</v>
      </c>
      <c r="C1382" s="9">
        <v>0</v>
      </c>
      <c r="D1382" s="9" t="s">
        <v>274</v>
      </c>
      <c r="E1382" s="11" t="s">
        <v>538</v>
      </c>
      <c r="F1382" s="12">
        <v>24000</v>
      </c>
      <c r="G1382" s="12">
        <v>-23054.639999999999</v>
      </c>
      <c r="H1382" s="12">
        <v>945.36</v>
      </c>
    </row>
    <row r="1383" spans="1:8" ht="18.75">
      <c r="A1383" s="9">
        <v>282</v>
      </c>
      <c r="B1383" s="10">
        <v>100000400937</v>
      </c>
      <c r="C1383" s="9">
        <v>0</v>
      </c>
      <c r="D1383" s="9" t="s">
        <v>274</v>
      </c>
      <c r="E1383" s="11" t="s">
        <v>538</v>
      </c>
      <c r="F1383" s="12">
        <v>24000</v>
      </c>
      <c r="G1383" s="12">
        <v>-23054.65</v>
      </c>
      <c r="H1383" s="12">
        <v>945.35</v>
      </c>
    </row>
    <row r="1384" spans="1:8" ht="18.75">
      <c r="A1384" s="9">
        <v>283</v>
      </c>
      <c r="B1384" s="10">
        <v>100000400938</v>
      </c>
      <c r="C1384" s="9">
        <v>0</v>
      </c>
      <c r="D1384" s="9" t="s">
        <v>274</v>
      </c>
      <c r="E1384" s="11" t="s">
        <v>538</v>
      </c>
      <c r="F1384" s="12">
        <v>24000</v>
      </c>
      <c r="G1384" s="12">
        <v>-23054.639999999999</v>
      </c>
      <c r="H1384" s="12">
        <v>945.36</v>
      </c>
    </row>
    <row r="1385" spans="1:8" ht="18.75">
      <c r="A1385" s="9">
        <v>284</v>
      </c>
      <c r="B1385" s="10">
        <v>100000401169</v>
      </c>
      <c r="C1385" s="9">
        <v>0</v>
      </c>
      <c r="D1385" s="9" t="s">
        <v>274</v>
      </c>
      <c r="E1385" s="11" t="s">
        <v>539</v>
      </c>
      <c r="F1385" s="12">
        <v>5800</v>
      </c>
      <c r="G1385" s="12">
        <v>-5528.84</v>
      </c>
      <c r="H1385" s="12">
        <v>271.16000000000003</v>
      </c>
    </row>
    <row r="1386" spans="1:8" ht="18.75">
      <c r="A1386" s="9">
        <v>285</v>
      </c>
      <c r="B1386" s="10">
        <v>100000401170</v>
      </c>
      <c r="C1386" s="9">
        <v>0</v>
      </c>
      <c r="D1386" s="9" t="s">
        <v>274</v>
      </c>
      <c r="E1386" s="11" t="s">
        <v>539</v>
      </c>
      <c r="F1386" s="12">
        <v>5800</v>
      </c>
      <c r="G1386" s="12">
        <v>-5528.82</v>
      </c>
      <c r="H1386" s="12">
        <v>271.18</v>
      </c>
    </row>
    <row r="1387" spans="1:8" ht="18.75">
      <c r="A1387" s="9">
        <v>286</v>
      </c>
      <c r="B1387" s="10">
        <v>100000401171</v>
      </c>
      <c r="C1387" s="9">
        <v>0</v>
      </c>
      <c r="D1387" s="9" t="s">
        <v>274</v>
      </c>
      <c r="E1387" s="11" t="s">
        <v>539</v>
      </c>
      <c r="F1387" s="12">
        <v>5800</v>
      </c>
      <c r="G1387" s="12">
        <v>-5528.84</v>
      </c>
      <c r="H1387" s="12">
        <v>271.16000000000003</v>
      </c>
    </row>
    <row r="1388" spans="1:8" ht="18.75">
      <c r="A1388" s="9">
        <v>287</v>
      </c>
      <c r="B1388" s="10">
        <v>100000401172</v>
      </c>
      <c r="C1388" s="9">
        <v>0</v>
      </c>
      <c r="D1388" s="9" t="s">
        <v>274</v>
      </c>
      <c r="E1388" s="11" t="s">
        <v>539</v>
      </c>
      <c r="F1388" s="12">
        <v>5800</v>
      </c>
      <c r="G1388" s="12">
        <v>-5528.82</v>
      </c>
      <c r="H1388" s="12">
        <v>271.18</v>
      </c>
    </row>
    <row r="1389" spans="1:8" ht="18.75">
      <c r="A1389" s="9">
        <v>288</v>
      </c>
      <c r="B1389" s="10">
        <v>100000401173</v>
      </c>
      <c r="C1389" s="9">
        <v>0</v>
      </c>
      <c r="D1389" s="9" t="s">
        <v>274</v>
      </c>
      <c r="E1389" s="11" t="s">
        <v>539</v>
      </c>
      <c r="F1389" s="12">
        <v>5800</v>
      </c>
      <c r="G1389" s="12">
        <v>-5528.84</v>
      </c>
      <c r="H1389" s="12">
        <v>271.16000000000003</v>
      </c>
    </row>
    <row r="1390" spans="1:8" ht="18.75">
      <c r="A1390" s="9">
        <v>289</v>
      </c>
      <c r="B1390" s="10">
        <v>100000401174</v>
      </c>
      <c r="C1390" s="9">
        <v>0</v>
      </c>
      <c r="D1390" s="9" t="s">
        <v>274</v>
      </c>
      <c r="E1390" s="11" t="s">
        <v>539</v>
      </c>
      <c r="F1390" s="12">
        <v>5800</v>
      </c>
      <c r="G1390" s="12">
        <v>-5528.82</v>
      </c>
      <c r="H1390" s="12">
        <v>271.18</v>
      </c>
    </row>
    <row r="1391" spans="1:8" ht="18.75">
      <c r="A1391" s="9">
        <v>290</v>
      </c>
      <c r="B1391" s="10">
        <v>100000401175</v>
      </c>
      <c r="C1391" s="9">
        <v>0</v>
      </c>
      <c r="D1391" s="9" t="s">
        <v>274</v>
      </c>
      <c r="E1391" s="11" t="s">
        <v>539</v>
      </c>
      <c r="F1391" s="12">
        <v>5800</v>
      </c>
      <c r="G1391" s="12">
        <v>-5528.84</v>
      </c>
      <c r="H1391" s="12">
        <v>271.16000000000003</v>
      </c>
    </row>
    <row r="1392" spans="1:8" ht="18.75">
      <c r="A1392" s="9">
        <v>291</v>
      </c>
      <c r="B1392" s="10">
        <v>100000401176</v>
      </c>
      <c r="C1392" s="9">
        <v>0</v>
      </c>
      <c r="D1392" s="9" t="s">
        <v>274</v>
      </c>
      <c r="E1392" s="11" t="s">
        <v>539</v>
      </c>
      <c r="F1392" s="12">
        <v>5800</v>
      </c>
      <c r="G1392" s="12">
        <v>-5528.82</v>
      </c>
      <c r="H1392" s="12">
        <v>271.18</v>
      </c>
    </row>
    <row r="1393" spans="1:8" ht="18.75">
      <c r="A1393" s="9">
        <v>292</v>
      </c>
      <c r="B1393" s="10">
        <v>100000402015</v>
      </c>
      <c r="C1393" s="9">
        <v>0</v>
      </c>
      <c r="D1393" s="9" t="s">
        <v>274</v>
      </c>
      <c r="E1393" s="11" t="s">
        <v>540</v>
      </c>
      <c r="F1393" s="12">
        <v>46000</v>
      </c>
      <c r="G1393" s="12">
        <v>-44188.08</v>
      </c>
      <c r="H1393" s="12">
        <v>1811.92</v>
      </c>
    </row>
    <row r="1394" spans="1:8" ht="18.75">
      <c r="A1394" s="9">
        <v>293</v>
      </c>
      <c r="B1394" s="10">
        <v>100000402016</v>
      </c>
      <c r="C1394" s="9">
        <v>0</v>
      </c>
      <c r="D1394" s="9" t="s">
        <v>274</v>
      </c>
      <c r="E1394" s="11" t="s">
        <v>540</v>
      </c>
      <c r="F1394" s="12">
        <v>46000</v>
      </c>
      <c r="G1394" s="12">
        <v>-44188.07</v>
      </c>
      <c r="H1394" s="12">
        <v>1811.93</v>
      </c>
    </row>
    <row r="1395" spans="1:8" ht="18.75">
      <c r="A1395" s="9">
        <v>294</v>
      </c>
      <c r="B1395" s="10">
        <v>100000402334</v>
      </c>
      <c r="C1395" s="9">
        <v>0</v>
      </c>
      <c r="D1395" s="9" t="s">
        <v>274</v>
      </c>
      <c r="E1395" s="11" t="s">
        <v>541</v>
      </c>
      <c r="F1395" s="12">
        <v>10000</v>
      </c>
      <c r="G1395" s="12">
        <v>-9616.61</v>
      </c>
      <c r="H1395" s="12">
        <v>383.39</v>
      </c>
    </row>
    <row r="1396" spans="1:8" ht="18.75">
      <c r="A1396" s="9">
        <v>295</v>
      </c>
      <c r="B1396" s="10">
        <v>100000402335</v>
      </c>
      <c r="C1396" s="9">
        <v>0</v>
      </c>
      <c r="D1396" s="9" t="s">
        <v>274</v>
      </c>
      <c r="E1396" s="11" t="s">
        <v>541</v>
      </c>
      <c r="F1396" s="12">
        <v>10000</v>
      </c>
      <c r="G1396" s="12">
        <v>-9616.61</v>
      </c>
      <c r="H1396" s="12">
        <v>383.39</v>
      </c>
    </row>
    <row r="1397" spans="1:8" ht="18.75">
      <c r="A1397" s="9">
        <v>296</v>
      </c>
      <c r="B1397" s="10">
        <v>100000402336</v>
      </c>
      <c r="C1397" s="9">
        <v>0</v>
      </c>
      <c r="D1397" s="9" t="s">
        <v>274</v>
      </c>
      <c r="E1397" s="11" t="s">
        <v>541</v>
      </c>
      <c r="F1397" s="12">
        <v>10000</v>
      </c>
      <c r="G1397" s="12">
        <v>-9616.6299999999992</v>
      </c>
      <c r="H1397" s="12">
        <v>383.37</v>
      </c>
    </row>
    <row r="1398" spans="1:8" ht="18.75">
      <c r="A1398" s="9">
        <v>297</v>
      </c>
      <c r="B1398" s="10">
        <v>100000402337</v>
      </c>
      <c r="C1398" s="9">
        <v>0</v>
      </c>
      <c r="D1398" s="9" t="s">
        <v>274</v>
      </c>
      <c r="E1398" s="11" t="s">
        <v>541</v>
      </c>
      <c r="F1398" s="12">
        <v>10000</v>
      </c>
      <c r="G1398" s="12">
        <v>-9616.61</v>
      </c>
      <c r="H1398" s="12">
        <v>383.39</v>
      </c>
    </row>
    <row r="1399" spans="1:8" ht="18.75">
      <c r="A1399" s="9">
        <v>298</v>
      </c>
      <c r="B1399" s="10">
        <v>100000402338</v>
      </c>
      <c r="C1399" s="9">
        <v>0</v>
      </c>
      <c r="D1399" s="9" t="s">
        <v>274</v>
      </c>
      <c r="E1399" s="11" t="s">
        <v>541</v>
      </c>
      <c r="F1399" s="12">
        <v>10000</v>
      </c>
      <c r="G1399" s="12">
        <v>-9616.6299999999992</v>
      </c>
      <c r="H1399" s="12">
        <v>383.37</v>
      </c>
    </row>
    <row r="1400" spans="1:8" ht="18.75">
      <c r="A1400" s="9">
        <v>299</v>
      </c>
      <c r="B1400" s="10">
        <v>100000402339</v>
      </c>
      <c r="C1400" s="9">
        <v>0</v>
      </c>
      <c r="D1400" s="9" t="s">
        <v>274</v>
      </c>
      <c r="E1400" s="11" t="s">
        <v>541</v>
      </c>
      <c r="F1400" s="12">
        <v>10000</v>
      </c>
      <c r="G1400" s="12">
        <v>-9616.6299999999992</v>
      </c>
      <c r="H1400" s="12">
        <v>383.37</v>
      </c>
    </row>
    <row r="1401" spans="1:8" ht="18.75">
      <c r="A1401" s="9">
        <v>300</v>
      </c>
      <c r="B1401" s="10">
        <v>100000402340</v>
      </c>
      <c r="C1401" s="9">
        <v>0</v>
      </c>
      <c r="D1401" s="9" t="s">
        <v>274</v>
      </c>
      <c r="E1401" s="11" t="s">
        <v>541</v>
      </c>
      <c r="F1401" s="12">
        <v>10000</v>
      </c>
      <c r="G1401" s="12">
        <v>-9616.61</v>
      </c>
      <c r="H1401" s="12">
        <v>383.39</v>
      </c>
    </row>
    <row r="1402" spans="1:8" ht="18.75">
      <c r="A1402" s="9">
        <v>301</v>
      </c>
      <c r="B1402" s="10">
        <v>100000402341</v>
      </c>
      <c r="C1402" s="9">
        <v>0</v>
      </c>
      <c r="D1402" s="9" t="s">
        <v>274</v>
      </c>
      <c r="E1402" s="11" t="s">
        <v>541</v>
      </c>
      <c r="F1402" s="12">
        <v>10000</v>
      </c>
      <c r="G1402" s="12">
        <v>-9616.6299999999992</v>
      </c>
      <c r="H1402" s="12">
        <v>383.37</v>
      </c>
    </row>
    <row r="1403" spans="1:8" ht="18.75">
      <c r="A1403" s="9">
        <v>302</v>
      </c>
      <c r="B1403" s="10">
        <v>100000402342</v>
      </c>
      <c r="C1403" s="9">
        <v>0</v>
      </c>
      <c r="D1403" s="9" t="s">
        <v>274</v>
      </c>
      <c r="E1403" s="11" t="s">
        <v>541</v>
      </c>
      <c r="F1403" s="12">
        <v>10000</v>
      </c>
      <c r="G1403" s="12">
        <v>-9616.61</v>
      </c>
      <c r="H1403" s="12">
        <v>383.39</v>
      </c>
    </row>
    <row r="1404" spans="1:8" ht="18.75">
      <c r="A1404" s="9">
        <v>303</v>
      </c>
      <c r="B1404" s="10">
        <v>100000402343</v>
      </c>
      <c r="C1404" s="9">
        <v>0</v>
      </c>
      <c r="D1404" s="9" t="s">
        <v>274</v>
      </c>
      <c r="E1404" s="11" t="s">
        <v>541</v>
      </c>
      <c r="F1404" s="12">
        <v>10000</v>
      </c>
      <c r="G1404" s="12">
        <v>-9616.6299999999992</v>
      </c>
      <c r="H1404" s="12">
        <v>383.37</v>
      </c>
    </row>
    <row r="1405" spans="1:8" ht="18.75">
      <c r="A1405" s="9">
        <v>304</v>
      </c>
      <c r="B1405" s="10">
        <v>100000402344</v>
      </c>
      <c r="C1405" s="9">
        <v>0</v>
      </c>
      <c r="D1405" s="9" t="s">
        <v>274</v>
      </c>
      <c r="E1405" s="11" t="s">
        <v>541</v>
      </c>
      <c r="F1405" s="12">
        <v>10000</v>
      </c>
      <c r="G1405" s="12">
        <v>-9616.61</v>
      </c>
      <c r="H1405" s="12">
        <v>383.39</v>
      </c>
    </row>
    <row r="1406" spans="1:8" ht="18.75">
      <c r="A1406" s="9">
        <v>305</v>
      </c>
      <c r="B1406" s="10">
        <v>100000402345</v>
      </c>
      <c r="C1406" s="9">
        <v>0</v>
      </c>
      <c r="D1406" s="9" t="s">
        <v>274</v>
      </c>
      <c r="E1406" s="11" t="s">
        <v>541</v>
      </c>
      <c r="F1406" s="12">
        <v>10000</v>
      </c>
      <c r="G1406" s="12">
        <v>-9616.6299999999992</v>
      </c>
      <c r="H1406" s="12">
        <v>383.37</v>
      </c>
    </row>
    <row r="1407" spans="1:8" ht="18.75">
      <c r="A1407" s="9">
        <v>306</v>
      </c>
      <c r="B1407" s="10">
        <v>100000402346</v>
      </c>
      <c r="C1407" s="9">
        <v>0</v>
      </c>
      <c r="D1407" s="9" t="s">
        <v>274</v>
      </c>
      <c r="E1407" s="11" t="s">
        <v>541</v>
      </c>
      <c r="F1407" s="12">
        <v>10000</v>
      </c>
      <c r="G1407" s="12">
        <v>-9616.61</v>
      </c>
      <c r="H1407" s="12">
        <v>383.39</v>
      </c>
    </row>
    <row r="1408" spans="1:8" ht="18.75">
      <c r="A1408" s="9">
        <v>307</v>
      </c>
      <c r="B1408" s="10">
        <v>100000402347</v>
      </c>
      <c r="C1408" s="9">
        <v>0</v>
      </c>
      <c r="D1408" s="9" t="s">
        <v>274</v>
      </c>
      <c r="E1408" s="11" t="s">
        <v>541</v>
      </c>
      <c r="F1408" s="12">
        <v>10000</v>
      </c>
      <c r="G1408" s="12">
        <v>-9616.6299999999992</v>
      </c>
      <c r="H1408" s="12">
        <v>383.37</v>
      </c>
    </row>
    <row r="1409" spans="1:8" ht="18.75">
      <c r="A1409" s="9">
        <v>308</v>
      </c>
      <c r="B1409" s="10">
        <v>100000402348</v>
      </c>
      <c r="C1409" s="9">
        <v>0</v>
      </c>
      <c r="D1409" s="9" t="s">
        <v>274</v>
      </c>
      <c r="E1409" s="11" t="s">
        <v>541</v>
      </c>
      <c r="F1409" s="12">
        <v>10000</v>
      </c>
      <c r="G1409" s="12">
        <v>-9616.61</v>
      </c>
      <c r="H1409" s="12">
        <v>383.39</v>
      </c>
    </row>
    <row r="1410" spans="1:8" ht="18.75">
      <c r="A1410" s="9">
        <v>309</v>
      </c>
      <c r="B1410" s="10">
        <v>100000404131</v>
      </c>
      <c r="C1410" s="9">
        <v>0</v>
      </c>
      <c r="D1410" s="9" t="s">
        <v>542</v>
      </c>
      <c r="E1410" s="11" t="s">
        <v>544</v>
      </c>
      <c r="F1410" s="12">
        <v>20000</v>
      </c>
      <c r="G1410" s="12">
        <v>-19158.7</v>
      </c>
      <c r="H1410" s="12">
        <v>841.3</v>
      </c>
    </row>
    <row r="1411" spans="1:8" ht="18.75">
      <c r="A1411" s="9">
        <v>310</v>
      </c>
      <c r="B1411" s="10">
        <v>100000405750</v>
      </c>
      <c r="C1411" s="9">
        <v>0</v>
      </c>
      <c r="D1411" s="9" t="s">
        <v>545</v>
      </c>
      <c r="E1411" s="11" t="s">
        <v>546</v>
      </c>
      <c r="F1411" s="12">
        <v>275632</v>
      </c>
      <c r="G1411" s="12">
        <v>-76019.05</v>
      </c>
      <c r="H1411" s="12">
        <v>199612.95</v>
      </c>
    </row>
    <row r="1412" spans="1:8" ht="18.75">
      <c r="A1412" s="9">
        <v>311</v>
      </c>
      <c r="B1412" s="10">
        <v>100000431622</v>
      </c>
      <c r="C1412" s="9">
        <v>0</v>
      </c>
      <c r="D1412" s="9" t="s">
        <v>64</v>
      </c>
      <c r="E1412" s="11" t="s">
        <v>127</v>
      </c>
      <c r="F1412" s="12">
        <v>1200000</v>
      </c>
      <c r="G1412" s="12">
        <v>-474486.99</v>
      </c>
      <c r="H1412" s="12">
        <v>725513.01</v>
      </c>
    </row>
    <row r="1413" spans="1:8" ht="18.75">
      <c r="A1413" s="9">
        <v>312</v>
      </c>
      <c r="B1413" s="10">
        <v>100000431623</v>
      </c>
      <c r="C1413" s="9">
        <v>0</v>
      </c>
      <c r="D1413" s="9" t="s">
        <v>64</v>
      </c>
      <c r="E1413" s="11" t="s">
        <v>547</v>
      </c>
      <c r="F1413" s="12">
        <v>2715000</v>
      </c>
      <c r="G1413" s="12">
        <v>-1073526.83</v>
      </c>
      <c r="H1413" s="12">
        <v>1641473.17</v>
      </c>
    </row>
    <row r="1414" spans="1:8" ht="18.75">
      <c r="A1414" s="9">
        <v>313</v>
      </c>
      <c r="B1414" s="10">
        <v>100000431624</v>
      </c>
      <c r="C1414" s="9">
        <v>0</v>
      </c>
      <c r="D1414" s="9" t="s">
        <v>64</v>
      </c>
      <c r="E1414" s="11" t="s">
        <v>548</v>
      </c>
      <c r="F1414" s="12">
        <v>745200</v>
      </c>
      <c r="G1414" s="12">
        <v>-294656.43</v>
      </c>
      <c r="H1414" s="12">
        <v>450543.57</v>
      </c>
    </row>
    <row r="1415" spans="1:8" ht="18.75">
      <c r="A1415" s="9">
        <v>314</v>
      </c>
      <c r="B1415" s="10">
        <v>100000431625</v>
      </c>
      <c r="C1415" s="9">
        <v>0</v>
      </c>
      <c r="D1415" s="9" t="s">
        <v>64</v>
      </c>
      <c r="E1415" s="11" t="s">
        <v>549</v>
      </c>
      <c r="F1415" s="12">
        <v>1200600</v>
      </c>
      <c r="G1415" s="12">
        <v>-474724.24</v>
      </c>
      <c r="H1415" s="12">
        <v>725875.76</v>
      </c>
    </row>
    <row r="1416" spans="1:8" ht="18.75">
      <c r="A1416" s="9">
        <v>315</v>
      </c>
      <c r="B1416" s="10">
        <v>100000431626</v>
      </c>
      <c r="C1416" s="9">
        <v>0</v>
      </c>
      <c r="D1416" s="9" t="s">
        <v>64</v>
      </c>
      <c r="E1416" s="11" t="s">
        <v>550</v>
      </c>
      <c r="F1416" s="12">
        <v>845000</v>
      </c>
      <c r="G1416" s="12">
        <v>-334117.93</v>
      </c>
      <c r="H1416" s="12">
        <v>510882.07</v>
      </c>
    </row>
    <row r="1417" spans="1:8" ht="18.75">
      <c r="A1417" s="9">
        <v>316</v>
      </c>
      <c r="B1417" s="10">
        <v>100000431627</v>
      </c>
      <c r="C1417" s="9">
        <v>0</v>
      </c>
      <c r="D1417" s="9" t="s">
        <v>64</v>
      </c>
      <c r="E1417" s="11" t="s">
        <v>551</v>
      </c>
      <c r="F1417" s="12">
        <v>2345000</v>
      </c>
      <c r="G1417" s="12">
        <v>-927226.68</v>
      </c>
      <c r="H1417" s="12">
        <v>1417773.32</v>
      </c>
    </row>
    <row r="1418" spans="1:8" ht="18.75">
      <c r="A1418" s="9">
        <v>317</v>
      </c>
      <c r="B1418" s="10">
        <v>100000431628</v>
      </c>
      <c r="C1418" s="9">
        <v>0</v>
      </c>
      <c r="D1418" s="9" t="s">
        <v>64</v>
      </c>
      <c r="E1418" s="11" t="s">
        <v>552</v>
      </c>
      <c r="F1418" s="12">
        <v>730000</v>
      </c>
      <c r="G1418" s="12">
        <v>-288646.25</v>
      </c>
      <c r="H1418" s="12">
        <v>441353.75</v>
      </c>
    </row>
    <row r="1419" spans="1:8" ht="18.75">
      <c r="A1419" s="9">
        <v>318</v>
      </c>
      <c r="B1419" s="10">
        <v>100000431629</v>
      </c>
      <c r="C1419" s="9">
        <v>0</v>
      </c>
      <c r="D1419" s="9" t="s">
        <v>64</v>
      </c>
      <c r="E1419" s="11" t="s">
        <v>553</v>
      </c>
      <c r="F1419" s="12">
        <v>900000</v>
      </c>
      <c r="G1419" s="12">
        <v>-355865.25</v>
      </c>
      <c r="H1419" s="12">
        <v>544134.75</v>
      </c>
    </row>
    <row r="1420" spans="1:8" ht="18.75">
      <c r="A1420" s="9">
        <v>319</v>
      </c>
      <c r="B1420" s="10">
        <v>100000431630</v>
      </c>
      <c r="C1420" s="9">
        <v>0</v>
      </c>
      <c r="D1420" s="9" t="s">
        <v>64</v>
      </c>
      <c r="E1420" s="11" t="s">
        <v>553</v>
      </c>
      <c r="F1420" s="12">
        <v>800000</v>
      </c>
      <c r="G1420" s="12">
        <v>-316324.67</v>
      </c>
      <c r="H1420" s="12">
        <v>483675.33</v>
      </c>
    </row>
    <row r="1421" spans="1:8" ht="18.75">
      <c r="A1421" s="9">
        <v>320</v>
      </c>
      <c r="B1421" s="10">
        <v>100000431631</v>
      </c>
      <c r="C1421" s="9">
        <v>0</v>
      </c>
      <c r="D1421" s="9" t="s">
        <v>64</v>
      </c>
      <c r="E1421" s="11" t="s">
        <v>553</v>
      </c>
      <c r="F1421" s="12">
        <v>400000</v>
      </c>
      <c r="G1421" s="12">
        <v>-158162.32999999999</v>
      </c>
      <c r="H1421" s="12">
        <v>241837.67</v>
      </c>
    </row>
    <row r="1422" spans="1:8" ht="18.75">
      <c r="A1422" s="9">
        <v>321</v>
      </c>
      <c r="B1422" s="10">
        <v>100000431632</v>
      </c>
      <c r="C1422" s="9">
        <v>0</v>
      </c>
      <c r="D1422" s="9" t="s">
        <v>64</v>
      </c>
      <c r="E1422" s="11" t="s">
        <v>554</v>
      </c>
      <c r="F1422" s="12">
        <v>6400000</v>
      </c>
      <c r="G1422" s="12">
        <v>-2530597.34</v>
      </c>
      <c r="H1422" s="12">
        <v>3869402.66</v>
      </c>
    </row>
    <row r="1423" spans="1:8" ht="18.75">
      <c r="A1423" s="9">
        <v>322</v>
      </c>
      <c r="B1423" s="10">
        <v>100000431633</v>
      </c>
      <c r="C1423" s="9">
        <v>0</v>
      </c>
      <c r="D1423" s="9" t="s">
        <v>64</v>
      </c>
      <c r="E1423" s="11" t="s">
        <v>555</v>
      </c>
      <c r="F1423" s="12">
        <v>507000</v>
      </c>
      <c r="G1423" s="12">
        <v>-200470.76</v>
      </c>
      <c r="H1423" s="12">
        <v>306529.24</v>
      </c>
    </row>
    <row r="1424" spans="1:8" ht="18.75">
      <c r="A1424" s="9">
        <v>323</v>
      </c>
      <c r="B1424" s="10">
        <v>100000431634</v>
      </c>
      <c r="C1424" s="9">
        <v>0</v>
      </c>
      <c r="D1424" s="9" t="s">
        <v>64</v>
      </c>
      <c r="E1424" s="11" t="s">
        <v>556</v>
      </c>
      <c r="F1424" s="12">
        <v>2880000</v>
      </c>
      <c r="G1424" s="12">
        <v>-1138768.8</v>
      </c>
      <c r="H1424" s="12">
        <v>1741231.2</v>
      </c>
    </row>
    <row r="1425" spans="1:8" ht="18.75">
      <c r="A1425" s="9">
        <v>324</v>
      </c>
      <c r="B1425" s="10">
        <v>100000431635</v>
      </c>
      <c r="C1425" s="9">
        <v>0</v>
      </c>
      <c r="D1425" s="9" t="s">
        <v>64</v>
      </c>
      <c r="E1425" s="11" t="s">
        <v>533</v>
      </c>
      <c r="F1425" s="12">
        <v>1300000</v>
      </c>
      <c r="G1425" s="12">
        <v>-514027.59</v>
      </c>
      <c r="H1425" s="12">
        <v>785972.41</v>
      </c>
    </row>
    <row r="1426" spans="1:8" ht="18.75">
      <c r="A1426" s="9">
        <v>325</v>
      </c>
      <c r="B1426" s="10">
        <v>100000431636</v>
      </c>
      <c r="C1426" s="9">
        <v>0</v>
      </c>
      <c r="D1426" s="9" t="s">
        <v>64</v>
      </c>
      <c r="E1426" s="11" t="s">
        <v>557</v>
      </c>
      <c r="F1426" s="12">
        <v>18550000</v>
      </c>
      <c r="G1426" s="12">
        <v>-7334778.2199999997</v>
      </c>
      <c r="H1426" s="12">
        <v>11215221.779999999</v>
      </c>
    </row>
    <row r="1427" spans="1:8" ht="18.75">
      <c r="A1427" s="9">
        <v>326</v>
      </c>
      <c r="B1427" s="10">
        <v>100000431637</v>
      </c>
      <c r="C1427" s="9">
        <v>0</v>
      </c>
      <c r="D1427" s="9" t="s">
        <v>64</v>
      </c>
      <c r="E1427" s="11" t="s">
        <v>558</v>
      </c>
      <c r="F1427" s="12">
        <v>70000</v>
      </c>
      <c r="G1427" s="12">
        <v>-27678.41</v>
      </c>
      <c r="H1427" s="12">
        <v>42321.59</v>
      </c>
    </row>
    <row r="1428" spans="1:8" ht="18.75">
      <c r="A1428" s="9">
        <v>327</v>
      </c>
      <c r="B1428" s="10">
        <v>100000431638</v>
      </c>
      <c r="C1428" s="9">
        <v>0</v>
      </c>
      <c r="D1428" s="9" t="s">
        <v>64</v>
      </c>
      <c r="E1428" s="11" t="s">
        <v>559</v>
      </c>
      <c r="F1428" s="12">
        <v>2544000</v>
      </c>
      <c r="G1428" s="12">
        <v>-1005912.45</v>
      </c>
      <c r="H1428" s="12">
        <v>1538087.55</v>
      </c>
    </row>
    <row r="1429" spans="1:8" ht="18.75">
      <c r="A1429" s="9">
        <v>328</v>
      </c>
      <c r="B1429" s="10">
        <v>100000431639</v>
      </c>
      <c r="C1429" s="9">
        <v>0</v>
      </c>
      <c r="D1429" s="9" t="s">
        <v>64</v>
      </c>
      <c r="E1429" s="11" t="s">
        <v>560</v>
      </c>
      <c r="F1429" s="12">
        <v>1512000</v>
      </c>
      <c r="G1429" s="12">
        <v>-597853.62</v>
      </c>
      <c r="H1429" s="12">
        <v>914146.38</v>
      </c>
    </row>
    <row r="1430" spans="1:8" ht="18.75">
      <c r="A1430" s="9">
        <v>329</v>
      </c>
      <c r="B1430" s="10">
        <v>100000431640</v>
      </c>
      <c r="C1430" s="9">
        <v>0</v>
      </c>
      <c r="D1430" s="9" t="s">
        <v>64</v>
      </c>
      <c r="E1430" s="11" t="s">
        <v>561</v>
      </c>
      <c r="F1430" s="12">
        <v>20295000</v>
      </c>
      <c r="G1430" s="12">
        <v>-8024761.4000000004</v>
      </c>
      <c r="H1430" s="12">
        <v>12270238.6</v>
      </c>
    </row>
    <row r="1431" spans="1:8" ht="18.75">
      <c r="A1431" s="9">
        <v>330</v>
      </c>
      <c r="B1431" s="10">
        <v>100000431641</v>
      </c>
      <c r="C1431" s="9">
        <v>0</v>
      </c>
      <c r="D1431" s="9" t="s">
        <v>64</v>
      </c>
      <c r="E1431" s="11" t="s">
        <v>562</v>
      </c>
      <c r="F1431" s="12">
        <v>2500000</v>
      </c>
      <c r="G1431" s="12">
        <v>-988514.58</v>
      </c>
      <c r="H1431" s="12">
        <v>1511485.42</v>
      </c>
    </row>
    <row r="1432" spans="1:8" ht="18.75">
      <c r="A1432" s="9">
        <v>331</v>
      </c>
      <c r="B1432" s="10">
        <v>100000431642</v>
      </c>
      <c r="C1432" s="9">
        <v>0</v>
      </c>
      <c r="D1432" s="9" t="s">
        <v>64</v>
      </c>
      <c r="E1432" s="11" t="s">
        <v>563</v>
      </c>
      <c r="F1432" s="12">
        <v>3060000</v>
      </c>
      <c r="G1432" s="12">
        <v>-1209941.8500000001</v>
      </c>
      <c r="H1432" s="12">
        <v>1850058.15</v>
      </c>
    </row>
    <row r="1433" spans="1:8" ht="18.75">
      <c r="A1433" s="9">
        <v>332</v>
      </c>
      <c r="B1433" s="10">
        <v>100000431643</v>
      </c>
      <c r="C1433" s="9">
        <v>0</v>
      </c>
      <c r="D1433" s="9" t="s">
        <v>64</v>
      </c>
      <c r="E1433" s="11" t="s">
        <v>564</v>
      </c>
      <c r="F1433" s="12">
        <v>8800000</v>
      </c>
      <c r="G1433" s="12">
        <v>-3479571.33</v>
      </c>
      <c r="H1433" s="12">
        <v>5320428.67</v>
      </c>
    </row>
    <row r="1434" spans="1:8" ht="18.75">
      <c r="A1434" s="9">
        <v>333</v>
      </c>
      <c r="B1434" s="10">
        <v>100000431644</v>
      </c>
      <c r="C1434" s="9">
        <v>0</v>
      </c>
      <c r="D1434" s="9" t="s">
        <v>64</v>
      </c>
      <c r="E1434" s="11" t="s">
        <v>565</v>
      </c>
      <c r="F1434" s="12">
        <v>12670000</v>
      </c>
      <c r="G1434" s="12">
        <v>-5009791.91</v>
      </c>
      <c r="H1434" s="12">
        <v>7660208.0899999999</v>
      </c>
    </row>
    <row r="1435" spans="1:8" ht="18.75">
      <c r="A1435" s="9">
        <v>334</v>
      </c>
      <c r="B1435" s="10">
        <v>100000431645</v>
      </c>
      <c r="C1435" s="9">
        <v>0</v>
      </c>
      <c r="D1435" s="9" t="s">
        <v>64</v>
      </c>
      <c r="E1435" s="11" t="s">
        <v>566</v>
      </c>
      <c r="F1435" s="12">
        <v>210000</v>
      </c>
      <c r="G1435" s="12">
        <v>-83035.22</v>
      </c>
      <c r="H1435" s="12">
        <v>126964.78</v>
      </c>
    </row>
    <row r="1436" spans="1:8" ht="18.75">
      <c r="A1436" s="9">
        <v>335</v>
      </c>
      <c r="B1436" s="10">
        <v>100000431646</v>
      </c>
      <c r="C1436" s="9">
        <v>0</v>
      </c>
      <c r="D1436" s="9" t="s">
        <v>64</v>
      </c>
      <c r="E1436" s="11" t="s">
        <v>567</v>
      </c>
      <c r="F1436" s="12">
        <v>1040000</v>
      </c>
      <c r="G1436" s="12">
        <v>-411222.07</v>
      </c>
      <c r="H1436" s="12">
        <v>628777.93000000005</v>
      </c>
    </row>
    <row r="1437" spans="1:8" ht="18.75">
      <c r="A1437" s="9">
        <v>336</v>
      </c>
      <c r="B1437" s="10">
        <v>100000431647</v>
      </c>
      <c r="C1437" s="9">
        <v>0</v>
      </c>
      <c r="D1437" s="9" t="s">
        <v>64</v>
      </c>
      <c r="E1437" s="11" t="s">
        <v>568</v>
      </c>
      <c r="F1437" s="12">
        <v>3549000</v>
      </c>
      <c r="G1437" s="12">
        <v>-1403295.3</v>
      </c>
      <c r="H1437" s="12">
        <v>2145704.7000000002</v>
      </c>
    </row>
    <row r="1438" spans="1:8" ht="18.75">
      <c r="A1438" s="9">
        <v>337</v>
      </c>
      <c r="B1438" s="10">
        <v>100000431648</v>
      </c>
      <c r="C1438" s="9">
        <v>0</v>
      </c>
      <c r="D1438" s="9" t="s">
        <v>64</v>
      </c>
      <c r="E1438" s="11" t="s">
        <v>569</v>
      </c>
      <c r="F1438" s="12">
        <v>2100000</v>
      </c>
      <c r="G1438" s="12">
        <v>-830352.26</v>
      </c>
      <c r="H1438" s="12">
        <v>1269647.74</v>
      </c>
    </row>
    <row r="1439" spans="1:8" ht="18.75">
      <c r="A1439" s="9">
        <v>338</v>
      </c>
      <c r="B1439" s="10">
        <v>100000431649</v>
      </c>
      <c r="C1439" s="9">
        <v>0</v>
      </c>
      <c r="D1439" s="9" t="s">
        <v>64</v>
      </c>
      <c r="E1439" s="11" t="s">
        <v>570</v>
      </c>
      <c r="F1439" s="12">
        <v>633700</v>
      </c>
      <c r="G1439" s="12">
        <v>-250568.68</v>
      </c>
      <c r="H1439" s="12">
        <v>383131.32</v>
      </c>
    </row>
    <row r="1440" spans="1:8" ht="18.75">
      <c r="A1440" s="9">
        <v>339</v>
      </c>
      <c r="B1440" s="10">
        <v>100000431650</v>
      </c>
      <c r="C1440" s="9">
        <v>0</v>
      </c>
      <c r="D1440" s="9" t="s">
        <v>64</v>
      </c>
      <c r="E1440" s="11" t="s">
        <v>571</v>
      </c>
      <c r="F1440" s="12">
        <v>1050000</v>
      </c>
      <c r="G1440" s="12">
        <v>-415176.13</v>
      </c>
      <c r="H1440" s="12">
        <v>634823.87</v>
      </c>
    </row>
    <row r="1441" spans="1:15" ht="18.75">
      <c r="A1441" s="9">
        <v>340</v>
      </c>
      <c r="B1441" s="10">
        <v>100000431651</v>
      </c>
      <c r="C1441" s="9">
        <v>0</v>
      </c>
      <c r="D1441" s="9" t="s">
        <v>64</v>
      </c>
      <c r="E1441" s="11" t="s">
        <v>572</v>
      </c>
      <c r="F1441" s="12">
        <v>1000000</v>
      </c>
      <c r="G1441" s="12">
        <v>-395405.84</v>
      </c>
      <c r="H1441" s="12">
        <v>604594.16</v>
      </c>
    </row>
    <row r="1442" spans="1:15" ht="18.75">
      <c r="A1442" s="9">
        <v>341</v>
      </c>
      <c r="B1442" s="10">
        <v>100000431652</v>
      </c>
      <c r="C1442" s="9">
        <v>0</v>
      </c>
      <c r="D1442" s="9" t="s">
        <v>64</v>
      </c>
      <c r="E1442" s="11" t="s">
        <v>573</v>
      </c>
      <c r="F1442" s="12">
        <v>700000</v>
      </c>
      <c r="G1442" s="12">
        <v>-276784.08</v>
      </c>
      <c r="H1442" s="12">
        <v>423215.92</v>
      </c>
    </row>
    <row r="1443" spans="1:15" ht="18.75">
      <c r="A1443" s="9">
        <v>342</v>
      </c>
      <c r="B1443" s="10">
        <v>100000431653</v>
      </c>
      <c r="C1443" s="9">
        <v>0</v>
      </c>
      <c r="D1443" s="9" t="s">
        <v>64</v>
      </c>
      <c r="E1443" s="11" t="s">
        <v>574</v>
      </c>
      <c r="F1443" s="12">
        <v>200000</v>
      </c>
      <c r="G1443" s="12">
        <v>-79081.17</v>
      </c>
      <c r="H1443" s="12">
        <v>120918.83</v>
      </c>
    </row>
    <row r="1444" spans="1:15" ht="18.75">
      <c r="A1444" s="9">
        <v>343</v>
      </c>
      <c r="B1444" s="10">
        <v>100000431654</v>
      </c>
      <c r="C1444" s="9">
        <v>0</v>
      </c>
      <c r="D1444" s="9" t="s">
        <v>64</v>
      </c>
      <c r="E1444" s="11" t="s">
        <v>575</v>
      </c>
      <c r="F1444" s="12">
        <v>3800000</v>
      </c>
      <c r="G1444" s="12">
        <v>-1502542.17</v>
      </c>
      <c r="H1444" s="12">
        <v>2297457.83</v>
      </c>
    </row>
    <row r="1445" spans="1:15" ht="18.75">
      <c r="A1445" s="9">
        <v>344</v>
      </c>
      <c r="B1445" s="10">
        <v>100000431655</v>
      </c>
      <c r="C1445" s="9">
        <v>0</v>
      </c>
      <c r="D1445" s="9" t="s">
        <v>64</v>
      </c>
      <c r="E1445" s="11" t="s">
        <v>576</v>
      </c>
      <c r="F1445" s="12">
        <v>400000</v>
      </c>
      <c r="G1445" s="12">
        <v>-158162.32999999999</v>
      </c>
      <c r="H1445" s="12">
        <v>241837.67</v>
      </c>
    </row>
    <row r="1446" spans="1:15" ht="18.75">
      <c r="A1446" s="9">
        <v>345</v>
      </c>
      <c r="B1446" s="10">
        <v>100000431656</v>
      </c>
      <c r="C1446" s="9">
        <v>0</v>
      </c>
      <c r="D1446" s="9" t="s">
        <v>64</v>
      </c>
      <c r="E1446" s="11" t="s">
        <v>577</v>
      </c>
      <c r="F1446" s="12">
        <v>700000</v>
      </c>
      <c r="G1446" s="12">
        <v>-276784.08</v>
      </c>
      <c r="H1446" s="12">
        <v>423215.92</v>
      </c>
    </row>
    <row r="1447" spans="1:15" ht="18.75">
      <c r="A1447" s="9">
        <v>346</v>
      </c>
      <c r="B1447" s="10">
        <v>100000433235</v>
      </c>
      <c r="C1447" s="9">
        <v>0</v>
      </c>
      <c r="D1447" s="9" t="s">
        <v>128</v>
      </c>
      <c r="E1447" s="11" t="s">
        <v>578</v>
      </c>
      <c r="F1447" s="12">
        <v>80934800</v>
      </c>
      <c r="G1447" s="12">
        <v>-17001933.690000001</v>
      </c>
      <c r="H1447" s="12">
        <v>63932866.310000002</v>
      </c>
    </row>
    <row r="1448" spans="1:15" ht="18.75">
      <c r="A1448" s="9">
        <v>347</v>
      </c>
      <c r="B1448" s="10">
        <v>100000433236</v>
      </c>
      <c r="C1448" s="9">
        <v>0</v>
      </c>
      <c r="D1448" s="9" t="s">
        <v>128</v>
      </c>
      <c r="E1448" s="11" t="s">
        <v>579</v>
      </c>
      <c r="F1448" s="12">
        <v>856000</v>
      </c>
      <c r="G1448" s="12">
        <v>-179819.5</v>
      </c>
      <c r="H1448" s="12">
        <v>676180.5</v>
      </c>
    </row>
    <row r="1449" spans="1:15" ht="18.75">
      <c r="A1449" s="9">
        <v>348</v>
      </c>
      <c r="B1449" s="10">
        <v>100000433237</v>
      </c>
      <c r="C1449" s="9">
        <v>0</v>
      </c>
      <c r="D1449" s="9" t="s">
        <v>128</v>
      </c>
      <c r="E1449" s="11" t="s">
        <v>580</v>
      </c>
      <c r="F1449" s="12">
        <v>5783350</v>
      </c>
      <c r="G1449" s="12">
        <v>-1214905.5</v>
      </c>
      <c r="H1449" s="12">
        <v>4568444.5</v>
      </c>
    </row>
    <row r="1450" spans="1:15" ht="18.75">
      <c r="A1450" s="9">
        <v>349</v>
      </c>
      <c r="B1450" s="10">
        <v>100000433238</v>
      </c>
      <c r="C1450" s="9">
        <v>0</v>
      </c>
      <c r="D1450" s="9" t="s">
        <v>128</v>
      </c>
      <c r="E1450" s="11" t="s">
        <v>581</v>
      </c>
      <c r="F1450" s="12">
        <v>13910</v>
      </c>
      <c r="G1450" s="12">
        <v>-2922.07</v>
      </c>
      <c r="H1450" s="12">
        <v>10987.93</v>
      </c>
    </row>
    <row r="1451" spans="1:15" ht="18.75">
      <c r="A1451" s="149" t="s">
        <v>582</v>
      </c>
      <c r="B1451" s="150"/>
      <c r="C1451" s="150"/>
      <c r="D1451" s="150"/>
      <c r="E1451" s="151"/>
      <c r="F1451" s="13">
        <f>SUM(F1102:F1450)</f>
        <v>205921908.69999999</v>
      </c>
      <c r="G1451" s="13">
        <f>SUM(G1102:G1450)</f>
        <v>-69967985.260000005</v>
      </c>
      <c r="H1451" s="13">
        <f>SUM(H1102:H1450)</f>
        <v>135953923.44</v>
      </c>
    </row>
    <row r="1452" spans="1:15" ht="18.75">
      <c r="B1452" s="14"/>
      <c r="F1452" s="16"/>
      <c r="G1452" s="16"/>
      <c r="H1452" s="16"/>
    </row>
    <row r="1453" spans="1:15" ht="18.75">
      <c r="A1453" s="2" t="s">
        <v>707</v>
      </c>
      <c r="B1453" s="14"/>
      <c r="F1453" s="16"/>
      <c r="G1453" s="16"/>
      <c r="H1453" s="16"/>
    </row>
    <row r="1454" spans="1:15" ht="18.75">
      <c r="A1454" s="7" t="s">
        <v>695</v>
      </c>
      <c r="B1454" s="8" t="s">
        <v>0</v>
      </c>
      <c r="C1454" s="7" t="s">
        <v>1</v>
      </c>
      <c r="D1454" s="7" t="s">
        <v>2</v>
      </c>
      <c r="E1454" s="7" t="s">
        <v>3</v>
      </c>
      <c r="F1454" s="7" t="s">
        <v>4</v>
      </c>
      <c r="G1454" s="7" t="s">
        <v>5</v>
      </c>
      <c r="H1454" s="7" t="s">
        <v>6</v>
      </c>
      <c r="I1454" s="3"/>
      <c r="J1454" s="3"/>
      <c r="K1454" s="3"/>
      <c r="L1454" s="3"/>
      <c r="M1454" s="3"/>
      <c r="N1454" s="3"/>
      <c r="O1454" s="3"/>
    </row>
    <row r="1455" spans="1:15" ht="18.75">
      <c r="A1455" s="9">
        <v>1</v>
      </c>
      <c r="B1455" s="10">
        <v>100000001668</v>
      </c>
      <c r="C1455" s="9">
        <v>0</v>
      </c>
      <c r="D1455" s="9" t="s">
        <v>422</v>
      </c>
      <c r="E1455" s="11" t="s">
        <v>423</v>
      </c>
      <c r="F1455" s="12">
        <v>250000</v>
      </c>
      <c r="G1455" s="12">
        <v>-249999</v>
      </c>
      <c r="H1455" s="12">
        <v>1</v>
      </c>
    </row>
    <row r="1456" spans="1:15" ht="18.75">
      <c r="A1456" s="9">
        <v>2</v>
      </c>
      <c r="B1456" s="10">
        <v>100000001669</v>
      </c>
      <c r="C1456" s="9">
        <v>0</v>
      </c>
      <c r="D1456" s="9" t="s">
        <v>422</v>
      </c>
      <c r="E1456" s="11" t="s">
        <v>423</v>
      </c>
      <c r="F1456" s="12">
        <v>250000</v>
      </c>
      <c r="G1456" s="12">
        <v>-249999</v>
      </c>
      <c r="H1456" s="12">
        <v>1</v>
      </c>
    </row>
    <row r="1457" spans="1:8" ht="18.75">
      <c r="A1457" s="9">
        <v>3</v>
      </c>
      <c r="B1457" s="10">
        <v>100000001670</v>
      </c>
      <c r="C1457" s="9">
        <v>0</v>
      </c>
      <c r="D1457" s="9" t="s">
        <v>422</v>
      </c>
      <c r="E1457" s="11" t="s">
        <v>423</v>
      </c>
      <c r="F1457" s="12">
        <v>250000</v>
      </c>
      <c r="G1457" s="12">
        <v>-249999</v>
      </c>
      <c r="H1457" s="12">
        <v>1</v>
      </c>
    </row>
    <row r="1458" spans="1:8" ht="18.75">
      <c r="A1458" s="9">
        <v>4</v>
      </c>
      <c r="B1458" s="10">
        <v>100000001671</v>
      </c>
      <c r="C1458" s="9">
        <v>0</v>
      </c>
      <c r="D1458" s="9" t="s">
        <v>422</v>
      </c>
      <c r="E1458" s="11" t="s">
        <v>423</v>
      </c>
      <c r="F1458" s="12">
        <v>250000</v>
      </c>
      <c r="G1458" s="12">
        <v>-249999</v>
      </c>
      <c r="H1458" s="12">
        <v>1</v>
      </c>
    </row>
    <row r="1459" spans="1:8" ht="18.75">
      <c r="A1459" s="9">
        <v>5</v>
      </c>
      <c r="B1459" s="10">
        <v>100000001673</v>
      </c>
      <c r="C1459" s="9">
        <v>0</v>
      </c>
      <c r="D1459" s="9" t="s">
        <v>422</v>
      </c>
      <c r="E1459" s="11" t="s">
        <v>423</v>
      </c>
      <c r="F1459" s="12">
        <v>1800000</v>
      </c>
      <c r="G1459" s="12">
        <v>-1799999</v>
      </c>
      <c r="H1459" s="12">
        <v>1</v>
      </c>
    </row>
    <row r="1460" spans="1:8" ht="18.75">
      <c r="A1460" s="9">
        <v>6</v>
      </c>
      <c r="B1460" s="10">
        <v>100000001674</v>
      </c>
      <c r="C1460" s="9">
        <v>0</v>
      </c>
      <c r="D1460" s="9" t="s">
        <v>424</v>
      </c>
      <c r="E1460" s="11" t="s">
        <v>425</v>
      </c>
      <c r="F1460" s="12">
        <v>30000</v>
      </c>
      <c r="G1460" s="12">
        <v>-29999</v>
      </c>
      <c r="H1460" s="12">
        <v>1</v>
      </c>
    </row>
    <row r="1461" spans="1:8" ht="18.75">
      <c r="A1461" s="9">
        <v>7</v>
      </c>
      <c r="B1461" s="10">
        <v>100000001675</v>
      </c>
      <c r="C1461" s="9">
        <v>0</v>
      </c>
      <c r="D1461" s="9" t="s">
        <v>424</v>
      </c>
      <c r="E1461" s="11" t="s">
        <v>425</v>
      </c>
      <c r="F1461" s="12">
        <v>104000</v>
      </c>
      <c r="G1461" s="12">
        <v>-103999</v>
      </c>
      <c r="H1461" s="12">
        <v>1</v>
      </c>
    </row>
    <row r="1462" spans="1:8" ht="18.75">
      <c r="A1462" s="9">
        <v>8</v>
      </c>
      <c r="B1462" s="10">
        <v>100000001676</v>
      </c>
      <c r="C1462" s="9">
        <v>0</v>
      </c>
      <c r="D1462" s="9" t="s">
        <v>424</v>
      </c>
      <c r="E1462" s="11" t="s">
        <v>425</v>
      </c>
      <c r="F1462" s="12">
        <v>102500</v>
      </c>
      <c r="G1462" s="12">
        <v>-102499</v>
      </c>
      <c r="H1462" s="12">
        <v>1</v>
      </c>
    </row>
    <row r="1463" spans="1:8" ht="18.75">
      <c r="A1463" s="9">
        <v>9</v>
      </c>
      <c r="B1463" s="10">
        <v>100000001677</v>
      </c>
      <c r="C1463" s="9">
        <v>0</v>
      </c>
      <c r="D1463" s="9" t="s">
        <v>424</v>
      </c>
      <c r="E1463" s="11" t="s">
        <v>425</v>
      </c>
      <c r="F1463" s="12">
        <v>100000</v>
      </c>
      <c r="G1463" s="12">
        <v>-99999</v>
      </c>
      <c r="H1463" s="12">
        <v>1</v>
      </c>
    </row>
    <row r="1464" spans="1:8" ht="18.75">
      <c r="A1464" s="9">
        <v>10</v>
      </c>
      <c r="B1464" s="10">
        <v>100000001678</v>
      </c>
      <c r="C1464" s="9">
        <v>0</v>
      </c>
      <c r="D1464" s="9" t="s">
        <v>424</v>
      </c>
      <c r="E1464" s="11" t="s">
        <v>425</v>
      </c>
      <c r="F1464" s="12">
        <v>28000</v>
      </c>
      <c r="G1464" s="12">
        <v>-27999</v>
      </c>
      <c r="H1464" s="12">
        <v>1</v>
      </c>
    </row>
    <row r="1465" spans="1:8" ht="18.75">
      <c r="A1465" s="9">
        <v>11</v>
      </c>
      <c r="B1465" s="10">
        <v>100000013255</v>
      </c>
      <c r="C1465" s="9">
        <v>0</v>
      </c>
      <c r="D1465" s="9" t="s">
        <v>426</v>
      </c>
      <c r="E1465" s="11" t="s">
        <v>427</v>
      </c>
      <c r="F1465" s="12">
        <v>58500</v>
      </c>
      <c r="G1465" s="12">
        <v>-58499</v>
      </c>
      <c r="H1465" s="12">
        <v>1</v>
      </c>
    </row>
    <row r="1466" spans="1:8" ht="18.75">
      <c r="A1466" s="9">
        <v>12</v>
      </c>
      <c r="B1466" s="10">
        <v>100000013256</v>
      </c>
      <c r="C1466" s="9">
        <v>0</v>
      </c>
      <c r="D1466" s="9" t="s">
        <v>428</v>
      </c>
      <c r="E1466" s="11" t="s">
        <v>427</v>
      </c>
      <c r="F1466" s="12">
        <v>34830</v>
      </c>
      <c r="G1466" s="12">
        <v>-34829</v>
      </c>
      <c r="H1466" s="12">
        <v>1</v>
      </c>
    </row>
    <row r="1467" spans="1:8" ht="18.75">
      <c r="A1467" s="9">
        <v>13</v>
      </c>
      <c r="B1467" s="10">
        <v>100000013257</v>
      </c>
      <c r="C1467" s="9">
        <v>0</v>
      </c>
      <c r="D1467" s="9" t="s">
        <v>429</v>
      </c>
      <c r="E1467" s="11" t="s">
        <v>427</v>
      </c>
      <c r="F1467" s="12">
        <v>33000</v>
      </c>
      <c r="G1467" s="12">
        <v>-32999</v>
      </c>
      <c r="H1467" s="12">
        <v>1</v>
      </c>
    </row>
    <row r="1468" spans="1:8" ht="18.75">
      <c r="A1468" s="9">
        <v>14</v>
      </c>
      <c r="B1468" s="10">
        <v>100000013258</v>
      </c>
      <c r="C1468" s="9">
        <v>0</v>
      </c>
      <c r="D1468" s="9" t="s">
        <v>430</v>
      </c>
      <c r="E1468" s="11" t="s">
        <v>427</v>
      </c>
      <c r="F1468" s="12">
        <v>68000</v>
      </c>
      <c r="G1468" s="12">
        <v>-67999</v>
      </c>
      <c r="H1468" s="12">
        <v>1</v>
      </c>
    </row>
    <row r="1469" spans="1:8" ht="18.75">
      <c r="A1469" s="9">
        <v>15</v>
      </c>
      <c r="B1469" s="10">
        <v>100000013259</v>
      </c>
      <c r="C1469" s="9">
        <v>0</v>
      </c>
      <c r="D1469" s="9" t="s">
        <v>431</v>
      </c>
      <c r="E1469" s="11" t="s">
        <v>427</v>
      </c>
      <c r="F1469" s="12">
        <v>30690</v>
      </c>
      <c r="G1469" s="12">
        <v>-30689</v>
      </c>
      <c r="H1469" s="12">
        <v>1</v>
      </c>
    </row>
    <row r="1470" spans="1:8" ht="18.75">
      <c r="A1470" s="9">
        <v>16</v>
      </c>
      <c r="B1470" s="10">
        <v>100000013260</v>
      </c>
      <c r="C1470" s="9">
        <v>0</v>
      </c>
      <c r="D1470" s="9" t="s">
        <v>432</v>
      </c>
      <c r="E1470" s="11" t="s">
        <v>427</v>
      </c>
      <c r="F1470" s="12">
        <v>55000</v>
      </c>
      <c r="G1470" s="12">
        <v>-54999</v>
      </c>
      <c r="H1470" s="12">
        <v>1</v>
      </c>
    </row>
    <row r="1471" spans="1:8" ht="18.75">
      <c r="A1471" s="9">
        <v>17</v>
      </c>
      <c r="B1471" s="10">
        <v>100000013261</v>
      </c>
      <c r="C1471" s="9">
        <v>0</v>
      </c>
      <c r="D1471" s="9" t="s">
        <v>433</v>
      </c>
      <c r="E1471" s="11" t="s">
        <v>427</v>
      </c>
      <c r="F1471" s="12">
        <v>34000</v>
      </c>
      <c r="G1471" s="12">
        <v>-33999</v>
      </c>
      <c r="H1471" s="12">
        <v>1</v>
      </c>
    </row>
    <row r="1472" spans="1:8" ht="18.75">
      <c r="A1472" s="9">
        <v>18</v>
      </c>
      <c r="B1472" s="10">
        <v>100000013262</v>
      </c>
      <c r="C1472" s="9">
        <v>0</v>
      </c>
      <c r="D1472" s="9" t="s">
        <v>434</v>
      </c>
      <c r="E1472" s="11" t="s">
        <v>427</v>
      </c>
      <c r="F1472" s="12">
        <v>53504.67</v>
      </c>
      <c r="G1472" s="12">
        <v>-53503.67</v>
      </c>
      <c r="H1472" s="12">
        <v>1</v>
      </c>
    </row>
    <row r="1473" spans="1:8" ht="18.75">
      <c r="A1473" s="9">
        <v>19</v>
      </c>
      <c r="B1473" s="10">
        <v>100000013263</v>
      </c>
      <c r="C1473" s="9">
        <v>0</v>
      </c>
      <c r="D1473" s="9" t="s">
        <v>435</v>
      </c>
      <c r="E1473" s="11" t="s">
        <v>427</v>
      </c>
      <c r="F1473" s="12">
        <v>48200</v>
      </c>
      <c r="G1473" s="12">
        <v>-48199</v>
      </c>
      <c r="H1473" s="12">
        <v>1</v>
      </c>
    </row>
    <row r="1474" spans="1:8" ht="18.75">
      <c r="A1474" s="9">
        <v>20</v>
      </c>
      <c r="B1474" s="10">
        <v>100000013264</v>
      </c>
      <c r="C1474" s="9">
        <v>0</v>
      </c>
      <c r="D1474" s="9" t="s">
        <v>436</v>
      </c>
      <c r="E1474" s="11" t="s">
        <v>427</v>
      </c>
      <c r="F1474" s="12">
        <v>48200</v>
      </c>
      <c r="G1474" s="12">
        <v>-48199</v>
      </c>
      <c r="H1474" s="12">
        <v>1</v>
      </c>
    </row>
    <row r="1475" spans="1:8" ht="18.75">
      <c r="A1475" s="9">
        <v>21</v>
      </c>
      <c r="B1475" s="10">
        <v>100000013265</v>
      </c>
      <c r="C1475" s="9">
        <v>0</v>
      </c>
      <c r="D1475" s="9" t="s">
        <v>437</v>
      </c>
      <c r="E1475" s="11" t="s">
        <v>427</v>
      </c>
      <c r="F1475" s="12">
        <v>40500</v>
      </c>
      <c r="G1475" s="12">
        <v>-40499</v>
      </c>
      <c r="H1475" s="12">
        <v>1</v>
      </c>
    </row>
    <row r="1476" spans="1:8" ht="18.75">
      <c r="A1476" s="9">
        <v>22</v>
      </c>
      <c r="B1476" s="10">
        <v>100000013266</v>
      </c>
      <c r="C1476" s="9">
        <v>0</v>
      </c>
      <c r="D1476" s="9" t="s">
        <v>438</v>
      </c>
      <c r="E1476" s="11" t="s">
        <v>427</v>
      </c>
      <c r="F1476" s="12">
        <v>34800</v>
      </c>
      <c r="G1476" s="12">
        <v>-34799</v>
      </c>
      <c r="H1476" s="12">
        <v>1</v>
      </c>
    </row>
    <row r="1477" spans="1:8" ht="18.75">
      <c r="A1477" s="9">
        <v>23</v>
      </c>
      <c r="B1477" s="10">
        <v>100000013267</v>
      </c>
      <c r="C1477" s="9">
        <v>0</v>
      </c>
      <c r="D1477" s="9" t="s">
        <v>439</v>
      </c>
      <c r="E1477" s="11" t="s">
        <v>427</v>
      </c>
      <c r="F1477" s="12">
        <v>34000</v>
      </c>
      <c r="G1477" s="12">
        <v>-33999</v>
      </c>
      <c r="H1477" s="12">
        <v>1</v>
      </c>
    </row>
    <row r="1478" spans="1:8" ht="18.75">
      <c r="A1478" s="9">
        <v>24</v>
      </c>
      <c r="B1478" s="10">
        <v>100000037449</v>
      </c>
      <c r="C1478" s="9">
        <v>0</v>
      </c>
      <c r="D1478" s="9" t="s">
        <v>440</v>
      </c>
      <c r="E1478" s="11" t="s">
        <v>441</v>
      </c>
      <c r="F1478" s="12">
        <v>27714.29</v>
      </c>
      <c r="G1478" s="12">
        <v>-27713.29</v>
      </c>
      <c r="H1478" s="12">
        <v>1</v>
      </c>
    </row>
    <row r="1479" spans="1:8" ht="18.75">
      <c r="A1479" s="9">
        <v>25</v>
      </c>
      <c r="B1479" s="10">
        <v>100000037450</v>
      </c>
      <c r="C1479" s="9">
        <v>0</v>
      </c>
      <c r="D1479" s="9" t="s">
        <v>440</v>
      </c>
      <c r="E1479" s="11" t="s">
        <v>441</v>
      </c>
      <c r="F1479" s="12">
        <v>27714.29</v>
      </c>
      <c r="G1479" s="12">
        <v>-27713.29</v>
      </c>
      <c r="H1479" s="12">
        <v>1</v>
      </c>
    </row>
    <row r="1480" spans="1:8" ht="18.75">
      <c r="A1480" s="9">
        <v>26</v>
      </c>
      <c r="B1480" s="10">
        <v>100000037451</v>
      </c>
      <c r="C1480" s="9">
        <v>0</v>
      </c>
      <c r="D1480" s="9" t="s">
        <v>440</v>
      </c>
      <c r="E1480" s="11" t="s">
        <v>441</v>
      </c>
      <c r="F1480" s="12">
        <v>27714.29</v>
      </c>
      <c r="G1480" s="12">
        <v>-27713.29</v>
      </c>
      <c r="H1480" s="12">
        <v>1</v>
      </c>
    </row>
    <row r="1481" spans="1:8" ht="18.75">
      <c r="A1481" s="9">
        <v>27</v>
      </c>
      <c r="B1481" s="10">
        <v>100000037452</v>
      </c>
      <c r="C1481" s="9">
        <v>0</v>
      </c>
      <c r="D1481" s="9" t="s">
        <v>440</v>
      </c>
      <c r="E1481" s="11" t="s">
        <v>441</v>
      </c>
      <c r="F1481" s="12">
        <v>27714.29</v>
      </c>
      <c r="G1481" s="12">
        <v>-27713.29</v>
      </c>
      <c r="H1481" s="12">
        <v>1</v>
      </c>
    </row>
    <row r="1482" spans="1:8" ht="18.75">
      <c r="A1482" s="9">
        <v>28</v>
      </c>
      <c r="B1482" s="10">
        <v>100000037453</v>
      </c>
      <c r="C1482" s="9">
        <v>0</v>
      </c>
      <c r="D1482" s="9" t="s">
        <v>440</v>
      </c>
      <c r="E1482" s="11" t="s">
        <v>441</v>
      </c>
      <c r="F1482" s="12">
        <v>27714.29</v>
      </c>
      <c r="G1482" s="12">
        <v>-27713.29</v>
      </c>
      <c r="H1482" s="12">
        <v>1</v>
      </c>
    </row>
    <row r="1483" spans="1:8" ht="18.75">
      <c r="A1483" s="9">
        <v>29</v>
      </c>
      <c r="B1483" s="10">
        <v>100000037454</v>
      </c>
      <c r="C1483" s="9">
        <v>0</v>
      </c>
      <c r="D1483" s="9" t="s">
        <v>440</v>
      </c>
      <c r="E1483" s="11" t="s">
        <v>441</v>
      </c>
      <c r="F1483" s="12">
        <v>27714.29</v>
      </c>
      <c r="G1483" s="12">
        <v>-27713.29</v>
      </c>
      <c r="H1483" s="12">
        <v>1</v>
      </c>
    </row>
    <row r="1484" spans="1:8" ht="18.75">
      <c r="A1484" s="9">
        <v>30</v>
      </c>
      <c r="B1484" s="10">
        <v>100000037455</v>
      </c>
      <c r="C1484" s="9">
        <v>0</v>
      </c>
      <c r="D1484" s="9" t="s">
        <v>440</v>
      </c>
      <c r="E1484" s="11" t="s">
        <v>441</v>
      </c>
      <c r="F1484" s="12">
        <v>27714.29</v>
      </c>
      <c r="G1484" s="12">
        <v>-27713.29</v>
      </c>
      <c r="H1484" s="12">
        <v>1</v>
      </c>
    </row>
    <row r="1485" spans="1:8" ht="18.75">
      <c r="A1485" s="9">
        <v>31</v>
      </c>
      <c r="B1485" s="10">
        <v>100000037456</v>
      </c>
      <c r="C1485" s="9">
        <v>0</v>
      </c>
      <c r="D1485" s="9" t="s">
        <v>440</v>
      </c>
      <c r="E1485" s="11" t="s">
        <v>441</v>
      </c>
      <c r="F1485" s="12">
        <v>27714.29</v>
      </c>
      <c r="G1485" s="12">
        <v>-27713.29</v>
      </c>
      <c r="H1485" s="12">
        <v>1</v>
      </c>
    </row>
    <row r="1486" spans="1:8" ht="18.75">
      <c r="A1486" s="9">
        <v>32</v>
      </c>
      <c r="B1486" s="10">
        <v>100000037457</v>
      </c>
      <c r="C1486" s="9">
        <v>0</v>
      </c>
      <c r="D1486" s="9" t="s">
        <v>440</v>
      </c>
      <c r="E1486" s="11" t="s">
        <v>441</v>
      </c>
      <c r="F1486" s="12">
        <v>27714.29</v>
      </c>
      <c r="G1486" s="12">
        <v>-27713.29</v>
      </c>
      <c r="H1486" s="12">
        <v>1</v>
      </c>
    </row>
    <row r="1487" spans="1:8" ht="18.75">
      <c r="A1487" s="9">
        <v>33</v>
      </c>
      <c r="B1487" s="10">
        <v>100000037458</v>
      </c>
      <c r="C1487" s="9">
        <v>0</v>
      </c>
      <c r="D1487" s="9" t="s">
        <v>440</v>
      </c>
      <c r="E1487" s="11" t="s">
        <v>441</v>
      </c>
      <c r="F1487" s="12">
        <v>27714.29</v>
      </c>
      <c r="G1487" s="12">
        <v>-27713.29</v>
      </c>
      <c r="H1487" s="12">
        <v>1</v>
      </c>
    </row>
    <row r="1488" spans="1:8" ht="18.75">
      <c r="A1488" s="9">
        <v>34</v>
      </c>
      <c r="B1488" s="10">
        <v>100000037459</v>
      </c>
      <c r="C1488" s="9">
        <v>0</v>
      </c>
      <c r="D1488" s="9" t="s">
        <v>440</v>
      </c>
      <c r="E1488" s="11" t="s">
        <v>441</v>
      </c>
      <c r="F1488" s="12">
        <v>27714.29</v>
      </c>
      <c r="G1488" s="12">
        <v>-27713.29</v>
      </c>
      <c r="H1488" s="12">
        <v>1</v>
      </c>
    </row>
    <row r="1489" spans="1:8" ht="18.75">
      <c r="A1489" s="9">
        <v>35</v>
      </c>
      <c r="B1489" s="10">
        <v>100000037460</v>
      </c>
      <c r="C1489" s="9">
        <v>0</v>
      </c>
      <c r="D1489" s="9" t="s">
        <v>440</v>
      </c>
      <c r="E1489" s="11" t="s">
        <v>441</v>
      </c>
      <c r="F1489" s="12">
        <v>27714.29</v>
      </c>
      <c r="G1489" s="12">
        <v>-27713.29</v>
      </c>
      <c r="H1489" s="12">
        <v>1</v>
      </c>
    </row>
    <row r="1490" spans="1:8" ht="18.75">
      <c r="A1490" s="9">
        <v>36</v>
      </c>
      <c r="B1490" s="10">
        <v>100000037461</v>
      </c>
      <c r="C1490" s="9">
        <v>0</v>
      </c>
      <c r="D1490" s="9" t="s">
        <v>440</v>
      </c>
      <c r="E1490" s="11" t="s">
        <v>441</v>
      </c>
      <c r="F1490" s="12">
        <v>27714.29</v>
      </c>
      <c r="G1490" s="12">
        <v>-27713.29</v>
      </c>
      <c r="H1490" s="12">
        <v>1</v>
      </c>
    </row>
    <row r="1491" spans="1:8" ht="18.75">
      <c r="A1491" s="9">
        <v>37</v>
      </c>
      <c r="B1491" s="10">
        <v>100000037462</v>
      </c>
      <c r="C1491" s="9">
        <v>0</v>
      </c>
      <c r="D1491" s="9" t="s">
        <v>440</v>
      </c>
      <c r="E1491" s="11" t="s">
        <v>441</v>
      </c>
      <c r="F1491" s="12">
        <v>27714.29</v>
      </c>
      <c r="G1491" s="12">
        <v>-27713.29</v>
      </c>
      <c r="H1491" s="12">
        <v>1</v>
      </c>
    </row>
    <row r="1492" spans="1:8" ht="18.75">
      <c r="A1492" s="9">
        <v>38</v>
      </c>
      <c r="B1492" s="10">
        <v>100000037463</v>
      </c>
      <c r="C1492" s="9">
        <v>0</v>
      </c>
      <c r="D1492" s="9" t="s">
        <v>440</v>
      </c>
      <c r="E1492" s="11" t="s">
        <v>441</v>
      </c>
      <c r="F1492" s="12">
        <v>27714.29</v>
      </c>
      <c r="G1492" s="12">
        <v>-27713.29</v>
      </c>
      <c r="H1492" s="12">
        <v>1</v>
      </c>
    </row>
    <row r="1493" spans="1:8" ht="18.75">
      <c r="A1493" s="9">
        <v>39</v>
      </c>
      <c r="B1493" s="10">
        <v>100000037464</v>
      </c>
      <c r="C1493" s="9">
        <v>0</v>
      </c>
      <c r="D1493" s="9" t="s">
        <v>440</v>
      </c>
      <c r="E1493" s="11" t="s">
        <v>441</v>
      </c>
      <c r="F1493" s="12">
        <v>27714.29</v>
      </c>
      <c r="G1493" s="12">
        <v>-27713.29</v>
      </c>
      <c r="H1493" s="12">
        <v>1</v>
      </c>
    </row>
    <row r="1494" spans="1:8" ht="18.75">
      <c r="A1494" s="9">
        <v>40</v>
      </c>
      <c r="B1494" s="10">
        <v>100000037465</v>
      </c>
      <c r="C1494" s="9">
        <v>0</v>
      </c>
      <c r="D1494" s="9" t="s">
        <v>440</v>
      </c>
      <c r="E1494" s="11" t="s">
        <v>441</v>
      </c>
      <c r="F1494" s="12">
        <v>27714.29</v>
      </c>
      <c r="G1494" s="12">
        <v>-27713.29</v>
      </c>
      <c r="H1494" s="12">
        <v>1</v>
      </c>
    </row>
    <row r="1495" spans="1:8" ht="18.75">
      <c r="A1495" s="9">
        <v>41</v>
      </c>
      <c r="B1495" s="10">
        <v>100000037466</v>
      </c>
      <c r="C1495" s="9">
        <v>0</v>
      </c>
      <c r="D1495" s="9" t="s">
        <v>440</v>
      </c>
      <c r="E1495" s="11" t="s">
        <v>441</v>
      </c>
      <c r="F1495" s="12">
        <v>27714.29</v>
      </c>
      <c r="G1495" s="12">
        <v>-27713.29</v>
      </c>
      <c r="H1495" s="12">
        <v>1</v>
      </c>
    </row>
    <row r="1496" spans="1:8" ht="18.75">
      <c r="A1496" s="9">
        <v>42</v>
      </c>
      <c r="B1496" s="10">
        <v>100000037467</v>
      </c>
      <c r="C1496" s="9">
        <v>0</v>
      </c>
      <c r="D1496" s="9" t="s">
        <v>440</v>
      </c>
      <c r="E1496" s="11" t="s">
        <v>441</v>
      </c>
      <c r="F1496" s="12">
        <v>27714.29</v>
      </c>
      <c r="G1496" s="12">
        <v>-27713.29</v>
      </c>
      <c r="H1496" s="12">
        <v>1</v>
      </c>
    </row>
    <row r="1497" spans="1:8" ht="18.75">
      <c r="A1497" s="9">
        <v>43</v>
      </c>
      <c r="B1497" s="10">
        <v>100000037468</v>
      </c>
      <c r="C1497" s="9">
        <v>0</v>
      </c>
      <c r="D1497" s="9" t="s">
        <v>440</v>
      </c>
      <c r="E1497" s="11" t="s">
        <v>441</v>
      </c>
      <c r="F1497" s="12">
        <v>27714.29</v>
      </c>
      <c r="G1497" s="12">
        <v>-27713.29</v>
      </c>
      <c r="H1497" s="12">
        <v>1</v>
      </c>
    </row>
    <row r="1498" spans="1:8" ht="18.75">
      <c r="A1498" s="9">
        <v>44</v>
      </c>
      <c r="B1498" s="10">
        <v>100000037469</v>
      </c>
      <c r="C1498" s="9">
        <v>0</v>
      </c>
      <c r="D1498" s="9" t="s">
        <v>440</v>
      </c>
      <c r="E1498" s="11" t="s">
        <v>441</v>
      </c>
      <c r="F1498" s="12">
        <v>27714.29</v>
      </c>
      <c r="G1498" s="12">
        <v>-27713.29</v>
      </c>
      <c r="H1498" s="12">
        <v>1</v>
      </c>
    </row>
    <row r="1499" spans="1:8" ht="18.75">
      <c r="A1499" s="9">
        <v>45</v>
      </c>
      <c r="B1499" s="10">
        <v>100000037470</v>
      </c>
      <c r="C1499" s="9">
        <v>0</v>
      </c>
      <c r="D1499" s="9" t="s">
        <v>440</v>
      </c>
      <c r="E1499" s="11" t="s">
        <v>441</v>
      </c>
      <c r="F1499" s="12">
        <v>27714.29</v>
      </c>
      <c r="G1499" s="12">
        <v>-27713.29</v>
      </c>
      <c r="H1499" s="12">
        <v>1</v>
      </c>
    </row>
    <row r="1500" spans="1:8" ht="18.75">
      <c r="A1500" s="9">
        <v>46</v>
      </c>
      <c r="B1500" s="10">
        <v>100000037471</v>
      </c>
      <c r="C1500" s="9">
        <v>0</v>
      </c>
      <c r="D1500" s="9" t="s">
        <v>440</v>
      </c>
      <c r="E1500" s="11" t="s">
        <v>441</v>
      </c>
      <c r="F1500" s="12">
        <v>27714.29</v>
      </c>
      <c r="G1500" s="12">
        <v>-27713.29</v>
      </c>
      <c r="H1500" s="12">
        <v>1</v>
      </c>
    </row>
    <row r="1501" spans="1:8" ht="18.75">
      <c r="A1501" s="9">
        <v>47</v>
      </c>
      <c r="B1501" s="10">
        <v>100000037472</v>
      </c>
      <c r="C1501" s="9">
        <v>0</v>
      </c>
      <c r="D1501" s="9" t="s">
        <v>440</v>
      </c>
      <c r="E1501" s="11" t="s">
        <v>441</v>
      </c>
      <c r="F1501" s="12">
        <v>27714.29</v>
      </c>
      <c r="G1501" s="12">
        <v>-27713.29</v>
      </c>
      <c r="H1501" s="12">
        <v>1</v>
      </c>
    </row>
    <row r="1502" spans="1:8" ht="18.75">
      <c r="A1502" s="9">
        <v>48</v>
      </c>
      <c r="B1502" s="10">
        <v>100000037473</v>
      </c>
      <c r="C1502" s="9">
        <v>0</v>
      </c>
      <c r="D1502" s="9" t="s">
        <v>440</v>
      </c>
      <c r="E1502" s="11" t="s">
        <v>441</v>
      </c>
      <c r="F1502" s="12">
        <v>27714.29</v>
      </c>
      <c r="G1502" s="12">
        <v>-27713.29</v>
      </c>
      <c r="H1502" s="12">
        <v>1</v>
      </c>
    </row>
    <row r="1503" spans="1:8" ht="18.75">
      <c r="A1503" s="9">
        <v>49</v>
      </c>
      <c r="B1503" s="10">
        <v>100000037474</v>
      </c>
      <c r="C1503" s="9">
        <v>0</v>
      </c>
      <c r="D1503" s="9" t="s">
        <v>440</v>
      </c>
      <c r="E1503" s="11" t="s">
        <v>441</v>
      </c>
      <c r="F1503" s="12">
        <v>27714.29</v>
      </c>
      <c r="G1503" s="12">
        <v>-27713.29</v>
      </c>
      <c r="H1503" s="12">
        <v>1</v>
      </c>
    </row>
    <row r="1504" spans="1:8" ht="18.75">
      <c r="A1504" s="9">
        <v>50</v>
      </c>
      <c r="B1504" s="10">
        <v>100000037475</v>
      </c>
      <c r="C1504" s="9">
        <v>0</v>
      </c>
      <c r="D1504" s="9" t="s">
        <v>440</v>
      </c>
      <c r="E1504" s="11" t="s">
        <v>441</v>
      </c>
      <c r="F1504" s="12">
        <v>27714.29</v>
      </c>
      <c r="G1504" s="12">
        <v>-27713.29</v>
      </c>
      <c r="H1504" s="12">
        <v>1</v>
      </c>
    </row>
    <row r="1505" spans="1:8" ht="18.75">
      <c r="A1505" s="9">
        <v>51</v>
      </c>
      <c r="B1505" s="10">
        <v>100000037476</v>
      </c>
      <c r="C1505" s="9">
        <v>0</v>
      </c>
      <c r="D1505" s="9" t="s">
        <v>440</v>
      </c>
      <c r="E1505" s="11" t="s">
        <v>441</v>
      </c>
      <c r="F1505" s="12">
        <v>27714.29</v>
      </c>
      <c r="G1505" s="12">
        <v>-27713.29</v>
      </c>
      <c r="H1505" s="12">
        <v>1</v>
      </c>
    </row>
    <row r="1506" spans="1:8" ht="18.75">
      <c r="A1506" s="9">
        <v>52</v>
      </c>
      <c r="B1506" s="10">
        <v>100000037477</v>
      </c>
      <c r="C1506" s="9">
        <v>0</v>
      </c>
      <c r="D1506" s="9" t="s">
        <v>440</v>
      </c>
      <c r="E1506" s="11" t="s">
        <v>441</v>
      </c>
      <c r="F1506" s="12">
        <v>27714.29</v>
      </c>
      <c r="G1506" s="12">
        <v>-27713.29</v>
      </c>
      <c r="H1506" s="12">
        <v>1</v>
      </c>
    </row>
    <row r="1507" spans="1:8" ht="18.75">
      <c r="A1507" s="9">
        <v>53</v>
      </c>
      <c r="B1507" s="10">
        <v>100000037478</v>
      </c>
      <c r="C1507" s="9">
        <v>0</v>
      </c>
      <c r="D1507" s="9" t="s">
        <v>440</v>
      </c>
      <c r="E1507" s="11" t="s">
        <v>441</v>
      </c>
      <c r="F1507" s="12">
        <v>27714.29</v>
      </c>
      <c r="G1507" s="12">
        <v>-27713.29</v>
      </c>
      <c r="H1507" s="12">
        <v>1</v>
      </c>
    </row>
    <row r="1508" spans="1:8" ht="18.75">
      <c r="A1508" s="9">
        <v>54</v>
      </c>
      <c r="B1508" s="10">
        <v>100000037479</v>
      </c>
      <c r="C1508" s="9">
        <v>0</v>
      </c>
      <c r="D1508" s="9" t="s">
        <v>440</v>
      </c>
      <c r="E1508" s="11" t="s">
        <v>441</v>
      </c>
      <c r="F1508" s="12">
        <v>27714.29</v>
      </c>
      <c r="G1508" s="12">
        <v>-27713.29</v>
      </c>
      <c r="H1508" s="12">
        <v>1</v>
      </c>
    </row>
    <row r="1509" spans="1:8" ht="18.75">
      <c r="A1509" s="9">
        <v>55</v>
      </c>
      <c r="B1509" s="10">
        <v>100000037480</v>
      </c>
      <c r="C1509" s="9">
        <v>0</v>
      </c>
      <c r="D1509" s="9" t="s">
        <v>440</v>
      </c>
      <c r="E1509" s="11" t="s">
        <v>441</v>
      </c>
      <c r="F1509" s="12">
        <v>27714.29</v>
      </c>
      <c r="G1509" s="12">
        <v>-27713.29</v>
      </c>
      <c r="H1509" s="12">
        <v>1</v>
      </c>
    </row>
    <row r="1510" spans="1:8" ht="18.75">
      <c r="A1510" s="9">
        <v>56</v>
      </c>
      <c r="B1510" s="10">
        <v>100000037481</v>
      </c>
      <c r="C1510" s="9">
        <v>0</v>
      </c>
      <c r="D1510" s="9" t="s">
        <v>440</v>
      </c>
      <c r="E1510" s="11" t="s">
        <v>441</v>
      </c>
      <c r="F1510" s="12">
        <v>27714.29</v>
      </c>
      <c r="G1510" s="12">
        <v>-27713.29</v>
      </c>
      <c r="H1510" s="12">
        <v>1</v>
      </c>
    </row>
    <row r="1511" spans="1:8" ht="18.75">
      <c r="A1511" s="9">
        <v>57</v>
      </c>
      <c r="B1511" s="10">
        <v>100000037482</v>
      </c>
      <c r="C1511" s="9">
        <v>0</v>
      </c>
      <c r="D1511" s="9" t="s">
        <v>440</v>
      </c>
      <c r="E1511" s="11" t="s">
        <v>441</v>
      </c>
      <c r="F1511" s="12">
        <v>27714.29</v>
      </c>
      <c r="G1511" s="12">
        <v>-27713.29</v>
      </c>
      <c r="H1511" s="12">
        <v>1</v>
      </c>
    </row>
    <row r="1512" spans="1:8" ht="18.75">
      <c r="A1512" s="9">
        <v>58</v>
      </c>
      <c r="B1512" s="10">
        <v>100000037483</v>
      </c>
      <c r="C1512" s="9">
        <v>0</v>
      </c>
      <c r="D1512" s="9" t="s">
        <v>440</v>
      </c>
      <c r="E1512" s="11" t="s">
        <v>441</v>
      </c>
      <c r="F1512" s="12">
        <v>27714.29</v>
      </c>
      <c r="G1512" s="12">
        <v>-27713.29</v>
      </c>
      <c r="H1512" s="12">
        <v>1</v>
      </c>
    </row>
    <row r="1513" spans="1:8" ht="18.75">
      <c r="A1513" s="9">
        <v>59</v>
      </c>
      <c r="B1513" s="10">
        <v>100000037484</v>
      </c>
      <c r="C1513" s="9">
        <v>0</v>
      </c>
      <c r="D1513" s="9" t="s">
        <v>440</v>
      </c>
      <c r="E1513" s="11" t="s">
        <v>441</v>
      </c>
      <c r="F1513" s="12">
        <v>27714.29</v>
      </c>
      <c r="G1513" s="12">
        <v>-27713.29</v>
      </c>
      <c r="H1513" s="12">
        <v>1</v>
      </c>
    </row>
    <row r="1514" spans="1:8" ht="18.75">
      <c r="A1514" s="9">
        <v>60</v>
      </c>
      <c r="B1514" s="10">
        <v>100000037485</v>
      </c>
      <c r="C1514" s="9">
        <v>0</v>
      </c>
      <c r="D1514" s="9" t="s">
        <v>440</v>
      </c>
      <c r="E1514" s="11" t="s">
        <v>441</v>
      </c>
      <c r="F1514" s="12">
        <v>27714.29</v>
      </c>
      <c r="G1514" s="12">
        <v>-27713.29</v>
      </c>
      <c r="H1514" s="12">
        <v>1</v>
      </c>
    </row>
    <row r="1515" spans="1:8" ht="18.75">
      <c r="A1515" s="9">
        <v>61</v>
      </c>
      <c r="B1515" s="10">
        <v>100000037486</v>
      </c>
      <c r="C1515" s="9">
        <v>0</v>
      </c>
      <c r="D1515" s="9" t="s">
        <v>440</v>
      </c>
      <c r="E1515" s="11" t="s">
        <v>441</v>
      </c>
      <c r="F1515" s="12">
        <v>27714.29</v>
      </c>
      <c r="G1515" s="12">
        <v>-27713.29</v>
      </c>
      <c r="H1515" s="12">
        <v>1</v>
      </c>
    </row>
    <row r="1516" spans="1:8" ht="18.75">
      <c r="A1516" s="9">
        <v>62</v>
      </c>
      <c r="B1516" s="10">
        <v>100000037487</v>
      </c>
      <c r="C1516" s="9">
        <v>0</v>
      </c>
      <c r="D1516" s="9" t="s">
        <v>440</v>
      </c>
      <c r="E1516" s="11" t="s">
        <v>441</v>
      </c>
      <c r="F1516" s="12">
        <v>27714.29</v>
      </c>
      <c r="G1516" s="12">
        <v>-27713.29</v>
      </c>
      <c r="H1516" s="12">
        <v>1</v>
      </c>
    </row>
    <row r="1517" spans="1:8" ht="18.75">
      <c r="A1517" s="9">
        <v>63</v>
      </c>
      <c r="B1517" s="10">
        <v>100000037536</v>
      </c>
      <c r="C1517" s="9">
        <v>0</v>
      </c>
      <c r="D1517" s="9" t="s">
        <v>440</v>
      </c>
      <c r="E1517" s="11" t="s">
        <v>441</v>
      </c>
      <c r="F1517" s="12">
        <v>27714.29</v>
      </c>
      <c r="G1517" s="12">
        <v>-27713.29</v>
      </c>
      <c r="H1517" s="12">
        <v>1</v>
      </c>
    </row>
    <row r="1518" spans="1:8" ht="18.75">
      <c r="A1518" s="9">
        <v>64</v>
      </c>
      <c r="B1518" s="10">
        <v>100000037537</v>
      </c>
      <c r="C1518" s="9">
        <v>0</v>
      </c>
      <c r="D1518" s="9" t="s">
        <v>440</v>
      </c>
      <c r="E1518" s="11" t="s">
        <v>441</v>
      </c>
      <c r="F1518" s="12">
        <v>27714.29</v>
      </c>
      <c r="G1518" s="12">
        <v>-27713.29</v>
      </c>
      <c r="H1518" s="12">
        <v>1</v>
      </c>
    </row>
    <row r="1519" spans="1:8" ht="18.75">
      <c r="A1519" s="9">
        <v>65</v>
      </c>
      <c r="B1519" s="10">
        <v>100000044953</v>
      </c>
      <c r="C1519" s="9">
        <v>0</v>
      </c>
      <c r="D1519" s="9" t="s">
        <v>442</v>
      </c>
      <c r="E1519" s="11" t="s">
        <v>443</v>
      </c>
      <c r="F1519" s="12">
        <v>128400</v>
      </c>
      <c r="G1519" s="12">
        <v>-128399</v>
      </c>
      <c r="H1519" s="12">
        <v>1</v>
      </c>
    </row>
    <row r="1520" spans="1:8" ht="18.75">
      <c r="A1520" s="9">
        <v>66</v>
      </c>
      <c r="B1520" s="10">
        <v>100000044954</v>
      </c>
      <c r="C1520" s="9">
        <v>0</v>
      </c>
      <c r="D1520" s="9" t="s">
        <v>442</v>
      </c>
      <c r="E1520" s="11" t="s">
        <v>444</v>
      </c>
      <c r="F1520" s="12">
        <v>17655</v>
      </c>
      <c r="G1520" s="12">
        <v>-17654</v>
      </c>
      <c r="H1520" s="12">
        <v>1</v>
      </c>
    </row>
    <row r="1521" spans="1:8" ht="18.75">
      <c r="A1521" s="9">
        <v>67</v>
      </c>
      <c r="B1521" s="10">
        <v>100000044955</v>
      </c>
      <c r="C1521" s="9">
        <v>0</v>
      </c>
      <c r="D1521" s="9" t="s">
        <v>442</v>
      </c>
      <c r="E1521" s="11" t="s">
        <v>445</v>
      </c>
      <c r="F1521" s="12">
        <v>64093</v>
      </c>
      <c r="G1521" s="12">
        <v>-64092</v>
      </c>
      <c r="H1521" s="12">
        <v>1</v>
      </c>
    </row>
    <row r="1522" spans="1:8" ht="18.75">
      <c r="A1522" s="9">
        <v>68</v>
      </c>
      <c r="B1522" s="10">
        <v>100000044956</v>
      </c>
      <c r="C1522" s="9">
        <v>0</v>
      </c>
      <c r="D1522" s="9" t="s">
        <v>442</v>
      </c>
      <c r="E1522" s="11" t="s">
        <v>445</v>
      </c>
      <c r="F1522" s="12">
        <v>64093</v>
      </c>
      <c r="G1522" s="12">
        <v>-64092</v>
      </c>
      <c r="H1522" s="12">
        <v>1</v>
      </c>
    </row>
    <row r="1523" spans="1:8" ht="18.75">
      <c r="A1523" s="9">
        <v>69</v>
      </c>
      <c r="B1523" s="10">
        <v>100000044957</v>
      </c>
      <c r="C1523" s="9">
        <v>0</v>
      </c>
      <c r="D1523" s="9" t="s">
        <v>442</v>
      </c>
      <c r="E1523" s="11" t="s">
        <v>446</v>
      </c>
      <c r="F1523" s="12">
        <v>147660</v>
      </c>
      <c r="G1523" s="12">
        <v>-147659</v>
      </c>
      <c r="H1523" s="12">
        <v>1</v>
      </c>
    </row>
    <row r="1524" spans="1:8" ht="18.75">
      <c r="A1524" s="9">
        <v>70</v>
      </c>
      <c r="B1524" s="10">
        <v>100000044958</v>
      </c>
      <c r="C1524" s="9">
        <v>0</v>
      </c>
      <c r="D1524" s="9" t="s">
        <v>442</v>
      </c>
      <c r="E1524" s="11" t="s">
        <v>447</v>
      </c>
      <c r="F1524" s="12">
        <v>7490</v>
      </c>
      <c r="G1524" s="12">
        <v>-7489</v>
      </c>
      <c r="H1524" s="12">
        <v>1</v>
      </c>
    </row>
    <row r="1525" spans="1:8" ht="18.75">
      <c r="A1525" s="9">
        <v>71</v>
      </c>
      <c r="B1525" s="10">
        <v>100000044959</v>
      </c>
      <c r="C1525" s="9">
        <v>0</v>
      </c>
      <c r="D1525" s="9" t="s">
        <v>442</v>
      </c>
      <c r="E1525" s="11" t="s">
        <v>447</v>
      </c>
      <c r="F1525" s="12">
        <v>7490</v>
      </c>
      <c r="G1525" s="12">
        <v>-7489</v>
      </c>
      <c r="H1525" s="12">
        <v>1</v>
      </c>
    </row>
    <row r="1526" spans="1:8" ht="18.75">
      <c r="A1526" s="9">
        <v>72</v>
      </c>
      <c r="B1526" s="10">
        <v>100000044960</v>
      </c>
      <c r="C1526" s="9">
        <v>0</v>
      </c>
      <c r="D1526" s="9" t="s">
        <v>442</v>
      </c>
      <c r="E1526" s="11" t="s">
        <v>447</v>
      </c>
      <c r="F1526" s="12">
        <v>7490</v>
      </c>
      <c r="G1526" s="12">
        <v>-7489</v>
      </c>
      <c r="H1526" s="12">
        <v>1</v>
      </c>
    </row>
    <row r="1527" spans="1:8" ht="18.75">
      <c r="A1527" s="9">
        <v>73</v>
      </c>
      <c r="B1527" s="10">
        <v>100000044961</v>
      </c>
      <c r="C1527" s="9">
        <v>0</v>
      </c>
      <c r="D1527" s="9" t="s">
        <v>448</v>
      </c>
      <c r="E1527" s="11" t="s">
        <v>449</v>
      </c>
      <c r="F1527" s="12">
        <v>8774</v>
      </c>
      <c r="G1527" s="12">
        <v>-8773</v>
      </c>
      <c r="H1527" s="12">
        <v>1</v>
      </c>
    </row>
    <row r="1528" spans="1:8" ht="18.75">
      <c r="A1528" s="9">
        <v>74</v>
      </c>
      <c r="B1528" s="10">
        <v>100000044962</v>
      </c>
      <c r="C1528" s="9">
        <v>0</v>
      </c>
      <c r="D1528" s="9" t="s">
        <v>448</v>
      </c>
      <c r="E1528" s="11" t="s">
        <v>449</v>
      </c>
      <c r="F1528" s="12">
        <v>8774</v>
      </c>
      <c r="G1528" s="12">
        <v>-8773</v>
      </c>
      <c r="H1528" s="12">
        <v>1</v>
      </c>
    </row>
    <row r="1529" spans="1:8" ht="18.75">
      <c r="A1529" s="9">
        <v>75</v>
      </c>
      <c r="B1529" s="10">
        <v>100000044963</v>
      </c>
      <c r="C1529" s="9">
        <v>0</v>
      </c>
      <c r="D1529" s="9" t="s">
        <v>448</v>
      </c>
      <c r="E1529" s="11" t="s">
        <v>449</v>
      </c>
      <c r="F1529" s="12">
        <v>8774</v>
      </c>
      <c r="G1529" s="12">
        <v>-8773</v>
      </c>
      <c r="H1529" s="12">
        <v>1</v>
      </c>
    </row>
    <row r="1530" spans="1:8" ht="18.75">
      <c r="A1530" s="9">
        <v>76</v>
      </c>
      <c r="B1530" s="10">
        <v>100000044964</v>
      </c>
      <c r="C1530" s="9">
        <v>0</v>
      </c>
      <c r="D1530" s="9" t="s">
        <v>448</v>
      </c>
      <c r="E1530" s="11" t="s">
        <v>449</v>
      </c>
      <c r="F1530" s="12">
        <v>8774</v>
      </c>
      <c r="G1530" s="12">
        <v>-8773</v>
      </c>
      <c r="H1530" s="12">
        <v>1</v>
      </c>
    </row>
    <row r="1531" spans="1:8" ht="18.75">
      <c r="A1531" s="9">
        <v>77</v>
      </c>
      <c r="B1531" s="10">
        <v>100000044965</v>
      </c>
      <c r="C1531" s="9">
        <v>0</v>
      </c>
      <c r="D1531" s="9" t="s">
        <v>448</v>
      </c>
      <c r="E1531" s="11" t="s">
        <v>449</v>
      </c>
      <c r="F1531" s="12">
        <v>8774</v>
      </c>
      <c r="G1531" s="12">
        <v>-8773</v>
      </c>
      <c r="H1531" s="12">
        <v>1</v>
      </c>
    </row>
    <row r="1532" spans="1:8" ht="18.75">
      <c r="A1532" s="9">
        <v>78</v>
      </c>
      <c r="B1532" s="10">
        <v>100000044966</v>
      </c>
      <c r="C1532" s="9">
        <v>0</v>
      </c>
      <c r="D1532" s="9" t="s">
        <v>448</v>
      </c>
      <c r="E1532" s="11" t="s">
        <v>449</v>
      </c>
      <c r="F1532" s="12">
        <v>8774</v>
      </c>
      <c r="G1532" s="12">
        <v>-8773</v>
      </c>
      <c r="H1532" s="12">
        <v>1</v>
      </c>
    </row>
    <row r="1533" spans="1:8" ht="18.75">
      <c r="A1533" s="9">
        <v>79</v>
      </c>
      <c r="B1533" s="10">
        <v>100000044967</v>
      </c>
      <c r="C1533" s="9">
        <v>0</v>
      </c>
      <c r="D1533" s="9" t="s">
        <v>448</v>
      </c>
      <c r="E1533" s="11" t="s">
        <v>449</v>
      </c>
      <c r="F1533" s="12">
        <v>8774</v>
      </c>
      <c r="G1533" s="12">
        <v>-8773</v>
      </c>
      <c r="H1533" s="12">
        <v>1</v>
      </c>
    </row>
    <row r="1534" spans="1:8" ht="18.75">
      <c r="A1534" s="9">
        <v>80</v>
      </c>
      <c r="B1534" s="10">
        <v>100000044968</v>
      </c>
      <c r="C1534" s="9">
        <v>0</v>
      </c>
      <c r="D1534" s="9" t="s">
        <v>448</v>
      </c>
      <c r="E1534" s="11" t="s">
        <v>449</v>
      </c>
      <c r="F1534" s="12">
        <v>8774</v>
      </c>
      <c r="G1534" s="12">
        <v>-8773</v>
      </c>
      <c r="H1534" s="12">
        <v>1</v>
      </c>
    </row>
    <row r="1535" spans="1:8" ht="18.75">
      <c r="A1535" s="9">
        <v>81</v>
      </c>
      <c r="B1535" s="10">
        <v>100000044969</v>
      </c>
      <c r="C1535" s="9">
        <v>0</v>
      </c>
      <c r="D1535" s="9" t="s">
        <v>448</v>
      </c>
      <c r="E1535" s="11" t="s">
        <v>449</v>
      </c>
      <c r="F1535" s="12">
        <v>8774</v>
      </c>
      <c r="G1535" s="12">
        <v>-8773</v>
      </c>
      <c r="H1535" s="12">
        <v>1</v>
      </c>
    </row>
    <row r="1536" spans="1:8" ht="18.75">
      <c r="A1536" s="9">
        <v>82</v>
      </c>
      <c r="B1536" s="10">
        <v>100000044970</v>
      </c>
      <c r="C1536" s="9">
        <v>0</v>
      </c>
      <c r="D1536" s="9" t="s">
        <v>448</v>
      </c>
      <c r="E1536" s="11" t="s">
        <v>449</v>
      </c>
      <c r="F1536" s="12">
        <v>8774</v>
      </c>
      <c r="G1536" s="12">
        <v>-8773</v>
      </c>
      <c r="H1536" s="12">
        <v>1</v>
      </c>
    </row>
    <row r="1537" spans="1:8" ht="18.75">
      <c r="A1537" s="9">
        <v>83</v>
      </c>
      <c r="B1537" s="10">
        <v>100000045301</v>
      </c>
      <c r="C1537" s="9">
        <v>0</v>
      </c>
      <c r="D1537" s="9" t="s">
        <v>448</v>
      </c>
      <c r="E1537" s="11" t="s">
        <v>450</v>
      </c>
      <c r="F1537" s="12">
        <v>231013</v>
      </c>
      <c r="G1537" s="12">
        <v>-231012</v>
      </c>
      <c r="H1537" s="12">
        <v>1</v>
      </c>
    </row>
    <row r="1538" spans="1:8" ht="18.75">
      <c r="A1538" s="9">
        <v>84</v>
      </c>
      <c r="B1538" s="10">
        <v>100000050069</v>
      </c>
      <c r="C1538" s="9">
        <v>0</v>
      </c>
      <c r="D1538" s="9" t="s">
        <v>451</v>
      </c>
      <c r="E1538" s="11" t="s">
        <v>441</v>
      </c>
      <c r="F1538" s="12">
        <v>25580</v>
      </c>
      <c r="G1538" s="12">
        <v>-25579</v>
      </c>
      <c r="H1538" s="12">
        <v>1</v>
      </c>
    </row>
    <row r="1539" spans="1:8" ht="18.75">
      <c r="A1539" s="9">
        <v>85</v>
      </c>
      <c r="B1539" s="10">
        <v>100000050070</v>
      </c>
      <c r="C1539" s="9">
        <v>0</v>
      </c>
      <c r="D1539" s="9" t="s">
        <v>451</v>
      </c>
      <c r="E1539" s="11" t="s">
        <v>441</v>
      </c>
      <c r="F1539" s="12">
        <v>25580</v>
      </c>
      <c r="G1539" s="12">
        <v>-25579</v>
      </c>
      <c r="H1539" s="12">
        <v>1</v>
      </c>
    </row>
    <row r="1540" spans="1:8" ht="18.75">
      <c r="A1540" s="9">
        <v>86</v>
      </c>
      <c r="B1540" s="10">
        <v>100000057680</v>
      </c>
      <c r="C1540" s="9">
        <v>0</v>
      </c>
      <c r="D1540" s="9" t="s">
        <v>308</v>
      </c>
      <c r="E1540" s="11" t="s">
        <v>452</v>
      </c>
      <c r="F1540" s="12">
        <v>19902</v>
      </c>
      <c r="G1540" s="12">
        <v>-19901</v>
      </c>
      <c r="H1540" s="12">
        <v>1</v>
      </c>
    </row>
    <row r="1541" spans="1:8" ht="18.75">
      <c r="A1541" s="9">
        <v>87</v>
      </c>
      <c r="B1541" s="10">
        <v>100000057681</v>
      </c>
      <c r="C1541" s="9">
        <v>0</v>
      </c>
      <c r="D1541" s="9" t="s">
        <v>308</v>
      </c>
      <c r="E1541" s="11" t="s">
        <v>453</v>
      </c>
      <c r="F1541" s="12">
        <v>9095</v>
      </c>
      <c r="G1541" s="12">
        <v>-9094</v>
      </c>
      <c r="H1541" s="12">
        <v>1</v>
      </c>
    </row>
    <row r="1542" spans="1:8" ht="18.75">
      <c r="A1542" s="9">
        <v>88</v>
      </c>
      <c r="B1542" s="10">
        <v>100000060839</v>
      </c>
      <c r="C1542" s="9">
        <v>0</v>
      </c>
      <c r="D1542" s="9" t="s">
        <v>454</v>
      </c>
      <c r="E1542" s="11" t="s">
        <v>455</v>
      </c>
      <c r="F1542" s="12">
        <v>39900</v>
      </c>
      <c r="G1542" s="12">
        <v>-39899</v>
      </c>
      <c r="H1542" s="12">
        <v>1</v>
      </c>
    </row>
    <row r="1543" spans="1:8" ht="18.75">
      <c r="A1543" s="9">
        <v>89</v>
      </c>
      <c r="B1543" s="10">
        <v>100000068574</v>
      </c>
      <c r="C1543" s="9">
        <v>0</v>
      </c>
      <c r="D1543" s="9" t="s">
        <v>365</v>
      </c>
      <c r="E1543" s="11" t="s">
        <v>456</v>
      </c>
      <c r="F1543" s="12">
        <v>26521</v>
      </c>
      <c r="G1543" s="12">
        <v>-26520</v>
      </c>
      <c r="H1543" s="12">
        <v>1</v>
      </c>
    </row>
    <row r="1544" spans="1:8" ht="18.75">
      <c r="A1544" s="9">
        <v>90</v>
      </c>
      <c r="B1544" s="10">
        <v>100000079635</v>
      </c>
      <c r="C1544" s="9">
        <v>0</v>
      </c>
      <c r="D1544" s="9" t="s">
        <v>457</v>
      </c>
      <c r="E1544" s="11" t="s">
        <v>458</v>
      </c>
      <c r="F1544" s="12">
        <v>20000</v>
      </c>
      <c r="G1544" s="12">
        <v>-19999</v>
      </c>
      <c r="H1544" s="12">
        <v>1</v>
      </c>
    </row>
    <row r="1545" spans="1:8" ht="18.75">
      <c r="A1545" s="9">
        <v>91</v>
      </c>
      <c r="B1545" s="10">
        <v>100000079636</v>
      </c>
      <c r="C1545" s="9">
        <v>0</v>
      </c>
      <c r="D1545" s="9" t="s">
        <v>457</v>
      </c>
      <c r="E1545" s="11" t="s">
        <v>458</v>
      </c>
      <c r="F1545" s="12">
        <v>20000</v>
      </c>
      <c r="G1545" s="12">
        <v>-19999</v>
      </c>
      <c r="H1545" s="12">
        <v>1</v>
      </c>
    </row>
    <row r="1546" spans="1:8" ht="18.75">
      <c r="A1546" s="9">
        <v>92</v>
      </c>
      <c r="B1546" s="10">
        <v>100000079637</v>
      </c>
      <c r="C1546" s="9">
        <v>0</v>
      </c>
      <c r="D1546" s="9" t="s">
        <v>457</v>
      </c>
      <c r="E1546" s="11" t="s">
        <v>458</v>
      </c>
      <c r="F1546" s="12">
        <v>20000</v>
      </c>
      <c r="G1546" s="12">
        <v>-19999</v>
      </c>
      <c r="H1546" s="12">
        <v>1</v>
      </c>
    </row>
    <row r="1547" spans="1:8" ht="18.75">
      <c r="A1547" s="9">
        <v>93</v>
      </c>
      <c r="B1547" s="10">
        <v>100000079638</v>
      </c>
      <c r="C1547" s="9">
        <v>0</v>
      </c>
      <c r="D1547" s="9" t="s">
        <v>457</v>
      </c>
      <c r="E1547" s="11" t="s">
        <v>459</v>
      </c>
      <c r="F1547" s="12">
        <v>8500</v>
      </c>
      <c r="G1547" s="12">
        <v>-8499</v>
      </c>
      <c r="H1547" s="12">
        <v>1</v>
      </c>
    </row>
    <row r="1548" spans="1:8" ht="18.75">
      <c r="A1548" s="9">
        <v>94</v>
      </c>
      <c r="B1548" s="10">
        <v>100000079639</v>
      </c>
      <c r="C1548" s="9">
        <v>0</v>
      </c>
      <c r="D1548" s="9" t="s">
        <v>457</v>
      </c>
      <c r="E1548" s="11" t="s">
        <v>459</v>
      </c>
      <c r="F1548" s="12">
        <v>8500</v>
      </c>
      <c r="G1548" s="12">
        <v>-8499</v>
      </c>
      <c r="H1548" s="12">
        <v>1</v>
      </c>
    </row>
    <row r="1549" spans="1:8" ht="18.75">
      <c r="A1549" s="9">
        <v>95</v>
      </c>
      <c r="B1549" s="10">
        <v>100000079640</v>
      </c>
      <c r="C1549" s="9">
        <v>0</v>
      </c>
      <c r="D1549" s="9" t="s">
        <v>457</v>
      </c>
      <c r="E1549" s="11" t="s">
        <v>459</v>
      </c>
      <c r="F1549" s="12">
        <v>8500</v>
      </c>
      <c r="G1549" s="12">
        <v>-8499</v>
      </c>
      <c r="H1549" s="12">
        <v>1</v>
      </c>
    </row>
    <row r="1550" spans="1:8" ht="18.75">
      <c r="A1550" s="9">
        <v>96</v>
      </c>
      <c r="B1550" s="10">
        <v>100000083878</v>
      </c>
      <c r="C1550" s="9">
        <v>0</v>
      </c>
      <c r="D1550" s="9" t="s">
        <v>460</v>
      </c>
      <c r="E1550" s="11" t="s">
        <v>461</v>
      </c>
      <c r="F1550" s="12">
        <v>23000</v>
      </c>
      <c r="G1550" s="12">
        <v>-22999</v>
      </c>
      <c r="H1550" s="12">
        <v>1</v>
      </c>
    </row>
    <row r="1551" spans="1:8" ht="18.75">
      <c r="A1551" s="9">
        <v>97</v>
      </c>
      <c r="B1551" s="10">
        <v>100000083879</v>
      </c>
      <c r="C1551" s="9">
        <v>0</v>
      </c>
      <c r="D1551" s="9" t="s">
        <v>460</v>
      </c>
      <c r="E1551" s="11" t="s">
        <v>461</v>
      </c>
      <c r="F1551" s="12">
        <v>23000</v>
      </c>
      <c r="G1551" s="12">
        <v>-22999</v>
      </c>
      <c r="H1551" s="12">
        <v>1</v>
      </c>
    </row>
    <row r="1552" spans="1:8" ht="18.75">
      <c r="A1552" s="9">
        <v>98</v>
      </c>
      <c r="B1552" s="10">
        <v>100000083880</v>
      </c>
      <c r="C1552" s="9">
        <v>0</v>
      </c>
      <c r="D1552" s="9" t="s">
        <v>460</v>
      </c>
      <c r="E1552" s="11" t="s">
        <v>461</v>
      </c>
      <c r="F1552" s="12">
        <v>23000</v>
      </c>
      <c r="G1552" s="12">
        <v>-22999</v>
      </c>
      <c r="H1552" s="12">
        <v>1</v>
      </c>
    </row>
    <row r="1553" spans="1:8" ht="18.75">
      <c r="A1553" s="9">
        <v>99</v>
      </c>
      <c r="B1553" s="10">
        <v>100000083881</v>
      </c>
      <c r="C1553" s="9">
        <v>0</v>
      </c>
      <c r="D1553" s="9" t="s">
        <v>460</v>
      </c>
      <c r="E1553" s="11" t="s">
        <v>461</v>
      </c>
      <c r="F1553" s="12">
        <v>23000</v>
      </c>
      <c r="G1553" s="12">
        <v>-22999</v>
      </c>
      <c r="H1553" s="12">
        <v>1</v>
      </c>
    </row>
    <row r="1554" spans="1:8" ht="18.75">
      <c r="A1554" s="9">
        <v>100</v>
      </c>
      <c r="B1554" s="10">
        <v>100000083945</v>
      </c>
      <c r="C1554" s="9">
        <v>0</v>
      </c>
      <c r="D1554" s="9" t="s">
        <v>462</v>
      </c>
      <c r="E1554" s="11" t="s">
        <v>458</v>
      </c>
      <c r="F1554" s="12">
        <v>49083.33</v>
      </c>
      <c r="G1554" s="12">
        <v>-49082.33</v>
      </c>
      <c r="H1554" s="12">
        <v>1</v>
      </c>
    </row>
    <row r="1555" spans="1:8" ht="18.75">
      <c r="A1555" s="9">
        <v>101</v>
      </c>
      <c r="B1555" s="10">
        <v>100000083946</v>
      </c>
      <c r="C1555" s="9">
        <v>0</v>
      </c>
      <c r="D1555" s="9" t="s">
        <v>462</v>
      </c>
      <c r="E1555" s="11" t="s">
        <v>458</v>
      </c>
      <c r="F1555" s="12">
        <v>49083.33</v>
      </c>
      <c r="G1555" s="12">
        <v>-49082.33</v>
      </c>
      <c r="H1555" s="12">
        <v>1</v>
      </c>
    </row>
    <row r="1556" spans="1:8" ht="18.75">
      <c r="A1556" s="9">
        <v>102</v>
      </c>
      <c r="B1556" s="10">
        <v>100000083947</v>
      </c>
      <c r="C1556" s="9">
        <v>0</v>
      </c>
      <c r="D1556" s="9" t="s">
        <v>462</v>
      </c>
      <c r="E1556" s="11" t="s">
        <v>458</v>
      </c>
      <c r="F1556" s="12">
        <v>49083.33</v>
      </c>
      <c r="G1556" s="12">
        <v>-49082.33</v>
      </c>
      <c r="H1556" s="12">
        <v>1</v>
      </c>
    </row>
    <row r="1557" spans="1:8" ht="18.75">
      <c r="A1557" s="9">
        <v>103</v>
      </c>
      <c r="B1557" s="10">
        <v>100000083948</v>
      </c>
      <c r="C1557" s="9">
        <v>0</v>
      </c>
      <c r="D1557" s="9" t="s">
        <v>462</v>
      </c>
      <c r="E1557" s="11" t="s">
        <v>458</v>
      </c>
      <c r="F1557" s="12">
        <v>49083.33</v>
      </c>
      <c r="G1557" s="12">
        <v>-49082.33</v>
      </c>
      <c r="H1557" s="12">
        <v>1</v>
      </c>
    </row>
    <row r="1558" spans="1:8" ht="18.75">
      <c r="A1558" s="9">
        <v>104</v>
      </c>
      <c r="B1558" s="10">
        <v>100000083949</v>
      </c>
      <c r="C1558" s="9">
        <v>0</v>
      </c>
      <c r="D1558" s="9" t="s">
        <v>462</v>
      </c>
      <c r="E1558" s="11" t="s">
        <v>458</v>
      </c>
      <c r="F1558" s="12">
        <v>49083.33</v>
      </c>
      <c r="G1558" s="12">
        <v>-49082.33</v>
      </c>
      <c r="H1558" s="12">
        <v>1</v>
      </c>
    </row>
    <row r="1559" spans="1:8" ht="18.75">
      <c r="A1559" s="9">
        <v>105</v>
      </c>
      <c r="B1559" s="10">
        <v>100000083950</v>
      </c>
      <c r="C1559" s="9">
        <v>0</v>
      </c>
      <c r="D1559" s="9" t="s">
        <v>462</v>
      </c>
      <c r="E1559" s="11" t="s">
        <v>458</v>
      </c>
      <c r="F1559" s="12">
        <v>49083.33</v>
      </c>
      <c r="G1559" s="12">
        <v>-49082.33</v>
      </c>
      <c r="H1559" s="12">
        <v>1</v>
      </c>
    </row>
    <row r="1560" spans="1:8" ht="18.75">
      <c r="A1560" s="9">
        <v>106</v>
      </c>
      <c r="B1560" s="10">
        <v>100000083951</v>
      </c>
      <c r="C1560" s="9">
        <v>0</v>
      </c>
      <c r="D1560" s="9" t="s">
        <v>462</v>
      </c>
      <c r="E1560" s="11" t="s">
        <v>458</v>
      </c>
      <c r="F1560" s="12">
        <v>49083.33</v>
      </c>
      <c r="G1560" s="12">
        <v>-49082.33</v>
      </c>
      <c r="H1560" s="12">
        <v>1</v>
      </c>
    </row>
    <row r="1561" spans="1:8" ht="18.75">
      <c r="A1561" s="9">
        <v>107</v>
      </c>
      <c r="B1561" s="10">
        <v>100000083952</v>
      </c>
      <c r="C1561" s="9">
        <v>0</v>
      </c>
      <c r="D1561" s="9" t="s">
        <v>462</v>
      </c>
      <c r="E1561" s="11" t="s">
        <v>458</v>
      </c>
      <c r="F1561" s="12">
        <v>49083.33</v>
      </c>
      <c r="G1561" s="12">
        <v>-49082.33</v>
      </c>
      <c r="H1561" s="12">
        <v>1</v>
      </c>
    </row>
    <row r="1562" spans="1:8" ht="18.75">
      <c r="A1562" s="9">
        <v>108</v>
      </c>
      <c r="B1562" s="10">
        <v>100000083953</v>
      </c>
      <c r="C1562" s="9">
        <v>0</v>
      </c>
      <c r="D1562" s="9" t="s">
        <v>462</v>
      </c>
      <c r="E1562" s="11" t="s">
        <v>458</v>
      </c>
      <c r="F1562" s="12">
        <v>49083.33</v>
      </c>
      <c r="G1562" s="12">
        <v>-49082.33</v>
      </c>
      <c r="H1562" s="12">
        <v>1</v>
      </c>
    </row>
    <row r="1563" spans="1:8" ht="18.75">
      <c r="A1563" s="9">
        <v>109</v>
      </c>
      <c r="B1563" s="10">
        <v>100000083954</v>
      </c>
      <c r="C1563" s="9">
        <v>0</v>
      </c>
      <c r="D1563" s="9" t="s">
        <v>462</v>
      </c>
      <c r="E1563" s="11" t="s">
        <v>458</v>
      </c>
      <c r="F1563" s="12">
        <v>49083.33</v>
      </c>
      <c r="G1563" s="12">
        <v>-49082.33</v>
      </c>
      <c r="H1563" s="12">
        <v>1</v>
      </c>
    </row>
    <row r="1564" spans="1:8" ht="18.75">
      <c r="A1564" s="9">
        <v>110</v>
      </c>
      <c r="B1564" s="10">
        <v>100000083955</v>
      </c>
      <c r="C1564" s="9">
        <v>0</v>
      </c>
      <c r="D1564" s="9" t="s">
        <v>462</v>
      </c>
      <c r="E1564" s="11" t="s">
        <v>458</v>
      </c>
      <c r="F1564" s="12">
        <v>49083.33</v>
      </c>
      <c r="G1564" s="12">
        <v>-49082.33</v>
      </c>
      <c r="H1564" s="12">
        <v>1</v>
      </c>
    </row>
    <row r="1565" spans="1:8" ht="18.75">
      <c r="A1565" s="9">
        <v>111</v>
      </c>
      <c r="B1565" s="10">
        <v>100000083956</v>
      </c>
      <c r="C1565" s="9">
        <v>0</v>
      </c>
      <c r="D1565" s="9" t="s">
        <v>462</v>
      </c>
      <c r="E1565" s="11" t="s">
        <v>458</v>
      </c>
      <c r="F1565" s="12">
        <v>49083.33</v>
      </c>
      <c r="G1565" s="12">
        <v>-49082.33</v>
      </c>
      <c r="H1565" s="12">
        <v>1</v>
      </c>
    </row>
    <row r="1566" spans="1:8" ht="18.75">
      <c r="A1566" s="9">
        <v>112</v>
      </c>
      <c r="B1566" s="10">
        <v>100000083957</v>
      </c>
      <c r="C1566" s="9">
        <v>0</v>
      </c>
      <c r="D1566" s="9" t="s">
        <v>462</v>
      </c>
      <c r="E1566" s="11" t="s">
        <v>458</v>
      </c>
      <c r="F1566" s="12">
        <v>49083.33</v>
      </c>
      <c r="G1566" s="12">
        <v>-49082.33</v>
      </c>
      <c r="H1566" s="12">
        <v>1</v>
      </c>
    </row>
    <row r="1567" spans="1:8" ht="18.75">
      <c r="A1567" s="9">
        <v>113</v>
      </c>
      <c r="B1567" s="10">
        <v>100000083958</v>
      </c>
      <c r="C1567" s="9">
        <v>0</v>
      </c>
      <c r="D1567" s="9" t="s">
        <v>462</v>
      </c>
      <c r="E1567" s="11" t="s">
        <v>458</v>
      </c>
      <c r="F1567" s="12">
        <v>49083.33</v>
      </c>
      <c r="G1567" s="12">
        <v>-49082.33</v>
      </c>
      <c r="H1567" s="12">
        <v>1</v>
      </c>
    </row>
    <row r="1568" spans="1:8" ht="18.75">
      <c r="A1568" s="9">
        <v>114</v>
      </c>
      <c r="B1568" s="10">
        <v>100000083959</v>
      </c>
      <c r="C1568" s="9">
        <v>0</v>
      </c>
      <c r="D1568" s="9" t="s">
        <v>462</v>
      </c>
      <c r="E1568" s="11" t="s">
        <v>458</v>
      </c>
      <c r="F1568" s="12">
        <v>49083.33</v>
      </c>
      <c r="G1568" s="12">
        <v>-49082.33</v>
      </c>
      <c r="H1568" s="12">
        <v>1</v>
      </c>
    </row>
    <row r="1569" spans="1:8" ht="18.75">
      <c r="A1569" s="9">
        <v>115</v>
      </c>
      <c r="B1569" s="10">
        <v>100000083960</v>
      </c>
      <c r="C1569" s="9">
        <v>0</v>
      </c>
      <c r="D1569" s="9" t="s">
        <v>462</v>
      </c>
      <c r="E1569" s="11" t="s">
        <v>458</v>
      </c>
      <c r="F1569" s="12">
        <v>49083.33</v>
      </c>
      <c r="G1569" s="12">
        <v>-49082.33</v>
      </c>
      <c r="H1569" s="12">
        <v>1</v>
      </c>
    </row>
    <row r="1570" spans="1:8" ht="18.75">
      <c r="A1570" s="9">
        <v>116</v>
      </c>
      <c r="B1570" s="10">
        <v>100000083961</v>
      </c>
      <c r="C1570" s="9">
        <v>0</v>
      </c>
      <c r="D1570" s="9" t="s">
        <v>462</v>
      </c>
      <c r="E1570" s="11" t="s">
        <v>458</v>
      </c>
      <c r="F1570" s="12">
        <v>49083.33</v>
      </c>
      <c r="G1570" s="12">
        <v>-49082.33</v>
      </c>
      <c r="H1570" s="12">
        <v>1</v>
      </c>
    </row>
    <row r="1571" spans="1:8" ht="18.75">
      <c r="A1571" s="9">
        <v>117</v>
      </c>
      <c r="B1571" s="10">
        <v>100000083962</v>
      </c>
      <c r="C1571" s="9">
        <v>0</v>
      </c>
      <c r="D1571" s="9" t="s">
        <v>462</v>
      </c>
      <c r="E1571" s="11" t="s">
        <v>458</v>
      </c>
      <c r="F1571" s="12">
        <v>49083.33</v>
      </c>
      <c r="G1571" s="12">
        <v>-49082.33</v>
      </c>
      <c r="H1571" s="12">
        <v>1</v>
      </c>
    </row>
    <row r="1572" spans="1:8" ht="18.75">
      <c r="A1572" s="9">
        <v>118</v>
      </c>
      <c r="B1572" s="10">
        <v>100000083963</v>
      </c>
      <c r="C1572" s="9">
        <v>0</v>
      </c>
      <c r="D1572" s="9" t="s">
        <v>462</v>
      </c>
      <c r="E1572" s="11" t="s">
        <v>458</v>
      </c>
      <c r="F1572" s="12">
        <v>49083.33</v>
      </c>
      <c r="G1572" s="12">
        <v>-49082.33</v>
      </c>
      <c r="H1572" s="12">
        <v>1</v>
      </c>
    </row>
    <row r="1573" spans="1:8" ht="18.75">
      <c r="A1573" s="9">
        <v>119</v>
      </c>
      <c r="B1573" s="10">
        <v>100000083964</v>
      </c>
      <c r="C1573" s="9">
        <v>0</v>
      </c>
      <c r="D1573" s="9" t="s">
        <v>462</v>
      </c>
      <c r="E1573" s="11" t="s">
        <v>458</v>
      </c>
      <c r="F1573" s="12">
        <v>49083.33</v>
      </c>
      <c r="G1573" s="12">
        <v>-49082.33</v>
      </c>
      <c r="H1573" s="12">
        <v>1</v>
      </c>
    </row>
    <row r="1574" spans="1:8" ht="18.75">
      <c r="A1574" s="9">
        <v>120</v>
      </c>
      <c r="B1574" s="10">
        <v>100000083965</v>
      </c>
      <c r="C1574" s="9">
        <v>0</v>
      </c>
      <c r="D1574" s="9" t="s">
        <v>462</v>
      </c>
      <c r="E1574" s="11" t="s">
        <v>458</v>
      </c>
      <c r="F1574" s="12">
        <v>49083.33</v>
      </c>
      <c r="G1574" s="12">
        <v>-49082.33</v>
      </c>
      <c r="H1574" s="12">
        <v>1</v>
      </c>
    </row>
    <row r="1575" spans="1:8" ht="18.75">
      <c r="A1575" s="9">
        <v>121</v>
      </c>
      <c r="B1575" s="10">
        <v>100000083966</v>
      </c>
      <c r="C1575" s="9">
        <v>0</v>
      </c>
      <c r="D1575" s="9" t="s">
        <v>462</v>
      </c>
      <c r="E1575" s="11" t="s">
        <v>458</v>
      </c>
      <c r="F1575" s="12">
        <v>49083.33</v>
      </c>
      <c r="G1575" s="12">
        <v>-49082.33</v>
      </c>
      <c r="H1575" s="12">
        <v>1</v>
      </c>
    </row>
    <row r="1576" spans="1:8" ht="18.75">
      <c r="A1576" s="9">
        <v>122</v>
      </c>
      <c r="B1576" s="10">
        <v>100000083967</v>
      </c>
      <c r="C1576" s="9">
        <v>0</v>
      </c>
      <c r="D1576" s="9" t="s">
        <v>462</v>
      </c>
      <c r="E1576" s="11" t="s">
        <v>458</v>
      </c>
      <c r="F1576" s="12">
        <v>49083.33</v>
      </c>
      <c r="G1576" s="12">
        <v>-49082.33</v>
      </c>
      <c r="H1576" s="12">
        <v>1</v>
      </c>
    </row>
    <row r="1577" spans="1:8" ht="18.75">
      <c r="A1577" s="9">
        <v>123</v>
      </c>
      <c r="B1577" s="10">
        <v>100000083968</v>
      </c>
      <c r="C1577" s="9">
        <v>0</v>
      </c>
      <c r="D1577" s="9" t="s">
        <v>462</v>
      </c>
      <c r="E1577" s="11" t="s">
        <v>458</v>
      </c>
      <c r="F1577" s="12">
        <v>49083.33</v>
      </c>
      <c r="G1577" s="12">
        <v>-49082.33</v>
      </c>
      <c r="H1577" s="12">
        <v>1</v>
      </c>
    </row>
    <row r="1578" spans="1:8" ht="18.75">
      <c r="A1578" s="9">
        <v>124</v>
      </c>
      <c r="B1578" s="10">
        <v>100000083969</v>
      </c>
      <c r="C1578" s="9">
        <v>0</v>
      </c>
      <c r="D1578" s="9" t="s">
        <v>462</v>
      </c>
      <c r="E1578" s="11" t="s">
        <v>458</v>
      </c>
      <c r="F1578" s="12">
        <v>49083.33</v>
      </c>
      <c r="G1578" s="12">
        <v>-49082.33</v>
      </c>
      <c r="H1578" s="12">
        <v>1</v>
      </c>
    </row>
    <row r="1579" spans="1:8" ht="18.75">
      <c r="A1579" s="9">
        <v>125</v>
      </c>
      <c r="B1579" s="10">
        <v>100000083970</v>
      </c>
      <c r="C1579" s="9">
        <v>0</v>
      </c>
      <c r="D1579" s="9" t="s">
        <v>462</v>
      </c>
      <c r="E1579" s="11" t="s">
        <v>458</v>
      </c>
      <c r="F1579" s="12">
        <v>49083.33</v>
      </c>
      <c r="G1579" s="12">
        <v>-49082.33</v>
      </c>
      <c r="H1579" s="12">
        <v>1</v>
      </c>
    </row>
    <row r="1580" spans="1:8" ht="18.75">
      <c r="A1580" s="9">
        <v>126</v>
      </c>
      <c r="B1580" s="10">
        <v>100000083971</v>
      </c>
      <c r="C1580" s="9">
        <v>0</v>
      </c>
      <c r="D1580" s="9" t="s">
        <v>462</v>
      </c>
      <c r="E1580" s="11" t="s">
        <v>458</v>
      </c>
      <c r="F1580" s="12">
        <v>49083.33</v>
      </c>
      <c r="G1580" s="12">
        <v>-49082.33</v>
      </c>
      <c r="H1580" s="12">
        <v>1</v>
      </c>
    </row>
    <row r="1581" spans="1:8" ht="18.75">
      <c r="A1581" s="9">
        <v>127</v>
      </c>
      <c r="B1581" s="10">
        <v>100000083972</v>
      </c>
      <c r="C1581" s="9">
        <v>0</v>
      </c>
      <c r="D1581" s="9" t="s">
        <v>462</v>
      </c>
      <c r="E1581" s="11" t="s">
        <v>458</v>
      </c>
      <c r="F1581" s="12">
        <v>49083.33</v>
      </c>
      <c r="G1581" s="12">
        <v>-49082.33</v>
      </c>
      <c r="H1581" s="12">
        <v>1</v>
      </c>
    </row>
    <row r="1582" spans="1:8" ht="18.75">
      <c r="A1582" s="9">
        <v>128</v>
      </c>
      <c r="B1582" s="10">
        <v>100000083973</v>
      </c>
      <c r="C1582" s="9">
        <v>0</v>
      </c>
      <c r="D1582" s="9" t="s">
        <v>462</v>
      </c>
      <c r="E1582" s="11" t="s">
        <v>458</v>
      </c>
      <c r="F1582" s="12">
        <v>49083.33</v>
      </c>
      <c r="G1582" s="12">
        <v>-49082.33</v>
      </c>
      <c r="H1582" s="12">
        <v>1</v>
      </c>
    </row>
    <row r="1583" spans="1:8" ht="18.75">
      <c r="A1583" s="9">
        <v>129</v>
      </c>
      <c r="B1583" s="10">
        <v>100000083974</v>
      </c>
      <c r="C1583" s="9">
        <v>0</v>
      </c>
      <c r="D1583" s="9" t="s">
        <v>462</v>
      </c>
      <c r="E1583" s="11" t="s">
        <v>458</v>
      </c>
      <c r="F1583" s="12">
        <v>49083.33</v>
      </c>
      <c r="G1583" s="12">
        <v>-49082.33</v>
      </c>
      <c r="H1583" s="12">
        <v>1</v>
      </c>
    </row>
    <row r="1584" spans="1:8" ht="18.75">
      <c r="A1584" s="9">
        <v>130</v>
      </c>
      <c r="B1584" s="10">
        <v>100000083975</v>
      </c>
      <c r="C1584" s="9">
        <v>0</v>
      </c>
      <c r="D1584" s="9" t="s">
        <v>462</v>
      </c>
      <c r="E1584" s="11" t="s">
        <v>458</v>
      </c>
      <c r="F1584" s="12">
        <v>49083.33</v>
      </c>
      <c r="G1584" s="12">
        <v>-49082.33</v>
      </c>
      <c r="H1584" s="12">
        <v>1</v>
      </c>
    </row>
    <row r="1585" spans="1:8" ht="18.75">
      <c r="A1585" s="9">
        <v>131</v>
      </c>
      <c r="B1585" s="10">
        <v>100000083976</v>
      </c>
      <c r="C1585" s="9">
        <v>0</v>
      </c>
      <c r="D1585" s="9" t="s">
        <v>462</v>
      </c>
      <c r="E1585" s="11" t="s">
        <v>458</v>
      </c>
      <c r="F1585" s="12">
        <v>49083.33</v>
      </c>
      <c r="G1585" s="12">
        <v>-49082.33</v>
      </c>
      <c r="H1585" s="12">
        <v>1</v>
      </c>
    </row>
    <row r="1586" spans="1:8" ht="18.75">
      <c r="A1586" s="9">
        <v>132</v>
      </c>
      <c r="B1586" s="10">
        <v>100000083977</v>
      </c>
      <c r="C1586" s="9">
        <v>0</v>
      </c>
      <c r="D1586" s="9" t="s">
        <v>462</v>
      </c>
      <c r="E1586" s="11" t="s">
        <v>458</v>
      </c>
      <c r="F1586" s="12">
        <v>49083.33</v>
      </c>
      <c r="G1586" s="12">
        <v>-49082.33</v>
      </c>
      <c r="H1586" s="12">
        <v>1</v>
      </c>
    </row>
    <row r="1587" spans="1:8" ht="18.75">
      <c r="A1587" s="9">
        <v>133</v>
      </c>
      <c r="B1587" s="10">
        <v>100000083978</v>
      </c>
      <c r="C1587" s="9">
        <v>0</v>
      </c>
      <c r="D1587" s="9" t="s">
        <v>462</v>
      </c>
      <c r="E1587" s="11" t="s">
        <v>458</v>
      </c>
      <c r="F1587" s="12">
        <v>49083.33</v>
      </c>
      <c r="G1587" s="12">
        <v>-49082.33</v>
      </c>
      <c r="H1587" s="12">
        <v>1</v>
      </c>
    </row>
    <row r="1588" spans="1:8" ht="18.75">
      <c r="A1588" s="9">
        <v>134</v>
      </c>
      <c r="B1588" s="10">
        <v>100000083979</v>
      </c>
      <c r="C1588" s="9">
        <v>0</v>
      </c>
      <c r="D1588" s="9" t="s">
        <v>462</v>
      </c>
      <c r="E1588" s="11" t="s">
        <v>458</v>
      </c>
      <c r="F1588" s="12">
        <v>49083.33</v>
      </c>
      <c r="G1588" s="12">
        <v>-49082.33</v>
      </c>
      <c r="H1588" s="12">
        <v>1</v>
      </c>
    </row>
    <row r="1589" spans="1:8" ht="18.75">
      <c r="A1589" s="9">
        <v>135</v>
      </c>
      <c r="B1589" s="10">
        <v>100000083980</v>
      </c>
      <c r="C1589" s="9">
        <v>0</v>
      </c>
      <c r="D1589" s="9" t="s">
        <v>462</v>
      </c>
      <c r="E1589" s="11" t="s">
        <v>458</v>
      </c>
      <c r="F1589" s="12">
        <v>49083.33</v>
      </c>
      <c r="G1589" s="12">
        <v>-49082.33</v>
      </c>
      <c r="H1589" s="12">
        <v>1</v>
      </c>
    </row>
    <row r="1590" spans="1:8" ht="18.75">
      <c r="A1590" s="9">
        <v>136</v>
      </c>
      <c r="B1590" s="10">
        <v>100000083981</v>
      </c>
      <c r="C1590" s="9">
        <v>0</v>
      </c>
      <c r="D1590" s="9" t="s">
        <v>462</v>
      </c>
      <c r="E1590" s="11" t="s">
        <v>458</v>
      </c>
      <c r="F1590" s="12">
        <v>49083.33</v>
      </c>
      <c r="G1590" s="12">
        <v>-49082.33</v>
      </c>
      <c r="H1590" s="12">
        <v>1</v>
      </c>
    </row>
    <row r="1591" spans="1:8" ht="18.75">
      <c r="A1591" s="9">
        <v>137</v>
      </c>
      <c r="B1591" s="10">
        <v>100000083982</v>
      </c>
      <c r="C1591" s="9">
        <v>0</v>
      </c>
      <c r="D1591" s="9" t="s">
        <v>462</v>
      </c>
      <c r="E1591" s="11" t="s">
        <v>458</v>
      </c>
      <c r="F1591" s="12">
        <v>49083.33</v>
      </c>
      <c r="G1591" s="12">
        <v>-49082.33</v>
      </c>
      <c r="H1591" s="12">
        <v>1</v>
      </c>
    </row>
    <row r="1592" spans="1:8" ht="18.75">
      <c r="A1592" s="9">
        <v>138</v>
      </c>
      <c r="B1592" s="10">
        <v>100000083983</v>
      </c>
      <c r="C1592" s="9">
        <v>0</v>
      </c>
      <c r="D1592" s="9" t="s">
        <v>462</v>
      </c>
      <c r="E1592" s="11" t="s">
        <v>458</v>
      </c>
      <c r="F1592" s="12">
        <v>49083.33</v>
      </c>
      <c r="G1592" s="12">
        <v>-49082.33</v>
      </c>
      <c r="H1592" s="12">
        <v>1</v>
      </c>
    </row>
    <row r="1593" spans="1:8" ht="18.75">
      <c r="A1593" s="9">
        <v>139</v>
      </c>
      <c r="B1593" s="10">
        <v>100000083984</v>
      </c>
      <c r="C1593" s="9">
        <v>0</v>
      </c>
      <c r="D1593" s="9" t="s">
        <v>462</v>
      </c>
      <c r="E1593" s="11" t="s">
        <v>458</v>
      </c>
      <c r="F1593" s="12">
        <v>49083.33</v>
      </c>
      <c r="G1593" s="12">
        <v>-49082.33</v>
      </c>
      <c r="H1593" s="12">
        <v>1</v>
      </c>
    </row>
    <row r="1594" spans="1:8" ht="18.75">
      <c r="A1594" s="9">
        <v>140</v>
      </c>
      <c r="B1594" s="10">
        <v>100000083985</v>
      </c>
      <c r="C1594" s="9">
        <v>0</v>
      </c>
      <c r="D1594" s="9" t="s">
        <v>462</v>
      </c>
      <c r="E1594" s="11" t="s">
        <v>458</v>
      </c>
      <c r="F1594" s="12">
        <v>49083.33</v>
      </c>
      <c r="G1594" s="12">
        <v>-49082.33</v>
      </c>
      <c r="H1594" s="12">
        <v>1</v>
      </c>
    </row>
    <row r="1595" spans="1:8" ht="18.75">
      <c r="A1595" s="9">
        <v>141</v>
      </c>
      <c r="B1595" s="10">
        <v>100000083986</v>
      </c>
      <c r="C1595" s="9">
        <v>0</v>
      </c>
      <c r="D1595" s="9" t="s">
        <v>462</v>
      </c>
      <c r="E1595" s="11" t="s">
        <v>458</v>
      </c>
      <c r="F1595" s="12">
        <v>49083.33</v>
      </c>
      <c r="G1595" s="12">
        <v>-49082.33</v>
      </c>
      <c r="H1595" s="12">
        <v>1</v>
      </c>
    </row>
    <row r="1596" spans="1:8" ht="18.75">
      <c r="A1596" s="9">
        <v>142</v>
      </c>
      <c r="B1596" s="10">
        <v>100000083987</v>
      </c>
      <c r="C1596" s="9">
        <v>0</v>
      </c>
      <c r="D1596" s="9" t="s">
        <v>462</v>
      </c>
      <c r="E1596" s="11" t="s">
        <v>458</v>
      </c>
      <c r="F1596" s="12">
        <v>49083.33</v>
      </c>
      <c r="G1596" s="12">
        <v>-49082.33</v>
      </c>
      <c r="H1596" s="12">
        <v>1</v>
      </c>
    </row>
    <row r="1597" spans="1:8" ht="18.75">
      <c r="A1597" s="9">
        <v>143</v>
      </c>
      <c r="B1597" s="10">
        <v>100000083988</v>
      </c>
      <c r="C1597" s="9">
        <v>0</v>
      </c>
      <c r="D1597" s="9" t="s">
        <v>462</v>
      </c>
      <c r="E1597" s="11" t="s">
        <v>458</v>
      </c>
      <c r="F1597" s="12">
        <v>49083.33</v>
      </c>
      <c r="G1597" s="12">
        <v>-49082.33</v>
      </c>
      <c r="H1597" s="12">
        <v>1</v>
      </c>
    </row>
    <row r="1598" spans="1:8" ht="18.75">
      <c r="A1598" s="9">
        <v>144</v>
      </c>
      <c r="B1598" s="10">
        <v>100000083989</v>
      </c>
      <c r="C1598" s="9">
        <v>0</v>
      </c>
      <c r="D1598" s="9" t="s">
        <v>462</v>
      </c>
      <c r="E1598" s="11" t="s">
        <v>458</v>
      </c>
      <c r="F1598" s="12">
        <v>49083.33</v>
      </c>
      <c r="G1598" s="12">
        <v>-49082.33</v>
      </c>
      <c r="H1598" s="12">
        <v>1</v>
      </c>
    </row>
    <row r="1599" spans="1:8" ht="18.75">
      <c r="A1599" s="9">
        <v>145</v>
      </c>
      <c r="B1599" s="10">
        <v>100000083990</v>
      </c>
      <c r="C1599" s="9">
        <v>0</v>
      </c>
      <c r="D1599" s="9" t="s">
        <v>462</v>
      </c>
      <c r="E1599" s="11" t="s">
        <v>458</v>
      </c>
      <c r="F1599" s="12">
        <v>49083.33</v>
      </c>
      <c r="G1599" s="12">
        <v>-49082.33</v>
      </c>
      <c r="H1599" s="12">
        <v>1</v>
      </c>
    </row>
    <row r="1600" spans="1:8" ht="18.75">
      <c r="A1600" s="9">
        <v>146</v>
      </c>
      <c r="B1600" s="10">
        <v>100000083991</v>
      </c>
      <c r="C1600" s="9">
        <v>0</v>
      </c>
      <c r="D1600" s="9" t="s">
        <v>462</v>
      </c>
      <c r="E1600" s="11" t="s">
        <v>458</v>
      </c>
      <c r="F1600" s="12">
        <v>49083.33</v>
      </c>
      <c r="G1600" s="12">
        <v>-49082.33</v>
      </c>
      <c r="H1600" s="12">
        <v>1</v>
      </c>
    </row>
    <row r="1601" spans="1:8" ht="18.75">
      <c r="A1601" s="9">
        <v>147</v>
      </c>
      <c r="B1601" s="10">
        <v>100000083992</v>
      </c>
      <c r="C1601" s="9">
        <v>0</v>
      </c>
      <c r="D1601" s="9" t="s">
        <v>462</v>
      </c>
      <c r="E1601" s="11" t="s">
        <v>458</v>
      </c>
      <c r="F1601" s="12">
        <v>49083.33</v>
      </c>
      <c r="G1601" s="12">
        <v>-49082.33</v>
      </c>
      <c r="H1601" s="12">
        <v>1</v>
      </c>
    </row>
    <row r="1602" spans="1:8" ht="18.75">
      <c r="A1602" s="9">
        <v>148</v>
      </c>
      <c r="B1602" s="10">
        <v>100000083993</v>
      </c>
      <c r="C1602" s="9">
        <v>0</v>
      </c>
      <c r="D1602" s="9" t="s">
        <v>462</v>
      </c>
      <c r="E1602" s="11" t="s">
        <v>458</v>
      </c>
      <c r="F1602" s="12">
        <v>49083.33</v>
      </c>
      <c r="G1602" s="12">
        <v>-49082.33</v>
      </c>
      <c r="H1602" s="12">
        <v>1</v>
      </c>
    </row>
    <row r="1603" spans="1:8" ht="18.75">
      <c r="A1603" s="9">
        <v>149</v>
      </c>
      <c r="B1603" s="10">
        <v>100000083994</v>
      </c>
      <c r="C1603" s="9">
        <v>0</v>
      </c>
      <c r="D1603" s="9" t="s">
        <v>462</v>
      </c>
      <c r="E1603" s="11" t="s">
        <v>458</v>
      </c>
      <c r="F1603" s="12">
        <v>49083.33</v>
      </c>
      <c r="G1603" s="12">
        <v>-49082.33</v>
      </c>
      <c r="H1603" s="12">
        <v>1</v>
      </c>
    </row>
    <row r="1604" spans="1:8" ht="18.75">
      <c r="A1604" s="9">
        <v>150</v>
      </c>
      <c r="B1604" s="10">
        <v>100000083995</v>
      </c>
      <c r="C1604" s="9">
        <v>0</v>
      </c>
      <c r="D1604" s="9" t="s">
        <v>462</v>
      </c>
      <c r="E1604" s="11" t="s">
        <v>458</v>
      </c>
      <c r="F1604" s="12">
        <v>49083.33</v>
      </c>
      <c r="G1604" s="12">
        <v>-49082.33</v>
      </c>
      <c r="H1604" s="12">
        <v>1</v>
      </c>
    </row>
    <row r="1605" spans="1:8" ht="18.75">
      <c r="A1605" s="9">
        <v>151</v>
      </c>
      <c r="B1605" s="10">
        <v>100000083996</v>
      </c>
      <c r="C1605" s="9">
        <v>0</v>
      </c>
      <c r="D1605" s="9" t="s">
        <v>462</v>
      </c>
      <c r="E1605" s="11" t="s">
        <v>458</v>
      </c>
      <c r="F1605" s="12">
        <v>49083.33</v>
      </c>
      <c r="G1605" s="12">
        <v>-49082.33</v>
      </c>
      <c r="H1605" s="12">
        <v>1</v>
      </c>
    </row>
    <row r="1606" spans="1:8" ht="18.75">
      <c r="A1606" s="9">
        <v>152</v>
      </c>
      <c r="B1606" s="10">
        <v>100000083997</v>
      </c>
      <c r="C1606" s="9">
        <v>0</v>
      </c>
      <c r="D1606" s="9" t="s">
        <v>462</v>
      </c>
      <c r="E1606" s="11" t="s">
        <v>458</v>
      </c>
      <c r="F1606" s="12">
        <v>49083.33</v>
      </c>
      <c r="G1606" s="12">
        <v>-49082.33</v>
      </c>
      <c r="H1606" s="12">
        <v>1</v>
      </c>
    </row>
    <row r="1607" spans="1:8" ht="18.75">
      <c r="A1607" s="9">
        <v>153</v>
      </c>
      <c r="B1607" s="10">
        <v>100000083998</v>
      </c>
      <c r="C1607" s="9">
        <v>0</v>
      </c>
      <c r="D1607" s="9" t="s">
        <v>462</v>
      </c>
      <c r="E1607" s="11" t="s">
        <v>458</v>
      </c>
      <c r="F1607" s="12">
        <v>49083.33</v>
      </c>
      <c r="G1607" s="12">
        <v>-49082.33</v>
      </c>
      <c r="H1607" s="12">
        <v>1</v>
      </c>
    </row>
    <row r="1608" spans="1:8" ht="18.75">
      <c r="A1608" s="9">
        <v>154</v>
      </c>
      <c r="B1608" s="10">
        <v>100000083999</v>
      </c>
      <c r="C1608" s="9">
        <v>0</v>
      </c>
      <c r="D1608" s="9" t="s">
        <v>462</v>
      </c>
      <c r="E1608" s="11" t="s">
        <v>458</v>
      </c>
      <c r="F1608" s="12">
        <v>49083.33</v>
      </c>
      <c r="G1608" s="12">
        <v>-49082.33</v>
      </c>
      <c r="H1608" s="12">
        <v>1</v>
      </c>
    </row>
    <row r="1609" spans="1:8" ht="18.75">
      <c r="A1609" s="9">
        <v>155</v>
      </c>
      <c r="B1609" s="10">
        <v>100000084000</v>
      </c>
      <c r="C1609" s="9">
        <v>0</v>
      </c>
      <c r="D1609" s="9" t="s">
        <v>462</v>
      </c>
      <c r="E1609" s="11" t="s">
        <v>458</v>
      </c>
      <c r="F1609" s="12">
        <v>49083.33</v>
      </c>
      <c r="G1609" s="12">
        <v>-49082.33</v>
      </c>
      <c r="H1609" s="12">
        <v>1</v>
      </c>
    </row>
    <row r="1610" spans="1:8" ht="18.75">
      <c r="A1610" s="9">
        <v>156</v>
      </c>
      <c r="B1610" s="10">
        <v>100000084001</v>
      </c>
      <c r="C1610" s="9">
        <v>0</v>
      </c>
      <c r="D1610" s="9" t="s">
        <v>462</v>
      </c>
      <c r="E1610" s="11" t="s">
        <v>458</v>
      </c>
      <c r="F1610" s="12">
        <v>49083.33</v>
      </c>
      <c r="G1610" s="12">
        <v>-49082.33</v>
      </c>
      <c r="H1610" s="12">
        <v>1</v>
      </c>
    </row>
    <row r="1611" spans="1:8" ht="18.75">
      <c r="A1611" s="9">
        <v>157</v>
      </c>
      <c r="B1611" s="10">
        <v>100000084002</v>
      </c>
      <c r="C1611" s="9">
        <v>0</v>
      </c>
      <c r="D1611" s="9" t="s">
        <v>462</v>
      </c>
      <c r="E1611" s="11" t="s">
        <v>458</v>
      </c>
      <c r="F1611" s="12">
        <v>49083.33</v>
      </c>
      <c r="G1611" s="12">
        <v>-49082.33</v>
      </c>
      <c r="H1611" s="12">
        <v>1</v>
      </c>
    </row>
    <row r="1612" spans="1:8" ht="18.75">
      <c r="A1612" s="9">
        <v>158</v>
      </c>
      <c r="B1612" s="10">
        <v>100000084003</v>
      </c>
      <c r="C1612" s="9">
        <v>0</v>
      </c>
      <c r="D1612" s="9" t="s">
        <v>462</v>
      </c>
      <c r="E1612" s="11" t="s">
        <v>458</v>
      </c>
      <c r="F1612" s="12">
        <v>49083.33</v>
      </c>
      <c r="G1612" s="12">
        <v>-49082.33</v>
      </c>
      <c r="H1612" s="12">
        <v>1</v>
      </c>
    </row>
    <row r="1613" spans="1:8" ht="18.75">
      <c r="A1613" s="9">
        <v>159</v>
      </c>
      <c r="B1613" s="10">
        <v>100000084004</v>
      </c>
      <c r="C1613" s="9">
        <v>0</v>
      </c>
      <c r="D1613" s="9" t="s">
        <v>462</v>
      </c>
      <c r="E1613" s="11" t="s">
        <v>458</v>
      </c>
      <c r="F1613" s="12">
        <v>49083.33</v>
      </c>
      <c r="G1613" s="12">
        <v>-49082.33</v>
      </c>
      <c r="H1613" s="12">
        <v>1</v>
      </c>
    </row>
    <row r="1614" spans="1:8" ht="18.75">
      <c r="A1614" s="9">
        <v>160</v>
      </c>
      <c r="B1614" s="10">
        <v>100000084005</v>
      </c>
      <c r="C1614" s="9">
        <v>0</v>
      </c>
      <c r="D1614" s="9" t="s">
        <v>462</v>
      </c>
      <c r="E1614" s="11" t="s">
        <v>458</v>
      </c>
      <c r="F1614" s="12">
        <v>49083.33</v>
      </c>
      <c r="G1614" s="12">
        <v>-49082.33</v>
      </c>
      <c r="H1614" s="12">
        <v>1</v>
      </c>
    </row>
    <row r="1615" spans="1:8" ht="18.75">
      <c r="A1615" s="9">
        <v>161</v>
      </c>
      <c r="B1615" s="10">
        <v>100000084006</v>
      </c>
      <c r="C1615" s="9">
        <v>0</v>
      </c>
      <c r="D1615" s="9" t="s">
        <v>462</v>
      </c>
      <c r="E1615" s="11" t="s">
        <v>458</v>
      </c>
      <c r="F1615" s="12">
        <v>49083.33</v>
      </c>
      <c r="G1615" s="12">
        <v>-49082.33</v>
      </c>
      <c r="H1615" s="12">
        <v>1</v>
      </c>
    </row>
    <row r="1616" spans="1:8" ht="18.75">
      <c r="A1616" s="9">
        <v>162</v>
      </c>
      <c r="B1616" s="10">
        <v>100000084007</v>
      </c>
      <c r="C1616" s="9">
        <v>0</v>
      </c>
      <c r="D1616" s="9" t="s">
        <v>462</v>
      </c>
      <c r="E1616" s="11" t="s">
        <v>458</v>
      </c>
      <c r="F1616" s="12">
        <v>49083.33</v>
      </c>
      <c r="G1616" s="12">
        <v>-49082.33</v>
      </c>
      <c r="H1616" s="12">
        <v>1</v>
      </c>
    </row>
    <row r="1617" spans="1:8" ht="18.75">
      <c r="A1617" s="9">
        <v>163</v>
      </c>
      <c r="B1617" s="10">
        <v>100000084008</v>
      </c>
      <c r="C1617" s="9">
        <v>0</v>
      </c>
      <c r="D1617" s="9" t="s">
        <v>462</v>
      </c>
      <c r="E1617" s="11" t="s">
        <v>458</v>
      </c>
      <c r="F1617" s="12">
        <v>49083.33</v>
      </c>
      <c r="G1617" s="12">
        <v>-49082.33</v>
      </c>
      <c r="H1617" s="12">
        <v>1</v>
      </c>
    </row>
    <row r="1618" spans="1:8" ht="18.75">
      <c r="A1618" s="9">
        <v>164</v>
      </c>
      <c r="B1618" s="10">
        <v>100000084009</v>
      </c>
      <c r="C1618" s="9">
        <v>0</v>
      </c>
      <c r="D1618" s="9" t="s">
        <v>462</v>
      </c>
      <c r="E1618" s="11" t="s">
        <v>458</v>
      </c>
      <c r="F1618" s="12">
        <v>49083.33</v>
      </c>
      <c r="G1618" s="12">
        <v>-49082.33</v>
      </c>
      <c r="H1618" s="12">
        <v>1</v>
      </c>
    </row>
    <row r="1619" spans="1:8" ht="18.75">
      <c r="A1619" s="9">
        <v>165</v>
      </c>
      <c r="B1619" s="10">
        <v>100000084010</v>
      </c>
      <c r="C1619" s="9">
        <v>0</v>
      </c>
      <c r="D1619" s="9" t="s">
        <v>462</v>
      </c>
      <c r="E1619" s="11" t="s">
        <v>458</v>
      </c>
      <c r="F1619" s="12">
        <v>49083.33</v>
      </c>
      <c r="G1619" s="12">
        <v>-49082.33</v>
      </c>
      <c r="H1619" s="12">
        <v>1</v>
      </c>
    </row>
    <row r="1620" spans="1:8" ht="18.75">
      <c r="A1620" s="9">
        <v>166</v>
      </c>
      <c r="B1620" s="10">
        <v>100000084011</v>
      </c>
      <c r="C1620" s="9">
        <v>0</v>
      </c>
      <c r="D1620" s="9" t="s">
        <v>462</v>
      </c>
      <c r="E1620" s="11" t="s">
        <v>458</v>
      </c>
      <c r="F1620" s="12">
        <v>49083.33</v>
      </c>
      <c r="G1620" s="12">
        <v>-49082.33</v>
      </c>
      <c r="H1620" s="12">
        <v>1</v>
      </c>
    </row>
    <row r="1621" spans="1:8" ht="18.75">
      <c r="A1621" s="9">
        <v>167</v>
      </c>
      <c r="B1621" s="10">
        <v>100000084012</v>
      </c>
      <c r="C1621" s="9">
        <v>0</v>
      </c>
      <c r="D1621" s="9" t="s">
        <v>462</v>
      </c>
      <c r="E1621" s="11" t="s">
        <v>458</v>
      </c>
      <c r="F1621" s="12">
        <v>49083.33</v>
      </c>
      <c r="G1621" s="12">
        <v>-49082.33</v>
      </c>
      <c r="H1621" s="12">
        <v>1</v>
      </c>
    </row>
    <row r="1622" spans="1:8" ht="18.75">
      <c r="A1622" s="9">
        <v>168</v>
      </c>
      <c r="B1622" s="10">
        <v>100000084013</v>
      </c>
      <c r="C1622" s="9">
        <v>0</v>
      </c>
      <c r="D1622" s="9" t="s">
        <v>462</v>
      </c>
      <c r="E1622" s="11" t="s">
        <v>458</v>
      </c>
      <c r="F1622" s="12">
        <v>49083.33</v>
      </c>
      <c r="G1622" s="12">
        <v>-49082.33</v>
      </c>
      <c r="H1622" s="12">
        <v>1</v>
      </c>
    </row>
    <row r="1623" spans="1:8" ht="18.75">
      <c r="A1623" s="9">
        <v>169</v>
      </c>
      <c r="B1623" s="10">
        <v>100000084014</v>
      </c>
      <c r="C1623" s="9">
        <v>0</v>
      </c>
      <c r="D1623" s="9" t="s">
        <v>462</v>
      </c>
      <c r="E1623" s="11" t="s">
        <v>458</v>
      </c>
      <c r="F1623" s="12">
        <v>49083.33</v>
      </c>
      <c r="G1623" s="12">
        <v>-49082.33</v>
      </c>
      <c r="H1623" s="12">
        <v>1</v>
      </c>
    </row>
    <row r="1624" spans="1:8" ht="18.75">
      <c r="A1624" s="9">
        <v>170</v>
      </c>
      <c r="B1624" s="10">
        <v>100000084015</v>
      </c>
      <c r="C1624" s="9">
        <v>0</v>
      </c>
      <c r="D1624" s="9" t="s">
        <v>462</v>
      </c>
      <c r="E1624" s="11" t="s">
        <v>458</v>
      </c>
      <c r="F1624" s="12">
        <v>49083.33</v>
      </c>
      <c r="G1624" s="12">
        <v>-49082.33</v>
      </c>
      <c r="H1624" s="12">
        <v>1</v>
      </c>
    </row>
    <row r="1625" spans="1:8" ht="18.75">
      <c r="A1625" s="9">
        <v>171</v>
      </c>
      <c r="B1625" s="10">
        <v>100000084016</v>
      </c>
      <c r="C1625" s="9">
        <v>0</v>
      </c>
      <c r="D1625" s="9" t="s">
        <v>462</v>
      </c>
      <c r="E1625" s="11" t="s">
        <v>458</v>
      </c>
      <c r="F1625" s="12">
        <v>49083.33</v>
      </c>
      <c r="G1625" s="12">
        <v>-49082.33</v>
      </c>
      <c r="H1625" s="12">
        <v>1</v>
      </c>
    </row>
    <row r="1626" spans="1:8" ht="18.75">
      <c r="A1626" s="9">
        <v>172</v>
      </c>
      <c r="B1626" s="10">
        <v>100000084017</v>
      </c>
      <c r="C1626" s="9">
        <v>0</v>
      </c>
      <c r="D1626" s="9" t="s">
        <v>462</v>
      </c>
      <c r="E1626" s="11" t="s">
        <v>458</v>
      </c>
      <c r="F1626" s="12">
        <v>49083.33</v>
      </c>
      <c r="G1626" s="12">
        <v>-49082.33</v>
      </c>
      <c r="H1626" s="12">
        <v>1</v>
      </c>
    </row>
    <row r="1627" spans="1:8" ht="18.75">
      <c r="A1627" s="9">
        <v>173</v>
      </c>
      <c r="B1627" s="10">
        <v>100000084018</v>
      </c>
      <c r="C1627" s="9">
        <v>0</v>
      </c>
      <c r="D1627" s="9" t="s">
        <v>462</v>
      </c>
      <c r="E1627" s="11" t="s">
        <v>458</v>
      </c>
      <c r="F1627" s="12">
        <v>49083.33</v>
      </c>
      <c r="G1627" s="12">
        <v>-49082.33</v>
      </c>
      <c r="H1627" s="12">
        <v>1</v>
      </c>
    </row>
    <row r="1628" spans="1:8" ht="18.75">
      <c r="A1628" s="9">
        <v>174</v>
      </c>
      <c r="B1628" s="10">
        <v>100000084019</v>
      </c>
      <c r="C1628" s="9">
        <v>0</v>
      </c>
      <c r="D1628" s="9" t="s">
        <v>462</v>
      </c>
      <c r="E1628" s="11" t="s">
        <v>458</v>
      </c>
      <c r="F1628" s="12">
        <v>49083.33</v>
      </c>
      <c r="G1628" s="12">
        <v>-49082.33</v>
      </c>
      <c r="H1628" s="12">
        <v>1</v>
      </c>
    </row>
    <row r="1629" spans="1:8" ht="18.75">
      <c r="A1629" s="9">
        <v>175</v>
      </c>
      <c r="B1629" s="10">
        <v>100000084020</v>
      </c>
      <c r="C1629" s="9">
        <v>0</v>
      </c>
      <c r="D1629" s="9" t="s">
        <v>462</v>
      </c>
      <c r="E1629" s="11" t="s">
        <v>458</v>
      </c>
      <c r="F1629" s="12">
        <v>49083.33</v>
      </c>
      <c r="G1629" s="12">
        <v>-49082.33</v>
      </c>
      <c r="H1629" s="12">
        <v>1</v>
      </c>
    </row>
    <row r="1630" spans="1:8" ht="18.75">
      <c r="A1630" s="9">
        <v>176</v>
      </c>
      <c r="B1630" s="10">
        <v>100000084021</v>
      </c>
      <c r="C1630" s="9">
        <v>0</v>
      </c>
      <c r="D1630" s="9" t="s">
        <v>462</v>
      </c>
      <c r="E1630" s="11" t="s">
        <v>458</v>
      </c>
      <c r="F1630" s="12">
        <v>49083.33</v>
      </c>
      <c r="G1630" s="12">
        <v>-49082.33</v>
      </c>
      <c r="H1630" s="12">
        <v>1</v>
      </c>
    </row>
    <row r="1631" spans="1:8" ht="18.75">
      <c r="A1631" s="9">
        <v>177</v>
      </c>
      <c r="B1631" s="10">
        <v>100000084022</v>
      </c>
      <c r="C1631" s="9">
        <v>0</v>
      </c>
      <c r="D1631" s="9" t="s">
        <v>462</v>
      </c>
      <c r="E1631" s="11" t="s">
        <v>458</v>
      </c>
      <c r="F1631" s="12">
        <v>49083.33</v>
      </c>
      <c r="G1631" s="12">
        <v>-49082.33</v>
      </c>
      <c r="H1631" s="12">
        <v>1</v>
      </c>
    </row>
    <row r="1632" spans="1:8" ht="18.75">
      <c r="A1632" s="9">
        <v>178</v>
      </c>
      <c r="B1632" s="10">
        <v>100000084023</v>
      </c>
      <c r="C1632" s="9">
        <v>0</v>
      </c>
      <c r="D1632" s="9" t="s">
        <v>462</v>
      </c>
      <c r="E1632" s="11" t="s">
        <v>458</v>
      </c>
      <c r="F1632" s="12">
        <v>49083.33</v>
      </c>
      <c r="G1632" s="12">
        <v>-49082.33</v>
      </c>
      <c r="H1632" s="12">
        <v>1</v>
      </c>
    </row>
    <row r="1633" spans="1:8" ht="18.75">
      <c r="A1633" s="9">
        <v>179</v>
      </c>
      <c r="B1633" s="10">
        <v>100000084024</v>
      </c>
      <c r="C1633" s="9">
        <v>0</v>
      </c>
      <c r="D1633" s="9" t="s">
        <v>462</v>
      </c>
      <c r="E1633" s="11" t="s">
        <v>458</v>
      </c>
      <c r="F1633" s="12">
        <v>49083.33</v>
      </c>
      <c r="G1633" s="12">
        <v>-49082.33</v>
      </c>
      <c r="H1633" s="12">
        <v>1</v>
      </c>
    </row>
    <row r="1634" spans="1:8" ht="18.75">
      <c r="A1634" s="9">
        <v>180</v>
      </c>
      <c r="B1634" s="10">
        <v>100000084025</v>
      </c>
      <c r="C1634" s="9">
        <v>0</v>
      </c>
      <c r="D1634" s="9" t="s">
        <v>462</v>
      </c>
      <c r="E1634" s="11" t="s">
        <v>458</v>
      </c>
      <c r="F1634" s="12">
        <v>49083.33</v>
      </c>
      <c r="G1634" s="12">
        <v>-49082.33</v>
      </c>
      <c r="H1634" s="12">
        <v>1</v>
      </c>
    </row>
    <row r="1635" spans="1:8" ht="18.75">
      <c r="A1635" s="9">
        <v>181</v>
      </c>
      <c r="B1635" s="10">
        <v>100000084026</v>
      </c>
      <c r="C1635" s="9">
        <v>0</v>
      </c>
      <c r="D1635" s="9" t="s">
        <v>462</v>
      </c>
      <c r="E1635" s="11" t="s">
        <v>458</v>
      </c>
      <c r="F1635" s="12">
        <v>49083.33</v>
      </c>
      <c r="G1635" s="12">
        <v>-49082.33</v>
      </c>
      <c r="H1635" s="12">
        <v>1</v>
      </c>
    </row>
    <row r="1636" spans="1:8" ht="18.75">
      <c r="A1636" s="9">
        <v>182</v>
      </c>
      <c r="B1636" s="10">
        <v>100000084027</v>
      </c>
      <c r="C1636" s="9">
        <v>0</v>
      </c>
      <c r="D1636" s="9" t="s">
        <v>462</v>
      </c>
      <c r="E1636" s="11" t="s">
        <v>458</v>
      </c>
      <c r="F1636" s="12">
        <v>49083.33</v>
      </c>
      <c r="G1636" s="12">
        <v>-49082.33</v>
      </c>
      <c r="H1636" s="12">
        <v>1</v>
      </c>
    </row>
    <row r="1637" spans="1:8" ht="18.75">
      <c r="A1637" s="9">
        <v>183</v>
      </c>
      <c r="B1637" s="10">
        <v>100000084028</v>
      </c>
      <c r="C1637" s="9">
        <v>0</v>
      </c>
      <c r="D1637" s="9" t="s">
        <v>462</v>
      </c>
      <c r="E1637" s="11" t="s">
        <v>458</v>
      </c>
      <c r="F1637" s="12">
        <v>49083.33</v>
      </c>
      <c r="G1637" s="12">
        <v>-49082.33</v>
      </c>
      <c r="H1637" s="12">
        <v>1</v>
      </c>
    </row>
    <row r="1638" spans="1:8" ht="18.75">
      <c r="A1638" s="9">
        <v>184</v>
      </c>
      <c r="B1638" s="10">
        <v>100000084029</v>
      </c>
      <c r="C1638" s="9">
        <v>0</v>
      </c>
      <c r="D1638" s="9" t="s">
        <v>462</v>
      </c>
      <c r="E1638" s="11" t="s">
        <v>458</v>
      </c>
      <c r="F1638" s="12">
        <v>49083.33</v>
      </c>
      <c r="G1638" s="12">
        <v>-49082.33</v>
      </c>
      <c r="H1638" s="12">
        <v>1</v>
      </c>
    </row>
    <row r="1639" spans="1:8" ht="18.75">
      <c r="A1639" s="9">
        <v>185</v>
      </c>
      <c r="B1639" s="10">
        <v>100000084030</v>
      </c>
      <c r="C1639" s="9">
        <v>0</v>
      </c>
      <c r="D1639" s="9" t="s">
        <v>462</v>
      </c>
      <c r="E1639" s="11" t="s">
        <v>458</v>
      </c>
      <c r="F1639" s="12">
        <v>49083.33</v>
      </c>
      <c r="G1639" s="12">
        <v>-49082.33</v>
      </c>
      <c r="H1639" s="12">
        <v>1</v>
      </c>
    </row>
    <row r="1640" spans="1:8" ht="18.75">
      <c r="A1640" s="9">
        <v>186</v>
      </c>
      <c r="B1640" s="10">
        <v>100000084031</v>
      </c>
      <c r="C1640" s="9">
        <v>0</v>
      </c>
      <c r="D1640" s="9" t="s">
        <v>462</v>
      </c>
      <c r="E1640" s="11" t="s">
        <v>458</v>
      </c>
      <c r="F1640" s="12">
        <v>49083.33</v>
      </c>
      <c r="G1640" s="12">
        <v>-49082.33</v>
      </c>
      <c r="H1640" s="12">
        <v>1</v>
      </c>
    </row>
    <row r="1641" spans="1:8" ht="18.75">
      <c r="A1641" s="9">
        <v>187</v>
      </c>
      <c r="B1641" s="10">
        <v>100000084032</v>
      </c>
      <c r="C1641" s="9">
        <v>0</v>
      </c>
      <c r="D1641" s="9" t="s">
        <v>462</v>
      </c>
      <c r="E1641" s="11" t="s">
        <v>458</v>
      </c>
      <c r="F1641" s="12">
        <v>49083.33</v>
      </c>
      <c r="G1641" s="12">
        <v>-49082.33</v>
      </c>
      <c r="H1641" s="12">
        <v>1</v>
      </c>
    </row>
    <row r="1642" spans="1:8" ht="18.75">
      <c r="A1642" s="9">
        <v>188</v>
      </c>
      <c r="B1642" s="10">
        <v>100000084033</v>
      </c>
      <c r="C1642" s="9">
        <v>0</v>
      </c>
      <c r="D1642" s="9" t="s">
        <v>462</v>
      </c>
      <c r="E1642" s="11" t="s">
        <v>458</v>
      </c>
      <c r="F1642" s="12">
        <v>49083.33</v>
      </c>
      <c r="G1642" s="12">
        <v>-49082.33</v>
      </c>
      <c r="H1642" s="12">
        <v>1</v>
      </c>
    </row>
    <row r="1643" spans="1:8" ht="18.75">
      <c r="A1643" s="9">
        <v>189</v>
      </c>
      <c r="B1643" s="10">
        <v>100000084034</v>
      </c>
      <c r="C1643" s="9">
        <v>0</v>
      </c>
      <c r="D1643" s="9" t="s">
        <v>462</v>
      </c>
      <c r="E1643" s="11" t="s">
        <v>458</v>
      </c>
      <c r="F1643" s="12">
        <v>49083.33</v>
      </c>
      <c r="G1643" s="12">
        <v>-49082.33</v>
      </c>
      <c r="H1643" s="12">
        <v>1</v>
      </c>
    </row>
    <row r="1644" spans="1:8" ht="18.75">
      <c r="A1644" s="9">
        <v>190</v>
      </c>
      <c r="B1644" s="10">
        <v>100000084035</v>
      </c>
      <c r="C1644" s="9">
        <v>0</v>
      </c>
      <c r="D1644" s="9" t="s">
        <v>462</v>
      </c>
      <c r="E1644" s="11" t="s">
        <v>458</v>
      </c>
      <c r="F1644" s="12">
        <v>49083.33</v>
      </c>
      <c r="G1644" s="12">
        <v>-49082.33</v>
      </c>
      <c r="H1644" s="12">
        <v>1</v>
      </c>
    </row>
    <row r="1645" spans="1:8" ht="18.75">
      <c r="A1645" s="9">
        <v>191</v>
      </c>
      <c r="B1645" s="10">
        <v>100000084036</v>
      </c>
      <c r="C1645" s="9">
        <v>0</v>
      </c>
      <c r="D1645" s="9" t="s">
        <v>462</v>
      </c>
      <c r="E1645" s="11" t="s">
        <v>458</v>
      </c>
      <c r="F1645" s="12">
        <v>49083.33</v>
      </c>
      <c r="G1645" s="12">
        <v>-49082.33</v>
      </c>
      <c r="H1645" s="12">
        <v>1</v>
      </c>
    </row>
    <row r="1646" spans="1:8" ht="18.75">
      <c r="A1646" s="9">
        <v>192</v>
      </c>
      <c r="B1646" s="10">
        <v>100000084037</v>
      </c>
      <c r="C1646" s="9">
        <v>0</v>
      </c>
      <c r="D1646" s="9" t="s">
        <v>462</v>
      </c>
      <c r="E1646" s="11" t="s">
        <v>458</v>
      </c>
      <c r="F1646" s="12">
        <v>49083.33</v>
      </c>
      <c r="G1646" s="12">
        <v>-49082.33</v>
      </c>
      <c r="H1646" s="12">
        <v>1</v>
      </c>
    </row>
    <row r="1647" spans="1:8" ht="18.75">
      <c r="A1647" s="9">
        <v>193</v>
      </c>
      <c r="B1647" s="10">
        <v>100000084038</v>
      </c>
      <c r="C1647" s="9">
        <v>0</v>
      </c>
      <c r="D1647" s="9" t="s">
        <v>462</v>
      </c>
      <c r="E1647" s="11" t="s">
        <v>458</v>
      </c>
      <c r="F1647" s="12">
        <v>49083.33</v>
      </c>
      <c r="G1647" s="12">
        <v>-49082.33</v>
      </c>
      <c r="H1647" s="12">
        <v>1</v>
      </c>
    </row>
    <row r="1648" spans="1:8" ht="18.75">
      <c r="A1648" s="9">
        <v>194</v>
      </c>
      <c r="B1648" s="10">
        <v>100000084039</v>
      </c>
      <c r="C1648" s="9">
        <v>0</v>
      </c>
      <c r="D1648" s="9" t="s">
        <v>462</v>
      </c>
      <c r="E1648" s="11" t="s">
        <v>458</v>
      </c>
      <c r="F1648" s="12">
        <v>49083.33</v>
      </c>
      <c r="G1648" s="12">
        <v>-49082.33</v>
      </c>
      <c r="H1648" s="12">
        <v>1</v>
      </c>
    </row>
    <row r="1649" spans="1:8" ht="18.75">
      <c r="A1649" s="9">
        <v>195</v>
      </c>
      <c r="B1649" s="10">
        <v>100000084040</v>
      </c>
      <c r="C1649" s="9">
        <v>0</v>
      </c>
      <c r="D1649" s="9" t="s">
        <v>462</v>
      </c>
      <c r="E1649" s="11" t="s">
        <v>458</v>
      </c>
      <c r="F1649" s="12">
        <v>49083.33</v>
      </c>
      <c r="G1649" s="12">
        <v>-49082.33</v>
      </c>
      <c r="H1649" s="12">
        <v>1</v>
      </c>
    </row>
    <row r="1650" spans="1:8" ht="18.75">
      <c r="A1650" s="9">
        <v>196</v>
      </c>
      <c r="B1650" s="10">
        <v>100000084041</v>
      </c>
      <c r="C1650" s="9">
        <v>0</v>
      </c>
      <c r="D1650" s="9" t="s">
        <v>462</v>
      </c>
      <c r="E1650" s="11" t="s">
        <v>458</v>
      </c>
      <c r="F1650" s="12">
        <v>49083.33</v>
      </c>
      <c r="G1650" s="12">
        <v>-49082.33</v>
      </c>
      <c r="H1650" s="12">
        <v>1</v>
      </c>
    </row>
    <row r="1651" spans="1:8" ht="18.75">
      <c r="A1651" s="9">
        <v>197</v>
      </c>
      <c r="B1651" s="10">
        <v>100000084042</v>
      </c>
      <c r="C1651" s="9">
        <v>0</v>
      </c>
      <c r="D1651" s="9" t="s">
        <v>462</v>
      </c>
      <c r="E1651" s="11" t="s">
        <v>458</v>
      </c>
      <c r="F1651" s="12">
        <v>49083.33</v>
      </c>
      <c r="G1651" s="12">
        <v>-49082.33</v>
      </c>
      <c r="H1651" s="12">
        <v>1</v>
      </c>
    </row>
    <row r="1652" spans="1:8" ht="18.75">
      <c r="A1652" s="9">
        <v>198</v>
      </c>
      <c r="B1652" s="10">
        <v>100000084043</v>
      </c>
      <c r="C1652" s="9">
        <v>0</v>
      </c>
      <c r="D1652" s="9" t="s">
        <v>462</v>
      </c>
      <c r="E1652" s="11" t="s">
        <v>458</v>
      </c>
      <c r="F1652" s="12">
        <v>49083.33</v>
      </c>
      <c r="G1652" s="12">
        <v>-49082.33</v>
      </c>
      <c r="H1652" s="12">
        <v>1</v>
      </c>
    </row>
    <row r="1653" spans="1:8" ht="18.75">
      <c r="A1653" s="9">
        <v>199</v>
      </c>
      <c r="B1653" s="10">
        <v>100000084044</v>
      </c>
      <c r="C1653" s="9">
        <v>0</v>
      </c>
      <c r="D1653" s="9" t="s">
        <v>462</v>
      </c>
      <c r="E1653" s="11" t="s">
        <v>458</v>
      </c>
      <c r="F1653" s="12">
        <v>49083.33</v>
      </c>
      <c r="G1653" s="12">
        <v>-49082.33</v>
      </c>
      <c r="H1653" s="12">
        <v>1</v>
      </c>
    </row>
    <row r="1654" spans="1:8" ht="18.75">
      <c r="A1654" s="9">
        <v>200</v>
      </c>
      <c r="B1654" s="10">
        <v>100000084045</v>
      </c>
      <c r="C1654" s="9">
        <v>0</v>
      </c>
      <c r="D1654" s="9" t="s">
        <v>462</v>
      </c>
      <c r="E1654" s="11" t="s">
        <v>458</v>
      </c>
      <c r="F1654" s="12">
        <v>49083.33</v>
      </c>
      <c r="G1654" s="12">
        <v>-49082.33</v>
      </c>
      <c r="H1654" s="12">
        <v>1</v>
      </c>
    </row>
    <row r="1655" spans="1:8" ht="18.75">
      <c r="A1655" s="9">
        <v>201</v>
      </c>
      <c r="B1655" s="10">
        <v>100000084046</v>
      </c>
      <c r="C1655" s="9">
        <v>0</v>
      </c>
      <c r="D1655" s="9" t="s">
        <v>462</v>
      </c>
      <c r="E1655" s="11" t="s">
        <v>458</v>
      </c>
      <c r="F1655" s="12">
        <v>49083.33</v>
      </c>
      <c r="G1655" s="12">
        <v>-49082.33</v>
      </c>
      <c r="H1655" s="12">
        <v>1</v>
      </c>
    </row>
    <row r="1656" spans="1:8" ht="18.75">
      <c r="A1656" s="9">
        <v>202</v>
      </c>
      <c r="B1656" s="10">
        <v>100000084047</v>
      </c>
      <c r="C1656" s="9">
        <v>0</v>
      </c>
      <c r="D1656" s="9" t="s">
        <v>462</v>
      </c>
      <c r="E1656" s="11" t="s">
        <v>458</v>
      </c>
      <c r="F1656" s="12">
        <v>49083.33</v>
      </c>
      <c r="G1656" s="12">
        <v>-49082.33</v>
      </c>
      <c r="H1656" s="12">
        <v>1</v>
      </c>
    </row>
    <row r="1657" spans="1:8" ht="18.75">
      <c r="A1657" s="9">
        <v>203</v>
      </c>
      <c r="B1657" s="10">
        <v>100000084048</v>
      </c>
      <c r="C1657" s="9">
        <v>0</v>
      </c>
      <c r="D1657" s="9" t="s">
        <v>462</v>
      </c>
      <c r="E1657" s="11" t="s">
        <v>458</v>
      </c>
      <c r="F1657" s="12">
        <v>49083.33</v>
      </c>
      <c r="G1657" s="12">
        <v>-49082.33</v>
      </c>
      <c r="H1657" s="12">
        <v>1</v>
      </c>
    </row>
    <row r="1658" spans="1:8" ht="18.75">
      <c r="A1658" s="9">
        <v>204</v>
      </c>
      <c r="B1658" s="10">
        <v>100000084049</v>
      </c>
      <c r="C1658" s="9">
        <v>0</v>
      </c>
      <c r="D1658" s="9" t="s">
        <v>462</v>
      </c>
      <c r="E1658" s="11" t="s">
        <v>458</v>
      </c>
      <c r="F1658" s="12">
        <v>49083.33</v>
      </c>
      <c r="G1658" s="12">
        <v>-49082.33</v>
      </c>
      <c r="H1658" s="12">
        <v>1</v>
      </c>
    </row>
    <row r="1659" spans="1:8" ht="18.75">
      <c r="A1659" s="9">
        <v>205</v>
      </c>
      <c r="B1659" s="10">
        <v>100000084050</v>
      </c>
      <c r="C1659" s="9">
        <v>0</v>
      </c>
      <c r="D1659" s="9" t="s">
        <v>462</v>
      </c>
      <c r="E1659" s="11" t="s">
        <v>458</v>
      </c>
      <c r="F1659" s="12">
        <v>49083.33</v>
      </c>
      <c r="G1659" s="12">
        <v>-49082.33</v>
      </c>
      <c r="H1659" s="12">
        <v>1</v>
      </c>
    </row>
    <row r="1660" spans="1:8" ht="18.75">
      <c r="A1660" s="9">
        <v>206</v>
      </c>
      <c r="B1660" s="10">
        <v>100000084051</v>
      </c>
      <c r="C1660" s="9">
        <v>0</v>
      </c>
      <c r="D1660" s="9" t="s">
        <v>462</v>
      </c>
      <c r="E1660" s="11" t="s">
        <v>458</v>
      </c>
      <c r="F1660" s="12">
        <v>49083.33</v>
      </c>
      <c r="G1660" s="12">
        <v>-49082.33</v>
      </c>
      <c r="H1660" s="12">
        <v>1</v>
      </c>
    </row>
    <row r="1661" spans="1:8" ht="18.75">
      <c r="A1661" s="9">
        <v>207</v>
      </c>
      <c r="B1661" s="10">
        <v>100000084052</v>
      </c>
      <c r="C1661" s="9">
        <v>0</v>
      </c>
      <c r="D1661" s="9" t="s">
        <v>462</v>
      </c>
      <c r="E1661" s="11" t="s">
        <v>458</v>
      </c>
      <c r="F1661" s="12">
        <v>49083.33</v>
      </c>
      <c r="G1661" s="12">
        <v>-49082.33</v>
      </c>
      <c r="H1661" s="12">
        <v>1</v>
      </c>
    </row>
    <row r="1662" spans="1:8" ht="18.75">
      <c r="A1662" s="9">
        <v>208</v>
      </c>
      <c r="B1662" s="10">
        <v>100000084053</v>
      </c>
      <c r="C1662" s="9">
        <v>0</v>
      </c>
      <c r="D1662" s="9" t="s">
        <v>462</v>
      </c>
      <c r="E1662" s="11" t="s">
        <v>458</v>
      </c>
      <c r="F1662" s="12">
        <v>49083.33</v>
      </c>
      <c r="G1662" s="12">
        <v>-49082.33</v>
      </c>
      <c r="H1662" s="12">
        <v>1</v>
      </c>
    </row>
    <row r="1663" spans="1:8" ht="18.75">
      <c r="A1663" s="9">
        <v>209</v>
      </c>
      <c r="B1663" s="10">
        <v>100000084054</v>
      </c>
      <c r="C1663" s="9">
        <v>0</v>
      </c>
      <c r="D1663" s="9" t="s">
        <v>462</v>
      </c>
      <c r="E1663" s="11" t="s">
        <v>458</v>
      </c>
      <c r="F1663" s="12">
        <v>49083.33</v>
      </c>
      <c r="G1663" s="12">
        <v>-49082.33</v>
      </c>
      <c r="H1663" s="12">
        <v>1</v>
      </c>
    </row>
    <row r="1664" spans="1:8" ht="18.75">
      <c r="A1664" s="9">
        <v>210</v>
      </c>
      <c r="B1664" s="10">
        <v>100000084055</v>
      </c>
      <c r="C1664" s="9">
        <v>0</v>
      </c>
      <c r="D1664" s="9" t="s">
        <v>462</v>
      </c>
      <c r="E1664" s="11" t="s">
        <v>458</v>
      </c>
      <c r="F1664" s="12">
        <v>49083.33</v>
      </c>
      <c r="G1664" s="12">
        <v>-49082.33</v>
      </c>
      <c r="H1664" s="12">
        <v>1</v>
      </c>
    </row>
    <row r="1665" spans="1:8" ht="18.75">
      <c r="A1665" s="9">
        <v>211</v>
      </c>
      <c r="B1665" s="10">
        <v>100000084056</v>
      </c>
      <c r="C1665" s="9">
        <v>0</v>
      </c>
      <c r="D1665" s="9" t="s">
        <v>462</v>
      </c>
      <c r="E1665" s="11" t="s">
        <v>458</v>
      </c>
      <c r="F1665" s="12">
        <v>49083.33</v>
      </c>
      <c r="G1665" s="12">
        <v>-49082.33</v>
      </c>
      <c r="H1665" s="12">
        <v>1</v>
      </c>
    </row>
    <row r="1666" spans="1:8" ht="18.75">
      <c r="A1666" s="9">
        <v>212</v>
      </c>
      <c r="B1666" s="10">
        <v>100000084057</v>
      </c>
      <c r="C1666" s="9">
        <v>0</v>
      </c>
      <c r="D1666" s="9" t="s">
        <v>462</v>
      </c>
      <c r="E1666" s="11" t="s">
        <v>458</v>
      </c>
      <c r="F1666" s="12">
        <v>49083.33</v>
      </c>
      <c r="G1666" s="12">
        <v>-49082.33</v>
      </c>
      <c r="H1666" s="12">
        <v>1</v>
      </c>
    </row>
    <row r="1667" spans="1:8" ht="18.75">
      <c r="A1667" s="9">
        <v>213</v>
      </c>
      <c r="B1667" s="10">
        <v>100000084058</v>
      </c>
      <c r="C1667" s="9">
        <v>0</v>
      </c>
      <c r="D1667" s="9" t="s">
        <v>462</v>
      </c>
      <c r="E1667" s="11" t="s">
        <v>458</v>
      </c>
      <c r="F1667" s="12">
        <v>49083.33</v>
      </c>
      <c r="G1667" s="12">
        <v>-49082.33</v>
      </c>
      <c r="H1667" s="12">
        <v>1</v>
      </c>
    </row>
    <row r="1668" spans="1:8" ht="18.75">
      <c r="A1668" s="9">
        <v>214</v>
      </c>
      <c r="B1668" s="10">
        <v>100000084059</v>
      </c>
      <c r="C1668" s="9">
        <v>0</v>
      </c>
      <c r="D1668" s="9" t="s">
        <v>462</v>
      </c>
      <c r="E1668" s="11" t="s">
        <v>458</v>
      </c>
      <c r="F1668" s="12">
        <v>49083.33</v>
      </c>
      <c r="G1668" s="12">
        <v>-49082.33</v>
      </c>
      <c r="H1668" s="12">
        <v>1</v>
      </c>
    </row>
    <row r="1669" spans="1:8" ht="18.75">
      <c r="A1669" s="9">
        <v>215</v>
      </c>
      <c r="B1669" s="10">
        <v>100000084060</v>
      </c>
      <c r="C1669" s="9">
        <v>0</v>
      </c>
      <c r="D1669" s="9" t="s">
        <v>462</v>
      </c>
      <c r="E1669" s="11" t="s">
        <v>458</v>
      </c>
      <c r="F1669" s="12">
        <v>49083.33</v>
      </c>
      <c r="G1669" s="12">
        <v>-49082.33</v>
      </c>
      <c r="H1669" s="12">
        <v>1</v>
      </c>
    </row>
    <row r="1670" spans="1:8" ht="18.75">
      <c r="A1670" s="9">
        <v>216</v>
      </c>
      <c r="B1670" s="10">
        <v>100000084061</v>
      </c>
      <c r="C1670" s="9">
        <v>0</v>
      </c>
      <c r="D1670" s="9" t="s">
        <v>462</v>
      </c>
      <c r="E1670" s="11" t="s">
        <v>458</v>
      </c>
      <c r="F1670" s="12">
        <v>49083.33</v>
      </c>
      <c r="G1670" s="12">
        <v>-49082.33</v>
      </c>
      <c r="H1670" s="12">
        <v>1</v>
      </c>
    </row>
    <row r="1671" spans="1:8" ht="18.75">
      <c r="A1671" s="9">
        <v>217</v>
      </c>
      <c r="B1671" s="10">
        <v>100000084062</v>
      </c>
      <c r="C1671" s="9">
        <v>0</v>
      </c>
      <c r="D1671" s="9" t="s">
        <v>462</v>
      </c>
      <c r="E1671" s="11" t="s">
        <v>458</v>
      </c>
      <c r="F1671" s="12">
        <v>49083.33</v>
      </c>
      <c r="G1671" s="12">
        <v>-49082.33</v>
      </c>
      <c r="H1671" s="12">
        <v>1</v>
      </c>
    </row>
    <row r="1672" spans="1:8" ht="18.75">
      <c r="A1672" s="9">
        <v>218</v>
      </c>
      <c r="B1672" s="10">
        <v>100000084063</v>
      </c>
      <c r="C1672" s="9">
        <v>0</v>
      </c>
      <c r="D1672" s="9" t="s">
        <v>462</v>
      </c>
      <c r="E1672" s="11" t="s">
        <v>458</v>
      </c>
      <c r="F1672" s="12">
        <v>49083.33</v>
      </c>
      <c r="G1672" s="12">
        <v>-49082.33</v>
      </c>
      <c r="H1672" s="12">
        <v>1</v>
      </c>
    </row>
    <row r="1673" spans="1:8" ht="18.75">
      <c r="A1673" s="9">
        <v>219</v>
      </c>
      <c r="B1673" s="10">
        <v>100000084064</v>
      </c>
      <c r="C1673" s="9">
        <v>0</v>
      </c>
      <c r="D1673" s="9" t="s">
        <v>462</v>
      </c>
      <c r="E1673" s="11" t="s">
        <v>458</v>
      </c>
      <c r="F1673" s="12">
        <v>49083.73</v>
      </c>
      <c r="G1673" s="12">
        <v>-49082.73</v>
      </c>
      <c r="H1673" s="12">
        <v>1</v>
      </c>
    </row>
    <row r="1674" spans="1:8" ht="18.75">
      <c r="A1674" s="9">
        <v>220</v>
      </c>
      <c r="B1674" s="10">
        <v>100000090572</v>
      </c>
      <c r="C1674" s="9">
        <v>0</v>
      </c>
      <c r="D1674" s="9" t="s">
        <v>463</v>
      </c>
      <c r="E1674" s="11" t="s">
        <v>464</v>
      </c>
      <c r="F1674" s="12">
        <v>118900</v>
      </c>
      <c r="G1674" s="12">
        <v>-118899</v>
      </c>
      <c r="H1674" s="12">
        <v>1</v>
      </c>
    </row>
    <row r="1675" spans="1:8" ht="18.75">
      <c r="A1675" s="9">
        <v>221</v>
      </c>
      <c r="B1675" s="10">
        <v>100000090573</v>
      </c>
      <c r="C1675" s="9">
        <v>0</v>
      </c>
      <c r="D1675" s="9" t="s">
        <v>463</v>
      </c>
      <c r="E1675" s="11" t="s">
        <v>464</v>
      </c>
      <c r="F1675" s="12">
        <v>118900</v>
      </c>
      <c r="G1675" s="12">
        <v>-118899</v>
      </c>
      <c r="H1675" s="12">
        <v>1</v>
      </c>
    </row>
    <row r="1676" spans="1:8" ht="18.75">
      <c r="A1676" s="9">
        <v>222</v>
      </c>
      <c r="B1676" s="10">
        <v>100000090574</v>
      </c>
      <c r="C1676" s="9">
        <v>0</v>
      </c>
      <c r="D1676" s="9" t="s">
        <v>463</v>
      </c>
      <c r="E1676" s="11" t="s">
        <v>464</v>
      </c>
      <c r="F1676" s="12">
        <v>118900</v>
      </c>
      <c r="G1676" s="12">
        <v>-118899</v>
      </c>
      <c r="H1676" s="12">
        <v>1</v>
      </c>
    </row>
    <row r="1677" spans="1:8" ht="18.75">
      <c r="A1677" s="9">
        <v>223</v>
      </c>
      <c r="B1677" s="10">
        <v>100000090575</v>
      </c>
      <c r="C1677" s="9">
        <v>0</v>
      </c>
      <c r="D1677" s="9" t="s">
        <v>463</v>
      </c>
      <c r="E1677" s="11" t="s">
        <v>464</v>
      </c>
      <c r="F1677" s="12">
        <v>118900</v>
      </c>
      <c r="G1677" s="12">
        <v>-118899</v>
      </c>
      <c r="H1677" s="12">
        <v>1</v>
      </c>
    </row>
    <row r="1678" spans="1:8" ht="18.75">
      <c r="A1678" s="9">
        <v>224</v>
      </c>
      <c r="B1678" s="10">
        <v>100000090576</v>
      </c>
      <c r="C1678" s="9">
        <v>0</v>
      </c>
      <c r="D1678" s="9" t="s">
        <v>463</v>
      </c>
      <c r="E1678" s="11" t="s">
        <v>464</v>
      </c>
      <c r="F1678" s="12">
        <v>118900</v>
      </c>
      <c r="G1678" s="12">
        <v>-118899</v>
      </c>
      <c r="H1678" s="12">
        <v>1</v>
      </c>
    </row>
    <row r="1679" spans="1:8" ht="18.75">
      <c r="A1679" s="9">
        <v>225</v>
      </c>
      <c r="B1679" s="10">
        <v>100000090577</v>
      </c>
      <c r="C1679" s="9">
        <v>0</v>
      </c>
      <c r="D1679" s="9" t="s">
        <v>463</v>
      </c>
      <c r="E1679" s="11" t="s">
        <v>464</v>
      </c>
      <c r="F1679" s="12">
        <v>118900</v>
      </c>
      <c r="G1679" s="12">
        <v>-118899</v>
      </c>
      <c r="H1679" s="12">
        <v>1</v>
      </c>
    </row>
    <row r="1680" spans="1:8" ht="18.75">
      <c r="A1680" s="9">
        <v>226</v>
      </c>
      <c r="B1680" s="10">
        <v>100000090578</v>
      </c>
      <c r="C1680" s="9">
        <v>0</v>
      </c>
      <c r="D1680" s="9" t="s">
        <v>463</v>
      </c>
      <c r="E1680" s="11" t="s">
        <v>464</v>
      </c>
      <c r="F1680" s="12">
        <v>118900</v>
      </c>
      <c r="G1680" s="12">
        <v>-118899</v>
      </c>
      <c r="H1680" s="12">
        <v>1</v>
      </c>
    </row>
    <row r="1681" spans="1:8" ht="18.75">
      <c r="A1681" s="9">
        <v>227</v>
      </c>
      <c r="B1681" s="10">
        <v>100000090579</v>
      </c>
      <c r="C1681" s="9">
        <v>0</v>
      </c>
      <c r="D1681" s="9" t="s">
        <v>463</v>
      </c>
      <c r="E1681" s="11" t="s">
        <v>464</v>
      </c>
      <c r="F1681" s="12">
        <v>118900</v>
      </c>
      <c r="G1681" s="12">
        <v>-118899</v>
      </c>
      <c r="H1681" s="12">
        <v>1</v>
      </c>
    </row>
    <row r="1682" spans="1:8" ht="18.75">
      <c r="A1682" s="9">
        <v>228</v>
      </c>
      <c r="B1682" s="10">
        <v>100000090580</v>
      </c>
      <c r="C1682" s="9">
        <v>0</v>
      </c>
      <c r="D1682" s="9" t="s">
        <v>463</v>
      </c>
      <c r="E1682" s="11" t="s">
        <v>464</v>
      </c>
      <c r="F1682" s="12">
        <v>118900</v>
      </c>
      <c r="G1682" s="12">
        <v>-118899</v>
      </c>
      <c r="H1682" s="12">
        <v>1</v>
      </c>
    </row>
    <row r="1683" spans="1:8" ht="18.75">
      <c r="A1683" s="9">
        <v>229</v>
      </c>
      <c r="B1683" s="10">
        <v>100000090581</v>
      </c>
      <c r="C1683" s="9">
        <v>0</v>
      </c>
      <c r="D1683" s="9" t="s">
        <v>463</v>
      </c>
      <c r="E1683" s="11" t="s">
        <v>464</v>
      </c>
      <c r="F1683" s="12">
        <v>118900</v>
      </c>
      <c r="G1683" s="12">
        <v>-118899</v>
      </c>
      <c r="H1683" s="12">
        <v>1</v>
      </c>
    </row>
    <row r="1684" spans="1:8" ht="18.75">
      <c r="A1684" s="9">
        <v>230</v>
      </c>
      <c r="B1684" s="10">
        <v>100000102731</v>
      </c>
      <c r="C1684" s="9">
        <v>0</v>
      </c>
      <c r="D1684" s="9" t="s">
        <v>20</v>
      </c>
      <c r="E1684" s="11" t="s">
        <v>465</v>
      </c>
      <c r="F1684" s="12">
        <v>65000</v>
      </c>
      <c r="G1684" s="12">
        <v>-64999</v>
      </c>
      <c r="H1684" s="12">
        <v>1</v>
      </c>
    </row>
    <row r="1685" spans="1:8" ht="18.75">
      <c r="A1685" s="9">
        <v>231</v>
      </c>
      <c r="B1685" s="10">
        <v>100000103589</v>
      </c>
      <c r="C1685" s="9">
        <v>0</v>
      </c>
      <c r="D1685" s="9" t="s">
        <v>104</v>
      </c>
      <c r="E1685" s="11" t="s">
        <v>105</v>
      </c>
      <c r="F1685" s="12">
        <v>26500</v>
      </c>
      <c r="G1685" s="12">
        <v>-26499</v>
      </c>
      <c r="H1685" s="12">
        <v>1</v>
      </c>
    </row>
    <row r="1686" spans="1:8" ht="18.75">
      <c r="A1686" s="9">
        <v>232</v>
      </c>
      <c r="B1686" s="10">
        <v>100000103590</v>
      </c>
      <c r="C1686" s="9">
        <v>0</v>
      </c>
      <c r="D1686" s="9" t="s">
        <v>104</v>
      </c>
      <c r="E1686" s="11" t="s">
        <v>105</v>
      </c>
      <c r="F1686" s="12">
        <v>26500</v>
      </c>
      <c r="G1686" s="12">
        <v>-26499</v>
      </c>
      <c r="H1686" s="12">
        <v>1</v>
      </c>
    </row>
    <row r="1687" spans="1:8" ht="18.75">
      <c r="A1687" s="9">
        <v>233</v>
      </c>
      <c r="B1687" s="10">
        <v>100000103591</v>
      </c>
      <c r="C1687" s="9">
        <v>0</v>
      </c>
      <c r="D1687" s="9" t="s">
        <v>104</v>
      </c>
      <c r="E1687" s="11" t="s">
        <v>105</v>
      </c>
      <c r="F1687" s="12">
        <v>26500</v>
      </c>
      <c r="G1687" s="12">
        <v>-26499</v>
      </c>
      <c r="H1687" s="12">
        <v>1</v>
      </c>
    </row>
    <row r="1688" spans="1:8" ht="18.75">
      <c r="A1688" s="9">
        <v>234</v>
      </c>
      <c r="B1688" s="10">
        <v>100000103592</v>
      </c>
      <c r="C1688" s="9">
        <v>0</v>
      </c>
      <c r="D1688" s="9" t="s">
        <v>104</v>
      </c>
      <c r="E1688" s="11" t="s">
        <v>105</v>
      </c>
      <c r="F1688" s="12">
        <v>26500</v>
      </c>
      <c r="G1688" s="12">
        <v>-26499</v>
      </c>
      <c r="H1688" s="12">
        <v>1</v>
      </c>
    </row>
    <row r="1689" spans="1:8" ht="18.75">
      <c r="A1689" s="9">
        <v>235</v>
      </c>
      <c r="B1689" s="10">
        <v>100000103593</v>
      </c>
      <c r="C1689" s="9">
        <v>0</v>
      </c>
      <c r="D1689" s="9" t="s">
        <v>104</v>
      </c>
      <c r="E1689" s="11" t="s">
        <v>466</v>
      </c>
      <c r="F1689" s="12">
        <v>26300</v>
      </c>
      <c r="G1689" s="12">
        <v>-26299</v>
      </c>
      <c r="H1689" s="12">
        <v>1</v>
      </c>
    </row>
    <row r="1690" spans="1:8" ht="18.75">
      <c r="A1690" s="9">
        <v>236</v>
      </c>
      <c r="B1690" s="10">
        <v>100000103594</v>
      </c>
      <c r="C1690" s="9">
        <v>0</v>
      </c>
      <c r="D1690" s="9" t="s">
        <v>104</v>
      </c>
      <c r="E1690" s="11" t="s">
        <v>466</v>
      </c>
      <c r="F1690" s="12">
        <v>26300</v>
      </c>
      <c r="G1690" s="12">
        <v>-26299</v>
      </c>
      <c r="H1690" s="12">
        <v>1</v>
      </c>
    </row>
    <row r="1691" spans="1:8" ht="18.75">
      <c r="A1691" s="9">
        <v>237</v>
      </c>
      <c r="B1691" s="10">
        <v>100000103595</v>
      </c>
      <c r="C1691" s="9">
        <v>0</v>
      </c>
      <c r="D1691" s="9" t="s">
        <v>104</v>
      </c>
      <c r="E1691" s="11" t="s">
        <v>466</v>
      </c>
      <c r="F1691" s="12">
        <v>26300</v>
      </c>
      <c r="G1691" s="12">
        <v>-26299</v>
      </c>
      <c r="H1691" s="12">
        <v>1</v>
      </c>
    </row>
    <row r="1692" spans="1:8" ht="18.75">
      <c r="A1692" s="9">
        <v>238</v>
      </c>
      <c r="B1692" s="10">
        <v>100000103596</v>
      </c>
      <c r="C1692" s="9">
        <v>0</v>
      </c>
      <c r="D1692" s="9" t="s">
        <v>104</v>
      </c>
      <c r="E1692" s="11" t="s">
        <v>466</v>
      </c>
      <c r="F1692" s="12">
        <v>26300</v>
      </c>
      <c r="G1692" s="12">
        <v>-26299</v>
      </c>
      <c r="H1692" s="12">
        <v>1</v>
      </c>
    </row>
    <row r="1693" spans="1:8" ht="18.75">
      <c r="A1693" s="9">
        <v>239</v>
      </c>
      <c r="B1693" s="10">
        <v>100000103597</v>
      </c>
      <c r="C1693" s="9">
        <v>0</v>
      </c>
      <c r="D1693" s="9" t="s">
        <v>104</v>
      </c>
      <c r="E1693" s="11" t="s">
        <v>466</v>
      </c>
      <c r="F1693" s="12">
        <v>26300</v>
      </c>
      <c r="G1693" s="12">
        <v>-26299</v>
      </c>
      <c r="H1693" s="12">
        <v>1</v>
      </c>
    </row>
    <row r="1694" spans="1:8" ht="18.75">
      <c r="A1694" s="9">
        <v>240</v>
      </c>
      <c r="B1694" s="10">
        <v>100000103598</v>
      </c>
      <c r="C1694" s="9">
        <v>0</v>
      </c>
      <c r="D1694" s="9" t="s">
        <v>104</v>
      </c>
      <c r="E1694" s="11" t="s">
        <v>466</v>
      </c>
      <c r="F1694" s="12">
        <v>26300</v>
      </c>
      <c r="G1694" s="12">
        <v>-26299</v>
      </c>
      <c r="H1694" s="12">
        <v>1</v>
      </c>
    </row>
    <row r="1695" spans="1:8" ht="18.75">
      <c r="A1695" s="9">
        <v>241</v>
      </c>
      <c r="B1695" s="10">
        <v>100000103599</v>
      </c>
      <c r="C1695" s="9">
        <v>0</v>
      </c>
      <c r="D1695" s="9" t="s">
        <v>104</v>
      </c>
      <c r="E1695" s="11" t="s">
        <v>466</v>
      </c>
      <c r="F1695" s="12">
        <v>26300</v>
      </c>
      <c r="G1695" s="12">
        <v>-26299</v>
      </c>
      <c r="H1695" s="12">
        <v>1</v>
      </c>
    </row>
    <row r="1696" spans="1:8" ht="18.75">
      <c r="A1696" s="9">
        <v>242</v>
      </c>
      <c r="B1696" s="10">
        <v>100000103600</v>
      </c>
      <c r="C1696" s="9">
        <v>0</v>
      </c>
      <c r="D1696" s="9" t="s">
        <v>104</v>
      </c>
      <c r="E1696" s="11" t="s">
        <v>466</v>
      </c>
      <c r="F1696" s="12">
        <v>26300</v>
      </c>
      <c r="G1696" s="12">
        <v>-26299</v>
      </c>
      <c r="H1696" s="12">
        <v>1</v>
      </c>
    </row>
    <row r="1697" spans="1:8" ht="18.75">
      <c r="A1697" s="9">
        <v>243</v>
      </c>
      <c r="B1697" s="10">
        <v>100000103601</v>
      </c>
      <c r="C1697" s="9">
        <v>0</v>
      </c>
      <c r="D1697" s="9" t="s">
        <v>104</v>
      </c>
      <c r="E1697" s="11" t="s">
        <v>466</v>
      </c>
      <c r="F1697" s="12">
        <v>26300</v>
      </c>
      <c r="G1697" s="12">
        <v>-26299</v>
      </c>
      <c r="H1697" s="12">
        <v>1</v>
      </c>
    </row>
    <row r="1698" spans="1:8" ht="18.75">
      <c r="A1698" s="9">
        <v>244</v>
      </c>
      <c r="B1698" s="10">
        <v>100000103602</v>
      </c>
      <c r="C1698" s="9">
        <v>0</v>
      </c>
      <c r="D1698" s="9" t="s">
        <v>104</v>
      </c>
      <c r="E1698" s="11" t="s">
        <v>466</v>
      </c>
      <c r="F1698" s="12">
        <v>26300</v>
      </c>
      <c r="G1698" s="12">
        <v>-26299</v>
      </c>
      <c r="H1698" s="12">
        <v>1</v>
      </c>
    </row>
    <row r="1699" spans="1:8" ht="18.75">
      <c r="A1699" s="9">
        <v>245</v>
      </c>
      <c r="B1699" s="10">
        <v>100000103603</v>
      </c>
      <c r="C1699" s="9">
        <v>0</v>
      </c>
      <c r="D1699" s="9" t="s">
        <v>104</v>
      </c>
      <c r="E1699" s="11" t="s">
        <v>466</v>
      </c>
      <c r="F1699" s="12">
        <v>26300</v>
      </c>
      <c r="G1699" s="12">
        <v>-26299</v>
      </c>
      <c r="H1699" s="12">
        <v>1</v>
      </c>
    </row>
    <row r="1700" spans="1:8" ht="18.75">
      <c r="A1700" s="9">
        <v>246</v>
      </c>
      <c r="B1700" s="10">
        <v>100000103604</v>
      </c>
      <c r="C1700" s="9">
        <v>0</v>
      </c>
      <c r="D1700" s="9" t="s">
        <v>104</v>
      </c>
      <c r="E1700" s="11" t="s">
        <v>466</v>
      </c>
      <c r="F1700" s="12">
        <v>26300</v>
      </c>
      <c r="G1700" s="12">
        <v>-26299</v>
      </c>
      <c r="H1700" s="12">
        <v>1</v>
      </c>
    </row>
    <row r="1701" spans="1:8" ht="18.75">
      <c r="A1701" s="9">
        <v>247</v>
      </c>
      <c r="B1701" s="10">
        <v>100000103605</v>
      </c>
      <c r="C1701" s="9">
        <v>0</v>
      </c>
      <c r="D1701" s="9" t="s">
        <v>104</v>
      </c>
      <c r="E1701" s="11" t="s">
        <v>466</v>
      </c>
      <c r="F1701" s="12">
        <v>26300</v>
      </c>
      <c r="G1701" s="12">
        <v>-26299</v>
      </c>
      <c r="H1701" s="12">
        <v>1</v>
      </c>
    </row>
    <row r="1702" spans="1:8" ht="18.75">
      <c r="A1702" s="9">
        <v>248</v>
      </c>
      <c r="B1702" s="10">
        <v>100000103606</v>
      </c>
      <c r="C1702" s="9">
        <v>0</v>
      </c>
      <c r="D1702" s="9" t="s">
        <v>104</v>
      </c>
      <c r="E1702" s="11" t="s">
        <v>466</v>
      </c>
      <c r="F1702" s="12">
        <v>26300</v>
      </c>
      <c r="G1702" s="12">
        <v>-26299</v>
      </c>
      <c r="H1702" s="12">
        <v>1</v>
      </c>
    </row>
    <row r="1703" spans="1:8" ht="18.75">
      <c r="A1703" s="9">
        <v>249</v>
      </c>
      <c r="B1703" s="10">
        <v>100000103607</v>
      </c>
      <c r="C1703" s="9">
        <v>0</v>
      </c>
      <c r="D1703" s="9" t="s">
        <v>104</v>
      </c>
      <c r="E1703" s="11" t="s">
        <v>466</v>
      </c>
      <c r="F1703" s="12">
        <v>26300</v>
      </c>
      <c r="G1703" s="12">
        <v>-26299</v>
      </c>
      <c r="H1703" s="12">
        <v>1</v>
      </c>
    </row>
    <row r="1704" spans="1:8" ht="18.75">
      <c r="A1704" s="9">
        <v>250</v>
      </c>
      <c r="B1704" s="10">
        <v>100000103608</v>
      </c>
      <c r="C1704" s="9">
        <v>0</v>
      </c>
      <c r="D1704" s="9" t="s">
        <v>104</v>
      </c>
      <c r="E1704" s="11" t="s">
        <v>466</v>
      </c>
      <c r="F1704" s="12">
        <v>26300</v>
      </c>
      <c r="G1704" s="12">
        <v>-26299</v>
      </c>
      <c r="H1704" s="12">
        <v>1</v>
      </c>
    </row>
    <row r="1705" spans="1:8" ht="18.75">
      <c r="A1705" s="9">
        <v>251</v>
      </c>
      <c r="B1705" s="10">
        <v>100000103609</v>
      </c>
      <c r="C1705" s="9">
        <v>0</v>
      </c>
      <c r="D1705" s="9" t="s">
        <v>104</v>
      </c>
      <c r="E1705" s="11" t="s">
        <v>466</v>
      </c>
      <c r="F1705" s="12">
        <v>26300</v>
      </c>
      <c r="G1705" s="12">
        <v>-26299</v>
      </c>
      <c r="H1705" s="12">
        <v>1</v>
      </c>
    </row>
    <row r="1706" spans="1:8" ht="18.75">
      <c r="A1706" s="9">
        <v>252</v>
      </c>
      <c r="B1706" s="10">
        <v>100000103610</v>
      </c>
      <c r="C1706" s="9">
        <v>0</v>
      </c>
      <c r="D1706" s="9" t="s">
        <v>104</v>
      </c>
      <c r="E1706" s="11" t="s">
        <v>466</v>
      </c>
      <c r="F1706" s="12">
        <v>26300</v>
      </c>
      <c r="G1706" s="12">
        <v>-26299</v>
      </c>
      <c r="H1706" s="12">
        <v>1</v>
      </c>
    </row>
    <row r="1707" spans="1:8" ht="18.75">
      <c r="A1707" s="9">
        <v>253</v>
      </c>
      <c r="B1707" s="10">
        <v>100000103611</v>
      </c>
      <c r="C1707" s="9">
        <v>0</v>
      </c>
      <c r="D1707" s="9" t="s">
        <v>104</v>
      </c>
      <c r="E1707" s="11" t="s">
        <v>466</v>
      </c>
      <c r="F1707" s="12">
        <v>26300</v>
      </c>
      <c r="G1707" s="12">
        <v>-26299</v>
      </c>
      <c r="H1707" s="12">
        <v>1</v>
      </c>
    </row>
    <row r="1708" spans="1:8" ht="18.75">
      <c r="A1708" s="9">
        <v>254</v>
      </c>
      <c r="B1708" s="10">
        <v>100000103612</v>
      </c>
      <c r="C1708" s="9">
        <v>0</v>
      </c>
      <c r="D1708" s="9" t="s">
        <v>104</v>
      </c>
      <c r="E1708" s="11" t="s">
        <v>466</v>
      </c>
      <c r="F1708" s="12">
        <v>26300</v>
      </c>
      <c r="G1708" s="12">
        <v>-26299</v>
      </c>
      <c r="H1708" s="12">
        <v>1</v>
      </c>
    </row>
    <row r="1709" spans="1:8" ht="18.75">
      <c r="A1709" s="9">
        <v>255</v>
      </c>
      <c r="B1709" s="10">
        <v>100000103613</v>
      </c>
      <c r="C1709" s="9">
        <v>0</v>
      </c>
      <c r="D1709" s="9" t="s">
        <v>104</v>
      </c>
      <c r="E1709" s="11" t="s">
        <v>466</v>
      </c>
      <c r="F1709" s="12">
        <v>26300</v>
      </c>
      <c r="G1709" s="12">
        <v>-26299</v>
      </c>
      <c r="H1709" s="12">
        <v>1</v>
      </c>
    </row>
    <row r="1710" spans="1:8" ht="18.75">
      <c r="A1710" s="9">
        <v>256</v>
      </c>
      <c r="B1710" s="10">
        <v>100000103614</v>
      </c>
      <c r="C1710" s="9">
        <v>0</v>
      </c>
      <c r="D1710" s="9" t="s">
        <v>104</v>
      </c>
      <c r="E1710" s="11" t="s">
        <v>466</v>
      </c>
      <c r="F1710" s="12">
        <v>26300</v>
      </c>
      <c r="G1710" s="12">
        <v>-26299</v>
      </c>
      <c r="H1710" s="12">
        <v>1</v>
      </c>
    </row>
    <row r="1711" spans="1:8" ht="18.75">
      <c r="A1711" s="9">
        <v>257</v>
      </c>
      <c r="B1711" s="10">
        <v>100000103615</v>
      </c>
      <c r="C1711" s="9">
        <v>0</v>
      </c>
      <c r="D1711" s="9" t="s">
        <v>104</v>
      </c>
      <c r="E1711" s="11" t="s">
        <v>466</v>
      </c>
      <c r="F1711" s="12">
        <v>26300</v>
      </c>
      <c r="G1711" s="12">
        <v>-26299</v>
      </c>
      <c r="H1711" s="12">
        <v>1</v>
      </c>
    </row>
    <row r="1712" spans="1:8" ht="18.75">
      <c r="A1712" s="9">
        <v>258</v>
      </c>
      <c r="B1712" s="10">
        <v>100000103616</v>
      </c>
      <c r="C1712" s="9">
        <v>0</v>
      </c>
      <c r="D1712" s="9" t="s">
        <v>104</v>
      </c>
      <c r="E1712" s="11" t="s">
        <v>466</v>
      </c>
      <c r="F1712" s="12">
        <v>26300</v>
      </c>
      <c r="G1712" s="12">
        <v>-26299</v>
      </c>
      <c r="H1712" s="12">
        <v>1</v>
      </c>
    </row>
    <row r="1713" spans="1:8" ht="18.75">
      <c r="A1713" s="9">
        <v>259</v>
      </c>
      <c r="B1713" s="10">
        <v>100000103617</v>
      </c>
      <c r="C1713" s="9">
        <v>0</v>
      </c>
      <c r="D1713" s="9" t="s">
        <v>104</v>
      </c>
      <c r="E1713" s="11" t="s">
        <v>466</v>
      </c>
      <c r="F1713" s="12">
        <v>26300</v>
      </c>
      <c r="G1713" s="12">
        <v>-26299</v>
      </c>
      <c r="H1713" s="12">
        <v>1</v>
      </c>
    </row>
    <row r="1714" spans="1:8" ht="18.75">
      <c r="A1714" s="9">
        <v>260</v>
      </c>
      <c r="B1714" s="10">
        <v>100000103618</v>
      </c>
      <c r="C1714" s="9">
        <v>0</v>
      </c>
      <c r="D1714" s="9" t="s">
        <v>104</v>
      </c>
      <c r="E1714" s="11" t="s">
        <v>466</v>
      </c>
      <c r="F1714" s="12">
        <v>26300</v>
      </c>
      <c r="G1714" s="12">
        <v>-26299</v>
      </c>
      <c r="H1714" s="12">
        <v>1</v>
      </c>
    </row>
    <row r="1715" spans="1:8" ht="18.75">
      <c r="A1715" s="9">
        <v>261</v>
      </c>
      <c r="B1715" s="10">
        <v>100000103619</v>
      </c>
      <c r="C1715" s="9">
        <v>0</v>
      </c>
      <c r="D1715" s="9" t="s">
        <v>104</v>
      </c>
      <c r="E1715" s="11" t="s">
        <v>466</v>
      </c>
      <c r="F1715" s="12">
        <v>26300</v>
      </c>
      <c r="G1715" s="12">
        <v>-26299</v>
      </c>
      <c r="H1715" s="12">
        <v>1</v>
      </c>
    </row>
    <row r="1716" spans="1:8" ht="18.75">
      <c r="A1716" s="9">
        <v>262</v>
      </c>
      <c r="B1716" s="10">
        <v>100000103620</v>
      </c>
      <c r="C1716" s="9">
        <v>0</v>
      </c>
      <c r="D1716" s="9" t="s">
        <v>104</v>
      </c>
      <c r="E1716" s="11" t="s">
        <v>466</v>
      </c>
      <c r="F1716" s="12">
        <v>26300</v>
      </c>
      <c r="G1716" s="12">
        <v>-26299</v>
      </c>
      <c r="H1716" s="12">
        <v>1</v>
      </c>
    </row>
    <row r="1717" spans="1:8" ht="18.75">
      <c r="A1717" s="9">
        <v>263</v>
      </c>
      <c r="B1717" s="10">
        <v>100000103621</v>
      </c>
      <c r="C1717" s="9">
        <v>0</v>
      </c>
      <c r="D1717" s="9" t="s">
        <v>104</v>
      </c>
      <c r="E1717" s="11" t="s">
        <v>466</v>
      </c>
      <c r="F1717" s="12">
        <v>26300</v>
      </c>
      <c r="G1717" s="12">
        <v>-26299</v>
      </c>
      <c r="H1717" s="12">
        <v>1</v>
      </c>
    </row>
    <row r="1718" spans="1:8" ht="18.75">
      <c r="A1718" s="9">
        <v>264</v>
      </c>
      <c r="B1718" s="10">
        <v>100000103622</v>
      </c>
      <c r="C1718" s="9">
        <v>0</v>
      </c>
      <c r="D1718" s="9" t="s">
        <v>104</v>
      </c>
      <c r="E1718" s="11" t="s">
        <v>466</v>
      </c>
      <c r="F1718" s="12">
        <v>26300</v>
      </c>
      <c r="G1718" s="12">
        <v>-26299</v>
      </c>
      <c r="H1718" s="12">
        <v>1</v>
      </c>
    </row>
    <row r="1719" spans="1:8" ht="18.75">
      <c r="A1719" s="9">
        <v>265</v>
      </c>
      <c r="B1719" s="10">
        <v>100000103623</v>
      </c>
      <c r="C1719" s="9">
        <v>0</v>
      </c>
      <c r="D1719" s="9" t="s">
        <v>104</v>
      </c>
      <c r="E1719" s="11" t="s">
        <v>466</v>
      </c>
      <c r="F1719" s="12">
        <v>26300</v>
      </c>
      <c r="G1719" s="12">
        <v>-26299</v>
      </c>
      <c r="H1719" s="12">
        <v>1</v>
      </c>
    </row>
    <row r="1720" spans="1:8" ht="18.75">
      <c r="A1720" s="9">
        <v>266</v>
      </c>
      <c r="B1720" s="10">
        <v>100000103624</v>
      </c>
      <c r="C1720" s="9">
        <v>0</v>
      </c>
      <c r="D1720" s="9" t="s">
        <v>104</v>
      </c>
      <c r="E1720" s="11" t="s">
        <v>466</v>
      </c>
      <c r="F1720" s="12">
        <v>26300</v>
      </c>
      <c r="G1720" s="12">
        <v>-26299</v>
      </c>
      <c r="H1720" s="12">
        <v>1</v>
      </c>
    </row>
    <row r="1721" spans="1:8" ht="18.75">
      <c r="A1721" s="9">
        <v>267</v>
      </c>
      <c r="B1721" s="10">
        <v>100000103625</v>
      </c>
      <c r="C1721" s="9">
        <v>0</v>
      </c>
      <c r="D1721" s="9" t="s">
        <v>104</v>
      </c>
      <c r="E1721" s="11" t="s">
        <v>466</v>
      </c>
      <c r="F1721" s="12">
        <v>26300</v>
      </c>
      <c r="G1721" s="12">
        <v>-26299</v>
      </c>
      <c r="H1721" s="12">
        <v>1</v>
      </c>
    </row>
    <row r="1722" spans="1:8" ht="18.75">
      <c r="A1722" s="9">
        <v>268</v>
      </c>
      <c r="B1722" s="10">
        <v>100000103626</v>
      </c>
      <c r="C1722" s="9">
        <v>0</v>
      </c>
      <c r="D1722" s="9" t="s">
        <v>104</v>
      </c>
      <c r="E1722" s="11" t="s">
        <v>466</v>
      </c>
      <c r="F1722" s="12">
        <v>26300</v>
      </c>
      <c r="G1722" s="12">
        <v>-26299</v>
      </c>
      <c r="H1722" s="12">
        <v>1</v>
      </c>
    </row>
    <row r="1723" spans="1:8" ht="18.75">
      <c r="A1723" s="9">
        <v>269</v>
      </c>
      <c r="B1723" s="10">
        <v>100000103627</v>
      </c>
      <c r="C1723" s="9">
        <v>0</v>
      </c>
      <c r="D1723" s="9" t="s">
        <v>104</v>
      </c>
      <c r="E1723" s="11" t="s">
        <v>466</v>
      </c>
      <c r="F1723" s="12">
        <v>26300</v>
      </c>
      <c r="G1723" s="12">
        <v>-26299</v>
      </c>
      <c r="H1723" s="12">
        <v>1</v>
      </c>
    </row>
    <row r="1724" spans="1:8" ht="18.75">
      <c r="A1724" s="9">
        <v>270</v>
      </c>
      <c r="B1724" s="10">
        <v>100000103628</v>
      </c>
      <c r="C1724" s="9">
        <v>0</v>
      </c>
      <c r="D1724" s="9" t="s">
        <v>104</v>
      </c>
      <c r="E1724" s="11" t="s">
        <v>466</v>
      </c>
      <c r="F1724" s="12">
        <v>26300</v>
      </c>
      <c r="G1724" s="12">
        <v>-26299</v>
      </c>
      <c r="H1724" s="12">
        <v>1</v>
      </c>
    </row>
    <row r="1725" spans="1:8" ht="18.75">
      <c r="A1725" s="9">
        <v>271</v>
      </c>
      <c r="B1725" s="10">
        <v>100000103629</v>
      </c>
      <c r="C1725" s="9">
        <v>0</v>
      </c>
      <c r="D1725" s="9" t="s">
        <v>104</v>
      </c>
      <c r="E1725" s="11" t="s">
        <v>466</v>
      </c>
      <c r="F1725" s="12">
        <v>26300</v>
      </c>
      <c r="G1725" s="12">
        <v>-26299</v>
      </c>
      <c r="H1725" s="12">
        <v>1</v>
      </c>
    </row>
    <row r="1726" spans="1:8" ht="18.75">
      <c r="A1726" s="9">
        <v>272</v>
      </c>
      <c r="B1726" s="10">
        <v>100000103630</v>
      </c>
      <c r="C1726" s="9">
        <v>0</v>
      </c>
      <c r="D1726" s="9" t="s">
        <v>104</v>
      </c>
      <c r="E1726" s="11" t="s">
        <v>466</v>
      </c>
      <c r="F1726" s="12">
        <v>26300</v>
      </c>
      <c r="G1726" s="12">
        <v>-26299</v>
      </c>
      <c r="H1726" s="12">
        <v>1</v>
      </c>
    </row>
    <row r="1727" spans="1:8" ht="18.75">
      <c r="A1727" s="9">
        <v>273</v>
      </c>
      <c r="B1727" s="10">
        <v>100000103631</v>
      </c>
      <c r="C1727" s="9">
        <v>0</v>
      </c>
      <c r="D1727" s="9" t="s">
        <v>104</v>
      </c>
      <c r="E1727" s="11" t="s">
        <v>466</v>
      </c>
      <c r="F1727" s="12">
        <v>26300</v>
      </c>
      <c r="G1727" s="12">
        <v>-26299</v>
      </c>
      <c r="H1727" s="12">
        <v>1</v>
      </c>
    </row>
    <row r="1728" spans="1:8" ht="18.75">
      <c r="A1728" s="9">
        <v>274</v>
      </c>
      <c r="B1728" s="10">
        <v>100000103632</v>
      </c>
      <c r="C1728" s="9">
        <v>0</v>
      </c>
      <c r="D1728" s="9" t="s">
        <v>104</v>
      </c>
      <c r="E1728" s="11" t="s">
        <v>466</v>
      </c>
      <c r="F1728" s="12">
        <v>26300</v>
      </c>
      <c r="G1728" s="12">
        <v>-26299</v>
      </c>
      <c r="H1728" s="12">
        <v>1</v>
      </c>
    </row>
    <row r="1729" spans="1:8" ht="18.75">
      <c r="A1729" s="9">
        <v>275</v>
      </c>
      <c r="B1729" s="10">
        <v>100000103633</v>
      </c>
      <c r="C1729" s="9">
        <v>0</v>
      </c>
      <c r="D1729" s="9" t="s">
        <v>104</v>
      </c>
      <c r="E1729" s="11" t="s">
        <v>466</v>
      </c>
      <c r="F1729" s="12">
        <v>26300</v>
      </c>
      <c r="G1729" s="12">
        <v>-26299</v>
      </c>
      <c r="H1729" s="12">
        <v>1</v>
      </c>
    </row>
    <row r="1730" spans="1:8" ht="18.75">
      <c r="A1730" s="9">
        <v>276</v>
      </c>
      <c r="B1730" s="10">
        <v>100000103634</v>
      </c>
      <c r="C1730" s="9">
        <v>0</v>
      </c>
      <c r="D1730" s="9" t="s">
        <v>104</v>
      </c>
      <c r="E1730" s="11" t="s">
        <v>466</v>
      </c>
      <c r="F1730" s="12">
        <v>26300</v>
      </c>
      <c r="G1730" s="12">
        <v>-26299</v>
      </c>
      <c r="H1730" s="12">
        <v>1</v>
      </c>
    </row>
    <row r="1731" spans="1:8" ht="18.75">
      <c r="A1731" s="9">
        <v>277</v>
      </c>
      <c r="B1731" s="10">
        <v>100000103635</v>
      </c>
      <c r="C1731" s="9">
        <v>0</v>
      </c>
      <c r="D1731" s="9" t="s">
        <v>104</v>
      </c>
      <c r="E1731" s="11" t="s">
        <v>466</v>
      </c>
      <c r="F1731" s="12">
        <v>26300</v>
      </c>
      <c r="G1731" s="12">
        <v>-26299</v>
      </c>
      <c r="H1731" s="12">
        <v>1</v>
      </c>
    </row>
    <row r="1732" spans="1:8" ht="18.75">
      <c r="A1732" s="9">
        <v>278</v>
      </c>
      <c r="B1732" s="10">
        <v>100000103636</v>
      </c>
      <c r="C1732" s="9">
        <v>0</v>
      </c>
      <c r="D1732" s="9" t="s">
        <v>104</v>
      </c>
      <c r="E1732" s="11" t="s">
        <v>466</v>
      </c>
      <c r="F1732" s="12">
        <v>26300</v>
      </c>
      <c r="G1732" s="12">
        <v>-26299</v>
      </c>
      <c r="H1732" s="12">
        <v>1</v>
      </c>
    </row>
    <row r="1733" spans="1:8" ht="18.75">
      <c r="A1733" s="9">
        <v>279</v>
      </c>
      <c r="B1733" s="10">
        <v>100000103637</v>
      </c>
      <c r="C1733" s="9">
        <v>0</v>
      </c>
      <c r="D1733" s="9" t="s">
        <v>104</v>
      </c>
      <c r="E1733" s="11" t="s">
        <v>466</v>
      </c>
      <c r="F1733" s="12">
        <v>26300</v>
      </c>
      <c r="G1733" s="12">
        <v>-26299</v>
      </c>
      <c r="H1733" s="12">
        <v>1</v>
      </c>
    </row>
    <row r="1734" spans="1:8" ht="18.75">
      <c r="A1734" s="9">
        <v>280</v>
      </c>
      <c r="B1734" s="10">
        <v>100000103638</v>
      </c>
      <c r="C1734" s="9">
        <v>0</v>
      </c>
      <c r="D1734" s="9" t="s">
        <v>104</v>
      </c>
      <c r="E1734" s="11" t="s">
        <v>466</v>
      </c>
      <c r="F1734" s="12">
        <v>26300</v>
      </c>
      <c r="G1734" s="12">
        <v>-26299</v>
      </c>
      <c r="H1734" s="12">
        <v>1</v>
      </c>
    </row>
    <row r="1735" spans="1:8" ht="18.75">
      <c r="A1735" s="9">
        <v>281</v>
      </c>
      <c r="B1735" s="10">
        <v>100000103639</v>
      </c>
      <c r="C1735" s="9">
        <v>0</v>
      </c>
      <c r="D1735" s="9" t="s">
        <v>104</v>
      </c>
      <c r="E1735" s="11" t="s">
        <v>466</v>
      </c>
      <c r="F1735" s="12">
        <v>26300</v>
      </c>
      <c r="G1735" s="12">
        <v>-26299</v>
      </c>
      <c r="H1735" s="12">
        <v>1</v>
      </c>
    </row>
    <row r="1736" spans="1:8" ht="18.75">
      <c r="A1736" s="9">
        <v>282</v>
      </c>
      <c r="B1736" s="10">
        <v>100000103640</v>
      </c>
      <c r="C1736" s="9">
        <v>0</v>
      </c>
      <c r="D1736" s="9" t="s">
        <v>104</v>
      </c>
      <c r="E1736" s="11" t="s">
        <v>466</v>
      </c>
      <c r="F1736" s="12">
        <v>26300</v>
      </c>
      <c r="G1736" s="12">
        <v>-26299</v>
      </c>
      <c r="H1736" s="12">
        <v>1</v>
      </c>
    </row>
    <row r="1737" spans="1:8" ht="18.75">
      <c r="A1737" s="9">
        <v>283</v>
      </c>
      <c r="B1737" s="10">
        <v>100000103641</v>
      </c>
      <c r="C1737" s="9">
        <v>0</v>
      </c>
      <c r="D1737" s="9" t="s">
        <v>104</v>
      </c>
      <c r="E1737" s="11" t="s">
        <v>466</v>
      </c>
      <c r="F1737" s="12">
        <v>26300</v>
      </c>
      <c r="G1737" s="12">
        <v>-26299</v>
      </c>
      <c r="H1737" s="12">
        <v>1</v>
      </c>
    </row>
    <row r="1738" spans="1:8" ht="18.75">
      <c r="A1738" s="9">
        <v>284</v>
      </c>
      <c r="B1738" s="10">
        <v>100000103642</v>
      </c>
      <c r="C1738" s="9">
        <v>0</v>
      </c>
      <c r="D1738" s="9" t="s">
        <v>104</v>
      </c>
      <c r="E1738" s="11" t="s">
        <v>466</v>
      </c>
      <c r="F1738" s="12">
        <v>26300</v>
      </c>
      <c r="G1738" s="12">
        <v>-26299</v>
      </c>
      <c r="H1738" s="12">
        <v>1</v>
      </c>
    </row>
    <row r="1739" spans="1:8" ht="18.75">
      <c r="A1739" s="9">
        <v>285</v>
      </c>
      <c r="B1739" s="10">
        <v>100000103643</v>
      </c>
      <c r="C1739" s="9">
        <v>0</v>
      </c>
      <c r="D1739" s="9" t="s">
        <v>104</v>
      </c>
      <c r="E1739" s="11" t="s">
        <v>466</v>
      </c>
      <c r="F1739" s="12">
        <v>26300</v>
      </c>
      <c r="G1739" s="12">
        <v>-26299</v>
      </c>
      <c r="H1739" s="12">
        <v>1</v>
      </c>
    </row>
    <row r="1740" spans="1:8" ht="18.75">
      <c r="A1740" s="9">
        <v>286</v>
      </c>
      <c r="B1740" s="10">
        <v>100000103644</v>
      </c>
      <c r="C1740" s="9">
        <v>0</v>
      </c>
      <c r="D1740" s="9" t="s">
        <v>104</v>
      </c>
      <c r="E1740" s="11" t="s">
        <v>466</v>
      </c>
      <c r="F1740" s="12">
        <v>26300</v>
      </c>
      <c r="G1740" s="12">
        <v>-26299</v>
      </c>
      <c r="H1740" s="12">
        <v>1</v>
      </c>
    </row>
    <row r="1741" spans="1:8" ht="18.75">
      <c r="A1741" s="9">
        <v>287</v>
      </c>
      <c r="B1741" s="10">
        <v>100000103645</v>
      </c>
      <c r="C1741" s="9">
        <v>0</v>
      </c>
      <c r="D1741" s="9" t="s">
        <v>104</v>
      </c>
      <c r="E1741" s="11" t="s">
        <v>466</v>
      </c>
      <c r="F1741" s="12">
        <v>26300</v>
      </c>
      <c r="G1741" s="12">
        <v>-26299</v>
      </c>
      <c r="H1741" s="12">
        <v>1</v>
      </c>
    </row>
    <row r="1742" spans="1:8" ht="18.75">
      <c r="A1742" s="9">
        <v>288</v>
      </c>
      <c r="B1742" s="10">
        <v>100000103646</v>
      </c>
      <c r="C1742" s="9">
        <v>0</v>
      </c>
      <c r="D1742" s="9" t="s">
        <v>104</v>
      </c>
      <c r="E1742" s="11" t="s">
        <v>466</v>
      </c>
      <c r="F1742" s="12">
        <v>26300</v>
      </c>
      <c r="G1742" s="12">
        <v>-26299</v>
      </c>
      <c r="H1742" s="12">
        <v>1</v>
      </c>
    </row>
    <row r="1743" spans="1:8" ht="18.75">
      <c r="A1743" s="9">
        <v>289</v>
      </c>
      <c r="B1743" s="10">
        <v>100000103647</v>
      </c>
      <c r="C1743" s="9">
        <v>0</v>
      </c>
      <c r="D1743" s="9" t="s">
        <v>104</v>
      </c>
      <c r="E1743" s="11" t="s">
        <v>466</v>
      </c>
      <c r="F1743" s="12">
        <v>26300</v>
      </c>
      <c r="G1743" s="12">
        <v>-26299</v>
      </c>
      <c r="H1743" s="12">
        <v>1</v>
      </c>
    </row>
    <row r="1744" spans="1:8" ht="18.75">
      <c r="A1744" s="9">
        <v>290</v>
      </c>
      <c r="B1744" s="10">
        <v>100000103648</v>
      </c>
      <c r="C1744" s="9">
        <v>0</v>
      </c>
      <c r="D1744" s="9" t="s">
        <v>104</v>
      </c>
      <c r="E1744" s="11" t="s">
        <v>466</v>
      </c>
      <c r="F1744" s="12">
        <v>26300</v>
      </c>
      <c r="G1744" s="12">
        <v>-26299</v>
      </c>
      <c r="H1744" s="12">
        <v>1</v>
      </c>
    </row>
    <row r="1745" spans="1:8" ht="18.75">
      <c r="A1745" s="9">
        <v>291</v>
      </c>
      <c r="B1745" s="10">
        <v>100000103649</v>
      </c>
      <c r="C1745" s="9">
        <v>0</v>
      </c>
      <c r="D1745" s="9" t="s">
        <v>104</v>
      </c>
      <c r="E1745" s="11" t="s">
        <v>466</v>
      </c>
      <c r="F1745" s="12">
        <v>26300</v>
      </c>
      <c r="G1745" s="12">
        <v>-26299</v>
      </c>
      <c r="H1745" s="12">
        <v>1</v>
      </c>
    </row>
    <row r="1746" spans="1:8" ht="18.75">
      <c r="A1746" s="9">
        <v>292</v>
      </c>
      <c r="B1746" s="10">
        <v>100000103650</v>
      </c>
      <c r="C1746" s="9">
        <v>0</v>
      </c>
      <c r="D1746" s="9" t="s">
        <v>104</v>
      </c>
      <c r="E1746" s="11" t="s">
        <v>466</v>
      </c>
      <c r="F1746" s="12">
        <v>26300</v>
      </c>
      <c r="G1746" s="12">
        <v>-26299</v>
      </c>
      <c r="H1746" s="12">
        <v>1</v>
      </c>
    </row>
    <row r="1747" spans="1:8" ht="18.75">
      <c r="A1747" s="9">
        <v>293</v>
      </c>
      <c r="B1747" s="10">
        <v>100000103651</v>
      </c>
      <c r="C1747" s="9">
        <v>0</v>
      </c>
      <c r="D1747" s="9" t="s">
        <v>104</v>
      </c>
      <c r="E1747" s="11" t="s">
        <v>466</v>
      </c>
      <c r="F1747" s="12">
        <v>26300</v>
      </c>
      <c r="G1747" s="12">
        <v>-26299</v>
      </c>
      <c r="H1747" s="12">
        <v>1</v>
      </c>
    </row>
    <row r="1748" spans="1:8" ht="18.75">
      <c r="A1748" s="9">
        <v>294</v>
      </c>
      <c r="B1748" s="10">
        <v>100000103652</v>
      </c>
      <c r="C1748" s="9">
        <v>0</v>
      </c>
      <c r="D1748" s="9" t="s">
        <v>104</v>
      </c>
      <c r="E1748" s="11" t="s">
        <v>466</v>
      </c>
      <c r="F1748" s="12">
        <v>26300</v>
      </c>
      <c r="G1748" s="12">
        <v>-26299</v>
      </c>
      <c r="H1748" s="12">
        <v>1</v>
      </c>
    </row>
    <row r="1749" spans="1:8" ht="18.75">
      <c r="A1749" s="9">
        <v>295</v>
      </c>
      <c r="B1749" s="10">
        <v>100000103653</v>
      </c>
      <c r="C1749" s="9">
        <v>0</v>
      </c>
      <c r="D1749" s="9" t="s">
        <v>104</v>
      </c>
      <c r="E1749" s="11" t="s">
        <v>466</v>
      </c>
      <c r="F1749" s="12">
        <v>26300</v>
      </c>
      <c r="G1749" s="12">
        <v>-26299</v>
      </c>
      <c r="H1749" s="12">
        <v>1</v>
      </c>
    </row>
    <row r="1750" spans="1:8" ht="18.75">
      <c r="A1750" s="9">
        <v>296</v>
      </c>
      <c r="B1750" s="10">
        <v>100000103654</v>
      </c>
      <c r="C1750" s="9">
        <v>0</v>
      </c>
      <c r="D1750" s="9" t="s">
        <v>104</v>
      </c>
      <c r="E1750" s="11" t="s">
        <v>466</v>
      </c>
      <c r="F1750" s="12">
        <v>26300</v>
      </c>
      <c r="G1750" s="12">
        <v>-26299</v>
      </c>
      <c r="H1750" s="12">
        <v>1</v>
      </c>
    </row>
    <row r="1751" spans="1:8" ht="18.75">
      <c r="A1751" s="9">
        <v>297</v>
      </c>
      <c r="B1751" s="10">
        <v>100000103655</v>
      </c>
      <c r="C1751" s="9">
        <v>0</v>
      </c>
      <c r="D1751" s="9" t="s">
        <v>104</v>
      </c>
      <c r="E1751" s="11" t="s">
        <v>466</v>
      </c>
      <c r="F1751" s="12">
        <v>26300</v>
      </c>
      <c r="G1751" s="12">
        <v>-26299</v>
      </c>
      <c r="H1751" s="12">
        <v>1</v>
      </c>
    </row>
    <row r="1752" spans="1:8" ht="18.75">
      <c r="A1752" s="9">
        <v>298</v>
      </c>
      <c r="B1752" s="10">
        <v>100000103656</v>
      </c>
      <c r="C1752" s="9">
        <v>0</v>
      </c>
      <c r="D1752" s="9" t="s">
        <v>104</v>
      </c>
      <c r="E1752" s="11" t="s">
        <v>466</v>
      </c>
      <c r="F1752" s="12">
        <v>26300</v>
      </c>
      <c r="G1752" s="12">
        <v>-26299</v>
      </c>
      <c r="H1752" s="12">
        <v>1</v>
      </c>
    </row>
    <row r="1753" spans="1:8" ht="18.75">
      <c r="A1753" s="9">
        <v>299</v>
      </c>
      <c r="B1753" s="10">
        <v>100000103657</v>
      </c>
      <c r="C1753" s="9">
        <v>0</v>
      </c>
      <c r="D1753" s="9" t="s">
        <v>104</v>
      </c>
      <c r="E1753" s="11" t="s">
        <v>466</v>
      </c>
      <c r="F1753" s="12">
        <v>26300</v>
      </c>
      <c r="G1753" s="12">
        <v>-26299</v>
      </c>
      <c r="H1753" s="12">
        <v>1</v>
      </c>
    </row>
    <row r="1754" spans="1:8" ht="18.75">
      <c r="A1754" s="9">
        <v>300</v>
      </c>
      <c r="B1754" s="10">
        <v>100000104003</v>
      </c>
      <c r="C1754" s="9">
        <v>0</v>
      </c>
      <c r="D1754" s="9" t="s">
        <v>190</v>
      </c>
      <c r="E1754" s="11" t="s">
        <v>466</v>
      </c>
      <c r="F1754" s="12">
        <v>24900</v>
      </c>
      <c r="G1754" s="12">
        <v>-24899</v>
      </c>
      <c r="H1754" s="12">
        <v>1</v>
      </c>
    </row>
    <row r="1755" spans="1:8" ht="18.75">
      <c r="A1755" s="9">
        <v>301</v>
      </c>
      <c r="B1755" s="10">
        <v>100000104004</v>
      </c>
      <c r="C1755" s="9">
        <v>0</v>
      </c>
      <c r="D1755" s="9" t="s">
        <v>190</v>
      </c>
      <c r="E1755" s="11" t="s">
        <v>466</v>
      </c>
      <c r="F1755" s="12">
        <v>24900</v>
      </c>
      <c r="G1755" s="12">
        <v>-24899</v>
      </c>
      <c r="H1755" s="12">
        <v>1</v>
      </c>
    </row>
    <row r="1756" spans="1:8" ht="18.75">
      <c r="A1756" s="9">
        <v>302</v>
      </c>
      <c r="B1756" s="10">
        <v>100000104005</v>
      </c>
      <c r="C1756" s="9">
        <v>0</v>
      </c>
      <c r="D1756" s="9" t="s">
        <v>190</v>
      </c>
      <c r="E1756" s="11" t="s">
        <v>466</v>
      </c>
      <c r="F1756" s="12">
        <v>24900</v>
      </c>
      <c r="G1756" s="12">
        <v>-24899</v>
      </c>
      <c r="H1756" s="12">
        <v>1</v>
      </c>
    </row>
    <row r="1757" spans="1:8" ht="18.75">
      <c r="A1757" s="9">
        <v>303</v>
      </c>
      <c r="B1757" s="10">
        <v>100000104006</v>
      </c>
      <c r="C1757" s="9">
        <v>0</v>
      </c>
      <c r="D1757" s="9" t="s">
        <v>190</v>
      </c>
      <c r="E1757" s="11" t="s">
        <v>466</v>
      </c>
      <c r="F1757" s="12">
        <v>24900</v>
      </c>
      <c r="G1757" s="12">
        <v>-24899</v>
      </c>
      <c r="H1757" s="12">
        <v>1</v>
      </c>
    </row>
    <row r="1758" spans="1:8" ht="18.75">
      <c r="A1758" s="9">
        <v>304</v>
      </c>
      <c r="B1758" s="10">
        <v>100000104007</v>
      </c>
      <c r="C1758" s="9">
        <v>0</v>
      </c>
      <c r="D1758" s="9" t="s">
        <v>190</v>
      </c>
      <c r="E1758" s="11" t="s">
        <v>466</v>
      </c>
      <c r="F1758" s="12">
        <v>24900</v>
      </c>
      <c r="G1758" s="12">
        <v>-24899</v>
      </c>
      <c r="H1758" s="12">
        <v>1</v>
      </c>
    </row>
    <row r="1759" spans="1:8" ht="18.75">
      <c r="A1759" s="9">
        <v>305</v>
      </c>
      <c r="B1759" s="10">
        <v>100000104008</v>
      </c>
      <c r="C1759" s="9">
        <v>0</v>
      </c>
      <c r="D1759" s="9" t="s">
        <v>190</v>
      </c>
      <c r="E1759" s="11" t="s">
        <v>466</v>
      </c>
      <c r="F1759" s="12">
        <v>24900</v>
      </c>
      <c r="G1759" s="12">
        <v>-24899</v>
      </c>
      <c r="H1759" s="12">
        <v>1</v>
      </c>
    </row>
    <row r="1760" spans="1:8" ht="18.75">
      <c r="A1760" s="9">
        <v>306</v>
      </c>
      <c r="B1760" s="10">
        <v>100000104009</v>
      </c>
      <c r="C1760" s="9">
        <v>0</v>
      </c>
      <c r="D1760" s="9" t="s">
        <v>190</v>
      </c>
      <c r="E1760" s="11" t="s">
        <v>466</v>
      </c>
      <c r="F1760" s="12">
        <v>24900</v>
      </c>
      <c r="G1760" s="12">
        <v>-24899</v>
      </c>
      <c r="H1760" s="12">
        <v>1</v>
      </c>
    </row>
    <row r="1761" spans="1:8" ht="18.75">
      <c r="A1761" s="9">
        <v>307</v>
      </c>
      <c r="B1761" s="10">
        <v>100000104010</v>
      </c>
      <c r="C1761" s="9">
        <v>0</v>
      </c>
      <c r="D1761" s="9" t="s">
        <v>190</v>
      </c>
      <c r="E1761" s="11" t="s">
        <v>466</v>
      </c>
      <c r="F1761" s="12">
        <v>24900</v>
      </c>
      <c r="G1761" s="12">
        <v>-24899</v>
      </c>
      <c r="H1761" s="12">
        <v>1</v>
      </c>
    </row>
    <row r="1762" spans="1:8" ht="18.75">
      <c r="A1762" s="9">
        <v>308</v>
      </c>
      <c r="B1762" s="10">
        <v>100000104011</v>
      </c>
      <c r="C1762" s="9">
        <v>0</v>
      </c>
      <c r="D1762" s="9" t="s">
        <v>190</v>
      </c>
      <c r="E1762" s="11" t="s">
        <v>466</v>
      </c>
      <c r="F1762" s="12">
        <v>24900</v>
      </c>
      <c r="G1762" s="12">
        <v>-24899</v>
      </c>
      <c r="H1762" s="12">
        <v>1</v>
      </c>
    </row>
    <row r="1763" spans="1:8" ht="18.75">
      <c r="A1763" s="9">
        <v>309</v>
      </c>
      <c r="B1763" s="10">
        <v>100000112804</v>
      </c>
      <c r="C1763" s="9">
        <v>0</v>
      </c>
      <c r="D1763" s="9" t="s">
        <v>467</v>
      </c>
      <c r="E1763" s="11" t="s">
        <v>468</v>
      </c>
      <c r="F1763" s="12">
        <v>13000</v>
      </c>
      <c r="G1763" s="12">
        <v>-12999</v>
      </c>
      <c r="H1763" s="12">
        <v>1</v>
      </c>
    </row>
    <row r="1764" spans="1:8" ht="18.75">
      <c r="A1764" s="9">
        <v>310</v>
      </c>
      <c r="B1764" s="10">
        <v>100000112805</v>
      </c>
      <c r="C1764" s="9">
        <v>0</v>
      </c>
      <c r="D1764" s="9" t="s">
        <v>467</v>
      </c>
      <c r="E1764" s="11" t="s">
        <v>469</v>
      </c>
      <c r="F1764" s="12">
        <v>5500</v>
      </c>
      <c r="G1764" s="12">
        <v>-5499</v>
      </c>
      <c r="H1764" s="12">
        <v>1</v>
      </c>
    </row>
    <row r="1765" spans="1:8" ht="18.75">
      <c r="A1765" s="9">
        <v>311</v>
      </c>
      <c r="B1765" s="10">
        <v>100000139895</v>
      </c>
      <c r="C1765" s="9">
        <v>0</v>
      </c>
      <c r="D1765" s="9" t="s">
        <v>470</v>
      </c>
      <c r="E1765" s="11" t="s">
        <v>471</v>
      </c>
      <c r="F1765" s="12">
        <v>18000</v>
      </c>
      <c r="G1765" s="12">
        <v>-17999</v>
      </c>
      <c r="H1765" s="12">
        <v>1</v>
      </c>
    </row>
    <row r="1766" spans="1:8" ht="18.75">
      <c r="A1766" s="9">
        <v>312</v>
      </c>
      <c r="B1766" s="10">
        <v>100000139896</v>
      </c>
      <c r="C1766" s="9">
        <v>0</v>
      </c>
      <c r="D1766" s="9" t="s">
        <v>470</v>
      </c>
      <c r="E1766" s="11" t="s">
        <v>471</v>
      </c>
      <c r="F1766" s="12">
        <v>18000</v>
      </c>
      <c r="G1766" s="12">
        <v>-17999</v>
      </c>
      <c r="H1766" s="12">
        <v>1</v>
      </c>
    </row>
    <row r="1767" spans="1:8" ht="18.75">
      <c r="A1767" s="9">
        <v>313</v>
      </c>
      <c r="B1767" s="10">
        <v>100000148718</v>
      </c>
      <c r="C1767" s="9">
        <v>0</v>
      </c>
      <c r="D1767" s="9" t="s">
        <v>472</v>
      </c>
      <c r="E1767" s="11" t="s">
        <v>473</v>
      </c>
      <c r="F1767" s="12">
        <v>29400</v>
      </c>
      <c r="G1767" s="12">
        <v>-29399</v>
      </c>
      <c r="H1767" s="12">
        <v>1</v>
      </c>
    </row>
    <row r="1768" spans="1:8" ht="18.75">
      <c r="A1768" s="9">
        <v>314</v>
      </c>
      <c r="B1768" s="10">
        <v>100000148719</v>
      </c>
      <c r="C1768" s="9">
        <v>0</v>
      </c>
      <c r="D1768" s="9" t="s">
        <v>472</v>
      </c>
      <c r="E1768" s="11" t="s">
        <v>473</v>
      </c>
      <c r="F1768" s="12">
        <v>29400</v>
      </c>
      <c r="G1768" s="12">
        <v>-29399</v>
      </c>
      <c r="H1768" s="12">
        <v>1</v>
      </c>
    </row>
    <row r="1769" spans="1:8" ht="18.75">
      <c r="A1769" s="9">
        <v>315</v>
      </c>
      <c r="B1769" s="10">
        <v>100000148720</v>
      </c>
      <c r="C1769" s="9">
        <v>0</v>
      </c>
      <c r="D1769" s="9" t="s">
        <v>472</v>
      </c>
      <c r="E1769" s="11" t="s">
        <v>473</v>
      </c>
      <c r="F1769" s="12">
        <v>29400</v>
      </c>
      <c r="G1769" s="12">
        <v>-29399</v>
      </c>
      <c r="H1769" s="12">
        <v>1</v>
      </c>
    </row>
    <row r="1770" spans="1:8" ht="18.75">
      <c r="A1770" s="9">
        <v>316</v>
      </c>
      <c r="B1770" s="10">
        <v>100000148721</v>
      </c>
      <c r="C1770" s="9">
        <v>0</v>
      </c>
      <c r="D1770" s="9" t="s">
        <v>472</v>
      </c>
      <c r="E1770" s="11" t="s">
        <v>473</v>
      </c>
      <c r="F1770" s="12">
        <v>29400</v>
      </c>
      <c r="G1770" s="12">
        <v>-29399</v>
      </c>
      <c r="H1770" s="12">
        <v>1</v>
      </c>
    </row>
    <row r="1771" spans="1:8" ht="18.75">
      <c r="A1771" s="9">
        <v>317</v>
      </c>
      <c r="B1771" s="10">
        <v>100000148722</v>
      </c>
      <c r="C1771" s="9">
        <v>0</v>
      </c>
      <c r="D1771" s="9" t="s">
        <v>472</v>
      </c>
      <c r="E1771" s="11" t="s">
        <v>473</v>
      </c>
      <c r="F1771" s="12">
        <v>29400</v>
      </c>
      <c r="G1771" s="12">
        <v>-29399</v>
      </c>
      <c r="H1771" s="12">
        <v>1</v>
      </c>
    </row>
    <row r="1772" spans="1:8" ht="18.75">
      <c r="A1772" s="9">
        <v>318</v>
      </c>
      <c r="B1772" s="10">
        <v>100000148723</v>
      </c>
      <c r="C1772" s="9">
        <v>0</v>
      </c>
      <c r="D1772" s="9" t="s">
        <v>472</v>
      </c>
      <c r="E1772" s="11" t="s">
        <v>473</v>
      </c>
      <c r="F1772" s="12">
        <v>29400</v>
      </c>
      <c r="G1772" s="12">
        <v>-29399</v>
      </c>
      <c r="H1772" s="12">
        <v>1</v>
      </c>
    </row>
    <row r="1773" spans="1:8" ht="18.75">
      <c r="A1773" s="9">
        <v>319</v>
      </c>
      <c r="B1773" s="10">
        <v>100000148724</v>
      </c>
      <c r="C1773" s="9">
        <v>0</v>
      </c>
      <c r="D1773" s="9" t="s">
        <v>472</v>
      </c>
      <c r="E1773" s="11" t="s">
        <v>473</v>
      </c>
      <c r="F1773" s="12">
        <v>29400</v>
      </c>
      <c r="G1773" s="12">
        <v>-29399</v>
      </c>
      <c r="H1773" s="12">
        <v>1</v>
      </c>
    </row>
    <row r="1774" spans="1:8" ht="18.75">
      <c r="A1774" s="9">
        <v>320</v>
      </c>
      <c r="B1774" s="10">
        <v>100000148725</v>
      </c>
      <c r="C1774" s="9">
        <v>0</v>
      </c>
      <c r="D1774" s="9" t="s">
        <v>472</v>
      </c>
      <c r="E1774" s="11" t="s">
        <v>473</v>
      </c>
      <c r="F1774" s="12">
        <v>29400</v>
      </c>
      <c r="G1774" s="12">
        <v>-29399</v>
      </c>
      <c r="H1774" s="12">
        <v>1</v>
      </c>
    </row>
    <row r="1775" spans="1:8" ht="18.75">
      <c r="A1775" s="9">
        <v>321</v>
      </c>
      <c r="B1775" s="10">
        <v>100000148726</v>
      </c>
      <c r="C1775" s="9">
        <v>0</v>
      </c>
      <c r="D1775" s="9" t="s">
        <v>472</v>
      </c>
      <c r="E1775" s="11" t="s">
        <v>473</v>
      </c>
      <c r="F1775" s="12">
        <v>29400</v>
      </c>
      <c r="G1775" s="12">
        <v>-29399</v>
      </c>
      <c r="H1775" s="12">
        <v>1</v>
      </c>
    </row>
    <row r="1776" spans="1:8" ht="18.75">
      <c r="A1776" s="9">
        <v>322</v>
      </c>
      <c r="B1776" s="10">
        <v>100000148727</v>
      </c>
      <c r="C1776" s="9">
        <v>0</v>
      </c>
      <c r="D1776" s="9" t="s">
        <v>472</v>
      </c>
      <c r="E1776" s="11" t="s">
        <v>473</v>
      </c>
      <c r="F1776" s="12">
        <v>29400</v>
      </c>
      <c r="G1776" s="12">
        <v>-29399</v>
      </c>
      <c r="H1776" s="12">
        <v>1</v>
      </c>
    </row>
    <row r="1777" spans="1:8" ht="18.75">
      <c r="A1777" s="9">
        <v>323</v>
      </c>
      <c r="B1777" s="10">
        <v>100000148728</v>
      </c>
      <c r="C1777" s="9">
        <v>0</v>
      </c>
      <c r="D1777" s="9" t="s">
        <v>472</v>
      </c>
      <c r="E1777" s="11" t="s">
        <v>473</v>
      </c>
      <c r="F1777" s="12">
        <v>29400</v>
      </c>
      <c r="G1777" s="12">
        <v>-29399</v>
      </c>
      <c r="H1777" s="12">
        <v>1</v>
      </c>
    </row>
    <row r="1778" spans="1:8" ht="18.75">
      <c r="A1778" s="9">
        <v>324</v>
      </c>
      <c r="B1778" s="10">
        <v>100000148729</v>
      </c>
      <c r="C1778" s="9">
        <v>0</v>
      </c>
      <c r="D1778" s="9" t="s">
        <v>472</v>
      </c>
      <c r="E1778" s="11" t="s">
        <v>473</v>
      </c>
      <c r="F1778" s="12">
        <v>29400</v>
      </c>
      <c r="G1778" s="12">
        <v>-29399</v>
      </c>
      <c r="H1778" s="12">
        <v>1</v>
      </c>
    </row>
    <row r="1779" spans="1:8" ht="18.75">
      <c r="A1779" s="9">
        <v>325</v>
      </c>
      <c r="B1779" s="10">
        <v>100000148730</v>
      </c>
      <c r="C1779" s="9">
        <v>0</v>
      </c>
      <c r="D1779" s="9" t="s">
        <v>472</v>
      </c>
      <c r="E1779" s="11" t="s">
        <v>473</v>
      </c>
      <c r="F1779" s="12">
        <v>29400</v>
      </c>
      <c r="G1779" s="12">
        <v>-29399</v>
      </c>
      <c r="H1779" s="12">
        <v>1</v>
      </c>
    </row>
    <row r="1780" spans="1:8" ht="18.75">
      <c r="A1780" s="9">
        <v>326</v>
      </c>
      <c r="B1780" s="10">
        <v>100000148731</v>
      </c>
      <c r="C1780" s="9">
        <v>0</v>
      </c>
      <c r="D1780" s="9" t="s">
        <v>472</v>
      </c>
      <c r="E1780" s="11" t="s">
        <v>473</v>
      </c>
      <c r="F1780" s="12">
        <v>29400</v>
      </c>
      <c r="G1780" s="12">
        <v>-29399</v>
      </c>
      <c r="H1780" s="12">
        <v>1</v>
      </c>
    </row>
    <row r="1781" spans="1:8" ht="18.75">
      <c r="A1781" s="9">
        <v>327</v>
      </c>
      <c r="B1781" s="10">
        <v>100000148732</v>
      </c>
      <c r="C1781" s="9">
        <v>0</v>
      </c>
      <c r="D1781" s="9" t="s">
        <v>472</v>
      </c>
      <c r="E1781" s="11" t="s">
        <v>473</v>
      </c>
      <c r="F1781" s="12">
        <v>29400</v>
      </c>
      <c r="G1781" s="12">
        <v>-29399</v>
      </c>
      <c r="H1781" s="12">
        <v>1</v>
      </c>
    </row>
    <row r="1782" spans="1:8" ht="18.75">
      <c r="A1782" s="9">
        <v>328</v>
      </c>
      <c r="B1782" s="10">
        <v>100000148733</v>
      </c>
      <c r="C1782" s="9">
        <v>0</v>
      </c>
      <c r="D1782" s="9" t="s">
        <v>472</v>
      </c>
      <c r="E1782" s="11" t="s">
        <v>473</v>
      </c>
      <c r="F1782" s="12">
        <v>29400</v>
      </c>
      <c r="G1782" s="12">
        <v>-29399</v>
      </c>
      <c r="H1782" s="12">
        <v>1</v>
      </c>
    </row>
    <row r="1783" spans="1:8" ht="18.75">
      <c r="A1783" s="9">
        <v>329</v>
      </c>
      <c r="B1783" s="10">
        <v>100000148734</v>
      </c>
      <c r="C1783" s="9">
        <v>0</v>
      </c>
      <c r="D1783" s="9" t="s">
        <v>472</v>
      </c>
      <c r="E1783" s="11" t="s">
        <v>473</v>
      </c>
      <c r="F1783" s="12">
        <v>29400</v>
      </c>
      <c r="G1783" s="12">
        <v>-29399</v>
      </c>
      <c r="H1783" s="12">
        <v>1</v>
      </c>
    </row>
    <row r="1784" spans="1:8" ht="18.75">
      <c r="A1784" s="9">
        <v>330</v>
      </c>
      <c r="B1784" s="10">
        <v>100000148735</v>
      </c>
      <c r="C1784" s="9">
        <v>0</v>
      </c>
      <c r="D1784" s="9" t="s">
        <v>472</v>
      </c>
      <c r="E1784" s="11" t="s">
        <v>473</v>
      </c>
      <c r="F1784" s="12">
        <v>29400</v>
      </c>
      <c r="G1784" s="12">
        <v>-29399</v>
      </c>
      <c r="H1784" s="12">
        <v>1</v>
      </c>
    </row>
    <row r="1785" spans="1:8" ht="18.75">
      <c r="A1785" s="9">
        <v>331</v>
      </c>
      <c r="B1785" s="10">
        <v>100000148736</v>
      </c>
      <c r="C1785" s="9">
        <v>0</v>
      </c>
      <c r="D1785" s="9" t="s">
        <v>472</v>
      </c>
      <c r="E1785" s="11" t="s">
        <v>473</v>
      </c>
      <c r="F1785" s="12">
        <v>29400</v>
      </c>
      <c r="G1785" s="12">
        <v>-29399</v>
      </c>
      <c r="H1785" s="12">
        <v>1</v>
      </c>
    </row>
    <row r="1786" spans="1:8" ht="18.75">
      <c r="A1786" s="9">
        <v>332</v>
      </c>
      <c r="B1786" s="10">
        <v>100000148737</v>
      </c>
      <c r="C1786" s="9">
        <v>0</v>
      </c>
      <c r="D1786" s="9" t="s">
        <v>472</v>
      </c>
      <c r="E1786" s="11" t="s">
        <v>473</v>
      </c>
      <c r="F1786" s="12">
        <v>29400</v>
      </c>
      <c r="G1786" s="12">
        <v>-29399</v>
      </c>
      <c r="H1786" s="12">
        <v>1</v>
      </c>
    </row>
    <row r="1787" spans="1:8" ht="18.75">
      <c r="A1787" s="9">
        <v>333</v>
      </c>
      <c r="B1787" s="10">
        <v>100000148738</v>
      </c>
      <c r="C1787" s="9">
        <v>0</v>
      </c>
      <c r="D1787" s="9" t="s">
        <v>472</v>
      </c>
      <c r="E1787" s="11" t="s">
        <v>473</v>
      </c>
      <c r="F1787" s="12">
        <v>29400</v>
      </c>
      <c r="G1787" s="12">
        <v>-29399</v>
      </c>
      <c r="H1787" s="12">
        <v>1</v>
      </c>
    </row>
    <row r="1788" spans="1:8" ht="18.75">
      <c r="A1788" s="9">
        <v>334</v>
      </c>
      <c r="B1788" s="10">
        <v>100000148739</v>
      </c>
      <c r="C1788" s="9">
        <v>0</v>
      </c>
      <c r="D1788" s="9" t="s">
        <v>472</v>
      </c>
      <c r="E1788" s="11" t="s">
        <v>473</v>
      </c>
      <c r="F1788" s="12">
        <v>29400</v>
      </c>
      <c r="G1788" s="12">
        <v>-29399</v>
      </c>
      <c r="H1788" s="12">
        <v>1</v>
      </c>
    </row>
    <row r="1789" spans="1:8" ht="18.75">
      <c r="A1789" s="9">
        <v>335</v>
      </c>
      <c r="B1789" s="10">
        <v>100000148740</v>
      </c>
      <c r="C1789" s="9">
        <v>0</v>
      </c>
      <c r="D1789" s="9" t="s">
        <v>472</v>
      </c>
      <c r="E1789" s="11" t="s">
        <v>473</v>
      </c>
      <c r="F1789" s="12">
        <v>29400</v>
      </c>
      <c r="G1789" s="12">
        <v>-29399</v>
      </c>
      <c r="H1789" s="12">
        <v>1</v>
      </c>
    </row>
    <row r="1790" spans="1:8" ht="18.75">
      <c r="A1790" s="9">
        <v>336</v>
      </c>
      <c r="B1790" s="10">
        <v>100000149605</v>
      </c>
      <c r="C1790" s="9">
        <v>0</v>
      </c>
      <c r="D1790" s="9" t="s">
        <v>114</v>
      </c>
      <c r="E1790" s="11" t="s">
        <v>474</v>
      </c>
      <c r="F1790" s="12">
        <v>28000</v>
      </c>
      <c r="G1790" s="12">
        <v>-27999</v>
      </c>
      <c r="H1790" s="12">
        <v>1</v>
      </c>
    </row>
    <row r="1791" spans="1:8" ht="18.75">
      <c r="A1791" s="9">
        <v>337</v>
      </c>
      <c r="B1791" s="10">
        <v>100000149606</v>
      </c>
      <c r="C1791" s="9">
        <v>0</v>
      </c>
      <c r="D1791" s="9" t="s">
        <v>114</v>
      </c>
      <c r="E1791" s="11" t="s">
        <v>474</v>
      </c>
      <c r="F1791" s="12">
        <v>28000</v>
      </c>
      <c r="G1791" s="12">
        <v>-27999</v>
      </c>
      <c r="H1791" s="12">
        <v>1</v>
      </c>
    </row>
    <row r="1792" spans="1:8" ht="18.75">
      <c r="A1792" s="9">
        <v>338</v>
      </c>
      <c r="B1792" s="10">
        <v>100000149607</v>
      </c>
      <c r="C1792" s="9">
        <v>0</v>
      </c>
      <c r="D1792" s="9" t="s">
        <v>114</v>
      </c>
      <c r="E1792" s="11" t="s">
        <v>474</v>
      </c>
      <c r="F1792" s="12">
        <v>28000</v>
      </c>
      <c r="G1792" s="12">
        <v>-27999</v>
      </c>
      <c r="H1792" s="12">
        <v>1</v>
      </c>
    </row>
    <row r="1793" spans="1:8" ht="18.75">
      <c r="A1793" s="9">
        <v>339</v>
      </c>
      <c r="B1793" s="10">
        <v>100000149608</v>
      </c>
      <c r="C1793" s="9">
        <v>0</v>
      </c>
      <c r="D1793" s="9" t="s">
        <v>114</v>
      </c>
      <c r="E1793" s="11" t="s">
        <v>474</v>
      </c>
      <c r="F1793" s="12">
        <v>28000</v>
      </c>
      <c r="G1793" s="12">
        <v>-27999</v>
      </c>
      <c r="H1793" s="12">
        <v>1</v>
      </c>
    </row>
    <row r="1794" spans="1:8" ht="18.75">
      <c r="A1794" s="9">
        <v>340</v>
      </c>
      <c r="B1794" s="10">
        <v>100000149609</v>
      </c>
      <c r="C1794" s="9">
        <v>0</v>
      </c>
      <c r="D1794" s="9" t="s">
        <v>114</v>
      </c>
      <c r="E1794" s="11" t="s">
        <v>475</v>
      </c>
      <c r="F1794" s="12">
        <v>6500</v>
      </c>
      <c r="G1794" s="12">
        <v>-6499</v>
      </c>
      <c r="H1794" s="12">
        <v>1</v>
      </c>
    </row>
    <row r="1795" spans="1:8" ht="18.75">
      <c r="A1795" s="9">
        <v>341</v>
      </c>
      <c r="B1795" s="10">
        <v>100000149610</v>
      </c>
      <c r="C1795" s="9">
        <v>0</v>
      </c>
      <c r="D1795" s="9" t="s">
        <v>114</v>
      </c>
      <c r="E1795" s="11" t="s">
        <v>475</v>
      </c>
      <c r="F1795" s="12">
        <v>6500</v>
      </c>
      <c r="G1795" s="12">
        <v>-6499</v>
      </c>
      <c r="H1795" s="12">
        <v>1</v>
      </c>
    </row>
    <row r="1796" spans="1:8" ht="18.75">
      <c r="A1796" s="9">
        <v>342</v>
      </c>
      <c r="B1796" s="10">
        <v>100000149611</v>
      </c>
      <c r="C1796" s="9">
        <v>0</v>
      </c>
      <c r="D1796" s="9" t="s">
        <v>114</v>
      </c>
      <c r="E1796" s="11" t="s">
        <v>475</v>
      </c>
      <c r="F1796" s="12">
        <v>6500</v>
      </c>
      <c r="G1796" s="12">
        <v>-6499</v>
      </c>
      <c r="H1796" s="12">
        <v>1</v>
      </c>
    </row>
    <row r="1797" spans="1:8" ht="18.75">
      <c r="A1797" s="9">
        <v>343</v>
      </c>
      <c r="B1797" s="10">
        <v>100000149612</v>
      </c>
      <c r="C1797" s="9">
        <v>0</v>
      </c>
      <c r="D1797" s="9" t="s">
        <v>114</v>
      </c>
      <c r="E1797" s="11" t="s">
        <v>475</v>
      </c>
      <c r="F1797" s="12">
        <v>6500</v>
      </c>
      <c r="G1797" s="12">
        <v>-6499</v>
      </c>
      <c r="H1797" s="12">
        <v>1</v>
      </c>
    </row>
    <row r="1798" spans="1:8" ht="18.75">
      <c r="A1798" s="9">
        <v>344</v>
      </c>
      <c r="B1798" s="10">
        <v>100000155900</v>
      </c>
      <c r="C1798" s="9">
        <v>0</v>
      </c>
      <c r="D1798" s="9" t="s">
        <v>476</v>
      </c>
      <c r="E1798" s="11" t="s">
        <v>477</v>
      </c>
      <c r="F1798" s="12">
        <v>15000</v>
      </c>
      <c r="G1798" s="12">
        <v>-14999</v>
      </c>
      <c r="H1798" s="12">
        <v>1</v>
      </c>
    </row>
    <row r="1799" spans="1:8" ht="18.75">
      <c r="A1799" s="9">
        <v>345</v>
      </c>
      <c r="B1799" s="10">
        <v>100000155901</v>
      </c>
      <c r="C1799" s="9">
        <v>0</v>
      </c>
      <c r="D1799" s="9" t="s">
        <v>476</v>
      </c>
      <c r="E1799" s="11" t="s">
        <v>477</v>
      </c>
      <c r="F1799" s="12">
        <v>15000</v>
      </c>
      <c r="G1799" s="12">
        <v>-14999</v>
      </c>
      <c r="H1799" s="12">
        <v>1</v>
      </c>
    </row>
    <row r="1800" spans="1:8" ht="18.75">
      <c r="A1800" s="9">
        <v>346</v>
      </c>
      <c r="B1800" s="10">
        <v>100000155902</v>
      </c>
      <c r="C1800" s="9">
        <v>0</v>
      </c>
      <c r="D1800" s="9" t="s">
        <v>476</v>
      </c>
      <c r="E1800" s="11" t="s">
        <v>477</v>
      </c>
      <c r="F1800" s="12">
        <v>15000</v>
      </c>
      <c r="G1800" s="12">
        <v>-14999</v>
      </c>
      <c r="H1800" s="12">
        <v>1</v>
      </c>
    </row>
    <row r="1801" spans="1:8" ht="18.75">
      <c r="A1801" s="9">
        <v>347</v>
      </c>
      <c r="B1801" s="10">
        <v>100000187663</v>
      </c>
      <c r="C1801" s="9">
        <v>0</v>
      </c>
      <c r="D1801" s="9" t="s">
        <v>478</v>
      </c>
      <c r="E1801" s="11" t="s">
        <v>479</v>
      </c>
      <c r="F1801" s="12">
        <v>42000</v>
      </c>
      <c r="G1801" s="12">
        <v>-41999</v>
      </c>
      <c r="H1801" s="12">
        <v>1</v>
      </c>
    </row>
    <row r="1802" spans="1:8" ht="18.75">
      <c r="A1802" s="9">
        <v>348</v>
      </c>
      <c r="B1802" s="10">
        <v>100000187664</v>
      </c>
      <c r="C1802" s="9">
        <v>0</v>
      </c>
      <c r="D1802" s="9" t="s">
        <v>478</v>
      </c>
      <c r="E1802" s="11" t="s">
        <v>480</v>
      </c>
      <c r="F1802" s="12">
        <v>20000</v>
      </c>
      <c r="G1802" s="12">
        <v>-19999</v>
      </c>
      <c r="H1802" s="12">
        <v>1</v>
      </c>
    </row>
    <row r="1803" spans="1:8" ht="18.75">
      <c r="A1803" s="9">
        <v>349</v>
      </c>
      <c r="B1803" s="10">
        <v>100000187665</v>
      </c>
      <c r="C1803" s="9">
        <v>0</v>
      </c>
      <c r="D1803" s="9" t="s">
        <v>478</v>
      </c>
      <c r="E1803" s="11" t="s">
        <v>481</v>
      </c>
      <c r="F1803" s="12">
        <v>21000</v>
      </c>
      <c r="G1803" s="12">
        <v>-20999</v>
      </c>
      <c r="H1803" s="12">
        <v>1</v>
      </c>
    </row>
    <row r="1804" spans="1:8" ht="18.75">
      <c r="A1804" s="9">
        <v>350</v>
      </c>
      <c r="B1804" s="10">
        <v>100000202181</v>
      </c>
      <c r="C1804" s="9">
        <v>0</v>
      </c>
      <c r="D1804" s="9" t="s">
        <v>482</v>
      </c>
      <c r="E1804" s="11" t="s">
        <v>483</v>
      </c>
      <c r="F1804" s="12">
        <v>109396.8</v>
      </c>
      <c r="G1804" s="12">
        <v>-109395.8</v>
      </c>
      <c r="H1804" s="12">
        <v>1</v>
      </c>
    </row>
    <row r="1805" spans="1:8" ht="18.75">
      <c r="A1805" s="9">
        <v>351</v>
      </c>
      <c r="B1805" s="10">
        <v>100000212804</v>
      </c>
      <c r="C1805" s="9">
        <v>0</v>
      </c>
      <c r="D1805" s="9" t="s">
        <v>484</v>
      </c>
      <c r="E1805" s="11" t="s">
        <v>485</v>
      </c>
      <c r="F1805" s="12">
        <v>34882.199999999997</v>
      </c>
      <c r="G1805" s="12">
        <v>-34881.199999999997</v>
      </c>
      <c r="H1805" s="12">
        <v>1</v>
      </c>
    </row>
    <row r="1806" spans="1:8" ht="18.75">
      <c r="A1806" s="9">
        <v>352</v>
      </c>
      <c r="B1806" s="10">
        <v>100000227816</v>
      </c>
      <c r="C1806" s="9">
        <v>0</v>
      </c>
      <c r="D1806" s="9" t="s">
        <v>486</v>
      </c>
      <c r="E1806" s="11" t="s">
        <v>487</v>
      </c>
      <c r="F1806" s="12">
        <v>115000</v>
      </c>
      <c r="G1806" s="12">
        <v>-114999</v>
      </c>
      <c r="H1806" s="12">
        <v>1</v>
      </c>
    </row>
    <row r="1807" spans="1:8" ht="18.75">
      <c r="A1807" s="9">
        <v>353</v>
      </c>
      <c r="B1807" s="10">
        <v>100000227817</v>
      </c>
      <c r="C1807" s="9">
        <v>0</v>
      </c>
      <c r="D1807" s="9" t="s">
        <v>486</v>
      </c>
      <c r="E1807" s="11" t="s">
        <v>487</v>
      </c>
      <c r="F1807" s="12">
        <v>23000</v>
      </c>
      <c r="G1807" s="12">
        <v>-22999</v>
      </c>
      <c r="H1807" s="12">
        <v>1</v>
      </c>
    </row>
    <row r="1808" spans="1:8" ht="18.75">
      <c r="A1808" s="9">
        <v>354</v>
      </c>
      <c r="B1808" s="10">
        <v>100000227818</v>
      </c>
      <c r="C1808" s="9">
        <v>0</v>
      </c>
      <c r="D1808" s="9" t="s">
        <v>486</v>
      </c>
      <c r="E1808" s="11" t="s">
        <v>488</v>
      </c>
      <c r="F1808" s="12">
        <v>85000</v>
      </c>
      <c r="G1808" s="12">
        <v>-84999</v>
      </c>
      <c r="H1808" s="12">
        <v>1</v>
      </c>
    </row>
    <row r="1809" spans="1:8" ht="18.75">
      <c r="A1809" s="9">
        <v>355</v>
      </c>
      <c r="B1809" s="10">
        <v>100000227819</v>
      </c>
      <c r="C1809" s="9">
        <v>0</v>
      </c>
      <c r="D1809" s="9" t="s">
        <v>486</v>
      </c>
      <c r="E1809" s="11" t="s">
        <v>489</v>
      </c>
      <c r="F1809" s="12">
        <v>36000</v>
      </c>
      <c r="G1809" s="12">
        <v>-35999</v>
      </c>
      <c r="H1809" s="12">
        <v>1</v>
      </c>
    </row>
    <row r="1810" spans="1:8" ht="18.75">
      <c r="A1810" s="9">
        <v>356</v>
      </c>
      <c r="B1810" s="10">
        <v>100000232083</v>
      </c>
      <c r="C1810" s="9">
        <v>0</v>
      </c>
      <c r="D1810" s="9" t="s">
        <v>490</v>
      </c>
      <c r="E1810" s="11" t="s">
        <v>491</v>
      </c>
      <c r="F1810" s="12">
        <v>11984</v>
      </c>
      <c r="G1810" s="12">
        <v>-11983</v>
      </c>
      <c r="H1810" s="12">
        <v>1</v>
      </c>
    </row>
    <row r="1811" spans="1:8" ht="18.75">
      <c r="A1811" s="9">
        <v>357</v>
      </c>
      <c r="B1811" s="10">
        <v>100000232084</v>
      </c>
      <c r="C1811" s="9">
        <v>0</v>
      </c>
      <c r="D1811" s="9" t="s">
        <v>490</v>
      </c>
      <c r="E1811" s="11" t="s">
        <v>491</v>
      </c>
      <c r="F1811" s="12">
        <v>11984</v>
      </c>
      <c r="G1811" s="12">
        <v>-11983</v>
      </c>
      <c r="H1811" s="12">
        <v>1</v>
      </c>
    </row>
    <row r="1812" spans="1:8" ht="18.75">
      <c r="A1812" s="9">
        <v>358</v>
      </c>
      <c r="B1812" s="10">
        <v>100000232085</v>
      </c>
      <c r="C1812" s="9">
        <v>0</v>
      </c>
      <c r="D1812" s="9" t="s">
        <v>490</v>
      </c>
      <c r="E1812" s="11" t="s">
        <v>491</v>
      </c>
      <c r="F1812" s="12">
        <v>11984</v>
      </c>
      <c r="G1812" s="12">
        <v>-11983</v>
      </c>
      <c r="H1812" s="12">
        <v>1</v>
      </c>
    </row>
    <row r="1813" spans="1:8" ht="18.75">
      <c r="A1813" s="9">
        <v>359</v>
      </c>
      <c r="B1813" s="10">
        <v>100000232086</v>
      </c>
      <c r="C1813" s="9">
        <v>0</v>
      </c>
      <c r="D1813" s="9" t="s">
        <v>490</v>
      </c>
      <c r="E1813" s="11" t="s">
        <v>491</v>
      </c>
      <c r="F1813" s="12">
        <v>11984</v>
      </c>
      <c r="G1813" s="12">
        <v>-11983</v>
      </c>
      <c r="H1813" s="12">
        <v>1</v>
      </c>
    </row>
    <row r="1814" spans="1:8" ht="18.75">
      <c r="A1814" s="9">
        <v>360</v>
      </c>
      <c r="B1814" s="10">
        <v>100000232087</v>
      </c>
      <c r="C1814" s="9">
        <v>0</v>
      </c>
      <c r="D1814" s="9" t="s">
        <v>490</v>
      </c>
      <c r="E1814" s="11" t="s">
        <v>491</v>
      </c>
      <c r="F1814" s="12">
        <v>11984</v>
      </c>
      <c r="G1814" s="12">
        <v>-11983</v>
      </c>
      <c r="H1814" s="12">
        <v>1</v>
      </c>
    </row>
    <row r="1815" spans="1:8" ht="18.75">
      <c r="A1815" s="9">
        <v>361</v>
      </c>
      <c r="B1815" s="10">
        <v>100000237185</v>
      </c>
      <c r="C1815" s="9">
        <v>0</v>
      </c>
      <c r="D1815" s="9" t="s">
        <v>492</v>
      </c>
      <c r="E1815" s="11" t="s">
        <v>493</v>
      </c>
      <c r="F1815" s="12">
        <v>900000</v>
      </c>
      <c r="G1815" s="12">
        <v>-899999</v>
      </c>
      <c r="H1815" s="12">
        <v>1</v>
      </c>
    </row>
    <row r="1816" spans="1:8" ht="18.75">
      <c r="A1816" s="9">
        <v>362</v>
      </c>
      <c r="B1816" s="10">
        <v>100000237186</v>
      </c>
      <c r="C1816" s="9">
        <v>0</v>
      </c>
      <c r="D1816" s="9" t="s">
        <v>492</v>
      </c>
      <c r="E1816" s="11" t="s">
        <v>493</v>
      </c>
      <c r="F1816" s="12">
        <v>30000</v>
      </c>
      <c r="G1816" s="12">
        <v>-29999</v>
      </c>
      <c r="H1816" s="12">
        <v>1</v>
      </c>
    </row>
    <row r="1817" spans="1:8" ht="18.75">
      <c r="A1817" s="9">
        <v>363</v>
      </c>
      <c r="B1817" s="10">
        <v>100000237187</v>
      </c>
      <c r="C1817" s="9">
        <v>0</v>
      </c>
      <c r="D1817" s="9" t="s">
        <v>492</v>
      </c>
      <c r="E1817" s="11" t="s">
        <v>494</v>
      </c>
      <c r="F1817" s="12">
        <v>735000</v>
      </c>
      <c r="G1817" s="12">
        <v>-734999</v>
      </c>
      <c r="H1817" s="12">
        <v>1</v>
      </c>
    </row>
    <row r="1818" spans="1:8" ht="18.75">
      <c r="A1818" s="9">
        <v>364</v>
      </c>
      <c r="B1818" s="10">
        <v>100000237188</v>
      </c>
      <c r="C1818" s="9">
        <v>0</v>
      </c>
      <c r="D1818" s="9" t="s">
        <v>492</v>
      </c>
      <c r="E1818" s="11" t="s">
        <v>495</v>
      </c>
      <c r="F1818" s="12">
        <v>930000</v>
      </c>
      <c r="G1818" s="12">
        <v>-929999</v>
      </c>
      <c r="H1818" s="12">
        <v>1</v>
      </c>
    </row>
    <row r="1819" spans="1:8" ht="18.75">
      <c r="A1819" s="9">
        <v>365</v>
      </c>
      <c r="B1819" s="10">
        <v>100000237189</v>
      </c>
      <c r="C1819" s="9">
        <v>0</v>
      </c>
      <c r="D1819" s="9" t="s">
        <v>492</v>
      </c>
      <c r="E1819" s="11" t="s">
        <v>496</v>
      </c>
      <c r="F1819" s="12">
        <v>598950</v>
      </c>
      <c r="G1819" s="12">
        <v>-598949</v>
      </c>
      <c r="H1819" s="12">
        <v>1</v>
      </c>
    </row>
    <row r="1820" spans="1:8" ht="18.75">
      <c r="A1820" s="9">
        <v>366</v>
      </c>
      <c r="B1820" s="10">
        <v>100000237190</v>
      </c>
      <c r="C1820" s="9">
        <v>0</v>
      </c>
      <c r="D1820" s="9" t="s">
        <v>492</v>
      </c>
      <c r="E1820" s="11" t="s">
        <v>497</v>
      </c>
      <c r="F1820" s="12">
        <v>96000</v>
      </c>
      <c r="G1820" s="12">
        <v>-95999</v>
      </c>
      <c r="H1820" s="12">
        <v>1</v>
      </c>
    </row>
    <row r="1821" spans="1:8" ht="18.75">
      <c r="A1821" s="152" t="s">
        <v>707</v>
      </c>
      <c r="B1821" s="153"/>
      <c r="C1821" s="153"/>
      <c r="D1821" s="153"/>
      <c r="E1821" s="154"/>
      <c r="F1821" s="12">
        <f>SUM(F1455:F1820)</f>
        <v>19894661.56000001</v>
      </c>
      <c r="G1821" s="12">
        <f t="shared" ref="G1821:H1821" si="23">SUM(G1455:G1820)</f>
        <v>-19894295.56000001</v>
      </c>
      <c r="H1821" s="12">
        <f t="shared" si="23"/>
        <v>366</v>
      </c>
    </row>
    <row r="1822" spans="1:8" s="5" customFormat="1" ht="18.75">
      <c r="A1822" s="146" t="s">
        <v>700</v>
      </c>
      <c r="B1822" s="147"/>
      <c r="C1822" s="147"/>
      <c r="D1822" s="147"/>
      <c r="E1822" s="148"/>
      <c r="F1822" s="15">
        <f>F1451+F1821</f>
        <v>225816570.25999999</v>
      </c>
      <c r="G1822" s="15">
        <f t="shared" ref="G1822:H1822" si="24">G1451+G1821</f>
        <v>-89862280.820000023</v>
      </c>
      <c r="H1822" s="15">
        <f t="shared" si="24"/>
        <v>135954289.44</v>
      </c>
    </row>
    <row r="1823" spans="1:8" ht="18.75">
      <c r="B1823" s="14" t="s">
        <v>583</v>
      </c>
      <c r="F1823" s="16">
        <v>225824170.25999999</v>
      </c>
      <c r="G1823" s="16">
        <v>-89869561.120000005</v>
      </c>
      <c r="H1823" s="16">
        <v>135954609.13999999</v>
      </c>
    </row>
    <row r="1824" spans="1:8" ht="18.75">
      <c r="B1824" s="14"/>
      <c r="F1824" s="16"/>
      <c r="G1824" s="16"/>
      <c r="H1824" s="16"/>
    </row>
    <row r="1825" spans="1:15" ht="18.75">
      <c r="A1825" s="2" t="s">
        <v>709</v>
      </c>
      <c r="B1825" s="14"/>
      <c r="F1825" s="16"/>
      <c r="G1825" s="16"/>
      <c r="H1825" s="16"/>
    </row>
    <row r="1826" spans="1:15" ht="18.75">
      <c r="A1826" s="7" t="s">
        <v>695</v>
      </c>
      <c r="B1826" s="8" t="s">
        <v>0</v>
      </c>
      <c r="C1826" s="7" t="s">
        <v>1</v>
      </c>
      <c r="D1826" s="7" t="s">
        <v>2</v>
      </c>
      <c r="E1826" s="7" t="s">
        <v>3</v>
      </c>
      <c r="F1826" s="7" t="s">
        <v>4</v>
      </c>
      <c r="G1826" s="7" t="s">
        <v>5</v>
      </c>
      <c r="H1826" s="7" t="s">
        <v>6</v>
      </c>
      <c r="I1826" s="3"/>
      <c r="J1826" s="3"/>
      <c r="K1826" s="3"/>
      <c r="L1826" s="3"/>
      <c r="M1826" s="3"/>
      <c r="N1826" s="3"/>
      <c r="O1826" s="3"/>
    </row>
    <row r="1827" spans="1:15" ht="18.75">
      <c r="A1827" s="9">
        <v>1</v>
      </c>
      <c r="B1827" s="10">
        <v>100000102309</v>
      </c>
      <c r="C1827" s="9">
        <v>0</v>
      </c>
      <c r="D1827" s="9" t="s">
        <v>99</v>
      </c>
      <c r="E1827" s="11" t="s">
        <v>584</v>
      </c>
      <c r="F1827" s="12">
        <v>60000</v>
      </c>
      <c r="G1827" s="12">
        <v>-59999</v>
      </c>
      <c r="H1827" s="12">
        <v>1</v>
      </c>
    </row>
    <row r="1828" spans="1:15" ht="18.75">
      <c r="A1828" s="9">
        <v>2</v>
      </c>
      <c r="B1828" s="10">
        <v>100000102511</v>
      </c>
      <c r="C1828" s="9">
        <v>0</v>
      </c>
      <c r="D1828" s="9" t="s">
        <v>20</v>
      </c>
      <c r="E1828" s="11" t="s">
        <v>585</v>
      </c>
      <c r="F1828" s="12">
        <v>30400</v>
      </c>
      <c r="G1828" s="12">
        <v>-30399</v>
      </c>
      <c r="H1828" s="12">
        <v>1</v>
      </c>
    </row>
    <row r="1829" spans="1:15" ht="18.75">
      <c r="A1829" s="9">
        <v>3</v>
      </c>
      <c r="B1829" s="10">
        <v>100000129508</v>
      </c>
      <c r="C1829" s="9">
        <v>0</v>
      </c>
      <c r="D1829" s="9" t="s">
        <v>386</v>
      </c>
      <c r="E1829" s="11" t="s">
        <v>586</v>
      </c>
      <c r="F1829" s="12">
        <v>22000</v>
      </c>
      <c r="G1829" s="12">
        <v>-21999</v>
      </c>
      <c r="H1829" s="12">
        <v>1</v>
      </c>
    </row>
    <row r="1830" spans="1:15" ht="18.75">
      <c r="A1830" s="9">
        <v>4</v>
      </c>
      <c r="B1830" s="10">
        <v>100000129509</v>
      </c>
      <c r="C1830" s="9">
        <v>0</v>
      </c>
      <c r="D1830" s="9" t="s">
        <v>386</v>
      </c>
      <c r="E1830" s="11" t="s">
        <v>586</v>
      </c>
      <c r="F1830" s="12">
        <v>22000</v>
      </c>
      <c r="G1830" s="12">
        <v>-21999</v>
      </c>
      <c r="H1830" s="12">
        <v>1</v>
      </c>
    </row>
    <row r="1831" spans="1:15" ht="18.75">
      <c r="A1831" s="152" t="s">
        <v>709</v>
      </c>
      <c r="B1831" s="153"/>
      <c r="C1831" s="153"/>
      <c r="D1831" s="153"/>
      <c r="E1831" s="154"/>
      <c r="F1831" s="12">
        <f>SUM(F1827:F1830)</f>
        <v>134400</v>
      </c>
      <c r="G1831" s="12">
        <f t="shared" ref="G1831:H1831" si="25">SUM(G1827:G1830)</f>
        <v>-134396</v>
      </c>
      <c r="H1831" s="12">
        <f t="shared" si="25"/>
        <v>4</v>
      </c>
    </row>
    <row r="1832" spans="1:15" s="5" customFormat="1" ht="18.75">
      <c r="A1832" s="146" t="s">
        <v>700</v>
      </c>
      <c r="B1832" s="147"/>
      <c r="C1832" s="147"/>
      <c r="D1832" s="147"/>
      <c r="E1832" s="148"/>
      <c r="F1832" s="15">
        <f>F1831</f>
        <v>134400</v>
      </c>
      <c r="G1832" s="15">
        <f t="shared" ref="G1832:H1832" si="26">G1831</f>
        <v>-134396</v>
      </c>
      <c r="H1832" s="15">
        <f t="shared" si="26"/>
        <v>4</v>
      </c>
    </row>
    <row r="1833" spans="1:15" ht="18.75">
      <c r="B1833" s="14" t="s">
        <v>587</v>
      </c>
      <c r="F1833" s="16">
        <v>134400</v>
      </c>
      <c r="G1833" s="16">
        <v>-134396</v>
      </c>
      <c r="H1833" s="16">
        <v>4</v>
      </c>
    </row>
    <row r="1834" spans="1:15" ht="18.75" customHeight="1">
      <c r="F1834" s="1"/>
      <c r="G1834" s="1"/>
    </row>
    <row r="1835" spans="1:15" ht="18.75">
      <c r="A1835" s="2" t="s">
        <v>718</v>
      </c>
      <c r="B1835" s="14"/>
      <c r="F1835" s="16"/>
      <c r="G1835" s="16"/>
      <c r="H1835" s="16"/>
    </row>
    <row r="1836" spans="1:15" ht="18.75">
      <c r="A1836" s="7" t="s">
        <v>695</v>
      </c>
      <c r="B1836" s="8" t="s">
        <v>0</v>
      </c>
      <c r="C1836" s="7" t="s">
        <v>1</v>
      </c>
      <c r="D1836" s="7" t="s">
        <v>2</v>
      </c>
      <c r="E1836" s="7" t="s">
        <v>3</v>
      </c>
      <c r="F1836" s="7" t="s">
        <v>4</v>
      </c>
      <c r="G1836" s="7" t="s">
        <v>5</v>
      </c>
      <c r="H1836" s="7" t="s">
        <v>6</v>
      </c>
      <c r="I1836" s="3"/>
      <c r="J1836" s="3"/>
      <c r="K1836" s="3"/>
      <c r="L1836" s="3"/>
      <c r="M1836" s="3"/>
      <c r="N1836" s="3"/>
      <c r="O1836" s="3"/>
    </row>
    <row r="1837" spans="1:15" ht="18.75">
      <c r="A1837" s="9">
        <v>1</v>
      </c>
      <c r="B1837" s="10">
        <v>100000013268</v>
      </c>
      <c r="C1837" s="9">
        <v>0</v>
      </c>
      <c r="D1837" s="9" t="s">
        <v>588</v>
      </c>
      <c r="E1837" s="11" t="s">
        <v>589</v>
      </c>
      <c r="F1837" s="12">
        <v>25400</v>
      </c>
      <c r="G1837" s="12">
        <v>-25399</v>
      </c>
      <c r="H1837" s="12">
        <v>1</v>
      </c>
    </row>
    <row r="1838" spans="1:15" ht="18.75">
      <c r="A1838" s="9">
        <v>2</v>
      </c>
      <c r="B1838" s="10">
        <v>100000013269</v>
      </c>
      <c r="C1838" s="9">
        <v>0</v>
      </c>
      <c r="D1838" s="9" t="s">
        <v>588</v>
      </c>
      <c r="E1838" s="11" t="s">
        <v>590</v>
      </c>
      <c r="F1838" s="12">
        <v>9000</v>
      </c>
      <c r="G1838" s="12">
        <v>-8999</v>
      </c>
      <c r="H1838" s="12">
        <v>1</v>
      </c>
    </row>
    <row r="1839" spans="1:15" ht="18.75">
      <c r="A1839" s="9">
        <v>3</v>
      </c>
      <c r="B1839" s="10">
        <v>100000013270</v>
      </c>
      <c r="C1839" s="9">
        <v>0</v>
      </c>
      <c r="D1839" s="9" t="s">
        <v>588</v>
      </c>
      <c r="E1839" s="11" t="s">
        <v>590</v>
      </c>
      <c r="F1839" s="12">
        <v>9000</v>
      </c>
      <c r="G1839" s="12">
        <v>-8999</v>
      </c>
      <c r="H1839" s="12">
        <v>1</v>
      </c>
    </row>
    <row r="1840" spans="1:15" ht="18.75">
      <c r="A1840" s="9">
        <v>4</v>
      </c>
      <c r="B1840" s="10">
        <v>100000013271</v>
      </c>
      <c r="C1840" s="9">
        <v>0</v>
      </c>
      <c r="D1840" s="9" t="s">
        <v>588</v>
      </c>
      <c r="E1840" s="11" t="s">
        <v>591</v>
      </c>
      <c r="F1840" s="12">
        <v>6400</v>
      </c>
      <c r="G1840" s="12">
        <v>-6399</v>
      </c>
      <c r="H1840" s="12">
        <v>1</v>
      </c>
    </row>
    <row r="1841" spans="1:15" ht="18.75">
      <c r="A1841" s="9">
        <v>5</v>
      </c>
      <c r="B1841" s="10">
        <v>100000013272</v>
      </c>
      <c r="C1841" s="9">
        <v>0</v>
      </c>
      <c r="D1841" s="9" t="s">
        <v>588</v>
      </c>
      <c r="E1841" s="11" t="s">
        <v>592</v>
      </c>
      <c r="F1841" s="12">
        <v>19000</v>
      </c>
      <c r="G1841" s="12">
        <v>-18999</v>
      </c>
      <c r="H1841" s="12">
        <v>1</v>
      </c>
    </row>
    <row r="1842" spans="1:15" ht="18.75">
      <c r="A1842" s="9">
        <v>6</v>
      </c>
      <c r="B1842" s="10">
        <v>100000013273</v>
      </c>
      <c r="C1842" s="9">
        <v>0</v>
      </c>
      <c r="D1842" s="9" t="s">
        <v>588</v>
      </c>
      <c r="E1842" s="11" t="s">
        <v>593</v>
      </c>
      <c r="F1842" s="12">
        <v>20000</v>
      </c>
      <c r="G1842" s="12">
        <v>-19999</v>
      </c>
      <c r="H1842" s="12">
        <v>1</v>
      </c>
    </row>
    <row r="1843" spans="1:15" ht="18.75">
      <c r="A1843" s="9">
        <v>7</v>
      </c>
      <c r="B1843" s="10">
        <v>100000013274</v>
      </c>
      <c r="C1843" s="9">
        <v>0</v>
      </c>
      <c r="D1843" s="9" t="s">
        <v>588</v>
      </c>
      <c r="E1843" s="11" t="s">
        <v>593</v>
      </c>
      <c r="F1843" s="12">
        <v>20000</v>
      </c>
      <c r="G1843" s="12">
        <v>-19999</v>
      </c>
      <c r="H1843" s="12">
        <v>1</v>
      </c>
    </row>
    <row r="1844" spans="1:15" ht="18.75">
      <c r="A1844" s="9">
        <v>8</v>
      </c>
      <c r="B1844" s="10">
        <v>100000013275</v>
      </c>
      <c r="C1844" s="9">
        <v>0</v>
      </c>
      <c r="D1844" s="9" t="s">
        <v>588</v>
      </c>
      <c r="E1844" s="11" t="s">
        <v>594</v>
      </c>
      <c r="F1844" s="12">
        <v>30000</v>
      </c>
      <c r="G1844" s="12">
        <v>-29999</v>
      </c>
      <c r="H1844" s="12">
        <v>1</v>
      </c>
    </row>
    <row r="1845" spans="1:15" ht="18.75">
      <c r="A1845" s="9">
        <v>9</v>
      </c>
      <c r="B1845" s="10">
        <v>100000013276</v>
      </c>
      <c r="C1845" s="9">
        <v>0</v>
      </c>
      <c r="D1845" s="9" t="s">
        <v>588</v>
      </c>
      <c r="E1845" s="11" t="s">
        <v>595</v>
      </c>
      <c r="F1845" s="12">
        <v>16000</v>
      </c>
      <c r="G1845" s="12">
        <v>-15999</v>
      </c>
      <c r="H1845" s="12">
        <v>1</v>
      </c>
    </row>
    <row r="1846" spans="1:15" ht="18.75">
      <c r="A1846" s="9">
        <v>10</v>
      </c>
      <c r="B1846" s="10">
        <v>100000013277</v>
      </c>
      <c r="C1846" s="9">
        <v>0</v>
      </c>
      <c r="D1846" s="9" t="s">
        <v>588</v>
      </c>
      <c r="E1846" s="11" t="s">
        <v>596</v>
      </c>
      <c r="F1846" s="12">
        <v>33000</v>
      </c>
      <c r="G1846" s="12">
        <v>-32999</v>
      </c>
      <c r="H1846" s="12">
        <v>1</v>
      </c>
    </row>
    <row r="1847" spans="1:15" ht="18.75">
      <c r="A1847" s="9">
        <v>11</v>
      </c>
      <c r="B1847" s="10">
        <v>100000013278</v>
      </c>
      <c r="C1847" s="9">
        <v>0</v>
      </c>
      <c r="D1847" s="9" t="s">
        <v>588</v>
      </c>
      <c r="E1847" s="11" t="s">
        <v>597</v>
      </c>
      <c r="F1847" s="12">
        <v>14500</v>
      </c>
      <c r="G1847" s="12">
        <v>-14499</v>
      </c>
      <c r="H1847" s="12">
        <v>1</v>
      </c>
    </row>
    <row r="1848" spans="1:15" ht="18.75">
      <c r="A1848" s="152" t="s">
        <v>718</v>
      </c>
      <c r="B1848" s="153"/>
      <c r="C1848" s="153"/>
      <c r="D1848" s="153"/>
      <c r="E1848" s="154"/>
      <c r="F1848" s="12">
        <f>SUM(F1837:F1847)</f>
        <v>202300</v>
      </c>
      <c r="G1848" s="12">
        <f t="shared" ref="G1848:H1848" si="27">SUM(G1837:G1847)</f>
        <v>-202289</v>
      </c>
      <c r="H1848" s="12">
        <f t="shared" si="27"/>
        <v>11</v>
      </c>
    </row>
    <row r="1849" spans="1:15" s="5" customFormat="1" ht="18.75">
      <c r="A1849" s="146" t="s">
        <v>700</v>
      </c>
      <c r="B1849" s="147"/>
      <c r="C1849" s="147"/>
      <c r="D1849" s="147"/>
      <c r="E1849" s="148"/>
      <c r="F1849" s="15">
        <f>F1848</f>
        <v>202300</v>
      </c>
      <c r="G1849" s="15">
        <f t="shared" ref="G1849:H1849" si="28">G1848</f>
        <v>-202289</v>
      </c>
      <c r="H1849" s="15">
        <f t="shared" si="28"/>
        <v>11</v>
      </c>
    </row>
    <row r="1850" spans="1:15" ht="18.75">
      <c r="B1850" s="14" t="s">
        <v>598</v>
      </c>
      <c r="F1850" s="16">
        <v>202300</v>
      </c>
      <c r="G1850" s="16">
        <v>-202289</v>
      </c>
      <c r="H1850" s="16">
        <v>11</v>
      </c>
    </row>
    <row r="1851" spans="1:15" ht="18.75" customHeight="1">
      <c r="F1851" s="1"/>
      <c r="G1851" s="1"/>
    </row>
    <row r="1852" spans="1:15" ht="18.75">
      <c r="A1852" s="2" t="s">
        <v>710</v>
      </c>
      <c r="B1852" s="14"/>
      <c r="F1852" s="16"/>
      <c r="G1852" s="16"/>
      <c r="H1852" s="16"/>
    </row>
    <row r="1853" spans="1:15" ht="18.75">
      <c r="A1853" s="7" t="s">
        <v>695</v>
      </c>
      <c r="B1853" s="8" t="s">
        <v>0</v>
      </c>
      <c r="C1853" s="7" t="s">
        <v>1</v>
      </c>
      <c r="D1853" s="7" t="s">
        <v>2</v>
      </c>
      <c r="E1853" s="7" t="s">
        <v>3</v>
      </c>
      <c r="F1853" s="7" t="s">
        <v>4</v>
      </c>
      <c r="G1853" s="7" t="s">
        <v>5</v>
      </c>
      <c r="H1853" s="7" t="s">
        <v>6</v>
      </c>
      <c r="I1853" s="3"/>
      <c r="J1853" s="3"/>
      <c r="K1853" s="3"/>
      <c r="L1853" s="3"/>
      <c r="M1853" s="3"/>
      <c r="N1853" s="3"/>
      <c r="O1853" s="3"/>
    </row>
    <row r="1854" spans="1:15" ht="18.75">
      <c r="A1854" s="9">
        <v>1</v>
      </c>
      <c r="B1854" s="10">
        <v>100000058072</v>
      </c>
      <c r="C1854" s="9">
        <v>0</v>
      </c>
      <c r="D1854" s="9" t="s">
        <v>599</v>
      </c>
      <c r="E1854" s="11" t="s">
        <v>600</v>
      </c>
      <c r="F1854" s="12">
        <v>10000</v>
      </c>
      <c r="G1854" s="12">
        <v>-9999</v>
      </c>
      <c r="H1854" s="12">
        <v>1</v>
      </c>
    </row>
    <row r="1855" spans="1:15" ht="18.75">
      <c r="A1855" s="9">
        <v>2</v>
      </c>
      <c r="B1855" s="10">
        <v>100000058073</v>
      </c>
      <c r="C1855" s="9">
        <v>0</v>
      </c>
      <c r="D1855" s="9" t="s">
        <v>599</v>
      </c>
      <c r="E1855" s="11" t="s">
        <v>600</v>
      </c>
      <c r="F1855" s="12">
        <v>10000</v>
      </c>
      <c r="G1855" s="12">
        <v>-9999</v>
      </c>
      <c r="H1855" s="12">
        <v>1</v>
      </c>
    </row>
    <row r="1856" spans="1:15" ht="18.75">
      <c r="A1856" s="9">
        <v>3</v>
      </c>
      <c r="B1856" s="10">
        <v>100000058074</v>
      </c>
      <c r="C1856" s="9">
        <v>0</v>
      </c>
      <c r="D1856" s="9" t="s">
        <v>599</v>
      </c>
      <c r="E1856" s="11" t="s">
        <v>600</v>
      </c>
      <c r="F1856" s="12">
        <v>10000</v>
      </c>
      <c r="G1856" s="12">
        <v>-9999</v>
      </c>
      <c r="H1856" s="12">
        <v>1</v>
      </c>
    </row>
    <row r="1857" spans="1:8" ht="18.75">
      <c r="A1857" s="9">
        <v>4</v>
      </c>
      <c r="B1857" s="10">
        <v>100000058075</v>
      </c>
      <c r="C1857" s="9">
        <v>0</v>
      </c>
      <c r="D1857" s="9" t="s">
        <v>599</v>
      </c>
      <c r="E1857" s="11" t="s">
        <v>600</v>
      </c>
      <c r="F1857" s="12">
        <v>10000</v>
      </c>
      <c r="G1857" s="12">
        <v>-9999</v>
      </c>
      <c r="H1857" s="12">
        <v>1</v>
      </c>
    </row>
    <row r="1858" spans="1:8" ht="18.75">
      <c r="A1858" s="9">
        <v>5</v>
      </c>
      <c r="B1858" s="10">
        <v>100000058076</v>
      </c>
      <c r="C1858" s="9">
        <v>0</v>
      </c>
      <c r="D1858" s="9" t="s">
        <v>599</v>
      </c>
      <c r="E1858" s="11" t="s">
        <v>600</v>
      </c>
      <c r="F1858" s="12">
        <v>10000</v>
      </c>
      <c r="G1858" s="12">
        <v>-9999</v>
      </c>
      <c r="H1858" s="12">
        <v>1</v>
      </c>
    </row>
    <row r="1859" spans="1:8" ht="18.75">
      <c r="A1859" s="9">
        <v>6</v>
      </c>
      <c r="B1859" s="10">
        <v>100000058077</v>
      </c>
      <c r="C1859" s="9">
        <v>0</v>
      </c>
      <c r="D1859" s="9" t="s">
        <v>599</v>
      </c>
      <c r="E1859" s="11" t="s">
        <v>600</v>
      </c>
      <c r="F1859" s="12">
        <v>10000</v>
      </c>
      <c r="G1859" s="12">
        <v>-9999</v>
      </c>
      <c r="H1859" s="12">
        <v>1</v>
      </c>
    </row>
    <row r="1860" spans="1:8" ht="18.75">
      <c r="A1860" s="9">
        <v>7</v>
      </c>
      <c r="B1860" s="10">
        <v>100000058078</v>
      </c>
      <c r="C1860" s="9">
        <v>0</v>
      </c>
      <c r="D1860" s="9" t="s">
        <v>599</v>
      </c>
      <c r="E1860" s="11" t="s">
        <v>600</v>
      </c>
      <c r="F1860" s="12">
        <v>10000</v>
      </c>
      <c r="G1860" s="12">
        <v>-9999</v>
      </c>
      <c r="H1860" s="12">
        <v>1</v>
      </c>
    </row>
    <row r="1861" spans="1:8" ht="18.75">
      <c r="A1861" s="9">
        <v>8</v>
      </c>
      <c r="B1861" s="10">
        <v>100000058079</v>
      </c>
      <c r="C1861" s="9">
        <v>0</v>
      </c>
      <c r="D1861" s="9" t="s">
        <v>599</v>
      </c>
      <c r="E1861" s="11" t="s">
        <v>600</v>
      </c>
      <c r="F1861" s="12">
        <v>10000</v>
      </c>
      <c r="G1861" s="12">
        <v>-9999</v>
      </c>
      <c r="H1861" s="12">
        <v>1</v>
      </c>
    </row>
    <row r="1862" spans="1:8" ht="18.75">
      <c r="A1862" s="9">
        <v>9</v>
      </c>
      <c r="B1862" s="10">
        <v>100000058080</v>
      </c>
      <c r="C1862" s="9">
        <v>0</v>
      </c>
      <c r="D1862" s="9" t="s">
        <v>599</v>
      </c>
      <c r="E1862" s="11" t="s">
        <v>600</v>
      </c>
      <c r="F1862" s="12">
        <v>10000</v>
      </c>
      <c r="G1862" s="12">
        <v>-9999</v>
      </c>
      <c r="H1862" s="12">
        <v>1</v>
      </c>
    </row>
    <row r="1863" spans="1:8" ht="18.75">
      <c r="A1863" s="9">
        <v>10</v>
      </c>
      <c r="B1863" s="10">
        <v>100000058081</v>
      </c>
      <c r="C1863" s="9">
        <v>0</v>
      </c>
      <c r="D1863" s="9" t="s">
        <v>599</v>
      </c>
      <c r="E1863" s="11" t="s">
        <v>600</v>
      </c>
      <c r="F1863" s="12">
        <v>10000</v>
      </c>
      <c r="G1863" s="12">
        <v>-9999</v>
      </c>
      <c r="H1863" s="12">
        <v>1</v>
      </c>
    </row>
    <row r="1864" spans="1:8" ht="18.75">
      <c r="A1864" s="9">
        <v>11</v>
      </c>
      <c r="B1864" s="10">
        <v>100000058082</v>
      </c>
      <c r="C1864" s="9">
        <v>0</v>
      </c>
      <c r="D1864" s="9" t="s">
        <v>599</v>
      </c>
      <c r="E1864" s="11" t="s">
        <v>600</v>
      </c>
      <c r="F1864" s="12">
        <v>10000</v>
      </c>
      <c r="G1864" s="12">
        <v>-9999</v>
      </c>
      <c r="H1864" s="12">
        <v>1</v>
      </c>
    </row>
    <row r="1865" spans="1:8" ht="18.75">
      <c r="A1865" s="9">
        <v>12</v>
      </c>
      <c r="B1865" s="10">
        <v>100000058083</v>
      </c>
      <c r="C1865" s="9">
        <v>0</v>
      </c>
      <c r="D1865" s="9" t="s">
        <v>599</v>
      </c>
      <c r="E1865" s="11" t="s">
        <v>600</v>
      </c>
      <c r="F1865" s="12">
        <v>10000</v>
      </c>
      <c r="G1865" s="12">
        <v>-9999</v>
      </c>
      <c r="H1865" s="12">
        <v>1</v>
      </c>
    </row>
    <row r="1866" spans="1:8" ht="18.75">
      <c r="A1866" s="9">
        <v>13</v>
      </c>
      <c r="B1866" s="10">
        <v>100000070437</v>
      </c>
      <c r="C1866" s="9">
        <v>0</v>
      </c>
      <c r="D1866" s="9" t="s">
        <v>601</v>
      </c>
      <c r="E1866" s="11" t="s">
        <v>602</v>
      </c>
      <c r="F1866" s="12">
        <v>7255</v>
      </c>
      <c r="G1866" s="12">
        <v>-7254</v>
      </c>
      <c r="H1866" s="12">
        <v>1</v>
      </c>
    </row>
    <row r="1867" spans="1:8" ht="18.75">
      <c r="A1867" s="9">
        <v>14</v>
      </c>
      <c r="B1867" s="10">
        <v>100000070438</v>
      </c>
      <c r="C1867" s="9">
        <v>0</v>
      </c>
      <c r="D1867" s="9" t="s">
        <v>601</v>
      </c>
      <c r="E1867" s="11" t="s">
        <v>602</v>
      </c>
      <c r="F1867" s="12">
        <v>7255</v>
      </c>
      <c r="G1867" s="12">
        <v>-7254</v>
      </c>
      <c r="H1867" s="12">
        <v>1</v>
      </c>
    </row>
    <row r="1868" spans="1:8" ht="18.75">
      <c r="A1868" s="9">
        <v>15</v>
      </c>
      <c r="B1868" s="10">
        <v>100000070439</v>
      </c>
      <c r="C1868" s="9">
        <v>0</v>
      </c>
      <c r="D1868" s="9" t="s">
        <v>601</v>
      </c>
      <c r="E1868" s="11" t="s">
        <v>602</v>
      </c>
      <c r="F1868" s="12">
        <v>7255</v>
      </c>
      <c r="G1868" s="12">
        <v>-7254</v>
      </c>
      <c r="H1868" s="12">
        <v>1</v>
      </c>
    </row>
    <row r="1869" spans="1:8" ht="18.75">
      <c r="A1869" s="9">
        <v>16</v>
      </c>
      <c r="B1869" s="10">
        <v>100000070440</v>
      </c>
      <c r="C1869" s="9">
        <v>0</v>
      </c>
      <c r="D1869" s="9" t="s">
        <v>601</v>
      </c>
      <c r="E1869" s="11" t="s">
        <v>602</v>
      </c>
      <c r="F1869" s="12">
        <v>7255</v>
      </c>
      <c r="G1869" s="12">
        <v>-7254</v>
      </c>
      <c r="H1869" s="12">
        <v>1</v>
      </c>
    </row>
    <row r="1870" spans="1:8" ht="18.75">
      <c r="A1870" s="9">
        <v>17</v>
      </c>
      <c r="B1870" s="10">
        <v>100000070441</v>
      </c>
      <c r="C1870" s="9">
        <v>0</v>
      </c>
      <c r="D1870" s="9" t="s">
        <v>601</v>
      </c>
      <c r="E1870" s="11" t="s">
        <v>602</v>
      </c>
      <c r="F1870" s="12">
        <v>7255</v>
      </c>
      <c r="G1870" s="12">
        <v>-7254</v>
      </c>
      <c r="H1870" s="12">
        <v>1</v>
      </c>
    </row>
    <row r="1871" spans="1:8" ht="18.75">
      <c r="A1871" s="9">
        <v>18</v>
      </c>
      <c r="B1871" s="10">
        <v>100000070442</v>
      </c>
      <c r="C1871" s="9">
        <v>0</v>
      </c>
      <c r="D1871" s="9" t="s">
        <v>601</v>
      </c>
      <c r="E1871" s="11" t="s">
        <v>602</v>
      </c>
      <c r="F1871" s="12">
        <v>7255</v>
      </c>
      <c r="G1871" s="12">
        <v>-7254</v>
      </c>
      <c r="H1871" s="12">
        <v>1</v>
      </c>
    </row>
    <row r="1872" spans="1:8" ht="18.75">
      <c r="A1872" s="9">
        <v>19</v>
      </c>
      <c r="B1872" s="10">
        <v>100000070443</v>
      </c>
      <c r="C1872" s="9">
        <v>0</v>
      </c>
      <c r="D1872" s="9" t="s">
        <v>601</v>
      </c>
      <c r="E1872" s="11" t="s">
        <v>602</v>
      </c>
      <c r="F1872" s="12">
        <v>7255</v>
      </c>
      <c r="G1872" s="12">
        <v>-7254</v>
      </c>
      <c r="H1872" s="12">
        <v>1</v>
      </c>
    </row>
    <row r="1873" spans="1:8" ht="18.75">
      <c r="A1873" s="9">
        <v>20</v>
      </c>
      <c r="B1873" s="10">
        <v>100000070444</v>
      </c>
      <c r="C1873" s="9">
        <v>0</v>
      </c>
      <c r="D1873" s="9" t="s">
        <v>601</v>
      </c>
      <c r="E1873" s="11" t="s">
        <v>602</v>
      </c>
      <c r="F1873" s="12">
        <v>7255</v>
      </c>
      <c r="G1873" s="12">
        <v>-7254</v>
      </c>
      <c r="H1873" s="12">
        <v>1</v>
      </c>
    </row>
    <row r="1874" spans="1:8" ht="18.75">
      <c r="A1874" s="9">
        <v>21</v>
      </c>
      <c r="B1874" s="10">
        <v>100000070445</v>
      </c>
      <c r="C1874" s="9">
        <v>0</v>
      </c>
      <c r="D1874" s="9" t="s">
        <v>601</v>
      </c>
      <c r="E1874" s="11" t="s">
        <v>602</v>
      </c>
      <c r="F1874" s="12">
        <v>7255</v>
      </c>
      <c r="G1874" s="12">
        <v>-7254</v>
      </c>
      <c r="H1874" s="12">
        <v>1</v>
      </c>
    </row>
    <row r="1875" spans="1:8" ht="18.75">
      <c r="A1875" s="9">
        <v>22</v>
      </c>
      <c r="B1875" s="10">
        <v>100000070446</v>
      </c>
      <c r="C1875" s="9">
        <v>0</v>
      </c>
      <c r="D1875" s="9" t="s">
        <v>601</v>
      </c>
      <c r="E1875" s="11" t="s">
        <v>602</v>
      </c>
      <c r="F1875" s="12">
        <v>7255</v>
      </c>
      <c r="G1875" s="12">
        <v>-7254</v>
      </c>
      <c r="H1875" s="12">
        <v>1</v>
      </c>
    </row>
    <row r="1876" spans="1:8" ht="18.75">
      <c r="A1876" s="9">
        <v>23</v>
      </c>
      <c r="B1876" s="10">
        <v>100000070447</v>
      </c>
      <c r="C1876" s="9">
        <v>0</v>
      </c>
      <c r="D1876" s="9" t="s">
        <v>601</v>
      </c>
      <c r="E1876" s="11" t="s">
        <v>602</v>
      </c>
      <c r="F1876" s="12">
        <v>7255</v>
      </c>
      <c r="G1876" s="12">
        <v>-7254</v>
      </c>
      <c r="H1876" s="12">
        <v>1</v>
      </c>
    </row>
    <row r="1877" spans="1:8" ht="18.75">
      <c r="A1877" s="9">
        <v>24</v>
      </c>
      <c r="B1877" s="10">
        <v>100000070448</v>
      </c>
      <c r="C1877" s="9">
        <v>0</v>
      </c>
      <c r="D1877" s="9" t="s">
        <v>601</v>
      </c>
      <c r="E1877" s="11" t="s">
        <v>602</v>
      </c>
      <c r="F1877" s="12">
        <v>7255</v>
      </c>
      <c r="G1877" s="12">
        <v>-7254</v>
      </c>
      <c r="H1877" s="12">
        <v>1</v>
      </c>
    </row>
    <row r="1878" spans="1:8" ht="18.75">
      <c r="A1878" s="9">
        <v>25</v>
      </c>
      <c r="B1878" s="10">
        <v>100000070449</v>
      </c>
      <c r="C1878" s="9">
        <v>0</v>
      </c>
      <c r="D1878" s="9" t="s">
        <v>601</v>
      </c>
      <c r="E1878" s="11" t="s">
        <v>602</v>
      </c>
      <c r="F1878" s="12">
        <v>7255</v>
      </c>
      <c r="G1878" s="12">
        <v>-7254</v>
      </c>
      <c r="H1878" s="12">
        <v>1</v>
      </c>
    </row>
    <row r="1879" spans="1:8" ht="18.75">
      <c r="A1879" s="9">
        <v>26</v>
      </c>
      <c r="B1879" s="10">
        <v>100000070450</v>
      </c>
      <c r="C1879" s="9">
        <v>0</v>
      </c>
      <c r="D1879" s="9" t="s">
        <v>601</v>
      </c>
      <c r="E1879" s="11" t="s">
        <v>602</v>
      </c>
      <c r="F1879" s="12">
        <v>7255</v>
      </c>
      <c r="G1879" s="12">
        <v>-7254</v>
      </c>
      <c r="H1879" s="12">
        <v>1</v>
      </c>
    </row>
    <row r="1880" spans="1:8" ht="18.75">
      <c r="A1880" s="9">
        <v>27</v>
      </c>
      <c r="B1880" s="10">
        <v>100000070451</v>
      </c>
      <c r="C1880" s="9">
        <v>0</v>
      </c>
      <c r="D1880" s="9" t="s">
        <v>601</v>
      </c>
      <c r="E1880" s="11" t="s">
        <v>602</v>
      </c>
      <c r="F1880" s="12">
        <v>7255</v>
      </c>
      <c r="G1880" s="12">
        <v>-7254</v>
      </c>
      <c r="H1880" s="12">
        <v>1</v>
      </c>
    </row>
    <row r="1881" spans="1:8" ht="18.75">
      <c r="A1881" s="9">
        <v>28</v>
      </c>
      <c r="B1881" s="10">
        <v>100000070452</v>
      </c>
      <c r="C1881" s="9">
        <v>0</v>
      </c>
      <c r="D1881" s="9" t="s">
        <v>601</v>
      </c>
      <c r="E1881" s="11" t="s">
        <v>602</v>
      </c>
      <c r="F1881" s="12">
        <v>7255</v>
      </c>
      <c r="G1881" s="12">
        <v>-7254</v>
      </c>
      <c r="H1881" s="12">
        <v>1</v>
      </c>
    </row>
    <row r="1882" spans="1:8" ht="18.75">
      <c r="A1882" s="9">
        <v>29</v>
      </c>
      <c r="B1882" s="10">
        <v>100000070453</v>
      </c>
      <c r="C1882" s="9">
        <v>0</v>
      </c>
      <c r="D1882" s="9" t="s">
        <v>601</v>
      </c>
      <c r="E1882" s="11" t="s">
        <v>602</v>
      </c>
      <c r="F1882" s="12">
        <v>7255</v>
      </c>
      <c r="G1882" s="12">
        <v>-7254</v>
      </c>
      <c r="H1882" s="12">
        <v>1</v>
      </c>
    </row>
    <row r="1883" spans="1:8" ht="18.75">
      <c r="A1883" s="9">
        <v>30</v>
      </c>
      <c r="B1883" s="10">
        <v>100000070454</v>
      </c>
      <c r="C1883" s="9">
        <v>0</v>
      </c>
      <c r="D1883" s="9" t="s">
        <v>601</v>
      </c>
      <c r="E1883" s="11" t="s">
        <v>602</v>
      </c>
      <c r="F1883" s="12">
        <v>7255</v>
      </c>
      <c r="G1883" s="12">
        <v>-7254</v>
      </c>
      <c r="H1883" s="12">
        <v>1</v>
      </c>
    </row>
    <row r="1884" spans="1:8" ht="18.75">
      <c r="A1884" s="9">
        <v>31</v>
      </c>
      <c r="B1884" s="10">
        <v>100000070455</v>
      </c>
      <c r="C1884" s="9">
        <v>0</v>
      </c>
      <c r="D1884" s="9" t="s">
        <v>601</v>
      </c>
      <c r="E1884" s="11" t="s">
        <v>602</v>
      </c>
      <c r="F1884" s="12">
        <v>7255</v>
      </c>
      <c r="G1884" s="12">
        <v>-7254</v>
      </c>
      <c r="H1884" s="12">
        <v>1</v>
      </c>
    </row>
    <row r="1885" spans="1:8" ht="18.75">
      <c r="A1885" s="9">
        <v>32</v>
      </c>
      <c r="B1885" s="10">
        <v>100000070456</v>
      </c>
      <c r="C1885" s="9">
        <v>0</v>
      </c>
      <c r="D1885" s="9" t="s">
        <v>601</v>
      </c>
      <c r="E1885" s="11" t="s">
        <v>602</v>
      </c>
      <c r="F1885" s="12">
        <v>7255</v>
      </c>
      <c r="G1885" s="12">
        <v>-7254</v>
      </c>
      <c r="H1885" s="12">
        <v>1</v>
      </c>
    </row>
    <row r="1886" spans="1:8" ht="18.75">
      <c r="A1886" s="9">
        <v>33</v>
      </c>
      <c r="B1886" s="10">
        <v>100000070457</v>
      </c>
      <c r="C1886" s="9">
        <v>0</v>
      </c>
      <c r="D1886" s="9" t="s">
        <v>601</v>
      </c>
      <c r="E1886" s="11" t="s">
        <v>602</v>
      </c>
      <c r="F1886" s="12">
        <v>7255</v>
      </c>
      <c r="G1886" s="12">
        <v>-7254</v>
      </c>
      <c r="H1886" s="12">
        <v>1</v>
      </c>
    </row>
    <row r="1887" spans="1:8" ht="18.75">
      <c r="A1887" s="9">
        <v>34</v>
      </c>
      <c r="B1887" s="10">
        <v>100000070458</v>
      </c>
      <c r="C1887" s="9">
        <v>0</v>
      </c>
      <c r="D1887" s="9" t="s">
        <v>601</v>
      </c>
      <c r="E1887" s="11" t="s">
        <v>602</v>
      </c>
      <c r="F1887" s="12">
        <v>7255</v>
      </c>
      <c r="G1887" s="12">
        <v>-7254</v>
      </c>
      <c r="H1887" s="12">
        <v>1</v>
      </c>
    </row>
    <row r="1888" spans="1:8" ht="18.75">
      <c r="A1888" s="9">
        <v>35</v>
      </c>
      <c r="B1888" s="10">
        <v>100000070459</v>
      </c>
      <c r="C1888" s="9">
        <v>0</v>
      </c>
      <c r="D1888" s="9" t="s">
        <v>601</v>
      </c>
      <c r="E1888" s="11" t="s">
        <v>602</v>
      </c>
      <c r="F1888" s="12">
        <v>7255</v>
      </c>
      <c r="G1888" s="12">
        <v>-7254</v>
      </c>
      <c r="H1888" s="12">
        <v>1</v>
      </c>
    </row>
    <row r="1889" spans="1:8" ht="18.75">
      <c r="A1889" s="9">
        <v>36</v>
      </c>
      <c r="B1889" s="10">
        <v>100000070460</v>
      </c>
      <c r="C1889" s="9">
        <v>0</v>
      </c>
      <c r="D1889" s="9" t="s">
        <v>601</v>
      </c>
      <c r="E1889" s="11" t="s">
        <v>602</v>
      </c>
      <c r="F1889" s="12">
        <v>7255</v>
      </c>
      <c r="G1889" s="12">
        <v>-7254</v>
      </c>
      <c r="H1889" s="12">
        <v>1</v>
      </c>
    </row>
    <row r="1890" spans="1:8" ht="18.75">
      <c r="A1890" s="9">
        <v>37</v>
      </c>
      <c r="B1890" s="10">
        <v>100000070461</v>
      </c>
      <c r="C1890" s="9">
        <v>0</v>
      </c>
      <c r="D1890" s="9" t="s">
        <v>601</v>
      </c>
      <c r="E1890" s="11" t="s">
        <v>602</v>
      </c>
      <c r="F1890" s="12">
        <v>7255</v>
      </c>
      <c r="G1890" s="12">
        <v>-7254</v>
      </c>
      <c r="H1890" s="12">
        <v>1</v>
      </c>
    </row>
    <row r="1891" spans="1:8" ht="18.75">
      <c r="A1891" s="9">
        <v>38</v>
      </c>
      <c r="B1891" s="10">
        <v>100000070462</v>
      </c>
      <c r="C1891" s="9">
        <v>0</v>
      </c>
      <c r="D1891" s="9" t="s">
        <v>601</v>
      </c>
      <c r="E1891" s="11" t="s">
        <v>602</v>
      </c>
      <c r="F1891" s="12">
        <v>7255</v>
      </c>
      <c r="G1891" s="12">
        <v>-7254</v>
      </c>
      <c r="H1891" s="12">
        <v>1</v>
      </c>
    </row>
    <row r="1892" spans="1:8" ht="18.75">
      <c r="A1892" s="9">
        <v>39</v>
      </c>
      <c r="B1892" s="10">
        <v>100000070463</v>
      </c>
      <c r="C1892" s="9">
        <v>0</v>
      </c>
      <c r="D1892" s="9" t="s">
        <v>601</v>
      </c>
      <c r="E1892" s="11" t="s">
        <v>602</v>
      </c>
      <c r="F1892" s="12">
        <v>7255</v>
      </c>
      <c r="G1892" s="12">
        <v>-7254</v>
      </c>
      <c r="H1892" s="12">
        <v>1</v>
      </c>
    </row>
    <row r="1893" spans="1:8" ht="18.75">
      <c r="A1893" s="9">
        <v>40</v>
      </c>
      <c r="B1893" s="10">
        <v>100000070464</v>
      </c>
      <c r="C1893" s="9">
        <v>0</v>
      </c>
      <c r="D1893" s="9" t="s">
        <v>601</v>
      </c>
      <c r="E1893" s="11" t="s">
        <v>602</v>
      </c>
      <c r="F1893" s="12">
        <v>7255</v>
      </c>
      <c r="G1893" s="12">
        <v>-7254</v>
      </c>
      <c r="H1893" s="12">
        <v>1</v>
      </c>
    </row>
    <row r="1894" spans="1:8" ht="18.75">
      <c r="A1894" s="9">
        <v>41</v>
      </c>
      <c r="B1894" s="10">
        <v>100000070465</v>
      </c>
      <c r="C1894" s="9">
        <v>0</v>
      </c>
      <c r="D1894" s="9" t="s">
        <v>601</v>
      </c>
      <c r="E1894" s="11" t="s">
        <v>602</v>
      </c>
      <c r="F1894" s="12">
        <v>7255</v>
      </c>
      <c r="G1894" s="12">
        <v>-7254</v>
      </c>
      <c r="H1894" s="12">
        <v>1</v>
      </c>
    </row>
    <row r="1895" spans="1:8" ht="18.75">
      <c r="A1895" s="9">
        <v>42</v>
      </c>
      <c r="B1895" s="10">
        <v>100000070466</v>
      </c>
      <c r="C1895" s="9">
        <v>0</v>
      </c>
      <c r="D1895" s="9" t="s">
        <v>601</v>
      </c>
      <c r="E1895" s="11" t="s">
        <v>602</v>
      </c>
      <c r="F1895" s="12">
        <v>7255</v>
      </c>
      <c r="G1895" s="12">
        <v>-7254</v>
      </c>
      <c r="H1895" s="12">
        <v>1</v>
      </c>
    </row>
    <row r="1896" spans="1:8" ht="18.75">
      <c r="A1896" s="9">
        <v>43</v>
      </c>
      <c r="B1896" s="10">
        <v>100000070467</v>
      </c>
      <c r="C1896" s="9">
        <v>0</v>
      </c>
      <c r="D1896" s="9" t="s">
        <v>601</v>
      </c>
      <c r="E1896" s="11" t="s">
        <v>602</v>
      </c>
      <c r="F1896" s="12">
        <v>7255</v>
      </c>
      <c r="G1896" s="12">
        <v>-7254</v>
      </c>
      <c r="H1896" s="12">
        <v>1</v>
      </c>
    </row>
    <row r="1897" spans="1:8" ht="18.75">
      <c r="A1897" s="9">
        <v>44</v>
      </c>
      <c r="B1897" s="10">
        <v>100000070468</v>
      </c>
      <c r="C1897" s="9">
        <v>0</v>
      </c>
      <c r="D1897" s="9" t="s">
        <v>601</v>
      </c>
      <c r="E1897" s="11" t="s">
        <v>602</v>
      </c>
      <c r="F1897" s="12">
        <v>7255</v>
      </c>
      <c r="G1897" s="12">
        <v>-7254</v>
      </c>
      <c r="H1897" s="12">
        <v>1</v>
      </c>
    </row>
    <row r="1898" spans="1:8" ht="18.75">
      <c r="A1898" s="9">
        <v>45</v>
      </c>
      <c r="B1898" s="10">
        <v>100000070469</v>
      </c>
      <c r="C1898" s="9">
        <v>0</v>
      </c>
      <c r="D1898" s="9" t="s">
        <v>601</v>
      </c>
      <c r="E1898" s="11" t="s">
        <v>602</v>
      </c>
      <c r="F1898" s="12">
        <v>7255</v>
      </c>
      <c r="G1898" s="12">
        <v>-7254</v>
      </c>
      <c r="H1898" s="12">
        <v>1</v>
      </c>
    </row>
    <row r="1899" spans="1:8" ht="18.75">
      <c r="A1899" s="9">
        <v>46</v>
      </c>
      <c r="B1899" s="10">
        <v>100000070470</v>
      </c>
      <c r="C1899" s="9">
        <v>0</v>
      </c>
      <c r="D1899" s="9" t="s">
        <v>601</v>
      </c>
      <c r="E1899" s="11" t="s">
        <v>602</v>
      </c>
      <c r="F1899" s="12">
        <v>7255</v>
      </c>
      <c r="G1899" s="12">
        <v>-7254</v>
      </c>
      <c r="H1899" s="12">
        <v>1</v>
      </c>
    </row>
    <row r="1900" spans="1:8" ht="18.75">
      <c r="A1900" s="9">
        <v>47</v>
      </c>
      <c r="B1900" s="10">
        <v>100000070471</v>
      </c>
      <c r="C1900" s="9">
        <v>0</v>
      </c>
      <c r="D1900" s="9" t="s">
        <v>601</v>
      </c>
      <c r="E1900" s="11" t="s">
        <v>602</v>
      </c>
      <c r="F1900" s="12">
        <v>7255</v>
      </c>
      <c r="G1900" s="12">
        <v>-7254</v>
      </c>
      <c r="H1900" s="12">
        <v>1</v>
      </c>
    </row>
    <row r="1901" spans="1:8" ht="18.75">
      <c r="A1901" s="9">
        <v>48</v>
      </c>
      <c r="B1901" s="10">
        <v>100000070472</v>
      </c>
      <c r="C1901" s="9">
        <v>0</v>
      </c>
      <c r="D1901" s="9" t="s">
        <v>601</v>
      </c>
      <c r="E1901" s="11" t="s">
        <v>602</v>
      </c>
      <c r="F1901" s="12">
        <v>7255</v>
      </c>
      <c r="G1901" s="12">
        <v>-7254</v>
      </c>
      <c r="H1901" s="12">
        <v>1</v>
      </c>
    </row>
    <row r="1902" spans="1:8" ht="18.75">
      <c r="A1902" s="9">
        <v>49</v>
      </c>
      <c r="B1902" s="10">
        <v>100000070473</v>
      </c>
      <c r="C1902" s="9">
        <v>0</v>
      </c>
      <c r="D1902" s="9" t="s">
        <v>601</v>
      </c>
      <c r="E1902" s="11" t="s">
        <v>602</v>
      </c>
      <c r="F1902" s="12">
        <v>7255</v>
      </c>
      <c r="G1902" s="12">
        <v>-7254</v>
      </c>
      <c r="H1902" s="12">
        <v>1</v>
      </c>
    </row>
    <row r="1903" spans="1:8" ht="18.75">
      <c r="A1903" s="9">
        <v>50</v>
      </c>
      <c r="B1903" s="10">
        <v>100000070474</v>
      </c>
      <c r="C1903" s="9">
        <v>0</v>
      </c>
      <c r="D1903" s="9" t="s">
        <v>601</v>
      </c>
      <c r="E1903" s="11" t="s">
        <v>602</v>
      </c>
      <c r="F1903" s="12">
        <v>7255</v>
      </c>
      <c r="G1903" s="12">
        <v>-7254</v>
      </c>
      <c r="H1903" s="12">
        <v>1</v>
      </c>
    </row>
    <row r="1904" spans="1:8" ht="18.75">
      <c r="A1904" s="9">
        <v>51</v>
      </c>
      <c r="B1904" s="10">
        <v>100000070475</v>
      </c>
      <c r="C1904" s="9">
        <v>0</v>
      </c>
      <c r="D1904" s="9" t="s">
        <v>601</v>
      </c>
      <c r="E1904" s="11" t="s">
        <v>602</v>
      </c>
      <c r="F1904" s="12">
        <v>7255</v>
      </c>
      <c r="G1904" s="12">
        <v>-7254</v>
      </c>
      <c r="H1904" s="12">
        <v>1</v>
      </c>
    </row>
    <row r="1905" spans="1:8" ht="18.75">
      <c r="A1905" s="9">
        <v>52</v>
      </c>
      <c r="B1905" s="10">
        <v>100000070476</v>
      </c>
      <c r="C1905" s="9">
        <v>0</v>
      </c>
      <c r="D1905" s="9" t="s">
        <v>601</v>
      </c>
      <c r="E1905" s="11" t="s">
        <v>602</v>
      </c>
      <c r="F1905" s="12">
        <v>7255</v>
      </c>
      <c r="G1905" s="12">
        <v>-7254</v>
      </c>
      <c r="H1905" s="12">
        <v>1</v>
      </c>
    </row>
    <row r="1906" spans="1:8" ht="18.75">
      <c r="A1906" s="9">
        <v>53</v>
      </c>
      <c r="B1906" s="10">
        <v>100000070477</v>
      </c>
      <c r="C1906" s="9">
        <v>0</v>
      </c>
      <c r="D1906" s="9" t="s">
        <v>601</v>
      </c>
      <c r="E1906" s="11" t="s">
        <v>602</v>
      </c>
      <c r="F1906" s="12">
        <v>7255</v>
      </c>
      <c r="G1906" s="12">
        <v>-7254</v>
      </c>
      <c r="H1906" s="12">
        <v>1</v>
      </c>
    </row>
    <row r="1907" spans="1:8" ht="18.75">
      <c r="A1907" s="9">
        <v>54</v>
      </c>
      <c r="B1907" s="10">
        <v>100000070478</v>
      </c>
      <c r="C1907" s="9">
        <v>0</v>
      </c>
      <c r="D1907" s="9" t="s">
        <v>601</v>
      </c>
      <c r="E1907" s="11" t="s">
        <v>602</v>
      </c>
      <c r="F1907" s="12">
        <v>7255</v>
      </c>
      <c r="G1907" s="12">
        <v>-7254</v>
      </c>
      <c r="H1907" s="12">
        <v>1</v>
      </c>
    </row>
    <row r="1908" spans="1:8" ht="18.75">
      <c r="A1908" s="9">
        <v>55</v>
      </c>
      <c r="B1908" s="10">
        <v>100000070479</v>
      </c>
      <c r="C1908" s="9">
        <v>0</v>
      </c>
      <c r="D1908" s="9" t="s">
        <v>601</v>
      </c>
      <c r="E1908" s="11" t="s">
        <v>602</v>
      </c>
      <c r="F1908" s="12">
        <v>7255</v>
      </c>
      <c r="G1908" s="12">
        <v>-7254</v>
      </c>
      <c r="H1908" s="12">
        <v>1</v>
      </c>
    </row>
    <row r="1909" spans="1:8" ht="18.75">
      <c r="A1909" s="9">
        <v>56</v>
      </c>
      <c r="B1909" s="10">
        <v>100000070480</v>
      </c>
      <c r="C1909" s="9">
        <v>0</v>
      </c>
      <c r="D1909" s="9" t="s">
        <v>601</v>
      </c>
      <c r="E1909" s="11" t="s">
        <v>602</v>
      </c>
      <c r="F1909" s="12">
        <v>7255</v>
      </c>
      <c r="G1909" s="12">
        <v>-7254</v>
      </c>
      <c r="H1909" s="12">
        <v>1</v>
      </c>
    </row>
    <row r="1910" spans="1:8" ht="18.75">
      <c r="A1910" s="9">
        <v>57</v>
      </c>
      <c r="B1910" s="10">
        <v>100000070481</v>
      </c>
      <c r="C1910" s="9">
        <v>0</v>
      </c>
      <c r="D1910" s="9" t="s">
        <v>601</v>
      </c>
      <c r="E1910" s="11" t="s">
        <v>602</v>
      </c>
      <c r="F1910" s="12">
        <v>7255</v>
      </c>
      <c r="G1910" s="12">
        <v>-7254</v>
      </c>
      <c r="H1910" s="12">
        <v>1</v>
      </c>
    </row>
    <row r="1911" spans="1:8" ht="18.75">
      <c r="A1911" s="9">
        <v>58</v>
      </c>
      <c r="B1911" s="10">
        <v>100000070482</v>
      </c>
      <c r="C1911" s="9">
        <v>0</v>
      </c>
      <c r="D1911" s="9" t="s">
        <v>601</v>
      </c>
      <c r="E1911" s="11" t="s">
        <v>602</v>
      </c>
      <c r="F1911" s="12">
        <v>7255</v>
      </c>
      <c r="G1911" s="12">
        <v>-7254</v>
      </c>
      <c r="H1911" s="12">
        <v>1</v>
      </c>
    </row>
    <row r="1912" spans="1:8" ht="18.75">
      <c r="A1912" s="9">
        <v>59</v>
      </c>
      <c r="B1912" s="10">
        <v>100000070483</v>
      </c>
      <c r="C1912" s="9">
        <v>0</v>
      </c>
      <c r="D1912" s="9" t="s">
        <v>601</v>
      </c>
      <c r="E1912" s="11" t="s">
        <v>602</v>
      </c>
      <c r="F1912" s="12">
        <v>7255</v>
      </c>
      <c r="G1912" s="12">
        <v>-7254</v>
      </c>
      <c r="H1912" s="12">
        <v>1</v>
      </c>
    </row>
    <row r="1913" spans="1:8" ht="18.75">
      <c r="A1913" s="9">
        <v>60</v>
      </c>
      <c r="B1913" s="10">
        <v>100000070484</v>
      </c>
      <c r="C1913" s="9">
        <v>0</v>
      </c>
      <c r="D1913" s="9" t="s">
        <v>601</v>
      </c>
      <c r="E1913" s="11" t="s">
        <v>602</v>
      </c>
      <c r="F1913" s="12">
        <v>7255</v>
      </c>
      <c r="G1913" s="12">
        <v>-7254</v>
      </c>
      <c r="H1913" s="12">
        <v>1</v>
      </c>
    </row>
    <row r="1914" spans="1:8" ht="18.75">
      <c r="A1914" s="9">
        <v>61</v>
      </c>
      <c r="B1914" s="10">
        <v>100000070485</v>
      </c>
      <c r="C1914" s="9">
        <v>0</v>
      </c>
      <c r="D1914" s="9" t="s">
        <v>601</v>
      </c>
      <c r="E1914" s="11" t="s">
        <v>602</v>
      </c>
      <c r="F1914" s="12">
        <v>7255</v>
      </c>
      <c r="G1914" s="12">
        <v>-7254</v>
      </c>
      <c r="H1914" s="12">
        <v>1</v>
      </c>
    </row>
    <row r="1915" spans="1:8" ht="18.75">
      <c r="A1915" s="9">
        <v>62</v>
      </c>
      <c r="B1915" s="10">
        <v>100000070486</v>
      </c>
      <c r="C1915" s="9">
        <v>0</v>
      </c>
      <c r="D1915" s="9" t="s">
        <v>601</v>
      </c>
      <c r="E1915" s="11" t="s">
        <v>602</v>
      </c>
      <c r="F1915" s="12">
        <v>7255</v>
      </c>
      <c r="G1915" s="12">
        <v>-7254</v>
      </c>
      <c r="H1915" s="12">
        <v>1</v>
      </c>
    </row>
    <row r="1916" spans="1:8" ht="18.75">
      <c r="A1916" s="9">
        <v>63</v>
      </c>
      <c r="B1916" s="10">
        <v>100000102059</v>
      </c>
      <c r="C1916" s="9">
        <v>0</v>
      </c>
      <c r="D1916" s="9" t="s">
        <v>408</v>
      </c>
      <c r="E1916" s="11" t="s">
        <v>603</v>
      </c>
      <c r="F1916" s="12">
        <v>359117.45</v>
      </c>
      <c r="G1916" s="12">
        <v>-359116.45</v>
      </c>
      <c r="H1916" s="12">
        <v>1</v>
      </c>
    </row>
    <row r="1917" spans="1:8" ht="18.75">
      <c r="A1917" s="9">
        <v>64</v>
      </c>
      <c r="B1917" s="10">
        <v>100000102060</v>
      </c>
      <c r="C1917" s="9">
        <v>0</v>
      </c>
      <c r="D1917" s="9" t="s">
        <v>408</v>
      </c>
      <c r="E1917" s="11" t="s">
        <v>604</v>
      </c>
      <c r="F1917" s="12">
        <v>41897.040000000001</v>
      </c>
      <c r="G1917" s="12">
        <v>-41896.04</v>
      </c>
      <c r="H1917" s="12">
        <v>1</v>
      </c>
    </row>
    <row r="1918" spans="1:8" ht="18.75">
      <c r="A1918" s="9">
        <v>65</v>
      </c>
      <c r="B1918" s="10">
        <v>100000102061</v>
      </c>
      <c r="C1918" s="9">
        <v>0</v>
      </c>
      <c r="D1918" s="9" t="s">
        <v>408</v>
      </c>
      <c r="E1918" s="11" t="s">
        <v>605</v>
      </c>
      <c r="F1918" s="12">
        <v>39901.94</v>
      </c>
      <c r="G1918" s="12">
        <v>-39900.94</v>
      </c>
      <c r="H1918" s="12">
        <v>1</v>
      </c>
    </row>
    <row r="1919" spans="1:8" ht="18.75">
      <c r="A1919" s="9">
        <v>66</v>
      </c>
      <c r="B1919" s="10">
        <v>100000102311</v>
      </c>
      <c r="C1919" s="9">
        <v>0</v>
      </c>
      <c r="D1919" s="9" t="s">
        <v>99</v>
      </c>
      <c r="E1919" s="11" t="s">
        <v>606</v>
      </c>
      <c r="F1919" s="12">
        <v>85600</v>
      </c>
      <c r="G1919" s="12">
        <v>-85599</v>
      </c>
      <c r="H1919" s="12">
        <v>1</v>
      </c>
    </row>
    <row r="1920" spans="1:8" ht="18.75">
      <c r="A1920" s="9">
        <v>67</v>
      </c>
      <c r="B1920" s="10">
        <v>100000103793</v>
      </c>
      <c r="C1920" s="9">
        <v>0</v>
      </c>
      <c r="D1920" s="9" t="s">
        <v>20</v>
      </c>
      <c r="E1920" s="11" t="s">
        <v>607</v>
      </c>
      <c r="F1920" s="12">
        <v>98500</v>
      </c>
      <c r="G1920" s="12">
        <v>-98499</v>
      </c>
      <c r="H1920" s="12">
        <v>1</v>
      </c>
    </row>
    <row r="1921" spans="1:15" ht="18.75">
      <c r="A1921" s="9">
        <v>68</v>
      </c>
      <c r="B1921" s="10">
        <v>100000305912</v>
      </c>
      <c r="C1921" s="9">
        <v>0</v>
      </c>
      <c r="D1921" s="9" t="s">
        <v>29</v>
      </c>
      <c r="E1921" s="11" t="s">
        <v>608</v>
      </c>
      <c r="F1921" s="12">
        <v>8560</v>
      </c>
      <c r="G1921" s="12">
        <v>-8559</v>
      </c>
      <c r="H1921" s="12">
        <v>1</v>
      </c>
    </row>
    <row r="1922" spans="1:15" ht="18.75">
      <c r="A1922" s="9">
        <v>69</v>
      </c>
      <c r="B1922" s="10">
        <v>100000305913</v>
      </c>
      <c r="C1922" s="9">
        <v>0</v>
      </c>
      <c r="D1922" s="9" t="s">
        <v>29</v>
      </c>
      <c r="E1922" s="11" t="s">
        <v>608</v>
      </c>
      <c r="F1922" s="12">
        <v>8560</v>
      </c>
      <c r="G1922" s="12">
        <v>-8559</v>
      </c>
      <c r="H1922" s="12">
        <v>1</v>
      </c>
    </row>
    <row r="1923" spans="1:15" ht="18.75">
      <c r="A1923" s="9">
        <v>70</v>
      </c>
      <c r="B1923" s="10">
        <v>100000305914</v>
      </c>
      <c r="C1923" s="9">
        <v>0</v>
      </c>
      <c r="D1923" s="9" t="s">
        <v>29</v>
      </c>
      <c r="E1923" s="11" t="s">
        <v>608</v>
      </c>
      <c r="F1923" s="12">
        <v>8560</v>
      </c>
      <c r="G1923" s="12">
        <v>-8559</v>
      </c>
      <c r="H1923" s="12">
        <v>1</v>
      </c>
    </row>
    <row r="1924" spans="1:15" ht="18.75">
      <c r="A1924" s="9">
        <v>71</v>
      </c>
      <c r="B1924" s="10">
        <v>100000305915</v>
      </c>
      <c r="C1924" s="9">
        <v>0</v>
      </c>
      <c r="D1924" s="9" t="s">
        <v>29</v>
      </c>
      <c r="E1924" s="11" t="s">
        <v>608</v>
      </c>
      <c r="F1924" s="12">
        <v>8560</v>
      </c>
      <c r="G1924" s="12">
        <v>-8559</v>
      </c>
      <c r="H1924" s="12">
        <v>1</v>
      </c>
    </row>
    <row r="1925" spans="1:15" ht="18.75">
      <c r="A1925" s="9">
        <v>72</v>
      </c>
      <c r="B1925" s="10">
        <v>100000305916</v>
      </c>
      <c r="C1925" s="9">
        <v>0</v>
      </c>
      <c r="D1925" s="9" t="s">
        <v>29</v>
      </c>
      <c r="E1925" s="11" t="s">
        <v>608</v>
      </c>
      <c r="F1925" s="12">
        <v>8560</v>
      </c>
      <c r="G1925" s="12">
        <v>-8559</v>
      </c>
      <c r="H1925" s="12">
        <v>1</v>
      </c>
    </row>
    <row r="1926" spans="1:15" ht="18.75">
      <c r="A1926" s="9">
        <v>73</v>
      </c>
      <c r="B1926" s="10">
        <v>100000305917</v>
      </c>
      <c r="C1926" s="9">
        <v>0</v>
      </c>
      <c r="D1926" s="9" t="s">
        <v>29</v>
      </c>
      <c r="E1926" s="11" t="s">
        <v>608</v>
      </c>
      <c r="F1926" s="12">
        <v>8560</v>
      </c>
      <c r="G1926" s="12">
        <v>-8559</v>
      </c>
      <c r="H1926" s="12">
        <v>1</v>
      </c>
    </row>
    <row r="1927" spans="1:15" ht="18.75">
      <c r="A1927" s="152" t="s">
        <v>710</v>
      </c>
      <c r="B1927" s="153"/>
      <c r="C1927" s="153"/>
      <c r="D1927" s="153"/>
      <c r="E1927" s="154"/>
      <c r="F1927" s="12">
        <f>SUM(F1854:F1926)</f>
        <v>1159126.43</v>
      </c>
      <c r="G1927" s="12">
        <f t="shared" ref="G1927:H1927" si="29">SUM(G1854:G1926)</f>
        <v>-1159053.43</v>
      </c>
      <c r="H1927" s="12">
        <f t="shared" si="29"/>
        <v>73</v>
      </c>
    </row>
    <row r="1928" spans="1:15" s="5" customFormat="1" ht="18.75">
      <c r="A1928" s="146" t="s">
        <v>700</v>
      </c>
      <c r="B1928" s="147"/>
      <c r="C1928" s="147"/>
      <c r="D1928" s="147"/>
      <c r="E1928" s="148"/>
      <c r="F1928" s="15">
        <f>F1927</f>
        <v>1159126.43</v>
      </c>
      <c r="G1928" s="15">
        <f t="shared" ref="G1928:H1928" si="30">G1927</f>
        <v>-1159053.43</v>
      </c>
      <c r="H1928" s="15">
        <f t="shared" si="30"/>
        <v>73</v>
      </c>
    </row>
    <row r="1929" spans="1:15" ht="18.75">
      <c r="B1929" s="14" t="s">
        <v>609</v>
      </c>
      <c r="F1929" s="16">
        <v>1159126.43</v>
      </c>
      <c r="G1929" s="16">
        <v>-1159053.43</v>
      </c>
      <c r="H1929" s="16">
        <v>73</v>
      </c>
    </row>
    <row r="1930" spans="1:15" ht="18.75">
      <c r="B1930" s="14"/>
      <c r="F1930" s="16"/>
      <c r="G1930" s="16"/>
      <c r="H1930" s="16"/>
    </row>
    <row r="1931" spans="1:15" ht="18.75">
      <c r="A1931" s="2" t="s">
        <v>666</v>
      </c>
      <c r="B1931" s="14"/>
      <c r="F1931" s="16"/>
      <c r="G1931" s="16"/>
      <c r="H1931" s="16"/>
    </row>
    <row r="1932" spans="1:15" ht="18.75">
      <c r="A1932" s="7" t="s">
        <v>695</v>
      </c>
      <c r="B1932" s="8" t="s">
        <v>0</v>
      </c>
      <c r="C1932" s="7" t="s">
        <v>1</v>
      </c>
      <c r="D1932" s="7" t="s">
        <v>2</v>
      </c>
      <c r="E1932" s="7" t="s">
        <v>3</v>
      </c>
      <c r="F1932" s="7" t="s">
        <v>4</v>
      </c>
      <c r="G1932" s="7" t="s">
        <v>5</v>
      </c>
      <c r="H1932" s="7" t="s">
        <v>6</v>
      </c>
      <c r="I1932" s="3"/>
      <c r="J1932" s="3"/>
      <c r="K1932" s="3"/>
      <c r="L1932" s="3"/>
      <c r="M1932" s="3"/>
      <c r="N1932" s="3"/>
      <c r="O1932" s="3"/>
    </row>
    <row r="1933" spans="1:15" ht="18.75">
      <c r="A1933" s="9">
        <v>1</v>
      </c>
      <c r="B1933" s="10">
        <v>100000124922</v>
      </c>
      <c r="C1933" s="9">
        <v>0</v>
      </c>
      <c r="D1933" s="9" t="s">
        <v>626</v>
      </c>
      <c r="E1933" s="11" t="s">
        <v>628</v>
      </c>
      <c r="F1933" s="12">
        <v>11520000</v>
      </c>
      <c r="G1933" s="12">
        <v>-10468997.26</v>
      </c>
      <c r="H1933" s="12">
        <v>1051002.74</v>
      </c>
    </row>
    <row r="1934" spans="1:15" ht="18.75">
      <c r="A1934" s="9">
        <v>2</v>
      </c>
      <c r="B1934" s="10">
        <v>100000251456</v>
      </c>
      <c r="C1934" s="9">
        <v>0</v>
      </c>
      <c r="D1934" s="9" t="s">
        <v>638</v>
      </c>
      <c r="E1934" s="11" t="s">
        <v>639</v>
      </c>
      <c r="F1934" s="12">
        <v>733500</v>
      </c>
      <c r="G1934" s="12">
        <v>-315348.05</v>
      </c>
      <c r="H1934" s="12">
        <v>418151.95</v>
      </c>
    </row>
    <row r="1935" spans="1:15" ht="18.75">
      <c r="A1935" s="9">
        <v>3</v>
      </c>
      <c r="B1935" s="10">
        <v>100000257559</v>
      </c>
      <c r="C1935" s="9">
        <v>0</v>
      </c>
      <c r="D1935" s="9" t="s">
        <v>205</v>
      </c>
      <c r="E1935" s="11" t="s">
        <v>640</v>
      </c>
      <c r="F1935" s="12">
        <v>247500</v>
      </c>
      <c r="G1935" s="12">
        <v>-95303.85</v>
      </c>
      <c r="H1935" s="12">
        <v>152196.15</v>
      </c>
    </row>
    <row r="1936" spans="1:15" ht="18.75">
      <c r="A1936" s="9">
        <v>4</v>
      </c>
      <c r="B1936" s="10">
        <v>100000259659</v>
      </c>
      <c r="C1936" s="9">
        <v>0</v>
      </c>
      <c r="D1936" s="9" t="s">
        <v>62</v>
      </c>
      <c r="E1936" s="11" t="s">
        <v>641</v>
      </c>
      <c r="F1936" s="12">
        <v>1218000</v>
      </c>
      <c r="G1936" s="12">
        <v>-953616.31</v>
      </c>
      <c r="H1936" s="12">
        <v>264383.69</v>
      </c>
    </row>
    <row r="1937" spans="1:8" ht="18.75">
      <c r="A1937" s="9">
        <v>5</v>
      </c>
      <c r="B1937" s="10">
        <v>100000259660</v>
      </c>
      <c r="C1937" s="9">
        <v>0</v>
      </c>
      <c r="D1937" s="9" t="s">
        <v>62</v>
      </c>
      <c r="E1937" s="11" t="s">
        <v>642</v>
      </c>
      <c r="F1937" s="12">
        <v>1279800</v>
      </c>
      <c r="G1937" s="12">
        <v>-1002001.77</v>
      </c>
      <c r="H1937" s="12">
        <v>277798.23</v>
      </c>
    </row>
    <row r="1938" spans="1:8" ht="18.75">
      <c r="A1938" s="9">
        <v>6</v>
      </c>
      <c r="B1938" s="10">
        <v>100000379073</v>
      </c>
      <c r="C1938" s="9">
        <v>0</v>
      </c>
      <c r="D1938" s="9" t="s">
        <v>24</v>
      </c>
      <c r="E1938" s="11" t="s">
        <v>643</v>
      </c>
      <c r="F1938" s="12">
        <v>15760</v>
      </c>
      <c r="G1938" s="12">
        <v>-3530.87</v>
      </c>
      <c r="H1938" s="12">
        <v>12229.13</v>
      </c>
    </row>
    <row r="1939" spans="1:8" ht="18.75">
      <c r="A1939" s="9">
        <v>7</v>
      </c>
      <c r="B1939" s="10">
        <v>100000379672</v>
      </c>
      <c r="C1939" s="9">
        <v>0</v>
      </c>
      <c r="D1939" s="9" t="s">
        <v>24</v>
      </c>
      <c r="E1939" s="11" t="s">
        <v>644</v>
      </c>
      <c r="F1939" s="12">
        <v>12906000</v>
      </c>
      <c r="G1939" s="12">
        <v>-3773932.89</v>
      </c>
      <c r="H1939" s="12">
        <v>9132067.1099999994</v>
      </c>
    </row>
    <row r="1940" spans="1:8" ht="18.75">
      <c r="A1940" s="9">
        <v>8</v>
      </c>
      <c r="B1940" s="10">
        <v>100000379692</v>
      </c>
      <c r="C1940" s="9">
        <v>0</v>
      </c>
      <c r="D1940" s="9" t="s">
        <v>24</v>
      </c>
      <c r="E1940" s="11" t="s">
        <v>642</v>
      </c>
      <c r="F1940" s="12">
        <v>13072000</v>
      </c>
      <c r="G1940" s="12">
        <v>-2791646.81</v>
      </c>
      <c r="H1940" s="12">
        <v>10280353.189999999</v>
      </c>
    </row>
    <row r="1941" spans="1:8" ht="18.75">
      <c r="A1941" s="9">
        <v>9</v>
      </c>
      <c r="B1941" s="10">
        <v>100000379712</v>
      </c>
      <c r="C1941" s="9">
        <v>0</v>
      </c>
      <c r="D1941" s="9" t="s">
        <v>24</v>
      </c>
      <c r="E1941" s="11" t="s">
        <v>645</v>
      </c>
      <c r="F1941" s="12">
        <v>573600</v>
      </c>
      <c r="G1941" s="12">
        <v>-102063.79</v>
      </c>
      <c r="H1941" s="12">
        <v>471536.21</v>
      </c>
    </row>
    <row r="1942" spans="1:8" ht="18.75">
      <c r="A1942" s="9">
        <v>10</v>
      </c>
      <c r="B1942" s="10">
        <v>100000380726</v>
      </c>
      <c r="C1942" s="9">
        <v>0</v>
      </c>
      <c r="D1942" s="9" t="s">
        <v>24</v>
      </c>
      <c r="E1942" s="11" t="s">
        <v>646</v>
      </c>
      <c r="F1942" s="12">
        <v>22063741.440000001</v>
      </c>
      <c r="G1942" s="12">
        <v>-7168385.7000000002</v>
      </c>
      <c r="H1942" s="12">
        <v>14895355.74</v>
      </c>
    </row>
    <row r="1943" spans="1:8" ht="18.75">
      <c r="A1943" s="9">
        <v>11</v>
      </c>
      <c r="B1943" s="10">
        <v>100000403955</v>
      </c>
      <c r="C1943" s="9">
        <v>0</v>
      </c>
      <c r="D1943" s="9" t="s">
        <v>542</v>
      </c>
      <c r="E1943" s="11" t="s">
        <v>647</v>
      </c>
      <c r="F1943" s="12">
        <v>7181088.1200000001</v>
      </c>
      <c r="G1943" s="12">
        <v>-2344078.59</v>
      </c>
      <c r="H1943" s="12">
        <v>4837009.53</v>
      </c>
    </row>
    <row r="1944" spans="1:8" ht="18.75">
      <c r="A1944" s="9">
        <v>12</v>
      </c>
      <c r="B1944" s="10">
        <v>100000403988</v>
      </c>
      <c r="C1944" s="9">
        <v>0</v>
      </c>
      <c r="D1944" s="9" t="s">
        <v>542</v>
      </c>
      <c r="E1944" s="11" t="s">
        <v>648</v>
      </c>
      <c r="F1944" s="12">
        <v>2747335.6</v>
      </c>
      <c r="G1944" s="12">
        <v>-573615.94999999995</v>
      </c>
      <c r="H1944" s="12">
        <v>2173719.65</v>
      </c>
    </row>
    <row r="1945" spans="1:8" ht="18.75">
      <c r="A1945" s="9">
        <v>13</v>
      </c>
      <c r="B1945" s="10">
        <v>100000405356</v>
      </c>
      <c r="C1945" s="9">
        <v>0</v>
      </c>
      <c r="D1945" s="9" t="s">
        <v>542</v>
      </c>
      <c r="E1945" s="11" t="s">
        <v>649</v>
      </c>
      <c r="F1945" s="12">
        <v>920000</v>
      </c>
      <c r="G1945" s="12">
        <v>-233176.64</v>
      </c>
      <c r="H1945" s="12">
        <v>686823.36</v>
      </c>
    </row>
    <row r="1946" spans="1:8" ht="18.75">
      <c r="A1946" s="9">
        <v>14</v>
      </c>
      <c r="B1946" s="10">
        <v>100000405365</v>
      </c>
      <c r="C1946" s="9">
        <v>0</v>
      </c>
      <c r="D1946" s="9" t="s">
        <v>542</v>
      </c>
      <c r="E1946" s="11" t="s">
        <v>650</v>
      </c>
      <c r="F1946" s="12">
        <v>350000</v>
      </c>
      <c r="G1946" s="12">
        <v>-88708.51</v>
      </c>
      <c r="H1946" s="12">
        <v>261291.49</v>
      </c>
    </row>
    <row r="1947" spans="1:8" ht="18.75">
      <c r="A1947" s="9">
        <v>15</v>
      </c>
      <c r="B1947" s="10">
        <v>100000417604</v>
      </c>
      <c r="C1947" s="9">
        <v>0</v>
      </c>
      <c r="D1947" s="9" t="s">
        <v>280</v>
      </c>
      <c r="E1947" s="11" t="s">
        <v>651</v>
      </c>
      <c r="F1947" s="12">
        <v>685000</v>
      </c>
      <c r="G1947" s="12">
        <v>-190506.54</v>
      </c>
      <c r="H1947" s="12">
        <v>494493.46</v>
      </c>
    </row>
    <row r="1948" spans="1:8" ht="18.75">
      <c r="A1948" s="9">
        <v>16</v>
      </c>
      <c r="B1948" s="10">
        <v>100000417673</v>
      </c>
      <c r="C1948" s="9">
        <v>0</v>
      </c>
      <c r="D1948" s="9" t="s">
        <v>280</v>
      </c>
      <c r="E1948" s="11" t="s">
        <v>652</v>
      </c>
      <c r="F1948" s="12">
        <v>1358000</v>
      </c>
      <c r="G1948" s="12">
        <v>-313040.92</v>
      </c>
      <c r="H1948" s="12">
        <v>1044959.08</v>
      </c>
    </row>
    <row r="1949" spans="1:8" ht="18.75">
      <c r="A1949" s="9">
        <v>17</v>
      </c>
      <c r="B1949" s="10">
        <v>100000430272</v>
      </c>
      <c r="C1949" s="9">
        <v>0</v>
      </c>
      <c r="D1949" s="9" t="s">
        <v>64</v>
      </c>
      <c r="E1949" s="11" t="s">
        <v>653</v>
      </c>
      <c r="F1949" s="12">
        <v>11676000</v>
      </c>
      <c r="G1949" s="12">
        <v>-1580458.94</v>
      </c>
      <c r="H1949" s="12">
        <v>10095541.060000001</v>
      </c>
    </row>
    <row r="1950" spans="1:8" ht="18.75">
      <c r="A1950" s="9">
        <v>18</v>
      </c>
      <c r="B1950" s="10">
        <v>100000447154</v>
      </c>
      <c r="C1950" s="9">
        <v>0</v>
      </c>
      <c r="D1950" s="9" t="s">
        <v>290</v>
      </c>
      <c r="E1950" s="11" t="s">
        <v>654</v>
      </c>
      <c r="F1950" s="12">
        <v>299607.90999999997</v>
      </c>
      <c r="G1950" s="12">
        <v>-39537.94</v>
      </c>
      <c r="H1950" s="12">
        <v>260069.97</v>
      </c>
    </row>
    <row r="1951" spans="1:8" ht="18.75">
      <c r="A1951" s="9">
        <v>19</v>
      </c>
      <c r="B1951" s="10">
        <v>100000447167</v>
      </c>
      <c r="C1951" s="9">
        <v>0</v>
      </c>
      <c r="D1951" s="9" t="s">
        <v>290</v>
      </c>
      <c r="E1951" s="11" t="s">
        <v>654</v>
      </c>
      <c r="F1951" s="12">
        <v>4154000</v>
      </c>
      <c r="G1951" s="12">
        <v>-1095068.33</v>
      </c>
      <c r="H1951" s="12">
        <v>3058931.67</v>
      </c>
    </row>
    <row r="1952" spans="1:8" ht="18.75">
      <c r="A1952" s="9">
        <v>20</v>
      </c>
      <c r="B1952" s="10">
        <v>100000448660</v>
      </c>
      <c r="C1952" s="9">
        <v>0</v>
      </c>
      <c r="D1952" s="9" t="s">
        <v>292</v>
      </c>
      <c r="E1952" s="11" t="s">
        <v>655</v>
      </c>
      <c r="F1952" s="12">
        <v>2390000</v>
      </c>
      <c r="G1952" s="12">
        <v>-244350.63</v>
      </c>
      <c r="H1952" s="12">
        <v>2145649.37</v>
      </c>
    </row>
    <row r="1953" spans="1:15" ht="18.75">
      <c r="A1953" s="9">
        <v>21</v>
      </c>
      <c r="B1953" s="10">
        <v>100000448696</v>
      </c>
      <c r="C1953" s="9">
        <v>0</v>
      </c>
      <c r="D1953" s="9" t="s">
        <v>292</v>
      </c>
      <c r="E1953" s="11" t="s">
        <v>655</v>
      </c>
      <c r="F1953" s="12">
        <v>17286000</v>
      </c>
      <c r="G1953" s="12">
        <v>-1168283.25</v>
      </c>
      <c r="H1953" s="12">
        <v>16117716.75</v>
      </c>
    </row>
    <row r="1954" spans="1:15" ht="18.75">
      <c r="A1954" s="9">
        <v>22</v>
      </c>
      <c r="B1954" s="10">
        <v>100000448708</v>
      </c>
      <c r="C1954" s="9">
        <v>0</v>
      </c>
      <c r="D1954" s="9" t="s">
        <v>292</v>
      </c>
      <c r="E1954" s="11" t="s">
        <v>656</v>
      </c>
      <c r="F1954" s="12">
        <v>1932120</v>
      </c>
      <c r="G1954" s="12">
        <v>-188273.96</v>
      </c>
      <c r="H1954" s="12">
        <v>1743846.04</v>
      </c>
    </row>
    <row r="1955" spans="1:15" ht="18.75">
      <c r="A1955" s="9">
        <v>23</v>
      </c>
      <c r="B1955" s="10">
        <v>100000448717</v>
      </c>
      <c r="C1955" s="9">
        <v>0</v>
      </c>
      <c r="D1955" s="9" t="s">
        <v>292</v>
      </c>
      <c r="E1955" s="11" t="s">
        <v>657</v>
      </c>
      <c r="F1955" s="12">
        <v>2972000</v>
      </c>
      <c r="G1955" s="12">
        <v>-468615.83</v>
      </c>
      <c r="H1955" s="12">
        <v>2503384.17</v>
      </c>
    </row>
    <row r="1956" spans="1:15" ht="18.75">
      <c r="A1956" s="9">
        <v>24</v>
      </c>
      <c r="B1956" s="10">
        <v>100000448720</v>
      </c>
      <c r="C1956" s="9">
        <v>0</v>
      </c>
      <c r="D1956" s="9" t="s">
        <v>292</v>
      </c>
      <c r="E1956" s="11" t="s">
        <v>657</v>
      </c>
      <c r="F1956" s="12">
        <v>1926000</v>
      </c>
      <c r="G1956" s="12">
        <v>-303685.77</v>
      </c>
      <c r="H1956" s="12">
        <v>1622314.23</v>
      </c>
    </row>
    <row r="1957" spans="1:15" ht="18.75">
      <c r="A1957" s="9">
        <v>25</v>
      </c>
      <c r="B1957" s="10">
        <v>100000448725</v>
      </c>
      <c r="C1957" s="9">
        <v>0</v>
      </c>
      <c r="D1957" s="9" t="s">
        <v>292</v>
      </c>
      <c r="E1957" s="11" t="s">
        <v>657</v>
      </c>
      <c r="F1957" s="12">
        <v>2865000</v>
      </c>
      <c r="G1957" s="12">
        <v>-451744.4</v>
      </c>
      <c r="H1957" s="12">
        <v>2413255.6</v>
      </c>
    </row>
    <row r="1958" spans="1:15" ht="18.75">
      <c r="A1958" s="9">
        <v>26</v>
      </c>
      <c r="B1958" s="10">
        <v>100000457610</v>
      </c>
      <c r="C1958" s="9">
        <v>0</v>
      </c>
      <c r="D1958" s="9" t="s">
        <v>292</v>
      </c>
      <c r="E1958" s="11" t="s">
        <v>658</v>
      </c>
      <c r="F1958" s="12">
        <v>3355440</v>
      </c>
      <c r="G1958" s="12">
        <v>-360926.62</v>
      </c>
      <c r="H1958" s="12">
        <v>2994513.38</v>
      </c>
    </row>
    <row r="1959" spans="1:15" ht="18.75">
      <c r="A1959" s="9">
        <v>27</v>
      </c>
      <c r="B1959" s="10">
        <v>100000457620</v>
      </c>
      <c r="C1959" s="9">
        <v>0</v>
      </c>
      <c r="D1959" s="9" t="s">
        <v>292</v>
      </c>
      <c r="E1959" s="11" t="s">
        <v>659</v>
      </c>
      <c r="F1959" s="12">
        <v>350000</v>
      </c>
      <c r="G1959" s="12">
        <v>-44697.54</v>
      </c>
      <c r="H1959" s="12">
        <v>305302.46000000002</v>
      </c>
    </row>
    <row r="1960" spans="1:15" ht="18.75">
      <c r="A1960" s="9">
        <v>28</v>
      </c>
      <c r="B1960" s="10">
        <v>100000457624</v>
      </c>
      <c r="C1960" s="9">
        <v>0</v>
      </c>
      <c r="D1960" s="9" t="s">
        <v>292</v>
      </c>
      <c r="E1960" s="11" t="s">
        <v>660</v>
      </c>
      <c r="F1960" s="12">
        <v>500000</v>
      </c>
      <c r="G1960" s="12">
        <v>-63853.63</v>
      </c>
      <c r="H1960" s="12">
        <v>436146.37</v>
      </c>
    </row>
    <row r="1961" spans="1:15" ht="18.75">
      <c r="A1961" s="9">
        <v>29</v>
      </c>
      <c r="B1961" s="10">
        <v>100000457629</v>
      </c>
      <c r="C1961" s="9">
        <v>0</v>
      </c>
      <c r="D1961" s="9" t="s">
        <v>292</v>
      </c>
      <c r="E1961" s="11" t="s">
        <v>661</v>
      </c>
      <c r="F1961" s="12">
        <v>200000</v>
      </c>
      <c r="G1961" s="12">
        <v>-25541.46</v>
      </c>
      <c r="H1961" s="12">
        <v>174458.54</v>
      </c>
    </row>
    <row r="1962" spans="1:15" ht="18.75">
      <c r="A1962" s="9">
        <v>30</v>
      </c>
      <c r="B1962" s="10">
        <v>100000457647</v>
      </c>
      <c r="C1962" s="9">
        <v>0</v>
      </c>
      <c r="D1962" s="9" t="s">
        <v>292</v>
      </c>
      <c r="E1962" s="11" t="s">
        <v>662</v>
      </c>
      <c r="F1962" s="12">
        <v>8673500</v>
      </c>
      <c r="G1962" s="12">
        <v>-956724.72</v>
      </c>
      <c r="H1962" s="12">
        <v>7716775.2800000003</v>
      </c>
    </row>
    <row r="1963" spans="1:15" ht="18.75">
      <c r="A1963" s="9">
        <v>31</v>
      </c>
      <c r="B1963" s="10">
        <v>100000457653</v>
      </c>
      <c r="C1963" s="9">
        <v>0</v>
      </c>
      <c r="D1963" s="9" t="s">
        <v>292</v>
      </c>
      <c r="E1963" s="11" t="s">
        <v>663</v>
      </c>
      <c r="F1963" s="12">
        <v>48500000</v>
      </c>
      <c r="G1963" s="12">
        <v>-4009367.05</v>
      </c>
      <c r="H1963" s="12">
        <v>44490632.950000003</v>
      </c>
    </row>
    <row r="1964" spans="1:15" ht="18.75">
      <c r="A1964" s="9">
        <v>32</v>
      </c>
      <c r="B1964" s="10">
        <v>100000467479</v>
      </c>
      <c r="C1964" s="9">
        <v>0</v>
      </c>
      <c r="D1964" s="9" t="s">
        <v>664</v>
      </c>
      <c r="E1964" s="11" t="s">
        <v>665</v>
      </c>
      <c r="F1964" s="12">
        <v>1082250</v>
      </c>
      <c r="G1964" s="12">
        <v>-30629.19</v>
      </c>
      <c r="H1964" s="12">
        <v>1051620.81</v>
      </c>
    </row>
    <row r="1965" spans="1:15" ht="18.75">
      <c r="A1965" s="152" t="s">
        <v>666</v>
      </c>
      <c r="B1965" s="153"/>
      <c r="C1965" s="153"/>
      <c r="D1965" s="153"/>
      <c r="E1965" s="154"/>
      <c r="F1965" s="12">
        <f>SUM(F1933:F1964)</f>
        <v>185033243.06999999</v>
      </c>
      <c r="G1965" s="12">
        <f t="shared" ref="G1965:H1965" si="31">SUM(G1933:G1964)</f>
        <v>-41449713.710000001</v>
      </c>
      <c r="H1965" s="12">
        <f t="shared" si="31"/>
        <v>143583529.36000001</v>
      </c>
    </row>
    <row r="1966" spans="1:15" ht="18.75" customHeight="1">
      <c r="F1966" s="1"/>
      <c r="G1966" s="1"/>
    </row>
    <row r="1967" spans="1:15" ht="18.75">
      <c r="A1967" s="2" t="s">
        <v>721</v>
      </c>
      <c r="B1967" s="14"/>
      <c r="F1967" s="16"/>
      <c r="G1967" s="16"/>
      <c r="H1967" s="16"/>
    </row>
    <row r="1968" spans="1:15" ht="18.75">
      <c r="A1968" s="7" t="s">
        <v>695</v>
      </c>
      <c r="B1968" s="8" t="s">
        <v>0</v>
      </c>
      <c r="C1968" s="7" t="s">
        <v>1</v>
      </c>
      <c r="D1968" s="7" t="s">
        <v>2</v>
      </c>
      <c r="E1968" s="7" t="s">
        <v>3</v>
      </c>
      <c r="F1968" s="7" t="s">
        <v>4</v>
      </c>
      <c r="G1968" s="7" t="s">
        <v>5</v>
      </c>
      <c r="H1968" s="7" t="s">
        <v>6</v>
      </c>
      <c r="I1968" s="3"/>
      <c r="J1968" s="3"/>
      <c r="K1968" s="3"/>
      <c r="L1968" s="3"/>
      <c r="M1968" s="3"/>
      <c r="N1968" s="3"/>
      <c r="O1968" s="3"/>
    </row>
    <row r="1969" spans="1:8" ht="18.75">
      <c r="A1969" s="9">
        <v>1</v>
      </c>
      <c r="B1969" s="10">
        <v>100000059746</v>
      </c>
      <c r="C1969" s="9">
        <v>0</v>
      </c>
      <c r="D1969" s="9" t="s">
        <v>308</v>
      </c>
      <c r="E1969" s="11" t="s">
        <v>610</v>
      </c>
      <c r="F1969" s="12">
        <v>15943</v>
      </c>
      <c r="G1969" s="12">
        <v>-15942</v>
      </c>
      <c r="H1969" s="12">
        <v>1</v>
      </c>
    </row>
    <row r="1970" spans="1:8" ht="18.75">
      <c r="A1970" s="9">
        <v>2</v>
      </c>
      <c r="B1970" s="10">
        <v>100000059747</v>
      </c>
      <c r="C1970" s="9">
        <v>0</v>
      </c>
      <c r="D1970" s="9" t="s">
        <v>308</v>
      </c>
      <c r="E1970" s="11" t="s">
        <v>610</v>
      </c>
      <c r="F1970" s="12">
        <v>15943</v>
      </c>
      <c r="G1970" s="12">
        <v>-15942</v>
      </c>
      <c r="H1970" s="12">
        <v>1</v>
      </c>
    </row>
    <row r="1971" spans="1:8" ht="18.75">
      <c r="A1971" s="9">
        <v>3</v>
      </c>
      <c r="B1971" s="10">
        <v>100000059748</v>
      </c>
      <c r="C1971" s="9">
        <v>0</v>
      </c>
      <c r="D1971" s="9" t="s">
        <v>308</v>
      </c>
      <c r="E1971" s="11" t="s">
        <v>611</v>
      </c>
      <c r="F1971" s="12">
        <v>7821.7</v>
      </c>
      <c r="G1971" s="12">
        <v>-7820.7</v>
      </c>
      <c r="H1971" s="12">
        <v>1</v>
      </c>
    </row>
    <row r="1972" spans="1:8" ht="18.75">
      <c r="A1972" s="9">
        <v>4</v>
      </c>
      <c r="B1972" s="10">
        <v>100000059749</v>
      </c>
      <c r="C1972" s="9">
        <v>0</v>
      </c>
      <c r="D1972" s="9" t="s">
        <v>308</v>
      </c>
      <c r="E1972" s="11" t="s">
        <v>611</v>
      </c>
      <c r="F1972" s="12">
        <v>7821.7</v>
      </c>
      <c r="G1972" s="12">
        <v>-7820.7</v>
      </c>
      <c r="H1972" s="12">
        <v>1</v>
      </c>
    </row>
    <row r="1973" spans="1:8" ht="18.75">
      <c r="A1973" s="9">
        <v>5</v>
      </c>
      <c r="B1973" s="10">
        <v>100000068436</v>
      </c>
      <c r="C1973" s="9">
        <v>0</v>
      </c>
      <c r="D1973" s="9" t="s">
        <v>612</v>
      </c>
      <c r="E1973" s="11" t="s">
        <v>613</v>
      </c>
      <c r="F1973" s="12">
        <v>642000</v>
      </c>
      <c r="G1973" s="12">
        <v>-641999</v>
      </c>
      <c r="H1973" s="12">
        <v>1</v>
      </c>
    </row>
    <row r="1974" spans="1:8" ht="18.75">
      <c r="A1974" s="9">
        <v>6</v>
      </c>
      <c r="B1974" s="10">
        <v>100000068437</v>
      </c>
      <c r="C1974" s="9">
        <v>0</v>
      </c>
      <c r="D1974" s="9" t="s">
        <v>612</v>
      </c>
      <c r="E1974" s="11" t="s">
        <v>613</v>
      </c>
      <c r="F1974" s="12">
        <v>642000</v>
      </c>
      <c r="G1974" s="12">
        <v>-641999</v>
      </c>
      <c r="H1974" s="12">
        <v>1</v>
      </c>
    </row>
    <row r="1975" spans="1:8" ht="18.75">
      <c r="A1975" s="9">
        <v>7</v>
      </c>
      <c r="B1975" s="10">
        <v>100000068438</v>
      </c>
      <c r="C1975" s="9">
        <v>0</v>
      </c>
      <c r="D1975" s="9" t="s">
        <v>612</v>
      </c>
      <c r="E1975" s="11" t="s">
        <v>613</v>
      </c>
      <c r="F1975" s="12">
        <v>642000</v>
      </c>
      <c r="G1975" s="12">
        <v>-641999</v>
      </c>
      <c r="H1975" s="12">
        <v>1</v>
      </c>
    </row>
    <row r="1976" spans="1:8" ht="18.75">
      <c r="A1976" s="9">
        <v>8</v>
      </c>
      <c r="B1976" s="10">
        <v>100000083835</v>
      </c>
      <c r="C1976" s="9">
        <v>0</v>
      </c>
      <c r="D1976" s="9" t="s">
        <v>181</v>
      </c>
      <c r="E1976" s="11" t="s">
        <v>614</v>
      </c>
      <c r="F1976" s="12">
        <v>36300</v>
      </c>
      <c r="G1976" s="12">
        <v>-36299</v>
      </c>
      <c r="H1976" s="12">
        <v>1</v>
      </c>
    </row>
    <row r="1977" spans="1:8" ht="18.75">
      <c r="A1977" s="9">
        <v>9</v>
      </c>
      <c r="B1977" s="10">
        <v>100000083836</v>
      </c>
      <c r="C1977" s="9">
        <v>0</v>
      </c>
      <c r="D1977" s="9" t="s">
        <v>181</v>
      </c>
      <c r="E1977" s="11" t="s">
        <v>614</v>
      </c>
      <c r="F1977" s="12">
        <v>36300</v>
      </c>
      <c r="G1977" s="12">
        <v>-36299</v>
      </c>
      <c r="H1977" s="12">
        <v>1</v>
      </c>
    </row>
    <row r="1978" spans="1:8" ht="18.75">
      <c r="A1978" s="9">
        <v>10</v>
      </c>
      <c r="B1978" s="10">
        <v>100000083837</v>
      </c>
      <c r="C1978" s="9">
        <v>0</v>
      </c>
      <c r="D1978" s="9" t="s">
        <v>181</v>
      </c>
      <c r="E1978" s="11" t="s">
        <v>614</v>
      </c>
      <c r="F1978" s="12">
        <v>36300</v>
      </c>
      <c r="G1978" s="12">
        <v>-36299</v>
      </c>
      <c r="H1978" s="12">
        <v>1</v>
      </c>
    </row>
    <row r="1979" spans="1:8" ht="18.75">
      <c r="A1979" s="9">
        <v>11</v>
      </c>
      <c r="B1979" s="10">
        <v>100000083838</v>
      </c>
      <c r="C1979" s="9">
        <v>0</v>
      </c>
      <c r="D1979" s="9" t="s">
        <v>181</v>
      </c>
      <c r="E1979" s="11" t="s">
        <v>614</v>
      </c>
      <c r="F1979" s="12">
        <v>36300</v>
      </c>
      <c r="G1979" s="12">
        <v>-36299</v>
      </c>
      <c r="H1979" s="12">
        <v>1</v>
      </c>
    </row>
    <row r="1980" spans="1:8" ht="18.75">
      <c r="A1980" s="9">
        <v>12</v>
      </c>
      <c r="B1980" s="10">
        <v>100000083839</v>
      </c>
      <c r="C1980" s="9">
        <v>0</v>
      </c>
      <c r="D1980" s="9" t="s">
        <v>181</v>
      </c>
      <c r="E1980" s="11" t="s">
        <v>614</v>
      </c>
      <c r="F1980" s="12">
        <v>36300</v>
      </c>
      <c r="G1980" s="12">
        <v>-36299</v>
      </c>
      <c r="H1980" s="12">
        <v>1</v>
      </c>
    </row>
    <row r="1981" spans="1:8" ht="18.75">
      <c r="A1981" s="9">
        <v>13</v>
      </c>
      <c r="B1981" s="10">
        <v>100000083840</v>
      </c>
      <c r="C1981" s="9">
        <v>0</v>
      </c>
      <c r="D1981" s="9" t="s">
        <v>181</v>
      </c>
      <c r="E1981" s="11" t="s">
        <v>614</v>
      </c>
      <c r="F1981" s="12">
        <v>36300</v>
      </c>
      <c r="G1981" s="12">
        <v>-36299</v>
      </c>
      <c r="H1981" s="12">
        <v>1</v>
      </c>
    </row>
    <row r="1982" spans="1:8" ht="18.75">
      <c r="A1982" s="9">
        <v>14</v>
      </c>
      <c r="B1982" s="10">
        <v>100000083841</v>
      </c>
      <c r="C1982" s="9">
        <v>0</v>
      </c>
      <c r="D1982" s="9" t="s">
        <v>181</v>
      </c>
      <c r="E1982" s="11" t="s">
        <v>614</v>
      </c>
      <c r="F1982" s="12">
        <v>36300</v>
      </c>
      <c r="G1982" s="12">
        <v>-36299</v>
      </c>
      <c r="H1982" s="12">
        <v>1</v>
      </c>
    </row>
    <row r="1983" spans="1:8" ht="18.75">
      <c r="A1983" s="9">
        <v>15</v>
      </c>
      <c r="B1983" s="10">
        <v>100000083842</v>
      </c>
      <c r="C1983" s="9">
        <v>0</v>
      </c>
      <c r="D1983" s="9" t="s">
        <v>181</v>
      </c>
      <c r="E1983" s="11" t="s">
        <v>614</v>
      </c>
      <c r="F1983" s="12">
        <v>36300</v>
      </c>
      <c r="G1983" s="12">
        <v>-36299</v>
      </c>
      <c r="H1983" s="12">
        <v>1</v>
      </c>
    </row>
    <row r="1984" spans="1:8" ht="18.75">
      <c r="A1984" s="9">
        <v>16</v>
      </c>
      <c r="B1984" s="10">
        <v>100000083843</v>
      </c>
      <c r="C1984" s="9">
        <v>0</v>
      </c>
      <c r="D1984" s="9" t="s">
        <v>181</v>
      </c>
      <c r="E1984" s="11" t="s">
        <v>614</v>
      </c>
      <c r="F1984" s="12">
        <v>36300</v>
      </c>
      <c r="G1984" s="12">
        <v>-36299</v>
      </c>
      <c r="H1984" s="12">
        <v>1</v>
      </c>
    </row>
    <row r="1985" spans="1:8" ht="18.75">
      <c r="A1985" s="9">
        <v>17</v>
      </c>
      <c r="B1985" s="10">
        <v>100000083844</v>
      </c>
      <c r="C1985" s="9">
        <v>0</v>
      </c>
      <c r="D1985" s="9" t="s">
        <v>181</v>
      </c>
      <c r="E1985" s="11" t="s">
        <v>614</v>
      </c>
      <c r="F1985" s="12">
        <v>36300</v>
      </c>
      <c r="G1985" s="12">
        <v>-36299</v>
      </c>
      <c r="H1985" s="12">
        <v>1</v>
      </c>
    </row>
    <row r="1986" spans="1:8" ht="18.75">
      <c r="A1986" s="9">
        <v>18</v>
      </c>
      <c r="B1986" s="10">
        <v>100000083845</v>
      </c>
      <c r="C1986" s="9">
        <v>0</v>
      </c>
      <c r="D1986" s="9" t="s">
        <v>181</v>
      </c>
      <c r="E1986" s="11" t="s">
        <v>614</v>
      </c>
      <c r="F1986" s="12">
        <v>36300</v>
      </c>
      <c r="G1986" s="12">
        <v>-36299</v>
      </c>
      <c r="H1986" s="12">
        <v>1</v>
      </c>
    </row>
    <row r="1987" spans="1:8" ht="18.75">
      <c r="A1987" s="9">
        <v>19</v>
      </c>
      <c r="B1987" s="10">
        <v>100000083846</v>
      </c>
      <c r="C1987" s="9">
        <v>0</v>
      </c>
      <c r="D1987" s="9" t="s">
        <v>181</v>
      </c>
      <c r="E1987" s="11" t="s">
        <v>614</v>
      </c>
      <c r="F1987" s="12">
        <v>36300</v>
      </c>
      <c r="G1987" s="12">
        <v>-36299</v>
      </c>
      <c r="H1987" s="12">
        <v>1</v>
      </c>
    </row>
    <row r="1988" spans="1:8" ht="18.75">
      <c r="A1988" s="9">
        <v>20</v>
      </c>
      <c r="B1988" s="10">
        <v>100000083847</v>
      </c>
      <c r="C1988" s="9">
        <v>0</v>
      </c>
      <c r="D1988" s="9" t="s">
        <v>181</v>
      </c>
      <c r="E1988" s="11" t="s">
        <v>614</v>
      </c>
      <c r="F1988" s="12">
        <v>36300</v>
      </c>
      <c r="G1988" s="12">
        <v>-36299</v>
      </c>
      <c r="H1988" s="12">
        <v>1</v>
      </c>
    </row>
    <row r="1989" spans="1:8" ht="18.75">
      <c r="A1989" s="9">
        <v>21</v>
      </c>
      <c r="B1989" s="10">
        <v>100000083848</v>
      </c>
      <c r="C1989" s="9">
        <v>0</v>
      </c>
      <c r="D1989" s="9" t="s">
        <v>181</v>
      </c>
      <c r="E1989" s="11" t="s">
        <v>614</v>
      </c>
      <c r="F1989" s="12">
        <v>36300</v>
      </c>
      <c r="G1989" s="12">
        <v>-36299</v>
      </c>
      <c r="H1989" s="12">
        <v>1</v>
      </c>
    </row>
    <row r="1990" spans="1:8" ht="18.75">
      <c r="A1990" s="9">
        <v>22</v>
      </c>
      <c r="B1990" s="10">
        <v>100000083849</v>
      </c>
      <c r="C1990" s="9">
        <v>0</v>
      </c>
      <c r="D1990" s="9" t="s">
        <v>181</v>
      </c>
      <c r="E1990" s="11" t="s">
        <v>614</v>
      </c>
      <c r="F1990" s="12">
        <v>36300</v>
      </c>
      <c r="G1990" s="12">
        <v>-36299</v>
      </c>
      <c r="H1990" s="12">
        <v>1</v>
      </c>
    </row>
    <row r="1991" spans="1:8" ht="18.75">
      <c r="A1991" s="9">
        <v>23</v>
      </c>
      <c r="B1991" s="10">
        <v>100000083850</v>
      </c>
      <c r="C1991" s="9">
        <v>0</v>
      </c>
      <c r="D1991" s="9" t="s">
        <v>181</v>
      </c>
      <c r="E1991" s="11" t="s">
        <v>615</v>
      </c>
      <c r="F1991" s="12">
        <v>73300</v>
      </c>
      <c r="G1991" s="12">
        <v>-73299</v>
      </c>
      <c r="H1991" s="12">
        <v>1</v>
      </c>
    </row>
    <row r="1992" spans="1:8" ht="18.75">
      <c r="A1992" s="9">
        <v>24</v>
      </c>
      <c r="B1992" s="10">
        <v>100000083851</v>
      </c>
      <c r="C1992" s="9">
        <v>0</v>
      </c>
      <c r="D1992" s="9" t="s">
        <v>181</v>
      </c>
      <c r="E1992" s="11" t="s">
        <v>615</v>
      </c>
      <c r="F1992" s="12">
        <v>73300</v>
      </c>
      <c r="G1992" s="12">
        <v>-73299</v>
      </c>
      <c r="H1992" s="12">
        <v>1</v>
      </c>
    </row>
    <row r="1993" spans="1:8" ht="18.75">
      <c r="A1993" s="9">
        <v>25</v>
      </c>
      <c r="B1993" s="10">
        <v>100000083852</v>
      </c>
      <c r="C1993" s="9">
        <v>0</v>
      </c>
      <c r="D1993" s="9" t="s">
        <v>181</v>
      </c>
      <c r="E1993" s="11" t="s">
        <v>615</v>
      </c>
      <c r="F1993" s="12">
        <v>73300</v>
      </c>
      <c r="G1993" s="12">
        <v>-73299</v>
      </c>
      <c r="H1993" s="12">
        <v>1</v>
      </c>
    </row>
    <row r="1994" spans="1:8" ht="18.75">
      <c r="A1994" s="9">
        <v>26</v>
      </c>
      <c r="B1994" s="10">
        <v>100000083853</v>
      </c>
      <c r="C1994" s="9">
        <v>0</v>
      </c>
      <c r="D1994" s="9" t="s">
        <v>181</v>
      </c>
      <c r="E1994" s="11" t="s">
        <v>615</v>
      </c>
      <c r="F1994" s="12">
        <v>73300</v>
      </c>
      <c r="G1994" s="12">
        <v>-73299</v>
      </c>
      <c r="H1994" s="12">
        <v>1</v>
      </c>
    </row>
    <row r="1995" spans="1:8" ht="18.75">
      <c r="A1995" s="9">
        <v>27</v>
      </c>
      <c r="B1995" s="10">
        <v>100000083854</v>
      </c>
      <c r="C1995" s="9">
        <v>0</v>
      </c>
      <c r="D1995" s="9" t="s">
        <v>181</v>
      </c>
      <c r="E1995" s="11" t="s">
        <v>615</v>
      </c>
      <c r="F1995" s="12">
        <v>73300</v>
      </c>
      <c r="G1995" s="12">
        <v>-73299</v>
      </c>
      <c r="H1995" s="12">
        <v>1</v>
      </c>
    </row>
    <row r="1996" spans="1:8" ht="18.75">
      <c r="A1996" s="9">
        <v>28</v>
      </c>
      <c r="B1996" s="10">
        <v>100000083855</v>
      </c>
      <c r="C1996" s="9">
        <v>0</v>
      </c>
      <c r="D1996" s="9" t="s">
        <v>181</v>
      </c>
      <c r="E1996" s="11" t="s">
        <v>615</v>
      </c>
      <c r="F1996" s="12">
        <v>73300</v>
      </c>
      <c r="G1996" s="12">
        <v>-73299</v>
      </c>
      <c r="H1996" s="12">
        <v>1</v>
      </c>
    </row>
    <row r="1997" spans="1:8" ht="18.75">
      <c r="A1997" s="9">
        <v>29</v>
      </c>
      <c r="B1997" s="10">
        <v>100000083856</v>
      </c>
      <c r="C1997" s="9">
        <v>0</v>
      </c>
      <c r="D1997" s="9" t="s">
        <v>181</v>
      </c>
      <c r="E1997" s="11" t="s">
        <v>615</v>
      </c>
      <c r="F1997" s="12">
        <v>73300</v>
      </c>
      <c r="G1997" s="12">
        <v>-73299</v>
      </c>
      <c r="H1997" s="12">
        <v>1</v>
      </c>
    </row>
    <row r="1998" spans="1:8" ht="18.75">
      <c r="A1998" s="9">
        <v>30</v>
      </c>
      <c r="B1998" s="10">
        <v>100000083857</v>
      </c>
      <c r="C1998" s="9">
        <v>0</v>
      </c>
      <c r="D1998" s="9" t="s">
        <v>181</v>
      </c>
      <c r="E1998" s="11" t="s">
        <v>615</v>
      </c>
      <c r="F1998" s="12">
        <v>73300</v>
      </c>
      <c r="G1998" s="12">
        <v>-73299</v>
      </c>
      <c r="H1998" s="12">
        <v>1</v>
      </c>
    </row>
    <row r="1999" spans="1:8" ht="18.75">
      <c r="A1999" s="9">
        <v>31</v>
      </c>
      <c r="B1999" s="10">
        <v>100000083858</v>
      </c>
      <c r="C1999" s="9">
        <v>0</v>
      </c>
      <c r="D1999" s="9" t="s">
        <v>181</v>
      </c>
      <c r="E1999" s="11" t="s">
        <v>615</v>
      </c>
      <c r="F1999" s="12">
        <v>73300</v>
      </c>
      <c r="G1999" s="12">
        <v>-73299</v>
      </c>
      <c r="H1999" s="12">
        <v>1</v>
      </c>
    </row>
    <row r="2000" spans="1:8" ht="18.75">
      <c r="A2000" s="9">
        <v>32</v>
      </c>
      <c r="B2000" s="10">
        <v>100000083859</v>
      </c>
      <c r="C2000" s="9">
        <v>0</v>
      </c>
      <c r="D2000" s="9" t="s">
        <v>181</v>
      </c>
      <c r="E2000" s="11" t="s">
        <v>615</v>
      </c>
      <c r="F2000" s="12">
        <v>73300</v>
      </c>
      <c r="G2000" s="12">
        <v>-73299</v>
      </c>
      <c r="H2000" s="12">
        <v>1</v>
      </c>
    </row>
    <row r="2001" spans="1:8" ht="18.75">
      <c r="A2001" s="9">
        <v>33</v>
      </c>
      <c r="B2001" s="10">
        <v>100000083860</v>
      </c>
      <c r="C2001" s="9">
        <v>0</v>
      </c>
      <c r="D2001" s="9" t="s">
        <v>181</v>
      </c>
      <c r="E2001" s="11" t="s">
        <v>615</v>
      </c>
      <c r="F2001" s="12">
        <v>73300</v>
      </c>
      <c r="G2001" s="12">
        <v>-73299</v>
      </c>
      <c r="H2001" s="12">
        <v>1</v>
      </c>
    </row>
    <row r="2002" spans="1:8" ht="18.75">
      <c r="A2002" s="9">
        <v>34</v>
      </c>
      <c r="B2002" s="10">
        <v>100000083861</v>
      </c>
      <c r="C2002" s="9">
        <v>0</v>
      </c>
      <c r="D2002" s="9" t="s">
        <v>181</v>
      </c>
      <c r="E2002" s="11" t="s">
        <v>615</v>
      </c>
      <c r="F2002" s="12">
        <v>73300</v>
      </c>
      <c r="G2002" s="12">
        <v>-73299</v>
      </c>
      <c r="H2002" s="12">
        <v>1</v>
      </c>
    </row>
    <row r="2003" spans="1:8" ht="18.75">
      <c r="A2003" s="9">
        <v>35</v>
      </c>
      <c r="B2003" s="10">
        <v>100000083862</v>
      </c>
      <c r="C2003" s="9">
        <v>0</v>
      </c>
      <c r="D2003" s="9" t="s">
        <v>181</v>
      </c>
      <c r="E2003" s="11" t="s">
        <v>615</v>
      </c>
      <c r="F2003" s="12">
        <v>73300</v>
      </c>
      <c r="G2003" s="12">
        <v>-73299</v>
      </c>
      <c r="H2003" s="12">
        <v>1</v>
      </c>
    </row>
    <row r="2004" spans="1:8" ht="18.75">
      <c r="A2004" s="9">
        <v>36</v>
      </c>
      <c r="B2004" s="10">
        <v>100000083863</v>
      </c>
      <c r="C2004" s="9">
        <v>0</v>
      </c>
      <c r="D2004" s="9" t="s">
        <v>181</v>
      </c>
      <c r="E2004" s="11" t="s">
        <v>615</v>
      </c>
      <c r="F2004" s="12">
        <v>73300</v>
      </c>
      <c r="G2004" s="12">
        <v>-73299</v>
      </c>
      <c r="H2004" s="12">
        <v>1</v>
      </c>
    </row>
    <row r="2005" spans="1:8" ht="18.75">
      <c r="A2005" s="9">
        <v>37</v>
      </c>
      <c r="B2005" s="10">
        <v>100000083864</v>
      </c>
      <c r="C2005" s="9">
        <v>0</v>
      </c>
      <c r="D2005" s="9" t="s">
        <v>181</v>
      </c>
      <c r="E2005" s="11" t="s">
        <v>615</v>
      </c>
      <c r="F2005" s="12">
        <v>73300</v>
      </c>
      <c r="G2005" s="12">
        <v>-73299</v>
      </c>
      <c r="H2005" s="12">
        <v>1</v>
      </c>
    </row>
    <row r="2006" spans="1:8" ht="18.75">
      <c r="A2006" s="9">
        <v>38</v>
      </c>
      <c r="B2006" s="10">
        <v>100000083871</v>
      </c>
      <c r="C2006" s="9">
        <v>0</v>
      </c>
      <c r="D2006" s="9" t="s">
        <v>616</v>
      </c>
      <c r="E2006" s="11" t="s">
        <v>617</v>
      </c>
      <c r="F2006" s="12">
        <v>462000</v>
      </c>
      <c r="G2006" s="12">
        <v>-461999</v>
      </c>
      <c r="H2006" s="12">
        <v>1</v>
      </c>
    </row>
    <row r="2007" spans="1:8" ht="18.75">
      <c r="A2007" s="9">
        <v>39</v>
      </c>
      <c r="B2007" s="10">
        <v>100000083886</v>
      </c>
      <c r="C2007" s="9">
        <v>0</v>
      </c>
      <c r="D2007" s="9" t="s">
        <v>618</v>
      </c>
      <c r="E2007" s="11" t="s">
        <v>619</v>
      </c>
      <c r="F2007" s="12">
        <v>499690</v>
      </c>
      <c r="G2007" s="12">
        <v>-499689</v>
      </c>
      <c r="H2007" s="12">
        <v>1</v>
      </c>
    </row>
    <row r="2008" spans="1:8" ht="18.75">
      <c r="A2008" s="9">
        <v>40</v>
      </c>
      <c r="B2008" s="10">
        <v>100000083887</v>
      </c>
      <c r="C2008" s="9">
        <v>0</v>
      </c>
      <c r="D2008" s="9" t="s">
        <v>618</v>
      </c>
      <c r="E2008" s="11" t="s">
        <v>619</v>
      </c>
      <c r="F2008" s="12">
        <v>499690</v>
      </c>
      <c r="G2008" s="12">
        <v>-499689</v>
      </c>
      <c r="H2008" s="12">
        <v>1</v>
      </c>
    </row>
    <row r="2009" spans="1:8" ht="18.75">
      <c r="A2009" s="9">
        <v>41</v>
      </c>
      <c r="B2009" s="10">
        <v>100000083888</v>
      </c>
      <c r="C2009" s="9">
        <v>0</v>
      </c>
      <c r="D2009" s="9" t="s">
        <v>83</v>
      </c>
      <c r="E2009" s="11" t="s">
        <v>620</v>
      </c>
      <c r="F2009" s="12">
        <v>55000</v>
      </c>
      <c r="G2009" s="12">
        <v>-54999</v>
      </c>
      <c r="H2009" s="12">
        <v>1</v>
      </c>
    </row>
    <row r="2010" spans="1:8" ht="18.75">
      <c r="A2010" s="9">
        <v>42</v>
      </c>
      <c r="B2010" s="10">
        <v>100000083889</v>
      </c>
      <c r="C2010" s="9">
        <v>0</v>
      </c>
      <c r="D2010" s="9" t="s">
        <v>83</v>
      </c>
      <c r="E2010" s="11" t="s">
        <v>620</v>
      </c>
      <c r="F2010" s="12">
        <v>55000</v>
      </c>
      <c r="G2010" s="12">
        <v>-54999</v>
      </c>
      <c r="H2010" s="12">
        <v>1</v>
      </c>
    </row>
    <row r="2011" spans="1:8" ht="18.75">
      <c r="A2011" s="9">
        <v>43</v>
      </c>
      <c r="B2011" s="10">
        <v>100000092351</v>
      </c>
      <c r="C2011" s="9">
        <v>0</v>
      </c>
      <c r="D2011" s="9" t="s">
        <v>99</v>
      </c>
      <c r="E2011" s="11" t="s">
        <v>621</v>
      </c>
      <c r="F2011" s="12">
        <v>988000</v>
      </c>
      <c r="G2011" s="12">
        <v>-987999</v>
      </c>
      <c r="H2011" s="12">
        <v>1</v>
      </c>
    </row>
    <row r="2012" spans="1:8" ht="18.75">
      <c r="A2012" s="9">
        <v>44</v>
      </c>
      <c r="B2012" s="10">
        <v>100000101653</v>
      </c>
      <c r="C2012" s="9">
        <v>0</v>
      </c>
      <c r="D2012" s="9" t="s">
        <v>94</v>
      </c>
      <c r="E2012" s="11" t="s">
        <v>622</v>
      </c>
      <c r="F2012" s="12">
        <v>1800000</v>
      </c>
      <c r="G2012" s="12">
        <v>-1799999</v>
      </c>
      <c r="H2012" s="12">
        <v>1</v>
      </c>
    </row>
    <row r="2013" spans="1:8" ht="18.75">
      <c r="A2013" s="9">
        <v>45</v>
      </c>
      <c r="B2013" s="10">
        <v>100000101663</v>
      </c>
      <c r="C2013" s="9">
        <v>0</v>
      </c>
      <c r="D2013" s="9" t="s">
        <v>94</v>
      </c>
      <c r="E2013" s="11" t="s">
        <v>623</v>
      </c>
      <c r="F2013" s="12">
        <v>895928</v>
      </c>
      <c r="G2013" s="12">
        <v>-895927</v>
      </c>
      <c r="H2013" s="12">
        <v>1</v>
      </c>
    </row>
    <row r="2014" spans="1:8" ht="18.75">
      <c r="A2014" s="9">
        <v>46</v>
      </c>
      <c r="B2014" s="10">
        <v>100000101664</v>
      </c>
      <c r="C2014" s="9">
        <v>0</v>
      </c>
      <c r="D2014" s="9" t="s">
        <v>94</v>
      </c>
      <c r="E2014" s="11" t="s">
        <v>624</v>
      </c>
      <c r="F2014" s="12">
        <v>980000</v>
      </c>
      <c r="G2014" s="12">
        <v>-979999</v>
      </c>
      <c r="H2014" s="12">
        <v>1</v>
      </c>
    </row>
    <row r="2015" spans="1:8" ht="18.75">
      <c r="A2015" s="9">
        <v>47</v>
      </c>
      <c r="B2015" s="10">
        <v>100000101665</v>
      </c>
      <c r="C2015" s="9">
        <v>0</v>
      </c>
      <c r="D2015" s="9" t="s">
        <v>94</v>
      </c>
      <c r="E2015" s="11" t="s">
        <v>625</v>
      </c>
      <c r="F2015" s="12">
        <v>994030</v>
      </c>
      <c r="G2015" s="12">
        <v>-994029</v>
      </c>
      <c r="H2015" s="12">
        <v>1</v>
      </c>
    </row>
    <row r="2016" spans="1:8" ht="18.75">
      <c r="A2016" s="9">
        <v>48</v>
      </c>
      <c r="B2016" s="10">
        <v>100000124895</v>
      </c>
      <c r="C2016" s="9">
        <v>0</v>
      </c>
      <c r="D2016" s="9" t="s">
        <v>626</v>
      </c>
      <c r="E2016" s="11" t="s">
        <v>627</v>
      </c>
      <c r="F2016" s="12">
        <v>88500</v>
      </c>
      <c r="G2016" s="12">
        <v>-88499</v>
      </c>
      <c r="H2016" s="12">
        <v>1</v>
      </c>
    </row>
    <row r="2017" spans="1:8" ht="18.75">
      <c r="A2017" s="9">
        <v>49</v>
      </c>
      <c r="B2017" s="10">
        <v>100000124896</v>
      </c>
      <c r="C2017" s="9">
        <v>0</v>
      </c>
      <c r="D2017" s="9" t="s">
        <v>626</v>
      </c>
      <c r="E2017" s="11" t="s">
        <v>627</v>
      </c>
      <c r="F2017" s="12">
        <v>88500</v>
      </c>
      <c r="G2017" s="12">
        <v>-88499</v>
      </c>
      <c r="H2017" s="12">
        <v>1</v>
      </c>
    </row>
    <row r="2018" spans="1:8" ht="18.75">
      <c r="A2018" s="9">
        <v>50</v>
      </c>
      <c r="B2018" s="10">
        <v>100000124897</v>
      </c>
      <c r="C2018" s="9">
        <v>0</v>
      </c>
      <c r="D2018" s="9" t="s">
        <v>626</v>
      </c>
      <c r="E2018" s="11" t="s">
        <v>627</v>
      </c>
      <c r="F2018" s="12">
        <v>88500</v>
      </c>
      <c r="G2018" s="12">
        <v>-88499</v>
      </c>
      <c r="H2018" s="12">
        <v>1</v>
      </c>
    </row>
    <row r="2019" spans="1:8" ht="18.75">
      <c r="A2019" s="9">
        <v>51</v>
      </c>
      <c r="B2019" s="10">
        <v>100000124898</v>
      </c>
      <c r="C2019" s="9">
        <v>0</v>
      </c>
      <c r="D2019" s="9" t="s">
        <v>626</v>
      </c>
      <c r="E2019" s="11" t="s">
        <v>627</v>
      </c>
      <c r="F2019" s="12">
        <v>88500</v>
      </c>
      <c r="G2019" s="12">
        <v>-88499</v>
      </c>
      <c r="H2019" s="12">
        <v>1</v>
      </c>
    </row>
    <row r="2020" spans="1:8" ht="18.75">
      <c r="A2020" s="9">
        <v>52</v>
      </c>
      <c r="B2020" s="10">
        <v>100000124899</v>
      </c>
      <c r="C2020" s="9">
        <v>0</v>
      </c>
      <c r="D2020" s="9" t="s">
        <v>626</v>
      </c>
      <c r="E2020" s="11" t="s">
        <v>627</v>
      </c>
      <c r="F2020" s="12">
        <v>88500</v>
      </c>
      <c r="G2020" s="12">
        <v>-88499</v>
      </c>
      <c r="H2020" s="12">
        <v>1</v>
      </c>
    </row>
    <row r="2021" spans="1:8" ht="18.75">
      <c r="A2021" s="9">
        <v>53</v>
      </c>
      <c r="B2021" s="10">
        <v>100000124900</v>
      </c>
      <c r="C2021" s="9">
        <v>0</v>
      </c>
      <c r="D2021" s="9" t="s">
        <v>626</v>
      </c>
      <c r="E2021" s="11" t="s">
        <v>627</v>
      </c>
      <c r="F2021" s="12">
        <v>88500</v>
      </c>
      <c r="G2021" s="12">
        <v>-88499</v>
      </c>
      <c r="H2021" s="12">
        <v>1</v>
      </c>
    </row>
    <row r="2022" spans="1:8" ht="18.75">
      <c r="A2022" s="9">
        <v>54</v>
      </c>
      <c r="B2022" s="10">
        <v>100000124901</v>
      </c>
      <c r="C2022" s="9">
        <v>0</v>
      </c>
      <c r="D2022" s="9" t="s">
        <v>626</v>
      </c>
      <c r="E2022" s="11" t="s">
        <v>627</v>
      </c>
      <c r="F2022" s="12">
        <v>88500</v>
      </c>
      <c r="G2022" s="12">
        <v>-88499</v>
      </c>
      <c r="H2022" s="12">
        <v>1</v>
      </c>
    </row>
    <row r="2023" spans="1:8" ht="18.75">
      <c r="A2023" s="9">
        <v>55</v>
      </c>
      <c r="B2023" s="10">
        <v>100000124902</v>
      </c>
      <c r="C2023" s="9">
        <v>0</v>
      </c>
      <c r="D2023" s="9" t="s">
        <v>626</v>
      </c>
      <c r="E2023" s="11" t="s">
        <v>627</v>
      </c>
      <c r="F2023" s="12">
        <v>88500</v>
      </c>
      <c r="G2023" s="12">
        <v>-88499</v>
      </c>
      <c r="H2023" s="12">
        <v>1</v>
      </c>
    </row>
    <row r="2024" spans="1:8" ht="18.75">
      <c r="A2024" s="9">
        <v>56</v>
      </c>
      <c r="B2024" s="10">
        <v>100000124903</v>
      </c>
      <c r="C2024" s="9">
        <v>0</v>
      </c>
      <c r="D2024" s="9" t="s">
        <v>626</v>
      </c>
      <c r="E2024" s="11" t="s">
        <v>627</v>
      </c>
      <c r="F2024" s="12">
        <v>88500</v>
      </c>
      <c r="G2024" s="12">
        <v>-88499</v>
      </c>
      <c r="H2024" s="12">
        <v>1</v>
      </c>
    </row>
    <row r="2025" spans="1:8" ht="18.75">
      <c r="A2025" s="9">
        <v>57</v>
      </c>
      <c r="B2025" s="10">
        <v>100000124904</v>
      </c>
      <c r="C2025" s="9">
        <v>0</v>
      </c>
      <c r="D2025" s="9" t="s">
        <v>626</v>
      </c>
      <c r="E2025" s="11" t="s">
        <v>627</v>
      </c>
      <c r="F2025" s="12">
        <v>88500</v>
      </c>
      <c r="G2025" s="12">
        <v>-88499</v>
      </c>
      <c r="H2025" s="12">
        <v>1</v>
      </c>
    </row>
    <row r="2026" spans="1:8" ht="18.75">
      <c r="A2026" s="9">
        <v>58</v>
      </c>
      <c r="B2026" s="10">
        <v>100000124905</v>
      </c>
      <c r="C2026" s="9">
        <v>0</v>
      </c>
      <c r="D2026" s="9" t="s">
        <v>626</v>
      </c>
      <c r="E2026" s="11" t="s">
        <v>627</v>
      </c>
      <c r="F2026" s="12">
        <v>88500</v>
      </c>
      <c r="G2026" s="12">
        <v>-88499</v>
      </c>
      <c r="H2026" s="12">
        <v>1</v>
      </c>
    </row>
    <row r="2027" spans="1:8" ht="18.75">
      <c r="A2027" s="9">
        <v>59</v>
      </c>
      <c r="B2027" s="10">
        <v>100000124906</v>
      </c>
      <c r="C2027" s="9">
        <v>0</v>
      </c>
      <c r="D2027" s="9" t="s">
        <v>626</v>
      </c>
      <c r="E2027" s="11" t="s">
        <v>627</v>
      </c>
      <c r="F2027" s="12">
        <v>88500</v>
      </c>
      <c r="G2027" s="12">
        <v>-88499</v>
      </c>
      <c r="H2027" s="12">
        <v>1</v>
      </c>
    </row>
    <row r="2028" spans="1:8" ht="18.75">
      <c r="A2028" s="9">
        <v>60</v>
      </c>
      <c r="B2028" s="10">
        <v>100000124907</v>
      </c>
      <c r="C2028" s="9">
        <v>0</v>
      </c>
      <c r="D2028" s="9" t="s">
        <v>626</v>
      </c>
      <c r="E2028" s="11" t="s">
        <v>627</v>
      </c>
      <c r="F2028" s="12">
        <v>88500</v>
      </c>
      <c r="G2028" s="12">
        <v>-88499</v>
      </c>
      <c r="H2028" s="12">
        <v>1</v>
      </c>
    </row>
    <row r="2029" spans="1:8" ht="18.75">
      <c r="A2029" s="9">
        <v>61</v>
      </c>
      <c r="B2029" s="10">
        <v>100000124908</v>
      </c>
      <c r="C2029" s="9">
        <v>0</v>
      </c>
      <c r="D2029" s="9" t="s">
        <v>626</v>
      </c>
      <c r="E2029" s="11" t="s">
        <v>627</v>
      </c>
      <c r="F2029" s="12">
        <v>88500</v>
      </c>
      <c r="G2029" s="12">
        <v>-88499</v>
      </c>
      <c r="H2029" s="12">
        <v>1</v>
      </c>
    </row>
    <row r="2030" spans="1:8" ht="18.75">
      <c r="A2030" s="9">
        <v>62</v>
      </c>
      <c r="B2030" s="10">
        <v>100000124909</v>
      </c>
      <c r="C2030" s="9">
        <v>0</v>
      </c>
      <c r="D2030" s="9" t="s">
        <v>626</v>
      </c>
      <c r="E2030" s="11" t="s">
        <v>627</v>
      </c>
      <c r="F2030" s="12">
        <v>88500</v>
      </c>
      <c r="G2030" s="12">
        <v>-88499</v>
      </c>
      <c r="H2030" s="12">
        <v>1</v>
      </c>
    </row>
    <row r="2031" spans="1:8" ht="18.75">
      <c r="A2031" s="9">
        <v>63</v>
      </c>
      <c r="B2031" s="10">
        <v>100000124910</v>
      </c>
      <c r="C2031" s="9">
        <v>0</v>
      </c>
      <c r="D2031" s="9" t="s">
        <v>626</v>
      </c>
      <c r="E2031" s="11" t="s">
        <v>627</v>
      </c>
      <c r="F2031" s="12">
        <v>88500</v>
      </c>
      <c r="G2031" s="12">
        <v>-88499</v>
      </c>
      <c r="H2031" s="12">
        <v>1</v>
      </c>
    </row>
    <row r="2032" spans="1:8" ht="18.75">
      <c r="A2032" s="9">
        <v>64</v>
      </c>
      <c r="B2032" s="10">
        <v>100000124911</v>
      </c>
      <c r="C2032" s="9">
        <v>0</v>
      </c>
      <c r="D2032" s="9" t="s">
        <v>626</v>
      </c>
      <c r="E2032" s="11" t="s">
        <v>627</v>
      </c>
      <c r="F2032" s="12">
        <v>88500</v>
      </c>
      <c r="G2032" s="12">
        <v>-88499</v>
      </c>
      <c r="H2032" s="12">
        <v>1</v>
      </c>
    </row>
    <row r="2033" spans="1:8" ht="18.75">
      <c r="A2033" s="9">
        <v>65</v>
      </c>
      <c r="B2033" s="10">
        <v>100000124912</v>
      </c>
      <c r="C2033" s="9">
        <v>0</v>
      </c>
      <c r="D2033" s="9" t="s">
        <v>626</v>
      </c>
      <c r="E2033" s="11" t="s">
        <v>627</v>
      </c>
      <c r="F2033" s="12">
        <v>88500</v>
      </c>
      <c r="G2033" s="12">
        <v>-88499</v>
      </c>
      <c r="H2033" s="12">
        <v>1</v>
      </c>
    </row>
    <row r="2034" spans="1:8" ht="18.75">
      <c r="A2034" s="9">
        <v>66</v>
      </c>
      <c r="B2034" s="10">
        <v>100000124913</v>
      </c>
      <c r="C2034" s="9">
        <v>0</v>
      </c>
      <c r="D2034" s="9" t="s">
        <v>626</v>
      </c>
      <c r="E2034" s="11" t="s">
        <v>627</v>
      </c>
      <c r="F2034" s="12">
        <v>88500</v>
      </c>
      <c r="G2034" s="12">
        <v>-88499</v>
      </c>
      <c r="H2034" s="12">
        <v>1</v>
      </c>
    </row>
    <row r="2035" spans="1:8" ht="18.75">
      <c r="A2035" s="9">
        <v>67</v>
      </c>
      <c r="B2035" s="10">
        <v>100000124914</v>
      </c>
      <c r="C2035" s="9">
        <v>0</v>
      </c>
      <c r="D2035" s="9" t="s">
        <v>626</v>
      </c>
      <c r="E2035" s="11" t="s">
        <v>627</v>
      </c>
      <c r="F2035" s="12">
        <v>88500</v>
      </c>
      <c r="G2035" s="12">
        <v>-88499</v>
      </c>
      <c r="H2035" s="12">
        <v>1</v>
      </c>
    </row>
    <row r="2036" spans="1:8" ht="18.75">
      <c r="A2036" s="9">
        <v>68</v>
      </c>
      <c r="B2036" s="10">
        <v>100000124915</v>
      </c>
      <c r="C2036" s="9">
        <v>0</v>
      </c>
      <c r="D2036" s="9" t="s">
        <v>626</v>
      </c>
      <c r="E2036" s="11" t="s">
        <v>627</v>
      </c>
      <c r="F2036" s="12">
        <v>88500</v>
      </c>
      <c r="G2036" s="12">
        <v>-88499</v>
      </c>
      <c r="H2036" s="12">
        <v>1</v>
      </c>
    </row>
    <row r="2037" spans="1:8" ht="18.75">
      <c r="A2037" s="9">
        <v>69</v>
      </c>
      <c r="B2037" s="10">
        <v>100000124916</v>
      </c>
      <c r="C2037" s="9">
        <v>0</v>
      </c>
      <c r="D2037" s="9" t="s">
        <v>626</v>
      </c>
      <c r="E2037" s="11" t="s">
        <v>627</v>
      </c>
      <c r="F2037" s="12">
        <v>88500</v>
      </c>
      <c r="G2037" s="12">
        <v>-88499</v>
      </c>
      <c r="H2037" s="12">
        <v>1</v>
      </c>
    </row>
    <row r="2038" spans="1:8" ht="18.75">
      <c r="A2038" s="9">
        <v>70</v>
      </c>
      <c r="B2038" s="10">
        <v>100000124917</v>
      </c>
      <c r="C2038" s="9">
        <v>0</v>
      </c>
      <c r="D2038" s="9" t="s">
        <v>626</v>
      </c>
      <c r="E2038" s="11" t="s">
        <v>627</v>
      </c>
      <c r="F2038" s="12">
        <v>88500</v>
      </c>
      <c r="G2038" s="12">
        <v>-88499</v>
      </c>
      <c r="H2038" s="12">
        <v>1</v>
      </c>
    </row>
    <row r="2039" spans="1:8" ht="18.75">
      <c r="A2039" s="9">
        <v>71</v>
      </c>
      <c r="B2039" s="10">
        <v>100000124918</v>
      </c>
      <c r="C2039" s="9">
        <v>0</v>
      </c>
      <c r="D2039" s="9" t="s">
        <v>626</v>
      </c>
      <c r="E2039" s="11" t="s">
        <v>627</v>
      </c>
      <c r="F2039" s="12">
        <v>88500</v>
      </c>
      <c r="G2039" s="12">
        <v>-88499</v>
      </c>
      <c r="H2039" s="12">
        <v>1</v>
      </c>
    </row>
    <row r="2040" spans="1:8" ht="18.75">
      <c r="A2040" s="9">
        <v>72</v>
      </c>
      <c r="B2040" s="10">
        <v>100000124919</v>
      </c>
      <c r="C2040" s="9">
        <v>0</v>
      </c>
      <c r="D2040" s="9" t="s">
        <v>626</v>
      </c>
      <c r="E2040" s="11" t="s">
        <v>627</v>
      </c>
      <c r="F2040" s="12">
        <v>88500</v>
      </c>
      <c r="G2040" s="12">
        <v>-88499</v>
      </c>
      <c r="H2040" s="12">
        <v>1</v>
      </c>
    </row>
    <row r="2041" spans="1:8" ht="18.75">
      <c r="A2041" s="9">
        <v>73</v>
      </c>
      <c r="B2041" s="10">
        <v>100000124920</v>
      </c>
      <c r="C2041" s="9">
        <v>0</v>
      </c>
      <c r="D2041" s="9" t="s">
        <v>626</v>
      </c>
      <c r="E2041" s="11" t="s">
        <v>627</v>
      </c>
      <c r="F2041" s="12">
        <v>88500</v>
      </c>
      <c r="G2041" s="12">
        <v>-88499</v>
      </c>
      <c r="H2041" s="12">
        <v>1</v>
      </c>
    </row>
    <row r="2042" spans="1:8" ht="18.75">
      <c r="A2042" s="9">
        <v>74</v>
      </c>
      <c r="B2042" s="10">
        <v>100000124921</v>
      </c>
      <c r="C2042" s="9">
        <v>0</v>
      </c>
      <c r="D2042" s="9" t="s">
        <v>626</v>
      </c>
      <c r="E2042" s="11" t="s">
        <v>627</v>
      </c>
      <c r="F2042" s="12">
        <v>88500</v>
      </c>
      <c r="G2042" s="12">
        <v>-88499</v>
      </c>
      <c r="H2042" s="12">
        <v>1</v>
      </c>
    </row>
    <row r="2043" spans="1:8" ht="18.75">
      <c r="A2043" s="9">
        <v>75</v>
      </c>
      <c r="B2043" s="10">
        <v>100000126041</v>
      </c>
      <c r="C2043" s="9">
        <v>0</v>
      </c>
      <c r="D2043" s="9" t="s">
        <v>629</v>
      </c>
      <c r="E2043" s="11" t="s">
        <v>630</v>
      </c>
      <c r="F2043" s="12">
        <v>16000</v>
      </c>
      <c r="G2043" s="12">
        <v>-15999</v>
      </c>
      <c r="H2043" s="12">
        <v>1</v>
      </c>
    </row>
    <row r="2044" spans="1:8" ht="18.75">
      <c r="A2044" s="9">
        <v>76</v>
      </c>
      <c r="B2044" s="10">
        <v>100000126042</v>
      </c>
      <c r="C2044" s="9">
        <v>0</v>
      </c>
      <c r="D2044" s="9" t="s">
        <v>629</v>
      </c>
      <c r="E2044" s="11" t="s">
        <v>630</v>
      </c>
      <c r="F2044" s="12">
        <v>16000</v>
      </c>
      <c r="G2044" s="12">
        <v>-15999</v>
      </c>
      <c r="H2044" s="12">
        <v>1</v>
      </c>
    </row>
    <row r="2045" spans="1:8" ht="18.75">
      <c r="A2045" s="9">
        <v>77</v>
      </c>
      <c r="B2045" s="10">
        <v>100000126043</v>
      </c>
      <c r="C2045" s="9">
        <v>0</v>
      </c>
      <c r="D2045" s="9" t="s">
        <v>629</v>
      </c>
      <c r="E2045" s="11" t="s">
        <v>630</v>
      </c>
      <c r="F2045" s="12">
        <v>16000</v>
      </c>
      <c r="G2045" s="12">
        <v>-15999</v>
      </c>
      <c r="H2045" s="12">
        <v>1</v>
      </c>
    </row>
    <row r="2046" spans="1:8" ht="18.75">
      <c r="A2046" s="9">
        <v>78</v>
      </c>
      <c r="B2046" s="10">
        <v>100000126044</v>
      </c>
      <c r="C2046" s="9">
        <v>0</v>
      </c>
      <c r="D2046" s="9" t="s">
        <v>629</v>
      </c>
      <c r="E2046" s="11" t="s">
        <v>630</v>
      </c>
      <c r="F2046" s="12">
        <v>16000</v>
      </c>
      <c r="G2046" s="12">
        <v>-15999</v>
      </c>
      <c r="H2046" s="12">
        <v>1</v>
      </c>
    </row>
    <row r="2047" spans="1:8" ht="18.75">
      <c r="A2047" s="9">
        <v>79</v>
      </c>
      <c r="B2047" s="10">
        <v>100000126045</v>
      </c>
      <c r="C2047" s="9">
        <v>0</v>
      </c>
      <c r="D2047" s="9" t="s">
        <v>629</v>
      </c>
      <c r="E2047" s="11" t="s">
        <v>630</v>
      </c>
      <c r="F2047" s="12">
        <v>16000</v>
      </c>
      <c r="G2047" s="12">
        <v>-15999</v>
      </c>
      <c r="H2047" s="12">
        <v>1</v>
      </c>
    </row>
    <row r="2048" spans="1:8" ht="18.75">
      <c r="A2048" s="9">
        <v>80</v>
      </c>
      <c r="B2048" s="10">
        <v>100000126046</v>
      </c>
      <c r="C2048" s="9">
        <v>0</v>
      </c>
      <c r="D2048" s="9" t="s">
        <v>629</v>
      </c>
      <c r="E2048" s="11" t="s">
        <v>630</v>
      </c>
      <c r="F2048" s="12">
        <v>16000</v>
      </c>
      <c r="G2048" s="12">
        <v>-15999</v>
      </c>
      <c r="H2048" s="12">
        <v>1</v>
      </c>
    </row>
    <row r="2049" spans="1:8" ht="18.75">
      <c r="A2049" s="9">
        <v>81</v>
      </c>
      <c r="B2049" s="10">
        <v>100000126047</v>
      </c>
      <c r="C2049" s="9">
        <v>0</v>
      </c>
      <c r="D2049" s="9" t="s">
        <v>629</v>
      </c>
      <c r="E2049" s="11" t="s">
        <v>630</v>
      </c>
      <c r="F2049" s="12">
        <v>16000</v>
      </c>
      <c r="G2049" s="12">
        <v>-15999</v>
      </c>
      <c r="H2049" s="12">
        <v>1</v>
      </c>
    </row>
    <row r="2050" spans="1:8" ht="18.75">
      <c r="A2050" s="9">
        <v>82</v>
      </c>
      <c r="B2050" s="10">
        <v>100000126048</v>
      </c>
      <c r="C2050" s="9">
        <v>0</v>
      </c>
      <c r="D2050" s="9" t="s">
        <v>629</v>
      </c>
      <c r="E2050" s="11" t="s">
        <v>630</v>
      </c>
      <c r="F2050" s="12">
        <v>16000</v>
      </c>
      <c r="G2050" s="12">
        <v>-15999</v>
      </c>
      <c r="H2050" s="12">
        <v>1</v>
      </c>
    </row>
    <row r="2051" spans="1:8" ht="18.75">
      <c r="A2051" s="9">
        <v>83</v>
      </c>
      <c r="B2051" s="10">
        <v>100000126049</v>
      </c>
      <c r="C2051" s="9">
        <v>0</v>
      </c>
      <c r="D2051" s="9" t="s">
        <v>629</v>
      </c>
      <c r="E2051" s="11" t="s">
        <v>630</v>
      </c>
      <c r="F2051" s="12">
        <v>16000</v>
      </c>
      <c r="G2051" s="12">
        <v>-15999</v>
      </c>
      <c r="H2051" s="12">
        <v>1</v>
      </c>
    </row>
    <row r="2052" spans="1:8" ht="18.75">
      <c r="A2052" s="9">
        <v>84</v>
      </c>
      <c r="B2052" s="10">
        <v>100000126050</v>
      </c>
      <c r="C2052" s="9">
        <v>0</v>
      </c>
      <c r="D2052" s="9" t="s">
        <v>629</v>
      </c>
      <c r="E2052" s="11" t="s">
        <v>630</v>
      </c>
      <c r="F2052" s="12">
        <v>16000</v>
      </c>
      <c r="G2052" s="12">
        <v>-15999</v>
      </c>
      <c r="H2052" s="12">
        <v>1</v>
      </c>
    </row>
    <row r="2053" spans="1:8" ht="18.75">
      <c r="A2053" s="9">
        <v>85</v>
      </c>
      <c r="B2053" s="10">
        <v>100000126051</v>
      </c>
      <c r="C2053" s="9">
        <v>0</v>
      </c>
      <c r="D2053" s="9" t="s">
        <v>629</v>
      </c>
      <c r="E2053" s="11" t="s">
        <v>630</v>
      </c>
      <c r="F2053" s="12">
        <v>16000</v>
      </c>
      <c r="G2053" s="12">
        <v>-15999</v>
      </c>
      <c r="H2053" s="12">
        <v>1</v>
      </c>
    </row>
    <row r="2054" spans="1:8" ht="18.75">
      <c r="A2054" s="9">
        <v>86</v>
      </c>
      <c r="B2054" s="10">
        <v>100000126052</v>
      </c>
      <c r="C2054" s="9">
        <v>0</v>
      </c>
      <c r="D2054" s="9" t="s">
        <v>629</v>
      </c>
      <c r="E2054" s="11" t="s">
        <v>630</v>
      </c>
      <c r="F2054" s="12">
        <v>16000</v>
      </c>
      <c r="G2054" s="12">
        <v>-15999</v>
      </c>
      <c r="H2054" s="12">
        <v>1</v>
      </c>
    </row>
    <row r="2055" spans="1:8" ht="18.75">
      <c r="A2055" s="9">
        <v>87</v>
      </c>
      <c r="B2055" s="10">
        <v>100000126053</v>
      </c>
      <c r="C2055" s="9">
        <v>0</v>
      </c>
      <c r="D2055" s="9" t="s">
        <v>629</v>
      </c>
      <c r="E2055" s="11" t="s">
        <v>630</v>
      </c>
      <c r="F2055" s="12">
        <v>16000</v>
      </c>
      <c r="G2055" s="12">
        <v>-15999</v>
      </c>
      <c r="H2055" s="12">
        <v>1</v>
      </c>
    </row>
    <row r="2056" spans="1:8" ht="18.75">
      <c r="A2056" s="9">
        <v>88</v>
      </c>
      <c r="B2056" s="10">
        <v>100000126054</v>
      </c>
      <c r="C2056" s="9">
        <v>0</v>
      </c>
      <c r="D2056" s="9" t="s">
        <v>629</v>
      </c>
      <c r="E2056" s="11" t="s">
        <v>630</v>
      </c>
      <c r="F2056" s="12">
        <v>16000</v>
      </c>
      <c r="G2056" s="12">
        <v>-15999</v>
      </c>
      <c r="H2056" s="12">
        <v>1</v>
      </c>
    </row>
    <row r="2057" spans="1:8" ht="18.75">
      <c r="A2057" s="9">
        <v>89</v>
      </c>
      <c r="B2057" s="10">
        <v>100000126055</v>
      </c>
      <c r="C2057" s="9">
        <v>0</v>
      </c>
      <c r="D2057" s="9" t="s">
        <v>629</v>
      </c>
      <c r="E2057" s="11" t="s">
        <v>630</v>
      </c>
      <c r="F2057" s="12">
        <v>16000</v>
      </c>
      <c r="G2057" s="12">
        <v>-15999</v>
      </c>
      <c r="H2057" s="12">
        <v>1</v>
      </c>
    </row>
    <row r="2058" spans="1:8" ht="18.75">
      <c r="A2058" s="9">
        <v>90</v>
      </c>
      <c r="B2058" s="10">
        <v>100000126056</v>
      </c>
      <c r="C2058" s="9">
        <v>0</v>
      </c>
      <c r="D2058" s="9" t="s">
        <v>629</v>
      </c>
      <c r="E2058" s="11" t="s">
        <v>630</v>
      </c>
      <c r="F2058" s="12">
        <v>16000</v>
      </c>
      <c r="G2058" s="12">
        <v>-15999</v>
      </c>
      <c r="H2058" s="12">
        <v>1</v>
      </c>
    </row>
    <row r="2059" spans="1:8" ht="18.75">
      <c r="A2059" s="9">
        <v>91</v>
      </c>
      <c r="B2059" s="10">
        <v>100000126057</v>
      </c>
      <c r="C2059" s="9">
        <v>0</v>
      </c>
      <c r="D2059" s="9" t="s">
        <v>629</v>
      </c>
      <c r="E2059" s="11" t="s">
        <v>630</v>
      </c>
      <c r="F2059" s="12">
        <v>16000</v>
      </c>
      <c r="G2059" s="12">
        <v>-15999</v>
      </c>
      <c r="H2059" s="12">
        <v>1</v>
      </c>
    </row>
    <row r="2060" spans="1:8" ht="18.75">
      <c r="A2060" s="9">
        <v>92</v>
      </c>
      <c r="B2060" s="10">
        <v>100000126058</v>
      </c>
      <c r="C2060" s="9">
        <v>0</v>
      </c>
      <c r="D2060" s="9" t="s">
        <v>629</v>
      </c>
      <c r="E2060" s="11" t="s">
        <v>630</v>
      </c>
      <c r="F2060" s="12">
        <v>16000</v>
      </c>
      <c r="G2060" s="12">
        <v>-15999</v>
      </c>
      <c r="H2060" s="12">
        <v>1</v>
      </c>
    </row>
    <row r="2061" spans="1:8" ht="18.75">
      <c r="A2061" s="9">
        <v>93</v>
      </c>
      <c r="B2061" s="10">
        <v>100000126059</v>
      </c>
      <c r="C2061" s="9">
        <v>0</v>
      </c>
      <c r="D2061" s="9" t="s">
        <v>629</v>
      </c>
      <c r="E2061" s="11" t="s">
        <v>630</v>
      </c>
      <c r="F2061" s="12">
        <v>16000</v>
      </c>
      <c r="G2061" s="12">
        <v>-15999</v>
      </c>
      <c r="H2061" s="12">
        <v>1</v>
      </c>
    </row>
    <row r="2062" spans="1:8" ht="18.75">
      <c r="A2062" s="9">
        <v>94</v>
      </c>
      <c r="B2062" s="10">
        <v>100000126060</v>
      </c>
      <c r="C2062" s="9">
        <v>0</v>
      </c>
      <c r="D2062" s="9" t="s">
        <v>629</v>
      </c>
      <c r="E2062" s="11" t="s">
        <v>630</v>
      </c>
      <c r="F2062" s="12">
        <v>16000</v>
      </c>
      <c r="G2062" s="12">
        <v>-15999</v>
      </c>
      <c r="H2062" s="12">
        <v>1</v>
      </c>
    </row>
    <row r="2063" spans="1:8" ht="18.75">
      <c r="A2063" s="9">
        <v>95</v>
      </c>
      <c r="B2063" s="10">
        <v>100000126061</v>
      </c>
      <c r="C2063" s="9">
        <v>0</v>
      </c>
      <c r="D2063" s="9" t="s">
        <v>629</v>
      </c>
      <c r="E2063" s="11" t="s">
        <v>630</v>
      </c>
      <c r="F2063" s="12">
        <v>16000</v>
      </c>
      <c r="G2063" s="12">
        <v>-15999</v>
      </c>
      <c r="H2063" s="12">
        <v>1</v>
      </c>
    </row>
    <row r="2064" spans="1:8" ht="18.75">
      <c r="A2064" s="9">
        <v>96</v>
      </c>
      <c r="B2064" s="10">
        <v>100000126062</v>
      </c>
      <c r="C2064" s="9">
        <v>0</v>
      </c>
      <c r="D2064" s="9" t="s">
        <v>629</v>
      </c>
      <c r="E2064" s="11" t="s">
        <v>630</v>
      </c>
      <c r="F2064" s="12">
        <v>16000</v>
      </c>
      <c r="G2064" s="12">
        <v>-15999</v>
      </c>
      <c r="H2064" s="12">
        <v>1</v>
      </c>
    </row>
    <row r="2065" spans="1:8" ht="18.75">
      <c r="A2065" s="9">
        <v>97</v>
      </c>
      <c r="B2065" s="10">
        <v>100000126063</v>
      </c>
      <c r="C2065" s="9">
        <v>0</v>
      </c>
      <c r="D2065" s="9" t="s">
        <v>629</v>
      </c>
      <c r="E2065" s="11" t="s">
        <v>630</v>
      </c>
      <c r="F2065" s="12">
        <v>16000</v>
      </c>
      <c r="G2065" s="12">
        <v>-15999</v>
      </c>
      <c r="H2065" s="12">
        <v>1</v>
      </c>
    </row>
    <row r="2066" spans="1:8" ht="18.75">
      <c r="A2066" s="9">
        <v>98</v>
      </c>
      <c r="B2066" s="10">
        <v>100000126064</v>
      </c>
      <c r="C2066" s="9">
        <v>0</v>
      </c>
      <c r="D2066" s="9" t="s">
        <v>629</v>
      </c>
      <c r="E2066" s="11" t="s">
        <v>630</v>
      </c>
      <c r="F2066" s="12">
        <v>16000</v>
      </c>
      <c r="G2066" s="12">
        <v>-15999</v>
      </c>
      <c r="H2066" s="12">
        <v>1</v>
      </c>
    </row>
    <row r="2067" spans="1:8" ht="18.75">
      <c r="A2067" s="9">
        <v>99</v>
      </c>
      <c r="B2067" s="10">
        <v>100000126065</v>
      </c>
      <c r="C2067" s="9">
        <v>0</v>
      </c>
      <c r="D2067" s="9" t="s">
        <v>629</v>
      </c>
      <c r="E2067" s="11" t="s">
        <v>630</v>
      </c>
      <c r="F2067" s="12">
        <v>16000</v>
      </c>
      <c r="G2067" s="12">
        <v>-15999</v>
      </c>
      <c r="H2067" s="12">
        <v>1</v>
      </c>
    </row>
    <row r="2068" spans="1:8" ht="18.75">
      <c r="A2068" s="9">
        <v>100</v>
      </c>
      <c r="B2068" s="10">
        <v>100000126066</v>
      </c>
      <c r="C2068" s="9">
        <v>0</v>
      </c>
      <c r="D2068" s="9" t="s">
        <v>629</v>
      </c>
      <c r="E2068" s="11" t="s">
        <v>630</v>
      </c>
      <c r="F2068" s="12">
        <v>16000</v>
      </c>
      <c r="G2068" s="12">
        <v>-15999</v>
      </c>
      <c r="H2068" s="12">
        <v>1</v>
      </c>
    </row>
    <row r="2069" spans="1:8" ht="18.75">
      <c r="A2069" s="9">
        <v>101</v>
      </c>
      <c r="B2069" s="10">
        <v>100000126067</v>
      </c>
      <c r="C2069" s="9">
        <v>0</v>
      </c>
      <c r="D2069" s="9" t="s">
        <v>629</v>
      </c>
      <c r="E2069" s="11" t="s">
        <v>630</v>
      </c>
      <c r="F2069" s="12">
        <v>16000</v>
      </c>
      <c r="G2069" s="12">
        <v>-15999</v>
      </c>
      <c r="H2069" s="12">
        <v>1</v>
      </c>
    </row>
    <row r="2070" spans="1:8" ht="18.75">
      <c r="A2070" s="9">
        <v>102</v>
      </c>
      <c r="B2070" s="10">
        <v>100000126068</v>
      </c>
      <c r="C2070" s="9">
        <v>0</v>
      </c>
      <c r="D2070" s="9" t="s">
        <v>629</v>
      </c>
      <c r="E2070" s="11" t="s">
        <v>630</v>
      </c>
      <c r="F2070" s="12">
        <v>16000</v>
      </c>
      <c r="G2070" s="12">
        <v>-15999</v>
      </c>
      <c r="H2070" s="12">
        <v>1</v>
      </c>
    </row>
    <row r="2071" spans="1:8" ht="18.75">
      <c r="A2071" s="9">
        <v>103</v>
      </c>
      <c r="B2071" s="10">
        <v>100000126069</v>
      </c>
      <c r="C2071" s="9">
        <v>0</v>
      </c>
      <c r="D2071" s="9" t="s">
        <v>629</v>
      </c>
      <c r="E2071" s="11" t="s">
        <v>630</v>
      </c>
      <c r="F2071" s="12">
        <v>16000</v>
      </c>
      <c r="G2071" s="12">
        <v>-15999</v>
      </c>
      <c r="H2071" s="12">
        <v>1</v>
      </c>
    </row>
    <row r="2072" spans="1:8" ht="18.75">
      <c r="A2072" s="9">
        <v>104</v>
      </c>
      <c r="B2072" s="10">
        <v>100000126070</v>
      </c>
      <c r="C2072" s="9">
        <v>0</v>
      </c>
      <c r="D2072" s="9" t="s">
        <v>629</v>
      </c>
      <c r="E2072" s="11" t="s">
        <v>630</v>
      </c>
      <c r="F2072" s="12">
        <v>16000</v>
      </c>
      <c r="G2072" s="12">
        <v>-15999</v>
      </c>
      <c r="H2072" s="12">
        <v>1</v>
      </c>
    </row>
    <row r="2073" spans="1:8" ht="18.75">
      <c r="A2073" s="9">
        <v>105</v>
      </c>
      <c r="B2073" s="10">
        <v>100000126071</v>
      </c>
      <c r="C2073" s="9">
        <v>0</v>
      </c>
      <c r="D2073" s="9" t="s">
        <v>629</v>
      </c>
      <c r="E2073" s="11" t="s">
        <v>630</v>
      </c>
      <c r="F2073" s="12">
        <v>16000</v>
      </c>
      <c r="G2073" s="12">
        <v>-15999</v>
      </c>
      <c r="H2073" s="12">
        <v>1</v>
      </c>
    </row>
    <row r="2074" spans="1:8" ht="18.75">
      <c r="A2074" s="9">
        <v>106</v>
      </c>
      <c r="B2074" s="10">
        <v>100000126072</v>
      </c>
      <c r="C2074" s="9">
        <v>0</v>
      </c>
      <c r="D2074" s="9" t="s">
        <v>629</v>
      </c>
      <c r="E2074" s="11" t="s">
        <v>630</v>
      </c>
      <c r="F2074" s="12">
        <v>16000</v>
      </c>
      <c r="G2074" s="12">
        <v>-15999</v>
      </c>
      <c r="H2074" s="12">
        <v>1</v>
      </c>
    </row>
    <row r="2075" spans="1:8" ht="18.75">
      <c r="A2075" s="9">
        <v>107</v>
      </c>
      <c r="B2075" s="10">
        <v>100000126073</v>
      </c>
      <c r="C2075" s="9">
        <v>0</v>
      </c>
      <c r="D2075" s="9" t="s">
        <v>629</v>
      </c>
      <c r="E2075" s="11" t="s">
        <v>630</v>
      </c>
      <c r="F2075" s="12">
        <v>16000</v>
      </c>
      <c r="G2075" s="12">
        <v>-15999</v>
      </c>
      <c r="H2075" s="12">
        <v>1</v>
      </c>
    </row>
    <row r="2076" spans="1:8" ht="18.75">
      <c r="A2076" s="9">
        <v>108</v>
      </c>
      <c r="B2076" s="10">
        <v>100000126074</v>
      </c>
      <c r="C2076" s="9">
        <v>0</v>
      </c>
      <c r="D2076" s="9" t="s">
        <v>629</v>
      </c>
      <c r="E2076" s="11" t="s">
        <v>630</v>
      </c>
      <c r="F2076" s="12">
        <v>16000</v>
      </c>
      <c r="G2076" s="12">
        <v>-15999</v>
      </c>
      <c r="H2076" s="12">
        <v>1</v>
      </c>
    </row>
    <row r="2077" spans="1:8" ht="18.75">
      <c r="A2077" s="9">
        <v>109</v>
      </c>
      <c r="B2077" s="10">
        <v>100000126075</v>
      </c>
      <c r="C2077" s="9">
        <v>0</v>
      </c>
      <c r="D2077" s="9" t="s">
        <v>629</v>
      </c>
      <c r="E2077" s="11" t="s">
        <v>630</v>
      </c>
      <c r="F2077" s="12">
        <v>16000</v>
      </c>
      <c r="G2077" s="12">
        <v>-15999</v>
      </c>
      <c r="H2077" s="12">
        <v>1</v>
      </c>
    </row>
    <row r="2078" spans="1:8" ht="18.75">
      <c r="A2078" s="9">
        <v>110</v>
      </c>
      <c r="B2078" s="10">
        <v>100000126076</v>
      </c>
      <c r="C2078" s="9">
        <v>0</v>
      </c>
      <c r="D2078" s="9" t="s">
        <v>629</v>
      </c>
      <c r="E2078" s="11" t="s">
        <v>630</v>
      </c>
      <c r="F2078" s="12">
        <v>16000</v>
      </c>
      <c r="G2078" s="12">
        <v>-15999</v>
      </c>
      <c r="H2078" s="12">
        <v>1</v>
      </c>
    </row>
    <row r="2079" spans="1:8" ht="18.75">
      <c r="A2079" s="9">
        <v>111</v>
      </c>
      <c r="B2079" s="10">
        <v>100000126077</v>
      </c>
      <c r="C2079" s="9">
        <v>0</v>
      </c>
      <c r="D2079" s="9" t="s">
        <v>629</v>
      </c>
      <c r="E2079" s="11" t="s">
        <v>630</v>
      </c>
      <c r="F2079" s="12">
        <v>16000</v>
      </c>
      <c r="G2079" s="12">
        <v>-15999</v>
      </c>
      <c r="H2079" s="12">
        <v>1</v>
      </c>
    </row>
    <row r="2080" spans="1:8" ht="18.75">
      <c r="A2080" s="9">
        <v>112</v>
      </c>
      <c r="B2080" s="10">
        <v>100000126078</v>
      </c>
      <c r="C2080" s="9">
        <v>0</v>
      </c>
      <c r="D2080" s="9" t="s">
        <v>629</v>
      </c>
      <c r="E2080" s="11" t="s">
        <v>630</v>
      </c>
      <c r="F2080" s="12">
        <v>16000</v>
      </c>
      <c r="G2080" s="12">
        <v>-15999</v>
      </c>
      <c r="H2080" s="12">
        <v>1</v>
      </c>
    </row>
    <row r="2081" spans="1:8" ht="18.75">
      <c r="A2081" s="9">
        <v>113</v>
      </c>
      <c r="B2081" s="10">
        <v>100000126079</v>
      </c>
      <c r="C2081" s="9">
        <v>0</v>
      </c>
      <c r="D2081" s="9" t="s">
        <v>629</v>
      </c>
      <c r="E2081" s="11" t="s">
        <v>630</v>
      </c>
      <c r="F2081" s="12">
        <v>16000</v>
      </c>
      <c r="G2081" s="12">
        <v>-15999</v>
      </c>
      <c r="H2081" s="12">
        <v>1</v>
      </c>
    </row>
    <row r="2082" spans="1:8" ht="18.75">
      <c r="A2082" s="9">
        <v>114</v>
      </c>
      <c r="B2082" s="10">
        <v>100000126080</v>
      </c>
      <c r="C2082" s="9">
        <v>0</v>
      </c>
      <c r="D2082" s="9" t="s">
        <v>629</v>
      </c>
      <c r="E2082" s="11" t="s">
        <v>630</v>
      </c>
      <c r="F2082" s="12">
        <v>16000</v>
      </c>
      <c r="G2082" s="12">
        <v>-15999</v>
      </c>
      <c r="H2082" s="12">
        <v>1</v>
      </c>
    </row>
    <row r="2083" spans="1:8" ht="18.75">
      <c r="A2083" s="9">
        <v>115</v>
      </c>
      <c r="B2083" s="10">
        <v>100000126081</v>
      </c>
      <c r="C2083" s="9">
        <v>0</v>
      </c>
      <c r="D2083" s="9" t="s">
        <v>629</v>
      </c>
      <c r="E2083" s="11" t="s">
        <v>630</v>
      </c>
      <c r="F2083" s="12">
        <v>16000</v>
      </c>
      <c r="G2083" s="12">
        <v>-15999</v>
      </c>
      <c r="H2083" s="12">
        <v>1</v>
      </c>
    </row>
    <row r="2084" spans="1:8" ht="18.75">
      <c r="A2084" s="9">
        <v>116</v>
      </c>
      <c r="B2084" s="10">
        <v>100000126082</v>
      </c>
      <c r="C2084" s="9">
        <v>0</v>
      </c>
      <c r="D2084" s="9" t="s">
        <v>629</v>
      </c>
      <c r="E2084" s="11" t="s">
        <v>630</v>
      </c>
      <c r="F2084" s="12">
        <v>16000</v>
      </c>
      <c r="G2084" s="12">
        <v>-15999</v>
      </c>
      <c r="H2084" s="12">
        <v>1</v>
      </c>
    </row>
    <row r="2085" spans="1:8" ht="18.75">
      <c r="A2085" s="9">
        <v>117</v>
      </c>
      <c r="B2085" s="10">
        <v>100000126083</v>
      </c>
      <c r="C2085" s="9">
        <v>0</v>
      </c>
      <c r="D2085" s="9" t="s">
        <v>629</v>
      </c>
      <c r="E2085" s="11" t="s">
        <v>630</v>
      </c>
      <c r="F2085" s="12">
        <v>16000</v>
      </c>
      <c r="G2085" s="12">
        <v>-15999</v>
      </c>
      <c r="H2085" s="12">
        <v>1</v>
      </c>
    </row>
    <row r="2086" spans="1:8" ht="18.75">
      <c r="A2086" s="9">
        <v>118</v>
      </c>
      <c r="B2086" s="10">
        <v>100000126084</v>
      </c>
      <c r="C2086" s="9">
        <v>0</v>
      </c>
      <c r="D2086" s="9" t="s">
        <v>629</v>
      </c>
      <c r="E2086" s="11" t="s">
        <v>630</v>
      </c>
      <c r="F2086" s="12">
        <v>16000</v>
      </c>
      <c r="G2086" s="12">
        <v>-15999</v>
      </c>
      <c r="H2086" s="12">
        <v>1</v>
      </c>
    </row>
    <row r="2087" spans="1:8" ht="18.75">
      <c r="A2087" s="9">
        <v>119</v>
      </c>
      <c r="B2087" s="10">
        <v>100000126085</v>
      </c>
      <c r="C2087" s="9">
        <v>0</v>
      </c>
      <c r="D2087" s="9" t="s">
        <v>629</v>
      </c>
      <c r="E2087" s="11" t="s">
        <v>630</v>
      </c>
      <c r="F2087" s="12">
        <v>16000</v>
      </c>
      <c r="G2087" s="12">
        <v>-15999</v>
      </c>
      <c r="H2087" s="12">
        <v>1</v>
      </c>
    </row>
    <row r="2088" spans="1:8" ht="18.75">
      <c r="A2088" s="9">
        <v>120</v>
      </c>
      <c r="B2088" s="10">
        <v>100000126086</v>
      </c>
      <c r="C2088" s="9">
        <v>0</v>
      </c>
      <c r="D2088" s="9" t="s">
        <v>629</v>
      </c>
      <c r="E2088" s="11" t="s">
        <v>630</v>
      </c>
      <c r="F2088" s="12">
        <v>16000</v>
      </c>
      <c r="G2088" s="12">
        <v>-15999</v>
      </c>
      <c r="H2088" s="12">
        <v>1</v>
      </c>
    </row>
    <row r="2089" spans="1:8" ht="18.75">
      <c r="A2089" s="9">
        <v>121</v>
      </c>
      <c r="B2089" s="10">
        <v>100000126087</v>
      </c>
      <c r="C2089" s="9">
        <v>0</v>
      </c>
      <c r="D2089" s="9" t="s">
        <v>629</v>
      </c>
      <c r="E2089" s="11" t="s">
        <v>630</v>
      </c>
      <c r="F2089" s="12">
        <v>16000</v>
      </c>
      <c r="G2089" s="12">
        <v>-15999</v>
      </c>
      <c r="H2089" s="12">
        <v>1</v>
      </c>
    </row>
    <row r="2090" spans="1:8" ht="18.75">
      <c r="A2090" s="9">
        <v>122</v>
      </c>
      <c r="B2090" s="10">
        <v>100000126088</v>
      </c>
      <c r="C2090" s="9">
        <v>0</v>
      </c>
      <c r="D2090" s="9" t="s">
        <v>629</v>
      </c>
      <c r="E2090" s="11" t="s">
        <v>630</v>
      </c>
      <c r="F2090" s="12">
        <v>16000</v>
      </c>
      <c r="G2090" s="12">
        <v>-15999</v>
      </c>
      <c r="H2090" s="12">
        <v>1</v>
      </c>
    </row>
    <row r="2091" spans="1:8" ht="18.75">
      <c r="A2091" s="9">
        <v>123</v>
      </c>
      <c r="B2091" s="10">
        <v>100000126089</v>
      </c>
      <c r="C2091" s="9">
        <v>0</v>
      </c>
      <c r="D2091" s="9" t="s">
        <v>629</v>
      </c>
      <c r="E2091" s="11" t="s">
        <v>630</v>
      </c>
      <c r="F2091" s="12">
        <v>16000</v>
      </c>
      <c r="G2091" s="12">
        <v>-15999</v>
      </c>
      <c r="H2091" s="12">
        <v>1</v>
      </c>
    </row>
    <row r="2092" spans="1:8" ht="18.75">
      <c r="A2092" s="9">
        <v>124</v>
      </c>
      <c r="B2092" s="10">
        <v>100000126090</v>
      </c>
      <c r="C2092" s="9">
        <v>0</v>
      </c>
      <c r="D2092" s="9" t="s">
        <v>629</v>
      </c>
      <c r="E2092" s="11" t="s">
        <v>630</v>
      </c>
      <c r="F2092" s="12">
        <v>16000</v>
      </c>
      <c r="G2092" s="12">
        <v>-15999</v>
      </c>
      <c r="H2092" s="12">
        <v>1</v>
      </c>
    </row>
    <row r="2093" spans="1:8" ht="18.75">
      <c r="A2093" s="9">
        <v>125</v>
      </c>
      <c r="B2093" s="10">
        <v>100000126091</v>
      </c>
      <c r="C2093" s="9">
        <v>0</v>
      </c>
      <c r="D2093" s="9" t="s">
        <v>629</v>
      </c>
      <c r="E2093" s="11" t="s">
        <v>630</v>
      </c>
      <c r="F2093" s="12">
        <v>16000</v>
      </c>
      <c r="G2093" s="12">
        <v>-15999</v>
      </c>
      <c r="H2093" s="12">
        <v>1</v>
      </c>
    </row>
    <row r="2094" spans="1:8" ht="18.75">
      <c r="A2094" s="9">
        <v>126</v>
      </c>
      <c r="B2094" s="10">
        <v>100000126092</v>
      </c>
      <c r="C2094" s="9">
        <v>0</v>
      </c>
      <c r="D2094" s="9" t="s">
        <v>629</v>
      </c>
      <c r="E2094" s="11" t="s">
        <v>630</v>
      </c>
      <c r="F2094" s="12">
        <v>16000</v>
      </c>
      <c r="G2094" s="12">
        <v>-15999</v>
      </c>
      <c r="H2094" s="12">
        <v>1</v>
      </c>
    </row>
    <row r="2095" spans="1:8" ht="18.75">
      <c r="A2095" s="9">
        <v>127</v>
      </c>
      <c r="B2095" s="10">
        <v>100000126093</v>
      </c>
      <c r="C2095" s="9">
        <v>0</v>
      </c>
      <c r="D2095" s="9" t="s">
        <v>629</v>
      </c>
      <c r="E2095" s="11" t="s">
        <v>630</v>
      </c>
      <c r="F2095" s="12">
        <v>16000</v>
      </c>
      <c r="G2095" s="12">
        <v>-15999</v>
      </c>
      <c r="H2095" s="12">
        <v>1</v>
      </c>
    </row>
    <row r="2096" spans="1:8" ht="18.75">
      <c r="A2096" s="9">
        <v>128</v>
      </c>
      <c r="B2096" s="10">
        <v>100000126094</v>
      </c>
      <c r="C2096" s="9">
        <v>0</v>
      </c>
      <c r="D2096" s="9" t="s">
        <v>629</v>
      </c>
      <c r="E2096" s="11" t="s">
        <v>630</v>
      </c>
      <c r="F2096" s="12">
        <v>16000</v>
      </c>
      <c r="G2096" s="12">
        <v>-15999</v>
      </c>
      <c r="H2096" s="12">
        <v>1</v>
      </c>
    </row>
    <row r="2097" spans="1:8" ht="18.75">
      <c r="A2097" s="9">
        <v>129</v>
      </c>
      <c r="B2097" s="10">
        <v>100000126095</v>
      </c>
      <c r="C2097" s="9">
        <v>0</v>
      </c>
      <c r="D2097" s="9" t="s">
        <v>629</v>
      </c>
      <c r="E2097" s="11" t="s">
        <v>630</v>
      </c>
      <c r="F2097" s="12">
        <v>16000</v>
      </c>
      <c r="G2097" s="12">
        <v>-15999</v>
      </c>
      <c r="H2097" s="12">
        <v>1</v>
      </c>
    </row>
    <row r="2098" spans="1:8" ht="18.75">
      <c r="A2098" s="9">
        <v>130</v>
      </c>
      <c r="B2098" s="10">
        <v>100000126096</v>
      </c>
      <c r="C2098" s="9">
        <v>0</v>
      </c>
      <c r="D2098" s="9" t="s">
        <v>629</v>
      </c>
      <c r="E2098" s="11" t="s">
        <v>630</v>
      </c>
      <c r="F2098" s="12">
        <v>16000</v>
      </c>
      <c r="G2098" s="12">
        <v>-15999</v>
      </c>
      <c r="H2098" s="12">
        <v>1</v>
      </c>
    </row>
    <row r="2099" spans="1:8" ht="18.75">
      <c r="A2099" s="9">
        <v>131</v>
      </c>
      <c r="B2099" s="10">
        <v>100000126097</v>
      </c>
      <c r="C2099" s="9">
        <v>0</v>
      </c>
      <c r="D2099" s="9" t="s">
        <v>629</v>
      </c>
      <c r="E2099" s="11" t="s">
        <v>630</v>
      </c>
      <c r="F2099" s="12">
        <v>16000</v>
      </c>
      <c r="G2099" s="12">
        <v>-15999</v>
      </c>
      <c r="H2099" s="12">
        <v>1</v>
      </c>
    </row>
    <row r="2100" spans="1:8" ht="18.75">
      <c r="A2100" s="9">
        <v>132</v>
      </c>
      <c r="B2100" s="10">
        <v>100000126098</v>
      </c>
      <c r="C2100" s="9">
        <v>0</v>
      </c>
      <c r="D2100" s="9" t="s">
        <v>629</v>
      </c>
      <c r="E2100" s="11" t="s">
        <v>630</v>
      </c>
      <c r="F2100" s="12">
        <v>16000</v>
      </c>
      <c r="G2100" s="12">
        <v>-15999</v>
      </c>
      <c r="H2100" s="12">
        <v>1</v>
      </c>
    </row>
    <row r="2101" spans="1:8" ht="18.75">
      <c r="A2101" s="9">
        <v>133</v>
      </c>
      <c r="B2101" s="10">
        <v>100000126099</v>
      </c>
      <c r="C2101" s="9">
        <v>0</v>
      </c>
      <c r="D2101" s="9" t="s">
        <v>629</v>
      </c>
      <c r="E2101" s="11" t="s">
        <v>630</v>
      </c>
      <c r="F2101" s="12">
        <v>16000</v>
      </c>
      <c r="G2101" s="12">
        <v>-15999</v>
      </c>
      <c r="H2101" s="12">
        <v>1</v>
      </c>
    </row>
    <row r="2102" spans="1:8" ht="18.75">
      <c r="A2102" s="9">
        <v>134</v>
      </c>
      <c r="B2102" s="10">
        <v>100000126100</v>
      </c>
      <c r="C2102" s="9">
        <v>0</v>
      </c>
      <c r="D2102" s="9" t="s">
        <v>629</v>
      </c>
      <c r="E2102" s="11" t="s">
        <v>630</v>
      </c>
      <c r="F2102" s="12">
        <v>16000</v>
      </c>
      <c r="G2102" s="12">
        <v>-15999</v>
      </c>
      <c r="H2102" s="12">
        <v>1</v>
      </c>
    </row>
    <row r="2103" spans="1:8" ht="18.75">
      <c r="A2103" s="9">
        <v>135</v>
      </c>
      <c r="B2103" s="10">
        <v>100000126101</v>
      </c>
      <c r="C2103" s="9">
        <v>0</v>
      </c>
      <c r="D2103" s="9" t="s">
        <v>629</v>
      </c>
      <c r="E2103" s="11" t="s">
        <v>630</v>
      </c>
      <c r="F2103" s="12">
        <v>16000</v>
      </c>
      <c r="G2103" s="12">
        <v>-15999</v>
      </c>
      <c r="H2103" s="12">
        <v>1</v>
      </c>
    </row>
    <row r="2104" spans="1:8" ht="18.75">
      <c r="A2104" s="9">
        <v>136</v>
      </c>
      <c r="B2104" s="10">
        <v>100000126102</v>
      </c>
      <c r="C2104" s="9">
        <v>0</v>
      </c>
      <c r="D2104" s="9" t="s">
        <v>629</v>
      </c>
      <c r="E2104" s="11" t="s">
        <v>630</v>
      </c>
      <c r="F2104" s="12">
        <v>16000</v>
      </c>
      <c r="G2104" s="12">
        <v>-15999</v>
      </c>
      <c r="H2104" s="12">
        <v>1</v>
      </c>
    </row>
    <row r="2105" spans="1:8" ht="18.75">
      <c r="A2105" s="9">
        <v>137</v>
      </c>
      <c r="B2105" s="10">
        <v>100000126103</v>
      </c>
      <c r="C2105" s="9">
        <v>0</v>
      </c>
      <c r="D2105" s="9" t="s">
        <v>629</v>
      </c>
      <c r="E2105" s="11" t="s">
        <v>630</v>
      </c>
      <c r="F2105" s="12">
        <v>16000</v>
      </c>
      <c r="G2105" s="12">
        <v>-15999</v>
      </c>
      <c r="H2105" s="12">
        <v>1</v>
      </c>
    </row>
    <row r="2106" spans="1:8" ht="18.75">
      <c r="A2106" s="9">
        <v>138</v>
      </c>
      <c r="B2106" s="10">
        <v>100000126104</v>
      </c>
      <c r="C2106" s="9">
        <v>0</v>
      </c>
      <c r="D2106" s="9" t="s">
        <v>629</v>
      </c>
      <c r="E2106" s="11" t="s">
        <v>630</v>
      </c>
      <c r="F2106" s="12">
        <v>16000</v>
      </c>
      <c r="G2106" s="12">
        <v>-15999</v>
      </c>
      <c r="H2106" s="12">
        <v>1</v>
      </c>
    </row>
    <row r="2107" spans="1:8" ht="18.75">
      <c r="A2107" s="9">
        <v>139</v>
      </c>
      <c r="B2107" s="10">
        <v>100000126105</v>
      </c>
      <c r="C2107" s="9">
        <v>0</v>
      </c>
      <c r="D2107" s="9" t="s">
        <v>629</v>
      </c>
      <c r="E2107" s="11" t="s">
        <v>630</v>
      </c>
      <c r="F2107" s="12">
        <v>16000</v>
      </c>
      <c r="G2107" s="12">
        <v>-15999</v>
      </c>
      <c r="H2107" s="12">
        <v>1</v>
      </c>
    </row>
    <row r="2108" spans="1:8" ht="18.75">
      <c r="A2108" s="9">
        <v>140</v>
      </c>
      <c r="B2108" s="10">
        <v>100000126106</v>
      </c>
      <c r="C2108" s="9">
        <v>0</v>
      </c>
      <c r="D2108" s="9" t="s">
        <v>629</v>
      </c>
      <c r="E2108" s="11" t="s">
        <v>630</v>
      </c>
      <c r="F2108" s="12">
        <v>16000</v>
      </c>
      <c r="G2108" s="12">
        <v>-15999</v>
      </c>
      <c r="H2108" s="12">
        <v>1</v>
      </c>
    </row>
    <row r="2109" spans="1:8" ht="18.75">
      <c r="A2109" s="9">
        <v>141</v>
      </c>
      <c r="B2109" s="10">
        <v>100000126107</v>
      </c>
      <c r="C2109" s="9">
        <v>0</v>
      </c>
      <c r="D2109" s="9" t="s">
        <v>629</v>
      </c>
      <c r="E2109" s="11" t="s">
        <v>630</v>
      </c>
      <c r="F2109" s="12">
        <v>16000</v>
      </c>
      <c r="G2109" s="12">
        <v>-15999</v>
      </c>
      <c r="H2109" s="12">
        <v>1</v>
      </c>
    </row>
    <row r="2110" spans="1:8" ht="18.75">
      <c r="A2110" s="9">
        <v>142</v>
      </c>
      <c r="B2110" s="10">
        <v>100000126108</v>
      </c>
      <c r="C2110" s="9">
        <v>0</v>
      </c>
      <c r="D2110" s="9" t="s">
        <v>629</v>
      </c>
      <c r="E2110" s="11" t="s">
        <v>630</v>
      </c>
      <c r="F2110" s="12">
        <v>16000</v>
      </c>
      <c r="G2110" s="12">
        <v>-15999</v>
      </c>
      <c r="H2110" s="12">
        <v>1</v>
      </c>
    </row>
    <row r="2111" spans="1:8" ht="18.75">
      <c r="A2111" s="9">
        <v>143</v>
      </c>
      <c r="B2111" s="10">
        <v>100000126109</v>
      </c>
      <c r="C2111" s="9">
        <v>0</v>
      </c>
      <c r="D2111" s="9" t="s">
        <v>629</v>
      </c>
      <c r="E2111" s="11" t="s">
        <v>630</v>
      </c>
      <c r="F2111" s="12">
        <v>16000</v>
      </c>
      <c r="G2111" s="12">
        <v>-15999</v>
      </c>
      <c r="H2111" s="12">
        <v>1</v>
      </c>
    </row>
    <row r="2112" spans="1:8" ht="18.75">
      <c r="A2112" s="9">
        <v>144</v>
      </c>
      <c r="B2112" s="10">
        <v>100000126110</v>
      </c>
      <c r="C2112" s="9">
        <v>0</v>
      </c>
      <c r="D2112" s="9" t="s">
        <v>629</v>
      </c>
      <c r="E2112" s="11" t="s">
        <v>630</v>
      </c>
      <c r="F2112" s="12">
        <v>16000</v>
      </c>
      <c r="G2112" s="12">
        <v>-15999</v>
      </c>
      <c r="H2112" s="12">
        <v>1</v>
      </c>
    </row>
    <row r="2113" spans="1:8" ht="18.75">
      <c r="A2113" s="9">
        <v>145</v>
      </c>
      <c r="B2113" s="10">
        <v>100000126111</v>
      </c>
      <c r="C2113" s="9">
        <v>0</v>
      </c>
      <c r="D2113" s="9" t="s">
        <v>629</v>
      </c>
      <c r="E2113" s="11" t="s">
        <v>630</v>
      </c>
      <c r="F2113" s="12">
        <v>16000</v>
      </c>
      <c r="G2113" s="12">
        <v>-15999</v>
      </c>
      <c r="H2113" s="12">
        <v>1</v>
      </c>
    </row>
    <row r="2114" spans="1:8" ht="18.75">
      <c r="A2114" s="9">
        <v>146</v>
      </c>
      <c r="B2114" s="10">
        <v>100000126112</v>
      </c>
      <c r="C2114" s="9">
        <v>0</v>
      </c>
      <c r="D2114" s="9" t="s">
        <v>629</v>
      </c>
      <c r="E2114" s="11" t="s">
        <v>630</v>
      </c>
      <c r="F2114" s="12">
        <v>16000</v>
      </c>
      <c r="G2114" s="12">
        <v>-15999</v>
      </c>
      <c r="H2114" s="12">
        <v>1</v>
      </c>
    </row>
    <row r="2115" spans="1:8" ht="18.75">
      <c r="A2115" s="9">
        <v>147</v>
      </c>
      <c r="B2115" s="10">
        <v>100000126113</v>
      </c>
      <c r="C2115" s="9">
        <v>0</v>
      </c>
      <c r="D2115" s="9" t="s">
        <v>629</v>
      </c>
      <c r="E2115" s="11" t="s">
        <v>630</v>
      </c>
      <c r="F2115" s="12">
        <v>16000</v>
      </c>
      <c r="G2115" s="12">
        <v>-15999</v>
      </c>
      <c r="H2115" s="12">
        <v>1</v>
      </c>
    </row>
    <row r="2116" spans="1:8" ht="18.75">
      <c r="A2116" s="9">
        <v>148</v>
      </c>
      <c r="B2116" s="10">
        <v>100000126114</v>
      </c>
      <c r="C2116" s="9">
        <v>0</v>
      </c>
      <c r="D2116" s="9" t="s">
        <v>629</v>
      </c>
      <c r="E2116" s="11" t="s">
        <v>630</v>
      </c>
      <c r="F2116" s="12">
        <v>16000</v>
      </c>
      <c r="G2116" s="12">
        <v>-15999</v>
      </c>
      <c r="H2116" s="12">
        <v>1</v>
      </c>
    </row>
    <row r="2117" spans="1:8" ht="18.75">
      <c r="A2117" s="9">
        <v>149</v>
      </c>
      <c r="B2117" s="10">
        <v>100000126115</v>
      </c>
      <c r="C2117" s="9">
        <v>0</v>
      </c>
      <c r="D2117" s="9" t="s">
        <v>629</v>
      </c>
      <c r="E2117" s="11" t="s">
        <v>630</v>
      </c>
      <c r="F2117" s="12">
        <v>16000</v>
      </c>
      <c r="G2117" s="12">
        <v>-15999</v>
      </c>
      <c r="H2117" s="12">
        <v>1</v>
      </c>
    </row>
    <row r="2118" spans="1:8" ht="18.75">
      <c r="A2118" s="9">
        <v>150</v>
      </c>
      <c r="B2118" s="10">
        <v>100000126116</v>
      </c>
      <c r="C2118" s="9">
        <v>0</v>
      </c>
      <c r="D2118" s="9" t="s">
        <v>629</v>
      </c>
      <c r="E2118" s="11" t="s">
        <v>630</v>
      </c>
      <c r="F2118" s="12">
        <v>16000</v>
      </c>
      <c r="G2118" s="12">
        <v>-15999</v>
      </c>
      <c r="H2118" s="12">
        <v>1</v>
      </c>
    </row>
    <row r="2119" spans="1:8" ht="18.75">
      <c r="A2119" s="9">
        <v>151</v>
      </c>
      <c r="B2119" s="10">
        <v>100000126117</v>
      </c>
      <c r="C2119" s="9">
        <v>0</v>
      </c>
      <c r="D2119" s="9" t="s">
        <v>629</v>
      </c>
      <c r="E2119" s="11" t="s">
        <v>630</v>
      </c>
      <c r="F2119" s="12">
        <v>16000</v>
      </c>
      <c r="G2119" s="12">
        <v>-15999</v>
      </c>
      <c r="H2119" s="12">
        <v>1</v>
      </c>
    </row>
    <row r="2120" spans="1:8" ht="18.75">
      <c r="A2120" s="9">
        <v>152</v>
      </c>
      <c r="B2120" s="10">
        <v>100000126118</v>
      </c>
      <c r="C2120" s="9">
        <v>0</v>
      </c>
      <c r="D2120" s="9" t="s">
        <v>629</v>
      </c>
      <c r="E2120" s="11" t="s">
        <v>630</v>
      </c>
      <c r="F2120" s="12">
        <v>16000</v>
      </c>
      <c r="G2120" s="12">
        <v>-15999</v>
      </c>
      <c r="H2120" s="12">
        <v>1</v>
      </c>
    </row>
    <row r="2121" spans="1:8" ht="18.75">
      <c r="A2121" s="9">
        <v>153</v>
      </c>
      <c r="B2121" s="10">
        <v>100000126119</v>
      </c>
      <c r="C2121" s="9">
        <v>0</v>
      </c>
      <c r="D2121" s="9" t="s">
        <v>629</v>
      </c>
      <c r="E2121" s="11" t="s">
        <v>630</v>
      </c>
      <c r="F2121" s="12">
        <v>16000</v>
      </c>
      <c r="G2121" s="12">
        <v>-15999</v>
      </c>
      <c r="H2121" s="12">
        <v>1</v>
      </c>
    </row>
    <row r="2122" spans="1:8" ht="18.75">
      <c r="A2122" s="9">
        <v>154</v>
      </c>
      <c r="B2122" s="10">
        <v>100000126120</v>
      </c>
      <c r="C2122" s="9">
        <v>0</v>
      </c>
      <c r="D2122" s="9" t="s">
        <v>629</v>
      </c>
      <c r="E2122" s="11" t="s">
        <v>630</v>
      </c>
      <c r="F2122" s="12">
        <v>16000</v>
      </c>
      <c r="G2122" s="12">
        <v>-15999</v>
      </c>
      <c r="H2122" s="12">
        <v>1</v>
      </c>
    </row>
    <row r="2123" spans="1:8" ht="18.75">
      <c r="A2123" s="9">
        <v>155</v>
      </c>
      <c r="B2123" s="10">
        <v>100000126121</v>
      </c>
      <c r="C2123" s="9">
        <v>0</v>
      </c>
      <c r="D2123" s="9" t="s">
        <v>629</v>
      </c>
      <c r="E2123" s="11" t="s">
        <v>630</v>
      </c>
      <c r="F2123" s="12">
        <v>16000</v>
      </c>
      <c r="G2123" s="12">
        <v>-15999</v>
      </c>
      <c r="H2123" s="12">
        <v>1</v>
      </c>
    </row>
    <row r="2124" spans="1:8" ht="18.75">
      <c r="A2124" s="9">
        <v>156</v>
      </c>
      <c r="B2124" s="10">
        <v>100000126122</v>
      </c>
      <c r="C2124" s="9">
        <v>0</v>
      </c>
      <c r="D2124" s="9" t="s">
        <v>629</v>
      </c>
      <c r="E2124" s="11" t="s">
        <v>630</v>
      </c>
      <c r="F2124" s="12">
        <v>16000</v>
      </c>
      <c r="G2124" s="12">
        <v>-15999</v>
      </c>
      <c r="H2124" s="12">
        <v>1</v>
      </c>
    </row>
    <row r="2125" spans="1:8" ht="18.75">
      <c r="A2125" s="9">
        <v>157</v>
      </c>
      <c r="B2125" s="10">
        <v>100000126123</v>
      </c>
      <c r="C2125" s="9">
        <v>0</v>
      </c>
      <c r="D2125" s="9" t="s">
        <v>629</v>
      </c>
      <c r="E2125" s="11" t="s">
        <v>630</v>
      </c>
      <c r="F2125" s="12">
        <v>16000</v>
      </c>
      <c r="G2125" s="12">
        <v>-15999</v>
      </c>
      <c r="H2125" s="12">
        <v>1</v>
      </c>
    </row>
    <row r="2126" spans="1:8" ht="18.75">
      <c r="A2126" s="9">
        <v>158</v>
      </c>
      <c r="B2126" s="10">
        <v>100000126124</v>
      </c>
      <c r="C2126" s="9">
        <v>0</v>
      </c>
      <c r="D2126" s="9" t="s">
        <v>629</v>
      </c>
      <c r="E2126" s="11" t="s">
        <v>630</v>
      </c>
      <c r="F2126" s="12">
        <v>16000</v>
      </c>
      <c r="G2126" s="12">
        <v>-15999</v>
      </c>
      <c r="H2126" s="12">
        <v>1</v>
      </c>
    </row>
    <row r="2127" spans="1:8" ht="18.75">
      <c r="A2127" s="9">
        <v>159</v>
      </c>
      <c r="B2127" s="10">
        <v>100000126125</v>
      </c>
      <c r="C2127" s="9">
        <v>0</v>
      </c>
      <c r="D2127" s="9" t="s">
        <v>629</v>
      </c>
      <c r="E2127" s="11" t="s">
        <v>630</v>
      </c>
      <c r="F2127" s="12">
        <v>16000</v>
      </c>
      <c r="G2127" s="12">
        <v>-15999</v>
      </c>
      <c r="H2127" s="12">
        <v>1</v>
      </c>
    </row>
    <row r="2128" spans="1:8" ht="18.75">
      <c r="A2128" s="9">
        <v>160</v>
      </c>
      <c r="B2128" s="10">
        <v>100000126126</v>
      </c>
      <c r="C2128" s="9">
        <v>0</v>
      </c>
      <c r="D2128" s="9" t="s">
        <v>629</v>
      </c>
      <c r="E2128" s="11" t="s">
        <v>630</v>
      </c>
      <c r="F2128" s="12">
        <v>16000</v>
      </c>
      <c r="G2128" s="12">
        <v>-15999</v>
      </c>
      <c r="H2128" s="12">
        <v>1</v>
      </c>
    </row>
    <row r="2129" spans="1:8" ht="18.75">
      <c r="A2129" s="9">
        <v>161</v>
      </c>
      <c r="B2129" s="10">
        <v>100000126127</v>
      </c>
      <c r="C2129" s="9">
        <v>0</v>
      </c>
      <c r="D2129" s="9" t="s">
        <v>629</v>
      </c>
      <c r="E2129" s="11" t="s">
        <v>630</v>
      </c>
      <c r="F2129" s="12">
        <v>16000</v>
      </c>
      <c r="G2129" s="12">
        <v>-15999</v>
      </c>
      <c r="H2129" s="12">
        <v>1</v>
      </c>
    </row>
    <row r="2130" spans="1:8" ht="18.75">
      <c r="A2130" s="9">
        <v>162</v>
      </c>
      <c r="B2130" s="10">
        <v>100000126128</v>
      </c>
      <c r="C2130" s="9">
        <v>0</v>
      </c>
      <c r="D2130" s="9" t="s">
        <v>629</v>
      </c>
      <c r="E2130" s="11" t="s">
        <v>630</v>
      </c>
      <c r="F2130" s="12">
        <v>16000</v>
      </c>
      <c r="G2130" s="12">
        <v>-15999</v>
      </c>
      <c r="H2130" s="12">
        <v>1</v>
      </c>
    </row>
    <row r="2131" spans="1:8" ht="18.75">
      <c r="A2131" s="9">
        <v>163</v>
      </c>
      <c r="B2131" s="10">
        <v>100000126129</v>
      </c>
      <c r="C2131" s="9">
        <v>0</v>
      </c>
      <c r="D2131" s="9" t="s">
        <v>629</v>
      </c>
      <c r="E2131" s="11" t="s">
        <v>630</v>
      </c>
      <c r="F2131" s="12">
        <v>16000</v>
      </c>
      <c r="G2131" s="12">
        <v>-15999</v>
      </c>
      <c r="H2131" s="12">
        <v>1</v>
      </c>
    </row>
    <row r="2132" spans="1:8" ht="18.75">
      <c r="A2132" s="9">
        <v>164</v>
      </c>
      <c r="B2132" s="10">
        <v>100000126130</v>
      </c>
      <c r="C2132" s="9">
        <v>0</v>
      </c>
      <c r="D2132" s="9" t="s">
        <v>629</v>
      </c>
      <c r="E2132" s="11" t="s">
        <v>630</v>
      </c>
      <c r="F2132" s="12">
        <v>16000</v>
      </c>
      <c r="G2132" s="12">
        <v>-15999</v>
      </c>
      <c r="H2132" s="12">
        <v>1</v>
      </c>
    </row>
    <row r="2133" spans="1:8" ht="18.75">
      <c r="A2133" s="9">
        <v>165</v>
      </c>
      <c r="B2133" s="10">
        <v>100000126131</v>
      </c>
      <c r="C2133" s="9">
        <v>0</v>
      </c>
      <c r="D2133" s="9" t="s">
        <v>629</v>
      </c>
      <c r="E2133" s="11" t="s">
        <v>630</v>
      </c>
      <c r="F2133" s="12">
        <v>16000</v>
      </c>
      <c r="G2133" s="12">
        <v>-15999</v>
      </c>
      <c r="H2133" s="12">
        <v>1</v>
      </c>
    </row>
    <row r="2134" spans="1:8" ht="18.75">
      <c r="A2134" s="9">
        <v>166</v>
      </c>
      <c r="B2134" s="10">
        <v>100000126132</v>
      </c>
      <c r="C2134" s="9">
        <v>0</v>
      </c>
      <c r="D2134" s="9" t="s">
        <v>629</v>
      </c>
      <c r="E2134" s="11" t="s">
        <v>630</v>
      </c>
      <c r="F2134" s="12">
        <v>16000</v>
      </c>
      <c r="G2134" s="12">
        <v>-15999</v>
      </c>
      <c r="H2134" s="12">
        <v>1</v>
      </c>
    </row>
    <row r="2135" spans="1:8" ht="18.75">
      <c r="A2135" s="9">
        <v>167</v>
      </c>
      <c r="B2135" s="10">
        <v>100000126133</v>
      </c>
      <c r="C2135" s="9">
        <v>0</v>
      </c>
      <c r="D2135" s="9" t="s">
        <v>629</v>
      </c>
      <c r="E2135" s="11" t="s">
        <v>630</v>
      </c>
      <c r="F2135" s="12">
        <v>16000</v>
      </c>
      <c r="G2135" s="12">
        <v>-15999</v>
      </c>
      <c r="H2135" s="12">
        <v>1</v>
      </c>
    </row>
    <row r="2136" spans="1:8" ht="18.75">
      <c r="A2136" s="9">
        <v>168</v>
      </c>
      <c r="B2136" s="10">
        <v>100000126134</v>
      </c>
      <c r="C2136" s="9">
        <v>0</v>
      </c>
      <c r="D2136" s="9" t="s">
        <v>629</v>
      </c>
      <c r="E2136" s="11" t="s">
        <v>630</v>
      </c>
      <c r="F2136" s="12">
        <v>16000</v>
      </c>
      <c r="G2136" s="12">
        <v>-15999</v>
      </c>
      <c r="H2136" s="12">
        <v>1</v>
      </c>
    </row>
    <row r="2137" spans="1:8" ht="18.75">
      <c r="A2137" s="9">
        <v>169</v>
      </c>
      <c r="B2137" s="10">
        <v>100000126135</v>
      </c>
      <c r="C2137" s="9">
        <v>0</v>
      </c>
      <c r="D2137" s="9" t="s">
        <v>629</v>
      </c>
      <c r="E2137" s="11" t="s">
        <v>630</v>
      </c>
      <c r="F2137" s="12">
        <v>16000</v>
      </c>
      <c r="G2137" s="12">
        <v>-15999</v>
      </c>
      <c r="H2137" s="12">
        <v>1</v>
      </c>
    </row>
    <row r="2138" spans="1:8" ht="18.75">
      <c r="A2138" s="9">
        <v>170</v>
      </c>
      <c r="B2138" s="10">
        <v>100000126136</v>
      </c>
      <c r="C2138" s="9">
        <v>0</v>
      </c>
      <c r="D2138" s="9" t="s">
        <v>629</v>
      </c>
      <c r="E2138" s="11" t="s">
        <v>630</v>
      </c>
      <c r="F2138" s="12">
        <v>16000</v>
      </c>
      <c r="G2138" s="12">
        <v>-15999</v>
      </c>
      <c r="H2138" s="12">
        <v>1</v>
      </c>
    </row>
    <row r="2139" spans="1:8" ht="18.75">
      <c r="A2139" s="9">
        <v>171</v>
      </c>
      <c r="B2139" s="10">
        <v>100000126137</v>
      </c>
      <c r="C2139" s="9">
        <v>0</v>
      </c>
      <c r="D2139" s="9" t="s">
        <v>629</v>
      </c>
      <c r="E2139" s="11" t="s">
        <v>630</v>
      </c>
      <c r="F2139" s="12">
        <v>16000</v>
      </c>
      <c r="G2139" s="12">
        <v>-15999</v>
      </c>
      <c r="H2139" s="12">
        <v>1</v>
      </c>
    </row>
    <row r="2140" spans="1:8" ht="18.75">
      <c r="A2140" s="9">
        <v>172</v>
      </c>
      <c r="B2140" s="10">
        <v>100000126138</v>
      </c>
      <c r="C2140" s="9">
        <v>0</v>
      </c>
      <c r="D2140" s="9" t="s">
        <v>629</v>
      </c>
      <c r="E2140" s="11" t="s">
        <v>630</v>
      </c>
      <c r="F2140" s="12">
        <v>16000</v>
      </c>
      <c r="G2140" s="12">
        <v>-15999</v>
      </c>
      <c r="H2140" s="12">
        <v>1</v>
      </c>
    </row>
    <row r="2141" spans="1:8" ht="18.75">
      <c r="A2141" s="9">
        <v>173</v>
      </c>
      <c r="B2141" s="10">
        <v>100000126139</v>
      </c>
      <c r="C2141" s="9">
        <v>0</v>
      </c>
      <c r="D2141" s="9" t="s">
        <v>629</v>
      </c>
      <c r="E2141" s="11" t="s">
        <v>630</v>
      </c>
      <c r="F2141" s="12">
        <v>16000</v>
      </c>
      <c r="G2141" s="12">
        <v>-15999</v>
      </c>
      <c r="H2141" s="12">
        <v>1</v>
      </c>
    </row>
    <row r="2142" spans="1:8" ht="18.75">
      <c r="A2142" s="9">
        <v>174</v>
      </c>
      <c r="B2142" s="10">
        <v>100000126140</v>
      </c>
      <c r="C2142" s="9">
        <v>0</v>
      </c>
      <c r="D2142" s="9" t="s">
        <v>629</v>
      </c>
      <c r="E2142" s="11" t="s">
        <v>630</v>
      </c>
      <c r="F2142" s="12">
        <v>16000</v>
      </c>
      <c r="G2142" s="12">
        <v>-15999</v>
      </c>
      <c r="H2142" s="12">
        <v>1</v>
      </c>
    </row>
    <row r="2143" spans="1:8" ht="18.75">
      <c r="A2143" s="9">
        <v>175</v>
      </c>
      <c r="B2143" s="10">
        <v>100000145589</v>
      </c>
      <c r="C2143" s="9">
        <v>0</v>
      </c>
      <c r="D2143" s="9" t="s">
        <v>195</v>
      </c>
      <c r="E2143" s="11" t="s">
        <v>631</v>
      </c>
      <c r="F2143" s="12">
        <v>998000</v>
      </c>
      <c r="G2143" s="12">
        <v>-997999</v>
      </c>
      <c r="H2143" s="12">
        <v>1</v>
      </c>
    </row>
    <row r="2144" spans="1:8" ht="18.75">
      <c r="A2144" s="9">
        <v>176</v>
      </c>
      <c r="B2144" s="10">
        <v>100000147538</v>
      </c>
      <c r="C2144" s="9">
        <v>0</v>
      </c>
      <c r="D2144" s="9" t="s">
        <v>329</v>
      </c>
      <c r="E2144" s="11" t="s">
        <v>632</v>
      </c>
      <c r="F2144" s="12">
        <v>29700</v>
      </c>
      <c r="G2144" s="12">
        <v>-29699</v>
      </c>
      <c r="H2144" s="12">
        <v>1</v>
      </c>
    </row>
    <row r="2145" spans="1:8" ht="18.75">
      <c r="A2145" s="9">
        <v>177</v>
      </c>
      <c r="B2145" s="10">
        <v>100000147539</v>
      </c>
      <c r="C2145" s="9">
        <v>0</v>
      </c>
      <c r="D2145" s="9" t="s">
        <v>329</v>
      </c>
      <c r="E2145" s="11" t="s">
        <v>632</v>
      </c>
      <c r="F2145" s="12">
        <v>29700</v>
      </c>
      <c r="G2145" s="12">
        <v>-29699</v>
      </c>
      <c r="H2145" s="12">
        <v>1</v>
      </c>
    </row>
    <row r="2146" spans="1:8" ht="18.75">
      <c r="A2146" s="9">
        <v>178</v>
      </c>
      <c r="B2146" s="10">
        <v>100000147540</v>
      </c>
      <c r="C2146" s="9">
        <v>0</v>
      </c>
      <c r="D2146" s="9" t="s">
        <v>329</v>
      </c>
      <c r="E2146" s="11" t="s">
        <v>632</v>
      </c>
      <c r="F2146" s="12">
        <v>29700</v>
      </c>
      <c r="G2146" s="12">
        <v>-29699</v>
      </c>
      <c r="H2146" s="12">
        <v>1</v>
      </c>
    </row>
    <row r="2147" spans="1:8" ht="18.75">
      <c r="A2147" s="9">
        <v>179</v>
      </c>
      <c r="B2147" s="10">
        <v>100000147541</v>
      </c>
      <c r="C2147" s="9">
        <v>0</v>
      </c>
      <c r="D2147" s="9" t="s">
        <v>329</v>
      </c>
      <c r="E2147" s="11" t="s">
        <v>632</v>
      </c>
      <c r="F2147" s="12">
        <v>29700</v>
      </c>
      <c r="G2147" s="12">
        <v>-29699</v>
      </c>
      <c r="H2147" s="12">
        <v>1</v>
      </c>
    </row>
    <row r="2148" spans="1:8" ht="18.75">
      <c r="A2148" s="9">
        <v>180</v>
      </c>
      <c r="B2148" s="10">
        <v>100000147542</v>
      </c>
      <c r="C2148" s="9">
        <v>0</v>
      </c>
      <c r="D2148" s="9" t="s">
        <v>329</v>
      </c>
      <c r="E2148" s="11" t="s">
        <v>632</v>
      </c>
      <c r="F2148" s="12">
        <v>29700</v>
      </c>
      <c r="G2148" s="12">
        <v>-29699</v>
      </c>
      <c r="H2148" s="12">
        <v>1</v>
      </c>
    </row>
    <row r="2149" spans="1:8" ht="18.75">
      <c r="A2149" s="9">
        <v>181</v>
      </c>
      <c r="B2149" s="10">
        <v>100000147543</v>
      </c>
      <c r="C2149" s="9">
        <v>0</v>
      </c>
      <c r="D2149" s="9" t="s">
        <v>329</v>
      </c>
      <c r="E2149" s="11" t="s">
        <v>632</v>
      </c>
      <c r="F2149" s="12">
        <v>29700</v>
      </c>
      <c r="G2149" s="12">
        <v>-29699</v>
      </c>
      <c r="H2149" s="12">
        <v>1</v>
      </c>
    </row>
    <row r="2150" spans="1:8" ht="18.75">
      <c r="A2150" s="9">
        <v>182</v>
      </c>
      <c r="B2150" s="10">
        <v>100000147544</v>
      </c>
      <c r="C2150" s="9">
        <v>0</v>
      </c>
      <c r="D2150" s="9" t="s">
        <v>329</v>
      </c>
      <c r="E2150" s="11" t="s">
        <v>632</v>
      </c>
      <c r="F2150" s="12">
        <v>29700</v>
      </c>
      <c r="G2150" s="12">
        <v>-29699</v>
      </c>
      <c r="H2150" s="12">
        <v>1</v>
      </c>
    </row>
    <row r="2151" spans="1:8" ht="18.75">
      <c r="A2151" s="9">
        <v>183</v>
      </c>
      <c r="B2151" s="10">
        <v>100000147545</v>
      </c>
      <c r="C2151" s="9">
        <v>0</v>
      </c>
      <c r="D2151" s="9" t="s">
        <v>329</v>
      </c>
      <c r="E2151" s="11" t="s">
        <v>632</v>
      </c>
      <c r="F2151" s="12">
        <v>29700</v>
      </c>
      <c r="G2151" s="12">
        <v>-29699</v>
      </c>
      <c r="H2151" s="12">
        <v>1</v>
      </c>
    </row>
    <row r="2152" spans="1:8" ht="18.75">
      <c r="A2152" s="9">
        <v>184</v>
      </c>
      <c r="B2152" s="10">
        <v>100000147546</v>
      </c>
      <c r="C2152" s="9">
        <v>0</v>
      </c>
      <c r="D2152" s="9" t="s">
        <v>329</v>
      </c>
      <c r="E2152" s="11" t="s">
        <v>632</v>
      </c>
      <c r="F2152" s="12">
        <v>29700</v>
      </c>
      <c r="G2152" s="12">
        <v>-29699</v>
      </c>
      <c r="H2152" s="12">
        <v>1</v>
      </c>
    </row>
    <row r="2153" spans="1:8" ht="18.75">
      <c r="A2153" s="9">
        <v>185</v>
      </c>
      <c r="B2153" s="10">
        <v>100000147547</v>
      </c>
      <c r="C2153" s="9">
        <v>0</v>
      </c>
      <c r="D2153" s="9" t="s">
        <v>329</v>
      </c>
      <c r="E2153" s="11" t="s">
        <v>632</v>
      </c>
      <c r="F2153" s="12">
        <v>29700</v>
      </c>
      <c r="G2153" s="12">
        <v>-29699</v>
      </c>
      <c r="H2153" s="12">
        <v>1</v>
      </c>
    </row>
    <row r="2154" spans="1:8" ht="18.75">
      <c r="A2154" s="9">
        <v>186</v>
      </c>
      <c r="B2154" s="10">
        <v>100000147548</v>
      </c>
      <c r="C2154" s="9">
        <v>0</v>
      </c>
      <c r="D2154" s="9" t="s">
        <v>329</v>
      </c>
      <c r="E2154" s="11" t="s">
        <v>632</v>
      </c>
      <c r="F2154" s="12">
        <v>29700</v>
      </c>
      <c r="G2154" s="12">
        <v>-29699</v>
      </c>
      <c r="H2154" s="12">
        <v>1</v>
      </c>
    </row>
    <row r="2155" spans="1:8" ht="18.75">
      <c r="A2155" s="9">
        <v>187</v>
      </c>
      <c r="B2155" s="10">
        <v>100000147549</v>
      </c>
      <c r="C2155" s="9">
        <v>0</v>
      </c>
      <c r="D2155" s="9" t="s">
        <v>329</v>
      </c>
      <c r="E2155" s="11" t="s">
        <v>632</v>
      </c>
      <c r="F2155" s="12">
        <v>29700</v>
      </c>
      <c r="G2155" s="12">
        <v>-29699</v>
      </c>
      <c r="H2155" s="12">
        <v>1</v>
      </c>
    </row>
    <row r="2156" spans="1:8" ht="18.75">
      <c r="A2156" s="9">
        <v>188</v>
      </c>
      <c r="B2156" s="10">
        <v>100000147550</v>
      </c>
      <c r="C2156" s="9">
        <v>0</v>
      </c>
      <c r="D2156" s="9" t="s">
        <v>329</v>
      </c>
      <c r="E2156" s="11" t="s">
        <v>632</v>
      </c>
      <c r="F2156" s="12">
        <v>29700</v>
      </c>
      <c r="G2156" s="12">
        <v>-29699</v>
      </c>
      <c r="H2156" s="12">
        <v>1</v>
      </c>
    </row>
    <row r="2157" spans="1:8" ht="18.75">
      <c r="A2157" s="9">
        <v>189</v>
      </c>
      <c r="B2157" s="10">
        <v>100000147551</v>
      </c>
      <c r="C2157" s="9">
        <v>0</v>
      </c>
      <c r="D2157" s="9" t="s">
        <v>329</v>
      </c>
      <c r="E2157" s="11" t="s">
        <v>632</v>
      </c>
      <c r="F2157" s="12">
        <v>29700</v>
      </c>
      <c r="G2157" s="12">
        <v>-29699</v>
      </c>
      <c r="H2157" s="12">
        <v>1</v>
      </c>
    </row>
    <row r="2158" spans="1:8" ht="18.75">
      <c r="A2158" s="9">
        <v>190</v>
      </c>
      <c r="B2158" s="10">
        <v>100000147552</v>
      </c>
      <c r="C2158" s="9">
        <v>0</v>
      </c>
      <c r="D2158" s="9" t="s">
        <v>329</v>
      </c>
      <c r="E2158" s="11" t="s">
        <v>632</v>
      </c>
      <c r="F2158" s="12">
        <v>29700</v>
      </c>
      <c r="G2158" s="12">
        <v>-29699</v>
      </c>
      <c r="H2158" s="12">
        <v>1</v>
      </c>
    </row>
    <row r="2159" spans="1:8" ht="18.75">
      <c r="A2159" s="9">
        <v>191</v>
      </c>
      <c r="B2159" s="10">
        <v>100000147553</v>
      </c>
      <c r="C2159" s="9">
        <v>0</v>
      </c>
      <c r="D2159" s="9" t="s">
        <v>329</v>
      </c>
      <c r="E2159" s="11" t="s">
        <v>632</v>
      </c>
      <c r="F2159" s="12">
        <v>29700</v>
      </c>
      <c r="G2159" s="12">
        <v>-29699</v>
      </c>
      <c r="H2159" s="12">
        <v>1</v>
      </c>
    </row>
    <row r="2160" spans="1:8" ht="18.75">
      <c r="A2160" s="9">
        <v>192</v>
      </c>
      <c r="B2160" s="10">
        <v>100000147554</v>
      </c>
      <c r="C2160" s="9">
        <v>0</v>
      </c>
      <c r="D2160" s="9" t="s">
        <v>329</v>
      </c>
      <c r="E2160" s="11" t="s">
        <v>632</v>
      </c>
      <c r="F2160" s="12">
        <v>29700</v>
      </c>
      <c r="G2160" s="12">
        <v>-29699</v>
      </c>
      <c r="H2160" s="12">
        <v>1</v>
      </c>
    </row>
    <row r="2161" spans="1:8" ht="18.75">
      <c r="A2161" s="9">
        <v>193</v>
      </c>
      <c r="B2161" s="10">
        <v>100000147555</v>
      </c>
      <c r="C2161" s="9">
        <v>0</v>
      </c>
      <c r="D2161" s="9" t="s">
        <v>329</v>
      </c>
      <c r="E2161" s="11" t="s">
        <v>632</v>
      </c>
      <c r="F2161" s="12">
        <v>29700</v>
      </c>
      <c r="G2161" s="12">
        <v>-29699</v>
      </c>
      <c r="H2161" s="12">
        <v>1</v>
      </c>
    </row>
    <row r="2162" spans="1:8" ht="18.75">
      <c r="A2162" s="9">
        <v>194</v>
      </c>
      <c r="B2162" s="10">
        <v>100000147556</v>
      </c>
      <c r="C2162" s="9">
        <v>0</v>
      </c>
      <c r="D2162" s="9" t="s">
        <v>329</v>
      </c>
      <c r="E2162" s="11" t="s">
        <v>632</v>
      </c>
      <c r="F2162" s="12">
        <v>29700</v>
      </c>
      <c r="G2162" s="12">
        <v>-29699</v>
      </c>
      <c r="H2162" s="12">
        <v>1</v>
      </c>
    </row>
    <row r="2163" spans="1:8" ht="18.75">
      <c r="A2163" s="9">
        <v>195</v>
      </c>
      <c r="B2163" s="10">
        <v>100000147557</v>
      </c>
      <c r="C2163" s="9">
        <v>0</v>
      </c>
      <c r="D2163" s="9" t="s">
        <v>329</v>
      </c>
      <c r="E2163" s="11" t="s">
        <v>632</v>
      </c>
      <c r="F2163" s="12">
        <v>29700</v>
      </c>
      <c r="G2163" s="12">
        <v>-29699</v>
      </c>
      <c r="H2163" s="12">
        <v>1</v>
      </c>
    </row>
    <row r="2164" spans="1:8" ht="18.75">
      <c r="A2164" s="9">
        <v>196</v>
      </c>
      <c r="B2164" s="10">
        <v>100000147658</v>
      </c>
      <c r="C2164" s="9">
        <v>0</v>
      </c>
      <c r="D2164" s="9" t="s">
        <v>329</v>
      </c>
      <c r="E2164" s="11" t="s">
        <v>633</v>
      </c>
      <c r="F2164" s="12">
        <v>19600</v>
      </c>
      <c r="G2164" s="12">
        <v>-19599</v>
      </c>
      <c r="H2164" s="12">
        <v>1</v>
      </c>
    </row>
    <row r="2165" spans="1:8" ht="18.75">
      <c r="A2165" s="9">
        <v>197</v>
      </c>
      <c r="B2165" s="10">
        <v>100000147659</v>
      </c>
      <c r="C2165" s="9">
        <v>0</v>
      </c>
      <c r="D2165" s="9" t="s">
        <v>329</v>
      </c>
      <c r="E2165" s="11" t="s">
        <v>633</v>
      </c>
      <c r="F2165" s="12">
        <v>19600</v>
      </c>
      <c r="G2165" s="12">
        <v>-19599</v>
      </c>
      <c r="H2165" s="12">
        <v>1</v>
      </c>
    </row>
    <row r="2166" spans="1:8" ht="18.75">
      <c r="A2166" s="9">
        <v>198</v>
      </c>
      <c r="B2166" s="10">
        <v>100000147660</v>
      </c>
      <c r="C2166" s="9">
        <v>0</v>
      </c>
      <c r="D2166" s="9" t="s">
        <v>329</v>
      </c>
      <c r="E2166" s="11" t="s">
        <v>633</v>
      </c>
      <c r="F2166" s="12">
        <v>19600</v>
      </c>
      <c r="G2166" s="12">
        <v>-19599</v>
      </c>
      <c r="H2166" s="12">
        <v>1</v>
      </c>
    </row>
    <row r="2167" spans="1:8" ht="18.75">
      <c r="A2167" s="9">
        <v>199</v>
      </c>
      <c r="B2167" s="10">
        <v>100000147661</v>
      </c>
      <c r="C2167" s="9">
        <v>0</v>
      </c>
      <c r="D2167" s="9" t="s">
        <v>329</v>
      </c>
      <c r="E2167" s="11" t="s">
        <v>633</v>
      </c>
      <c r="F2167" s="12">
        <v>19600</v>
      </c>
      <c r="G2167" s="12">
        <v>-19599</v>
      </c>
      <c r="H2167" s="12">
        <v>1</v>
      </c>
    </row>
    <row r="2168" spans="1:8" ht="18.75">
      <c r="A2168" s="9">
        <v>200</v>
      </c>
      <c r="B2168" s="10">
        <v>100000147662</v>
      </c>
      <c r="C2168" s="9">
        <v>0</v>
      </c>
      <c r="D2168" s="9" t="s">
        <v>329</v>
      </c>
      <c r="E2168" s="11" t="s">
        <v>633</v>
      </c>
      <c r="F2168" s="12">
        <v>19600</v>
      </c>
      <c r="G2168" s="12">
        <v>-19599</v>
      </c>
      <c r="H2168" s="12">
        <v>1</v>
      </c>
    </row>
    <row r="2169" spans="1:8" ht="18.75">
      <c r="A2169" s="9">
        <v>201</v>
      </c>
      <c r="B2169" s="10">
        <v>100000147663</v>
      </c>
      <c r="C2169" s="9">
        <v>0</v>
      </c>
      <c r="D2169" s="9" t="s">
        <v>329</v>
      </c>
      <c r="E2169" s="11" t="s">
        <v>633</v>
      </c>
      <c r="F2169" s="12">
        <v>19600</v>
      </c>
      <c r="G2169" s="12">
        <v>-19599</v>
      </c>
      <c r="H2169" s="12">
        <v>1</v>
      </c>
    </row>
    <row r="2170" spans="1:8" ht="18.75">
      <c r="A2170" s="9">
        <v>202</v>
      </c>
      <c r="B2170" s="10">
        <v>100000147664</v>
      </c>
      <c r="C2170" s="9">
        <v>0</v>
      </c>
      <c r="D2170" s="9" t="s">
        <v>329</v>
      </c>
      <c r="E2170" s="11" t="s">
        <v>633</v>
      </c>
      <c r="F2170" s="12">
        <v>19600</v>
      </c>
      <c r="G2170" s="12">
        <v>-19599</v>
      </c>
      <c r="H2170" s="12">
        <v>1</v>
      </c>
    </row>
    <row r="2171" spans="1:8" ht="18.75">
      <c r="A2171" s="9">
        <v>203</v>
      </c>
      <c r="B2171" s="10">
        <v>100000147665</v>
      </c>
      <c r="C2171" s="9">
        <v>0</v>
      </c>
      <c r="D2171" s="9" t="s">
        <v>329</v>
      </c>
      <c r="E2171" s="11" t="s">
        <v>633</v>
      </c>
      <c r="F2171" s="12">
        <v>19600</v>
      </c>
      <c r="G2171" s="12">
        <v>-19599</v>
      </c>
      <c r="H2171" s="12">
        <v>1</v>
      </c>
    </row>
    <row r="2172" spans="1:8" ht="18.75">
      <c r="A2172" s="9">
        <v>204</v>
      </c>
      <c r="B2172" s="10">
        <v>100000147666</v>
      </c>
      <c r="C2172" s="9">
        <v>0</v>
      </c>
      <c r="D2172" s="9" t="s">
        <v>329</v>
      </c>
      <c r="E2172" s="11" t="s">
        <v>633</v>
      </c>
      <c r="F2172" s="12">
        <v>19600</v>
      </c>
      <c r="G2172" s="12">
        <v>-19599</v>
      </c>
      <c r="H2172" s="12">
        <v>1</v>
      </c>
    </row>
    <row r="2173" spans="1:8" ht="18.75">
      <c r="A2173" s="9">
        <v>205</v>
      </c>
      <c r="B2173" s="10">
        <v>100000147667</v>
      </c>
      <c r="C2173" s="9">
        <v>0</v>
      </c>
      <c r="D2173" s="9" t="s">
        <v>329</v>
      </c>
      <c r="E2173" s="11" t="s">
        <v>633</v>
      </c>
      <c r="F2173" s="12">
        <v>19600</v>
      </c>
      <c r="G2173" s="12">
        <v>-19599</v>
      </c>
      <c r="H2173" s="12">
        <v>1</v>
      </c>
    </row>
    <row r="2174" spans="1:8" ht="18.75">
      <c r="A2174" s="9">
        <v>206</v>
      </c>
      <c r="B2174" s="10">
        <v>100000149666</v>
      </c>
      <c r="C2174" s="9">
        <v>0</v>
      </c>
      <c r="D2174" s="9" t="s">
        <v>634</v>
      </c>
      <c r="E2174" s="11" t="s">
        <v>635</v>
      </c>
      <c r="F2174" s="12">
        <v>13300</v>
      </c>
      <c r="G2174" s="12">
        <v>-13299</v>
      </c>
      <c r="H2174" s="12">
        <v>1</v>
      </c>
    </row>
    <row r="2175" spans="1:8" ht="18.75">
      <c r="A2175" s="9">
        <v>207</v>
      </c>
      <c r="B2175" s="10">
        <v>100000149667</v>
      </c>
      <c r="C2175" s="9">
        <v>0</v>
      </c>
      <c r="D2175" s="9" t="s">
        <v>634</v>
      </c>
      <c r="E2175" s="11" t="s">
        <v>635</v>
      </c>
      <c r="F2175" s="12">
        <v>13300</v>
      </c>
      <c r="G2175" s="12">
        <v>-13299</v>
      </c>
      <c r="H2175" s="12">
        <v>1</v>
      </c>
    </row>
    <row r="2176" spans="1:8" ht="18.75">
      <c r="A2176" s="9">
        <v>208</v>
      </c>
      <c r="B2176" s="10">
        <v>100000149668</v>
      </c>
      <c r="C2176" s="9">
        <v>0</v>
      </c>
      <c r="D2176" s="9" t="s">
        <v>634</v>
      </c>
      <c r="E2176" s="11" t="s">
        <v>635</v>
      </c>
      <c r="F2176" s="12">
        <v>13300</v>
      </c>
      <c r="G2176" s="12">
        <v>-13299</v>
      </c>
      <c r="H2176" s="12">
        <v>1</v>
      </c>
    </row>
    <row r="2177" spans="1:15" ht="18.75">
      <c r="A2177" s="9">
        <v>209</v>
      </c>
      <c r="B2177" s="10">
        <v>100000175164</v>
      </c>
      <c r="C2177" s="9">
        <v>0</v>
      </c>
      <c r="D2177" s="9" t="s">
        <v>636</v>
      </c>
      <c r="E2177" s="11" t="s">
        <v>637</v>
      </c>
      <c r="F2177" s="12">
        <v>100000</v>
      </c>
      <c r="G2177" s="12">
        <v>-99999</v>
      </c>
      <c r="H2177" s="12">
        <v>1</v>
      </c>
    </row>
    <row r="2178" spans="1:15" ht="18.75">
      <c r="A2178" s="9">
        <v>210</v>
      </c>
      <c r="B2178" s="10">
        <v>100000175165</v>
      </c>
      <c r="C2178" s="9">
        <v>0</v>
      </c>
      <c r="D2178" s="9" t="s">
        <v>636</v>
      </c>
      <c r="E2178" s="11" t="s">
        <v>637</v>
      </c>
      <c r="F2178" s="12">
        <v>100000</v>
      </c>
      <c r="G2178" s="12">
        <v>-99999</v>
      </c>
      <c r="H2178" s="12">
        <v>1</v>
      </c>
    </row>
    <row r="2179" spans="1:15" ht="18.75">
      <c r="A2179" s="9">
        <v>211</v>
      </c>
      <c r="B2179" s="10">
        <v>100000175166</v>
      </c>
      <c r="C2179" s="9">
        <v>0</v>
      </c>
      <c r="D2179" s="9" t="s">
        <v>636</v>
      </c>
      <c r="E2179" s="11" t="s">
        <v>637</v>
      </c>
      <c r="F2179" s="12">
        <v>100000</v>
      </c>
      <c r="G2179" s="12">
        <v>-99999</v>
      </c>
      <c r="H2179" s="12">
        <v>1</v>
      </c>
    </row>
    <row r="2180" spans="1:15" ht="18.75">
      <c r="A2180" s="9">
        <v>212</v>
      </c>
      <c r="B2180" s="10">
        <v>100000175167</v>
      </c>
      <c r="C2180" s="9">
        <v>0</v>
      </c>
      <c r="D2180" s="9" t="s">
        <v>636</v>
      </c>
      <c r="E2180" s="11" t="s">
        <v>637</v>
      </c>
      <c r="F2180" s="12">
        <v>100000</v>
      </c>
      <c r="G2180" s="12">
        <v>-99999</v>
      </c>
      <c r="H2180" s="12">
        <v>1</v>
      </c>
    </row>
    <row r="2181" spans="1:15" ht="18.75">
      <c r="A2181" s="9">
        <v>213</v>
      </c>
      <c r="B2181" s="10">
        <v>100000175168</v>
      </c>
      <c r="C2181" s="9">
        <v>0</v>
      </c>
      <c r="D2181" s="9" t="s">
        <v>636</v>
      </c>
      <c r="E2181" s="11" t="s">
        <v>637</v>
      </c>
      <c r="F2181" s="12">
        <v>100000</v>
      </c>
      <c r="G2181" s="12">
        <v>-99999</v>
      </c>
      <c r="H2181" s="12">
        <v>1</v>
      </c>
    </row>
    <row r="2182" spans="1:15" ht="18.75">
      <c r="A2182" s="152" t="s">
        <v>721</v>
      </c>
      <c r="B2182" s="153"/>
      <c r="C2182" s="153"/>
      <c r="D2182" s="153"/>
      <c r="E2182" s="154"/>
      <c r="F2182" s="12">
        <f>SUM(F1969:F2181)</f>
        <v>17164267.399999999</v>
      </c>
      <c r="G2182" s="12">
        <f t="shared" ref="G2182:H2182" si="32">SUM(G1969:G2181)</f>
        <v>-17164054.399999999</v>
      </c>
      <c r="H2182" s="12">
        <f t="shared" si="32"/>
        <v>213</v>
      </c>
    </row>
    <row r="2183" spans="1:15" s="5" customFormat="1" ht="18.75">
      <c r="A2183" s="146" t="s">
        <v>700</v>
      </c>
      <c r="B2183" s="147"/>
      <c r="C2183" s="147"/>
      <c r="D2183" s="147"/>
      <c r="E2183" s="148"/>
      <c r="F2183" s="15">
        <f>F1965+F2182</f>
        <v>202197510.47</v>
      </c>
      <c r="G2183" s="15">
        <f>G1965+G2182</f>
        <v>-58613768.109999999</v>
      </c>
      <c r="H2183" s="15">
        <f>H1965+H2182</f>
        <v>143583742.36000001</v>
      </c>
    </row>
    <row r="2184" spans="1:15" ht="18.75">
      <c r="B2184" s="14" t="s">
        <v>667</v>
      </c>
      <c r="F2184" s="16">
        <v>202197510.47</v>
      </c>
      <c r="G2184" s="16">
        <v>-58613768.109999999</v>
      </c>
      <c r="H2184" s="16">
        <v>143583742.36000001</v>
      </c>
    </row>
    <row r="2185" spans="1:15" ht="18.75">
      <c r="B2185" s="14"/>
      <c r="F2185" s="16"/>
      <c r="G2185" s="16"/>
      <c r="H2185" s="16"/>
    </row>
    <row r="2186" spans="1:15" ht="18.75">
      <c r="A2186" s="2" t="s">
        <v>676</v>
      </c>
      <c r="B2186" s="14"/>
      <c r="F2186" s="16"/>
      <c r="G2186" s="16"/>
      <c r="H2186" s="16"/>
    </row>
    <row r="2187" spans="1:15" ht="18.75">
      <c r="A2187" s="7" t="s">
        <v>695</v>
      </c>
      <c r="B2187" s="8" t="s">
        <v>0</v>
      </c>
      <c r="C2187" s="7" t="s">
        <v>1</v>
      </c>
      <c r="D2187" s="7" t="s">
        <v>2</v>
      </c>
      <c r="E2187" s="7" t="s">
        <v>3</v>
      </c>
      <c r="F2187" s="7" t="s">
        <v>4</v>
      </c>
      <c r="G2187" s="7" t="s">
        <v>5</v>
      </c>
      <c r="H2187" s="7" t="s">
        <v>6</v>
      </c>
      <c r="I2187" s="3"/>
      <c r="J2187" s="3"/>
      <c r="K2187" s="3"/>
      <c r="L2187" s="3"/>
      <c r="M2187" s="3"/>
      <c r="N2187" s="3"/>
      <c r="O2187" s="3"/>
    </row>
    <row r="2188" spans="1:15" ht="18.75">
      <c r="A2188" s="9">
        <v>1</v>
      </c>
      <c r="B2188" s="10">
        <v>100000398954</v>
      </c>
      <c r="C2188" s="9">
        <v>0</v>
      </c>
      <c r="D2188" s="9" t="s">
        <v>64</v>
      </c>
      <c r="E2188" s="11" t="s">
        <v>670</v>
      </c>
      <c r="F2188" s="12">
        <v>1011400</v>
      </c>
      <c r="G2188" s="12">
        <v>-399913.46</v>
      </c>
      <c r="H2188" s="12">
        <v>611486.54</v>
      </c>
    </row>
    <row r="2189" spans="1:15" ht="18.75">
      <c r="A2189" s="9">
        <v>2</v>
      </c>
      <c r="B2189" s="10">
        <v>100000398955</v>
      </c>
      <c r="C2189" s="9">
        <v>0</v>
      </c>
      <c r="D2189" s="9" t="s">
        <v>64</v>
      </c>
      <c r="E2189" s="11" t="s">
        <v>671</v>
      </c>
      <c r="F2189" s="12">
        <v>17500000</v>
      </c>
      <c r="G2189" s="12">
        <v>-6919602.0899999999</v>
      </c>
      <c r="H2189" s="12">
        <v>10580397.91</v>
      </c>
    </row>
    <row r="2190" spans="1:15" ht="18.75">
      <c r="A2190" s="9">
        <v>3</v>
      </c>
      <c r="B2190" s="10">
        <v>100000398964</v>
      </c>
      <c r="C2190" s="9">
        <v>0</v>
      </c>
      <c r="D2190" s="9" t="s">
        <v>64</v>
      </c>
      <c r="E2190" s="11" t="s">
        <v>672</v>
      </c>
      <c r="F2190" s="12">
        <v>1800000</v>
      </c>
      <c r="G2190" s="12">
        <v>-641073.37</v>
      </c>
      <c r="H2190" s="12">
        <v>1158926.6299999999</v>
      </c>
    </row>
    <row r="2191" spans="1:15" ht="18.75">
      <c r="A2191" s="9">
        <v>4</v>
      </c>
      <c r="B2191" s="10">
        <v>100000398970</v>
      </c>
      <c r="C2191" s="9">
        <v>0</v>
      </c>
      <c r="D2191" s="9" t="s">
        <v>64</v>
      </c>
      <c r="E2191" s="11" t="s">
        <v>673</v>
      </c>
      <c r="F2191" s="12">
        <v>6600000</v>
      </c>
      <c r="G2191" s="12">
        <v>-2350602.37</v>
      </c>
      <c r="H2191" s="12">
        <v>4249397.63</v>
      </c>
    </row>
    <row r="2192" spans="1:15" ht="18.75">
      <c r="A2192" s="9">
        <v>5</v>
      </c>
      <c r="B2192" s="10">
        <v>100000398971</v>
      </c>
      <c r="C2192" s="9">
        <v>0</v>
      </c>
      <c r="D2192" s="9" t="s">
        <v>64</v>
      </c>
      <c r="E2192" s="11" t="s">
        <v>674</v>
      </c>
      <c r="F2192" s="12">
        <v>200000</v>
      </c>
      <c r="G2192" s="12">
        <v>-71230.37</v>
      </c>
      <c r="H2192" s="12">
        <v>128769.63</v>
      </c>
    </row>
    <row r="2193" spans="1:15" ht="18.75">
      <c r="A2193" s="9">
        <v>6</v>
      </c>
      <c r="B2193" s="10">
        <v>100000398972</v>
      </c>
      <c r="C2193" s="9">
        <v>0</v>
      </c>
      <c r="D2193" s="9" t="s">
        <v>64</v>
      </c>
      <c r="E2193" s="11" t="s">
        <v>675</v>
      </c>
      <c r="F2193" s="12">
        <v>2600000</v>
      </c>
      <c r="G2193" s="12">
        <v>-925994.87</v>
      </c>
      <c r="H2193" s="12">
        <v>1674005.13</v>
      </c>
    </row>
    <row r="2194" spans="1:15" ht="18.75">
      <c r="A2194" s="152" t="s">
        <v>676</v>
      </c>
      <c r="B2194" s="153"/>
      <c r="C2194" s="153"/>
      <c r="D2194" s="153"/>
      <c r="E2194" s="154"/>
      <c r="F2194" s="12">
        <f>SUM(F2188:F2193)</f>
        <v>29711400</v>
      </c>
      <c r="G2194" s="12">
        <f>SUM(G2188:G2193)</f>
        <v>-11308416.529999997</v>
      </c>
      <c r="H2194" s="12">
        <f>SUM(H2188:H2193)</f>
        <v>18402983.469999999</v>
      </c>
    </row>
    <row r="2195" spans="1:15" s="3" customFormat="1">
      <c r="A2195"/>
      <c r="B2195" s="2"/>
      <c r="C2195"/>
      <c r="D2195"/>
      <c r="E2195"/>
      <c r="F2195" s="1"/>
      <c r="G2195" s="1"/>
      <c r="H2195" s="1"/>
      <c r="I2195"/>
      <c r="J2195"/>
      <c r="K2195"/>
      <c r="L2195"/>
      <c r="M2195"/>
      <c r="N2195"/>
      <c r="O2195"/>
    </row>
    <row r="2196" spans="1:15" ht="18.75">
      <c r="A2196" s="2" t="s">
        <v>722</v>
      </c>
      <c r="B2196" s="14"/>
      <c r="F2196" s="16"/>
      <c r="G2196" s="16"/>
      <c r="H2196" s="16"/>
    </row>
    <row r="2197" spans="1:15" ht="18.75">
      <c r="A2197" s="7" t="s">
        <v>695</v>
      </c>
      <c r="B2197" s="8" t="s">
        <v>0</v>
      </c>
      <c r="C2197" s="7" t="s">
        <v>1</v>
      </c>
      <c r="D2197" s="7" t="s">
        <v>2</v>
      </c>
      <c r="E2197" s="7" t="s">
        <v>3</v>
      </c>
      <c r="F2197" s="7" t="s">
        <v>4</v>
      </c>
      <c r="G2197" s="7" t="s">
        <v>5</v>
      </c>
      <c r="H2197" s="7" t="s">
        <v>6</v>
      </c>
      <c r="I2197" s="3"/>
      <c r="J2197" s="3"/>
      <c r="K2197" s="3"/>
      <c r="L2197" s="3"/>
      <c r="M2197" s="3"/>
      <c r="N2197" s="3"/>
      <c r="O2197" s="3"/>
    </row>
    <row r="2198" spans="1:15" ht="18.75">
      <c r="A2198" s="9">
        <v>1</v>
      </c>
      <c r="B2198" s="10">
        <v>100000237198</v>
      </c>
      <c r="C2198" s="9">
        <v>0</v>
      </c>
      <c r="D2198" s="9" t="s">
        <v>668</v>
      </c>
      <c r="E2198" s="11" t="s">
        <v>669</v>
      </c>
      <c r="F2198" s="12">
        <v>775000</v>
      </c>
      <c r="G2198" s="12">
        <v>-774999</v>
      </c>
      <c r="H2198" s="12">
        <v>1</v>
      </c>
    </row>
    <row r="2199" spans="1:15" ht="18.75">
      <c r="A2199" s="152" t="s">
        <v>722</v>
      </c>
      <c r="B2199" s="153"/>
      <c r="C2199" s="153"/>
      <c r="D2199" s="153"/>
      <c r="E2199" s="154"/>
      <c r="F2199" s="12">
        <f>SUM(F2198)</f>
        <v>775000</v>
      </c>
      <c r="G2199" s="12">
        <f t="shared" ref="G2199:H2199" si="33">SUM(G2198)</f>
        <v>-774999</v>
      </c>
      <c r="H2199" s="12">
        <f t="shared" si="33"/>
        <v>1</v>
      </c>
    </row>
    <row r="2200" spans="1:15" s="5" customFormat="1" ht="18.75">
      <c r="A2200" s="146" t="s">
        <v>700</v>
      </c>
      <c r="B2200" s="147"/>
      <c r="C2200" s="147"/>
      <c r="D2200" s="147"/>
      <c r="E2200" s="148"/>
      <c r="F2200" s="15">
        <f>F2194+F2199</f>
        <v>30486400</v>
      </c>
      <c r="G2200" s="15">
        <f t="shared" ref="G2200:H2200" si="34">G2194+G2199</f>
        <v>-12083415.529999997</v>
      </c>
      <c r="H2200" s="15">
        <f t="shared" si="34"/>
        <v>18402984.469999999</v>
      </c>
    </row>
    <row r="2201" spans="1:15" ht="18.75">
      <c r="B2201" s="14" t="s">
        <v>677</v>
      </c>
      <c r="F2201" s="16">
        <v>30486400</v>
      </c>
      <c r="G2201" s="16">
        <v>-12083415.529999999</v>
      </c>
      <c r="H2201" s="16">
        <v>18402984.469999999</v>
      </c>
    </row>
    <row r="2202" spans="1:15" s="3" customFormat="1">
      <c r="A2202"/>
      <c r="B2202" s="2"/>
      <c r="C2202"/>
      <c r="D2202"/>
      <c r="E2202"/>
      <c r="F2202" s="1"/>
      <c r="G2202" s="1"/>
      <c r="H2202" s="1"/>
      <c r="I2202"/>
      <c r="J2202"/>
      <c r="K2202"/>
      <c r="L2202"/>
      <c r="M2202"/>
      <c r="N2202"/>
      <c r="O2202"/>
    </row>
    <row r="2203" spans="1:15" s="3" customFormat="1">
      <c r="A2203"/>
      <c r="B2203" s="2"/>
      <c r="C2203"/>
      <c r="D2203"/>
      <c r="E2203"/>
      <c r="F2203" s="1"/>
      <c r="G2203" s="1"/>
      <c r="H2203" s="1"/>
      <c r="I2203"/>
      <c r="J2203"/>
      <c r="K2203"/>
      <c r="L2203"/>
      <c r="M2203"/>
      <c r="N2203"/>
      <c r="O2203"/>
    </row>
    <row r="2204" spans="1:15" ht="18.75">
      <c r="A2204" s="2" t="s">
        <v>690</v>
      </c>
      <c r="B2204" s="14"/>
      <c r="F2204" s="16"/>
      <c r="G2204" s="16"/>
      <c r="H2204" s="16"/>
    </row>
    <row r="2205" spans="1:15" ht="18.75">
      <c r="A2205" s="7" t="s">
        <v>695</v>
      </c>
      <c r="B2205" s="8" t="s">
        <v>0</v>
      </c>
      <c r="C2205" s="7" t="s">
        <v>1</v>
      </c>
      <c r="D2205" s="7" t="s">
        <v>2</v>
      </c>
      <c r="E2205" s="7" t="s">
        <v>3</v>
      </c>
      <c r="F2205" s="7" t="s">
        <v>4</v>
      </c>
      <c r="G2205" s="7" t="s">
        <v>5</v>
      </c>
      <c r="H2205" s="7" t="s">
        <v>6</v>
      </c>
      <c r="I2205" s="3"/>
      <c r="J2205" s="3"/>
      <c r="K2205" s="3"/>
      <c r="L2205" s="3"/>
      <c r="M2205" s="3"/>
      <c r="N2205" s="3"/>
      <c r="O2205" s="3"/>
    </row>
    <row r="2206" spans="1:15" ht="18.75">
      <c r="A2206" s="9">
        <v>1</v>
      </c>
      <c r="B2206" s="10">
        <v>800000028993</v>
      </c>
      <c r="C2206" s="9">
        <v>0</v>
      </c>
      <c r="D2206" s="9" t="s">
        <v>678</v>
      </c>
      <c r="E2206" s="11" t="s">
        <v>679</v>
      </c>
      <c r="F2206" s="12">
        <v>2246310</v>
      </c>
      <c r="G2206" s="12">
        <v>0</v>
      </c>
      <c r="H2206" s="12">
        <v>2246310</v>
      </c>
    </row>
    <row r="2207" spans="1:15" ht="18.75">
      <c r="A2207" s="9">
        <v>2</v>
      </c>
      <c r="B2207" s="10">
        <v>800000028994</v>
      </c>
      <c r="C2207" s="9">
        <v>0</v>
      </c>
      <c r="D2207" s="9" t="s">
        <v>678</v>
      </c>
      <c r="E2207" s="11" t="s">
        <v>680</v>
      </c>
      <c r="F2207" s="12">
        <v>998360</v>
      </c>
      <c r="G2207" s="12">
        <v>0</v>
      </c>
      <c r="H2207" s="12">
        <v>998360</v>
      </c>
    </row>
    <row r="2208" spans="1:15" ht="18.75">
      <c r="A2208" s="9">
        <v>3</v>
      </c>
      <c r="B2208" s="10">
        <v>800000028995</v>
      </c>
      <c r="C2208" s="9">
        <v>0</v>
      </c>
      <c r="D2208" s="9" t="s">
        <v>678</v>
      </c>
      <c r="E2208" s="11" t="s">
        <v>681</v>
      </c>
      <c r="F2208" s="12">
        <v>1497540</v>
      </c>
      <c r="G2208" s="12">
        <v>0</v>
      </c>
      <c r="H2208" s="12">
        <v>1497540</v>
      </c>
    </row>
    <row r="2209" spans="1:15" ht="18.75">
      <c r="A2209" s="9">
        <v>4</v>
      </c>
      <c r="B2209" s="10">
        <v>800000028996</v>
      </c>
      <c r="C2209" s="9">
        <v>0</v>
      </c>
      <c r="D2209" s="9" t="s">
        <v>678</v>
      </c>
      <c r="E2209" s="11" t="s">
        <v>682</v>
      </c>
      <c r="F2209" s="12">
        <v>2248020</v>
      </c>
      <c r="G2209" s="12">
        <v>0</v>
      </c>
      <c r="H2209" s="12">
        <v>2248020</v>
      </c>
    </row>
    <row r="2210" spans="1:15" ht="18.75">
      <c r="A2210" s="9">
        <v>5</v>
      </c>
      <c r="B2210" s="10">
        <v>800000028997</v>
      </c>
      <c r="C2210" s="9">
        <v>0</v>
      </c>
      <c r="D2210" s="9" t="s">
        <v>678</v>
      </c>
      <c r="E2210" s="11" t="s">
        <v>683</v>
      </c>
      <c r="F2210" s="12">
        <v>999120</v>
      </c>
      <c r="G2210" s="12">
        <v>0</v>
      </c>
      <c r="H2210" s="12">
        <v>999120</v>
      </c>
    </row>
    <row r="2211" spans="1:15" ht="18.75">
      <c r="A2211" s="9">
        <v>6</v>
      </c>
      <c r="B2211" s="10">
        <v>800000028998</v>
      </c>
      <c r="C2211" s="9">
        <v>0</v>
      </c>
      <c r="D2211" s="9" t="s">
        <v>678</v>
      </c>
      <c r="E2211" s="11" t="s">
        <v>684</v>
      </c>
      <c r="F2211" s="12">
        <v>1498680</v>
      </c>
      <c r="G2211" s="12">
        <v>0</v>
      </c>
      <c r="H2211" s="12">
        <v>1498680</v>
      </c>
    </row>
    <row r="2212" spans="1:15" ht="18.75">
      <c r="A2212" s="9">
        <v>7</v>
      </c>
      <c r="B2212" s="10">
        <v>800000029438</v>
      </c>
      <c r="C2212" s="9">
        <v>0</v>
      </c>
      <c r="D2212" s="9" t="s">
        <v>685</v>
      </c>
      <c r="E2212" s="11" t="s">
        <v>686</v>
      </c>
      <c r="F2212" s="12">
        <v>1748460</v>
      </c>
      <c r="G2212" s="12">
        <v>0</v>
      </c>
      <c r="H2212" s="12">
        <v>1748460</v>
      </c>
    </row>
    <row r="2213" spans="1:15" ht="18.75">
      <c r="A2213" s="9">
        <v>8</v>
      </c>
      <c r="B2213" s="10">
        <v>800000029439</v>
      </c>
      <c r="C2213" s="9">
        <v>0</v>
      </c>
      <c r="D2213" s="9" t="s">
        <v>685</v>
      </c>
      <c r="E2213" s="11" t="s">
        <v>687</v>
      </c>
      <c r="F2213" s="12">
        <v>1998240</v>
      </c>
      <c r="G2213" s="12">
        <v>0</v>
      </c>
      <c r="H2213" s="12">
        <v>1998240</v>
      </c>
    </row>
    <row r="2214" spans="1:15" ht="18.75">
      <c r="A2214" s="9">
        <v>9</v>
      </c>
      <c r="B2214" s="10">
        <v>800000029440</v>
      </c>
      <c r="C2214" s="9">
        <v>0</v>
      </c>
      <c r="D2214" s="9" t="s">
        <v>685</v>
      </c>
      <c r="E2214" s="11" t="s">
        <v>688</v>
      </c>
      <c r="F2214" s="12">
        <v>1747130</v>
      </c>
      <c r="G2214" s="12">
        <v>0</v>
      </c>
      <c r="H2214" s="12">
        <v>1747130</v>
      </c>
    </row>
    <row r="2215" spans="1:15" ht="18.75">
      <c r="A2215" s="9">
        <v>10</v>
      </c>
      <c r="B2215" s="10">
        <v>800000029441</v>
      </c>
      <c r="C2215" s="9">
        <v>0</v>
      </c>
      <c r="D2215" s="9" t="s">
        <v>685</v>
      </c>
      <c r="E2215" s="11" t="s">
        <v>689</v>
      </c>
      <c r="F2215" s="12">
        <v>1996720</v>
      </c>
      <c r="G2215" s="12">
        <v>0</v>
      </c>
      <c r="H2215" s="12">
        <v>1996720</v>
      </c>
    </row>
    <row r="2216" spans="1:15" ht="18.75">
      <c r="A2216" s="152" t="s">
        <v>690</v>
      </c>
      <c r="B2216" s="153"/>
      <c r="C2216" s="153"/>
      <c r="D2216" s="153"/>
      <c r="E2216" s="154"/>
      <c r="F2216" s="12">
        <v>16978580</v>
      </c>
      <c r="G2216" s="12">
        <v>0</v>
      </c>
      <c r="H2216" s="12">
        <v>16978580</v>
      </c>
    </row>
    <row r="2217" spans="1:15" s="5" customFormat="1" ht="18.75">
      <c r="A2217" s="146" t="s">
        <v>700</v>
      </c>
      <c r="B2217" s="147"/>
      <c r="C2217" s="147"/>
      <c r="D2217" s="147"/>
      <c r="E2217" s="148"/>
      <c r="F2217" s="15">
        <f>F2216</f>
        <v>16978580</v>
      </c>
      <c r="G2217" s="15">
        <f t="shared" ref="G2217:H2217" si="35">G2216</f>
        <v>0</v>
      </c>
      <c r="H2217" s="15">
        <f t="shared" si="35"/>
        <v>16978580</v>
      </c>
    </row>
    <row r="2218" spans="1:15" ht="18.75">
      <c r="B2218" s="14" t="s">
        <v>691</v>
      </c>
      <c r="F2218" s="16">
        <v>16978580</v>
      </c>
      <c r="G2218" s="16">
        <v>0</v>
      </c>
      <c r="H2218" s="16">
        <v>16978580</v>
      </c>
    </row>
    <row r="2219" spans="1:15" ht="18.75">
      <c r="B2219" s="14"/>
      <c r="F2219" s="16"/>
      <c r="G2219" s="16"/>
      <c r="H2219" s="16"/>
    </row>
    <row r="2220" spans="1:15" ht="18.75">
      <c r="A2220" s="2" t="s">
        <v>719</v>
      </c>
      <c r="B2220" s="14"/>
      <c r="F2220" s="16"/>
      <c r="G2220" s="16"/>
      <c r="H2220" s="16"/>
    </row>
    <row r="2221" spans="1:15" ht="18.75">
      <c r="A2221" s="7" t="s">
        <v>695</v>
      </c>
      <c r="B2221" s="8" t="s">
        <v>0</v>
      </c>
      <c r="C2221" s="7" t="s">
        <v>1</v>
      </c>
      <c r="D2221" s="7" t="s">
        <v>2</v>
      </c>
      <c r="E2221" s="7" t="s">
        <v>3</v>
      </c>
      <c r="F2221" s="7" t="s">
        <v>4</v>
      </c>
      <c r="G2221" s="7" t="s">
        <v>5</v>
      </c>
      <c r="H2221" s="7" t="s">
        <v>6</v>
      </c>
      <c r="I2221" s="3"/>
      <c r="J2221" s="3"/>
      <c r="K2221" s="3"/>
      <c r="L2221" s="3"/>
      <c r="M2221" s="3"/>
      <c r="N2221" s="3"/>
      <c r="O2221" s="3"/>
    </row>
    <row r="2222" spans="1:15" s="4" customFormat="1" ht="18.75">
      <c r="A2222" s="19">
        <v>1</v>
      </c>
      <c r="B2222" s="20">
        <v>100000404111</v>
      </c>
      <c r="C2222" s="19">
        <v>0</v>
      </c>
      <c r="D2222" s="19" t="s">
        <v>542</v>
      </c>
      <c r="E2222" s="21" t="s">
        <v>543</v>
      </c>
      <c r="F2222" s="22">
        <v>3800</v>
      </c>
      <c r="G2222" s="22">
        <v>-3640.16</v>
      </c>
      <c r="H2222" s="22">
        <v>159.84</v>
      </c>
    </row>
    <row r="2223" spans="1:15" s="4" customFormat="1" ht="18.75">
      <c r="A2223" s="19">
        <v>2</v>
      </c>
      <c r="B2223" s="20">
        <v>100000404112</v>
      </c>
      <c r="C2223" s="19">
        <v>0</v>
      </c>
      <c r="D2223" s="19" t="s">
        <v>542</v>
      </c>
      <c r="E2223" s="21" t="s">
        <v>543</v>
      </c>
      <c r="F2223" s="22">
        <v>3800</v>
      </c>
      <c r="G2223" s="22">
        <v>-3640.14</v>
      </c>
      <c r="H2223" s="22">
        <v>159.86000000000001</v>
      </c>
    </row>
    <row r="2224" spans="1:15" ht="18.75">
      <c r="A2224" s="152" t="s">
        <v>719</v>
      </c>
      <c r="B2224" s="153"/>
      <c r="C2224" s="153"/>
      <c r="D2224" s="153"/>
      <c r="E2224" s="154"/>
      <c r="F2224" s="12">
        <f>SUM(F2222:F2223)</f>
        <v>7600</v>
      </c>
      <c r="G2224" s="12">
        <f t="shared" ref="G2224:H2224" si="36">SUM(G2222:G2223)</f>
        <v>-7280.2999999999993</v>
      </c>
      <c r="H2224" s="12">
        <f t="shared" si="36"/>
        <v>319.70000000000005</v>
      </c>
    </row>
    <row r="2225" spans="1:15" ht="18.75">
      <c r="A2225" s="23"/>
      <c r="B2225" s="17"/>
      <c r="C2225" s="23"/>
      <c r="D2225" s="23"/>
      <c r="E2225" s="23"/>
      <c r="F2225" s="23"/>
      <c r="G2225" s="23"/>
      <c r="H2225" s="23"/>
      <c r="I2225" s="3"/>
      <c r="J2225" s="3"/>
      <c r="K2225" s="3"/>
      <c r="L2225" s="3"/>
      <c r="M2225" s="3"/>
      <c r="N2225" s="3"/>
      <c r="O2225" s="3"/>
    </row>
    <row r="2226" spans="1:15" ht="18.75">
      <c r="B2226" s="14" t="s">
        <v>692</v>
      </c>
      <c r="F2226" s="16">
        <v>2053993820.6099999</v>
      </c>
      <c r="G2226" s="16">
        <v>-949665366.08000004</v>
      </c>
      <c r="H2226" s="16">
        <v>1104328454.53</v>
      </c>
    </row>
    <row r="2227" spans="1:15" ht="18.75">
      <c r="B2227" s="14" t="s">
        <v>693</v>
      </c>
      <c r="F2227" s="16">
        <v>2053993820.6099999</v>
      </c>
      <c r="G2227" s="16">
        <v>-949665366.08000004</v>
      </c>
      <c r="H2227" s="16">
        <v>1104328454.53</v>
      </c>
    </row>
    <row r="2228" spans="1:15" ht="18.75">
      <c r="B2228" s="14" t="s">
        <v>694</v>
      </c>
      <c r="F2228" s="16">
        <v>2053993820.6099999</v>
      </c>
      <c r="G2228" s="16">
        <v>-949665366.08000004</v>
      </c>
      <c r="H2228" s="16">
        <v>1104328454.53</v>
      </c>
    </row>
  </sheetData>
  <sortState ref="A1:P2130">
    <sortCondition ref="A1:A2130"/>
  </sortState>
  <mergeCells count="46">
    <mergeCell ref="A2224:E2224"/>
    <mergeCell ref="A1965:E1965"/>
    <mergeCell ref="A2182:E2182"/>
    <mergeCell ref="A2183:E2183"/>
    <mergeCell ref="A2194:E2194"/>
    <mergeCell ref="A2199:E2199"/>
    <mergeCell ref="A2200:E2200"/>
    <mergeCell ref="A2216:E2216"/>
    <mergeCell ref="A2217:E2217"/>
    <mergeCell ref="A60:E60"/>
    <mergeCell ref="A82:E82"/>
    <mergeCell ref="A94:E94"/>
    <mergeCell ref="A95:E95"/>
    <mergeCell ref="A566:E566"/>
    <mergeCell ref="A766:E766"/>
    <mergeCell ref="A767:E767"/>
    <mergeCell ref="A185:E185"/>
    <mergeCell ref="A284:E284"/>
    <mergeCell ref="A285:E285"/>
    <mergeCell ref="A357:E357"/>
    <mergeCell ref="A556:E556"/>
    <mergeCell ref="A555:E555"/>
    <mergeCell ref="A1:H1"/>
    <mergeCell ref="A36:E36"/>
    <mergeCell ref="A45:E45"/>
    <mergeCell ref="A50:E50"/>
    <mergeCell ref="A59:E59"/>
    <mergeCell ref="A37:E37"/>
    <mergeCell ref="A51:E51"/>
    <mergeCell ref="A781:E781"/>
    <mergeCell ref="A1088:E1088"/>
    <mergeCell ref="A1020:E1020"/>
    <mergeCell ref="A1021:E1021"/>
    <mergeCell ref="A1028:E1028"/>
    <mergeCell ref="A1822:E1822"/>
    <mergeCell ref="A1928:E1928"/>
    <mergeCell ref="A1089:E1089"/>
    <mergeCell ref="A1096:E1096"/>
    <mergeCell ref="A1097:E1097"/>
    <mergeCell ref="A1451:E1451"/>
    <mergeCell ref="A1821:E1821"/>
    <mergeCell ref="A1831:E1831"/>
    <mergeCell ref="A1832:E1832"/>
    <mergeCell ref="A1848:E1848"/>
    <mergeCell ref="A1849:E1849"/>
    <mergeCell ref="A1927:E192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0"/>
  <sheetViews>
    <sheetView topLeftCell="A57" workbookViewId="0">
      <selection activeCell="J63" sqref="J63"/>
    </sheetView>
  </sheetViews>
  <sheetFormatPr defaultRowHeight="15"/>
  <cols>
    <col min="2" max="2" width="15.5703125" style="28" bestFit="1" customWidth="1"/>
    <col min="4" max="4" width="10.140625" bestFit="1" customWidth="1"/>
    <col min="5" max="5" width="21" customWidth="1"/>
    <col min="6" max="6" width="12.7109375" bestFit="1" customWidth="1"/>
    <col min="7" max="7" width="13.42578125" bestFit="1" customWidth="1"/>
    <col min="8" max="8" width="12" bestFit="1" customWidth="1"/>
  </cols>
  <sheetData>
    <row r="1" spans="1:8" s="5" customFormat="1" ht="21">
      <c r="A1" s="155" t="s">
        <v>776</v>
      </c>
      <c r="B1" s="155"/>
      <c r="C1" s="155"/>
      <c r="D1" s="155"/>
      <c r="E1" s="155"/>
      <c r="F1" s="155"/>
      <c r="G1" s="155"/>
      <c r="H1" s="155"/>
    </row>
    <row r="2" spans="1:8" s="5" customFormat="1" ht="18.75">
      <c r="A2" s="6" t="s">
        <v>17</v>
      </c>
      <c r="B2" s="6"/>
    </row>
    <row r="3" spans="1:8" s="5" customFormat="1" ht="18.75">
      <c r="A3" s="7" t="s">
        <v>695</v>
      </c>
      <c r="B3" s="8" t="s">
        <v>0</v>
      </c>
      <c r="C3" s="7" t="s">
        <v>1</v>
      </c>
      <c r="D3" s="7" t="s">
        <v>2</v>
      </c>
      <c r="E3" s="7" t="s">
        <v>3</v>
      </c>
      <c r="F3" s="7" t="s">
        <v>696</v>
      </c>
      <c r="G3" s="7" t="s">
        <v>697</v>
      </c>
      <c r="H3" s="7" t="s">
        <v>698</v>
      </c>
    </row>
    <row r="4" spans="1:8" s="5" customFormat="1" ht="18.75">
      <c r="A4" s="9">
        <v>1</v>
      </c>
      <c r="B4" s="10">
        <v>100000014357</v>
      </c>
      <c r="C4" s="9">
        <v>0</v>
      </c>
      <c r="D4" s="9" t="s">
        <v>742</v>
      </c>
      <c r="E4" s="11" t="s">
        <v>725</v>
      </c>
      <c r="F4" s="12">
        <v>345600</v>
      </c>
      <c r="G4" s="12">
        <v>-285120</v>
      </c>
      <c r="H4" s="12">
        <v>60480</v>
      </c>
    </row>
    <row r="5" spans="1:8" s="5" customFormat="1" ht="18.75">
      <c r="A5" s="9">
        <v>2</v>
      </c>
      <c r="B5" s="10">
        <v>100000014358</v>
      </c>
      <c r="C5" s="9">
        <v>0</v>
      </c>
      <c r="D5" s="9" t="s">
        <v>743</v>
      </c>
      <c r="E5" s="11" t="s">
        <v>725</v>
      </c>
      <c r="F5" s="12">
        <v>576600</v>
      </c>
      <c r="G5" s="12">
        <v>-360375</v>
      </c>
      <c r="H5" s="12">
        <v>216225</v>
      </c>
    </row>
    <row r="6" spans="1:8" s="5" customFormat="1" ht="18.75">
      <c r="A6" s="9">
        <v>3</v>
      </c>
      <c r="B6" s="10">
        <v>100000014359</v>
      </c>
      <c r="C6" s="9">
        <v>0</v>
      </c>
      <c r="D6" s="9" t="s">
        <v>743</v>
      </c>
      <c r="E6" s="11" t="s">
        <v>725</v>
      </c>
      <c r="F6" s="12">
        <v>576600</v>
      </c>
      <c r="G6" s="12">
        <v>-360375</v>
      </c>
      <c r="H6" s="12">
        <v>216225</v>
      </c>
    </row>
    <row r="7" spans="1:8" s="5" customFormat="1" ht="18.75">
      <c r="A7" s="9">
        <v>4</v>
      </c>
      <c r="B7" s="10">
        <v>100000014360</v>
      </c>
      <c r="C7" s="9">
        <v>0</v>
      </c>
      <c r="D7" s="9" t="s">
        <v>743</v>
      </c>
      <c r="E7" s="11" t="s">
        <v>725</v>
      </c>
      <c r="F7" s="12">
        <v>576600</v>
      </c>
      <c r="G7" s="12">
        <v>-360375</v>
      </c>
      <c r="H7" s="12">
        <v>216225</v>
      </c>
    </row>
    <row r="8" spans="1:8" s="5" customFormat="1" ht="18.75">
      <c r="A8" s="9">
        <v>5</v>
      </c>
      <c r="B8" s="10">
        <v>100000014361</v>
      </c>
      <c r="C8" s="9">
        <v>0</v>
      </c>
      <c r="D8" s="9" t="s">
        <v>743</v>
      </c>
      <c r="E8" s="11" t="s">
        <v>725</v>
      </c>
      <c r="F8" s="12">
        <v>576600</v>
      </c>
      <c r="G8" s="12">
        <v>-360375</v>
      </c>
      <c r="H8" s="12">
        <v>216225</v>
      </c>
    </row>
    <row r="9" spans="1:8" s="5" customFormat="1" ht="18.75">
      <c r="A9" s="9">
        <v>6</v>
      </c>
      <c r="B9" s="10">
        <v>100000014362</v>
      </c>
      <c r="C9" s="9">
        <v>0</v>
      </c>
      <c r="D9" s="9" t="s">
        <v>743</v>
      </c>
      <c r="E9" s="11" t="s">
        <v>725</v>
      </c>
      <c r="F9" s="12">
        <v>576600</v>
      </c>
      <c r="G9" s="12">
        <v>-360375</v>
      </c>
      <c r="H9" s="12">
        <v>216225</v>
      </c>
    </row>
    <row r="10" spans="1:8" s="5" customFormat="1" ht="18.75">
      <c r="A10" s="9">
        <v>7</v>
      </c>
      <c r="B10" s="10">
        <v>100000014363</v>
      </c>
      <c r="C10" s="9">
        <v>0</v>
      </c>
      <c r="D10" s="9" t="s">
        <v>743</v>
      </c>
      <c r="E10" s="11" t="s">
        <v>725</v>
      </c>
      <c r="F10" s="12">
        <v>634240</v>
      </c>
      <c r="G10" s="12">
        <v>-396400</v>
      </c>
      <c r="H10" s="12">
        <v>237840</v>
      </c>
    </row>
    <row r="11" spans="1:8" s="5" customFormat="1" ht="18.75">
      <c r="A11" s="9">
        <v>8</v>
      </c>
      <c r="B11" s="10">
        <v>100000014364</v>
      </c>
      <c r="C11" s="9">
        <v>0</v>
      </c>
      <c r="D11" s="9" t="s">
        <v>743</v>
      </c>
      <c r="E11" s="11" t="s">
        <v>725</v>
      </c>
      <c r="F11" s="12">
        <v>634240</v>
      </c>
      <c r="G11" s="12">
        <v>-396400</v>
      </c>
      <c r="H11" s="12">
        <v>237840</v>
      </c>
    </row>
    <row r="12" spans="1:8" s="5" customFormat="1" ht="18.75">
      <c r="A12" s="9">
        <v>9</v>
      </c>
      <c r="B12" s="10">
        <v>100000014366</v>
      </c>
      <c r="C12" s="9">
        <v>0</v>
      </c>
      <c r="D12" s="9" t="s">
        <v>743</v>
      </c>
      <c r="E12" s="11" t="s">
        <v>725</v>
      </c>
      <c r="F12" s="12">
        <v>1318800</v>
      </c>
      <c r="G12" s="12">
        <v>-824250</v>
      </c>
      <c r="H12" s="12">
        <v>494550</v>
      </c>
    </row>
    <row r="13" spans="1:8" s="5" customFormat="1" ht="18.75">
      <c r="A13" s="9">
        <v>10</v>
      </c>
      <c r="B13" s="10">
        <v>100000014367</v>
      </c>
      <c r="C13" s="9">
        <v>0</v>
      </c>
      <c r="D13" s="9" t="s">
        <v>743</v>
      </c>
      <c r="E13" s="11" t="s">
        <v>725</v>
      </c>
      <c r="F13" s="12">
        <v>1318800</v>
      </c>
      <c r="G13" s="12">
        <v>-824250</v>
      </c>
      <c r="H13" s="12">
        <v>494550</v>
      </c>
    </row>
    <row r="14" spans="1:8" s="5" customFormat="1" ht="18.75">
      <c r="A14" s="9">
        <v>11</v>
      </c>
      <c r="B14" s="10">
        <v>100000014368</v>
      </c>
      <c r="C14" s="9">
        <v>0</v>
      </c>
      <c r="D14" s="9" t="s">
        <v>743</v>
      </c>
      <c r="E14" s="11" t="s">
        <v>725</v>
      </c>
      <c r="F14" s="12">
        <v>1318800</v>
      </c>
      <c r="G14" s="12">
        <v>-824250</v>
      </c>
      <c r="H14" s="12">
        <v>494550</v>
      </c>
    </row>
    <row r="15" spans="1:8" s="5" customFormat="1" ht="18.75">
      <c r="A15" s="9">
        <v>12</v>
      </c>
      <c r="B15" s="10">
        <v>100000014369</v>
      </c>
      <c r="C15" s="9">
        <v>0</v>
      </c>
      <c r="D15" s="9" t="s">
        <v>743</v>
      </c>
      <c r="E15" s="11" t="s">
        <v>725</v>
      </c>
      <c r="F15" s="12">
        <v>1318800</v>
      </c>
      <c r="G15" s="12">
        <v>-824250</v>
      </c>
      <c r="H15" s="12">
        <v>494550</v>
      </c>
    </row>
    <row r="16" spans="1:8" s="5" customFormat="1" ht="18.75">
      <c r="A16" s="9">
        <v>13</v>
      </c>
      <c r="B16" s="10">
        <v>100000014376</v>
      </c>
      <c r="C16" s="9">
        <v>0</v>
      </c>
      <c r="D16" s="9" t="s">
        <v>745</v>
      </c>
      <c r="E16" s="11" t="s">
        <v>725</v>
      </c>
      <c r="F16" s="12">
        <v>1504000</v>
      </c>
      <c r="G16" s="12">
        <v>-1034000</v>
      </c>
      <c r="H16" s="12">
        <v>470000</v>
      </c>
    </row>
    <row r="17" spans="1:8" s="5" customFormat="1" ht="18.75">
      <c r="A17" s="9">
        <v>14</v>
      </c>
      <c r="B17" s="10">
        <v>100000014377</v>
      </c>
      <c r="C17" s="9">
        <v>0</v>
      </c>
      <c r="D17" s="9" t="s">
        <v>745</v>
      </c>
      <c r="E17" s="11" t="s">
        <v>725</v>
      </c>
      <c r="F17" s="12">
        <v>1504000</v>
      </c>
      <c r="G17" s="12">
        <v>-1034000</v>
      </c>
      <c r="H17" s="12">
        <v>470000</v>
      </c>
    </row>
    <row r="18" spans="1:8" s="5" customFormat="1" ht="18.75">
      <c r="A18" s="9">
        <v>15</v>
      </c>
      <c r="B18" s="10">
        <v>100000014378</v>
      </c>
      <c r="C18" s="9">
        <v>0</v>
      </c>
      <c r="D18" s="9" t="s">
        <v>746</v>
      </c>
      <c r="E18" s="11" t="s">
        <v>725</v>
      </c>
      <c r="F18" s="12">
        <v>1316000</v>
      </c>
      <c r="G18" s="12">
        <v>-1274875</v>
      </c>
      <c r="H18" s="12">
        <v>41125</v>
      </c>
    </row>
    <row r="19" spans="1:8" s="5" customFormat="1" ht="18.75">
      <c r="A19" s="9">
        <v>16</v>
      </c>
      <c r="B19" s="10">
        <v>100000014379</v>
      </c>
      <c r="C19" s="9">
        <v>0</v>
      </c>
      <c r="D19" s="9" t="s">
        <v>746</v>
      </c>
      <c r="E19" s="11" t="s">
        <v>725</v>
      </c>
      <c r="F19" s="12">
        <v>1316000</v>
      </c>
      <c r="G19" s="12">
        <v>-1274875</v>
      </c>
      <c r="H19" s="12">
        <v>41125</v>
      </c>
    </row>
    <row r="20" spans="1:8" s="5" customFormat="1" ht="18.75">
      <c r="A20" s="9">
        <v>17</v>
      </c>
      <c r="B20" s="10">
        <v>100000014380</v>
      </c>
      <c r="C20" s="9">
        <v>0</v>
      </c>
      <c r="D20" s="9" t="s">
        <v>747</v>
      </c>
      <c r="E20" s="11" t="s">
        <v>725</v>
      </c>
      <c r="F20" s="12">
        <v>1318800</v>
      </c>
      <c r="G20" s="12">
        <v>-758310</v>
      </c>
      <c r="H20" s="12">
        <v>560490</v>
      </c>
    </row>
    <row r="21" spans="1:8" s="5" customFormat="1" ht="18.75">
      <c r="A21" s="9">
        <v>18</v>
      </c>
      <c r="B21" s="10">
        <v>100000014381</v>
      </c>
      <c r="C21" s="9">
        <v>0</v>
      </c>
      <c r="D21" s="9" t="s">
        <v>747</v>
      </c>
      <c r="E21" s="11" t="s">
        <v>725</v>
      </c>
      <c r="F21" s="12">
        <v>1318800</v>
      </c>
      <c r="G21" s="12">
        <v>-758310</v>
      </c>
      <c r="H21" s="12">
        <v>560490</v>
      </c>
    </row>
    <row r="22" spans="1:8" s="5" customFormat="1" ht="18.75">
      <c r="A22" s="9">
        <v>19</v>
      </c>
      <c r="B22" s="10">
        <v>100000014382</v>
      </c>
      <c r="C22" s="9">
        <v>0</v>
      </c>
      <c r="D22" s="9" t="s">
        <v>746</v>
      </c>
      <c r="E22" s="11" t="s">
        <v>725</v>
      </c>
      <c r="F22" s="12">
        <v>324800</v>
      </c>
      <c r="G22" s="12">
        <v>-314650</v>
      </c>
      <c r="H22" s="12">
        <v>10150</v>
      </c>
    </row>
    <row r="23" spans="1:8" s="5" customFormat="1" ht="18.75">
      <c r="A23" s="9">
        <v>20</v>
      </c>
      <c r="B23" s="10">
        <v>100000014383</v>
      </c>
      <c r="C23" s="9">
        <v>0</v>
      </c>
      <c r="D23" s="9" t="s">
        <v>746</v>
      </c>
      <c r="E23" s="11" t="s">
        <v>725</v>
      </c>
      <c r="F23" s="12">
        <v>243600</v>
      </c>
      <c r="G23" s="12">
        <v>-235987.5</v>
      </c>
      <c r="H23" s="12">
        <v>7612.5</v>
      </c>
    </row>
    <row r="24" spans="1:8" s="5" customFormat="1" ht="18.75">
      <c r="A24" s="9">
        <v>21</v>
      </c>
      <c r="B24" s="10">
        <v>100000014384</v>
      </c>
      <c r="C24" s="9">
        <v>0</v>
      </c>
      <c r="D24" s="9" t="s">
        <v>746</v>
      </c>
      <c r="E24" s="11" t="s">
        <v>725</v>
      </c>
      <c r="F24" s="12">
        <v>243600</v>
      </c>
      <c r="G24" s="12">
        <v>-235987.5</v>
      </c>
      <c r="H24" s="12">
        <v>7612.5</v>
      </c>
    </row>
    <row r="25" spans="1:8" s="5" customFormat="1" ht="18.75">
      <c r="A25" s="9">
        <v>22</v>
      </c>
      <c r="B25" s="10">
        <v>100000014385</v>
      </c>
      <c r="C25" s="9">
        <v>0</v>
      </c>
      <c r="D25" s="9" t="s">
        <v>748</v>
      </c>
      <c r="E25" s="11" t="s">
        <v>725</v>
      </c>
      <c r="F25" s="12">
        <v>243600</v>
      </c>
      <c r="G25" s="12">
        <v>-176341.88</v>
      </c>
      <c r="H25" s="12">
        <v>67258.12</v>
      </c>
    </row>
    <row r="26" spans="1:8" s="5" customFormat="1" ht="18.75">
      <c r="A26" s="9">
        <v>23</v>
      </c>
      <c r="B26" s="10">
        <v>100000014386</v>
      </c>
      <c r="C26" s="9">
        <v>0</v>
      </c>
      <c r="D26" s="9" t="s">
        <v>748</v>
      </c>
      <c r="E26" s="11" t="s">
        <v>725</v>
      </c>
      <c r="F26" s="12">
        <v>243600</v>
      </c>
      <c r="G26" s="12">
        <v>-176341.88</v>
      </c>
      <c r="H26" s="12">
        <v>67258.12</v>
      </c>
    </row>
    <row r="27" spans="1:8" s="5" customFormat="1" ht="18.75">
      <c r="A27" s="149" t="s">
        <v>17</v>
      </c>
      <c r="B27" s="150"/>
      <c r="C27" s="150"/>
      <c r="D27" s="150"/>
      <c r="E27" s="151"/>
      <c r="F27" s="13">
        <f>SUM(F4:F26)</f>
        <v>19349080</v>
      </c>
      <c r="G27" s="13">
        <f t="shared" ref="G27:H27" si="0">SUM(G4:G26)</f>
        <v>-13450473.760000002</v>
      </c>
      <c r="H27" s="13">
        <f t="shared" si="0"/>
        <v>5898606.2400000002</v>
      </c>
    </row>
    <row r="28" spans="1:8" ht="18.75" customHeight="1"/>
    <row r="29" spans="1:8" s="5" customFormat="1" ht="18.75">
      <c r="A29" s="6" t="s">
        <v>699</v>
      </c>
      <c r="B29" s="6"/>
    </row>
    <row r="30" spans="1:8" s="5" customFormat="1" ht="18.75">
      <c r="A30" s="7" t="s">
        <v>695</v>
      </c>
      <c r="B30" s="8" t="s">
        <v>0</v>
      </c>
      <c r="C30" s="7" t="s">
        <v>1</v>
      </c>
      <c r="D30" s="7" t="s">
        <v>2</v>
      </c>
      <c r="E30" s="7" t="s">
        <v>3</v>
      </c>
      <c r="F30" s="7" t="s">
        <v>696</v>
      </c>
      <c r="G30" s="7" t="s">
        <v>697</v>
      </c>
      <c r="H30" s="7" t="s">
        <v>698</v>
      </c>
    </row>
    <row r="31" spans="1:8" s="5" customFormat="1" ht="18.75">
      <c r="A31" s="9">
        <v>1</v>
      </c>
      <c r="B31" s="10">
        <v>100000014354</v>
      </c>
      <c r="C31" s="9">
        <v>0</v>
      </c>
      <c r="D31" s="9" t="s">
        <v>740</v>
      </c>
      <c r="E31" s="11" t="s">
        <v>725</v>
      </c>
      <c r="F31" s="12">
        <v>733200</v>
      </c>
      <c r="G31" s="12">
        <v>-733199</v>
      </c>
      <c r="H31" s="12">
        <v>1</v>
      </c>
    </row>
    <row r="32" spans="1:8" s="5" customFormat="1" ht="18.75">
      <c r="A32" s="9">
        <v>2</v>
      </c>
      <c r="B32" s="10">
        <v>100000014355</v>
      </c>
      <c r="C32" s="9">
        <v>0</v>
      </c>
      <c r="D32" s="9" t="s">
        <v>740</v>
      </c>
      <c r="E32" s="11" t="s">
        <v>725</v>
      </c>
      <c r="F32" s="12">
        <v>397500</v>
      </c>
      <c r="G32" s="12">
        <v>-397499</v>
      </c>
      <c r="H32" s="12">
        <v>1</v>
      </c>
    </row>
    <row r="33" spans="1:8" s="5" customFormat="1" ht="18.75">
      <c r="A33" s="9">
        <v>3</v>
      </c>
      <c r="B33" s="10">
        <v>100000014356</v>
      </c>
      <c r="C33" s="9">
        <v>0</v>
      </c>
      <c r="D33" s="9" t="s">
        <v>741</v>
      </c>
      <c r="E33" s="11" t="s">
        <v>725</v>
      </c>
      <c r="F33" s="12">
        <v>406120</v>
      </c>
      <c r="G33" s="12">
        <v>-406119</v>
      </c>
      <c r="H33" s="12">
        <v>1</v>
      </c>
    </row>
    <row r="34" spans="1:8" s="5" customFormat="1" ht="18.75">
      <c r="A34" s="9">
        <v>4</v>
      </c>
      <c r="B34" s="10">
        <v>100000014365</v>
      </c>
      <c r="C34" s="9">
        <v>0</v>
      </c>
      <c r="D34" s="9" t="s">
        <v>744</v>
      </c>
      <c r="E34" s="11" t="s">
        <v>725</v>
      </c>
      <c r="F34" s="12">
        <v>1532800</v>
      </c>
      <c r="G34" s="12">
        <v>-1532799</v>
      </c>
      <c r="H34" s="12">
        <v>1</v>
      </c>
    </row>
    <row r="35" spans="1:8" s="5" customFormat="1" ht="18.75">
      <c r="A35" s="9">
        <v>5</v>
      </c>
      <c r="B35" s="10">
        <v>100000014370</v>
      </c>
      <c r="C35" s="9">
        <v>0</v>
      </c>
      <c r="D35" s="9" t="s">
        <v>741</v>
      </c>
      <c r="E35" s="11" t="s">
        <v>725</v>
      </c>
      <c r="F35" s="12">
        <v>360400</v>
      </c>
      <c r="G35" s="12">
        <v>-360399</v>
      </c>
      <c r="H35" s="12">
        <v>1</v>
      </c>
    </row>
    <row r="36" spans="1:8" s="5" customFormat="1" ht="18.75">
      <c r="A36" s="9">
        <v>6</v>
      </c>
      <c r="B36" s="10">
        <v>100000014371</v>
      </c>
      <c r="C36" s="9">
        <v>0</v>
      </c>
      <c r="D36" s="9" t="s">
        <v>741</v>
      </c>
      <c r="E36" s="11" t="s">
        <v>725</v>
      </c>
      <c r="F36" s="12">
        <v>242287</v>
      </c>
      <c r="G36" s="12">
        <v>-242286</v>
      </c>
      <c r="H36" s="12">
        <v>1</v>
      </c>
    </row>
    <row r="37" spans="1:8" s="5" customFormat="1" ht="18.75">
      <c r="A37" s="9">
        <v>7</v>
      </c>
      <c r="B37" s="10">
        <v>100000014372</v>
      </c>
      <c r="C37" s="9">
        <v>0</v>
      </c>
      <c r="D37" s="9" t="s">
        <v>741</v>
      </c>
      <c r="E37" s="11" t="s">
        <v>725</v>
      </c>
      <c r="F37" s="12">
        <v>242287</v>
      </c>
      <c r="G37" s="12">
        <v>-242286</v>
      </c>
      <c r="H37" s="12">
        <v>1</v>
      </c>
    </row>
    <row r="38" spans="1:8" s="5" customFormat="1" ht="18.75">
      <c r="A38" s="9">
        <v>8</v>
      </c>
      <c r="B38" s="10">
        <v>100000014373</v>
      </c>
      <c r="C38" s="9">
        <v>0</v>
      </c>
      <c r="D38" s="9" t="s">
        <v>741</v>
      </c>
      <c r="E38" s="11" t="s">
        <v>725</v>
      </c>
      <c r="F38" s="12">
        <v>242287</v>
      </c>
      <c r="G38" s="12">
        <v>-242286</v>
      </c>
      <c r="H38" s="12">
        <v>1</v>
      </c>
    </row>
    <row r="39" spans="1:8" s="5" customFormat="1" ht="18.75">
      <c r="A39" s="9">
        <v>9</v>
      </c>
      <c r="B39" s="10">
        <v>100000014374</v>
      </c>
      <c r="C39" s="9">
        <v>0</v>
      </c>
      <c r="D39" s="9" t="s">
        <v>741</v>
      </c>
      <c r="E39" s="11" t="s">
        <v>725</v>
      </c>
      <c r="F39" s="12">
        <v>1532800</v>
      </c>
      <c r="G39" s="12">
        <v>-1532799</v>
      </c>
      <c r="H39" s="12">
        <v>1</v>
      </c>
    </row>
    <row r="40" spans="1:8" s="5" customFormat="1" ht="18.75">
      <c r="A40" s="9">
        <v>10</v>
      </c>
      <c r="B40" s="10">
        <v>100000014375</v>
      </c>
      <c r="C40" s="9">
        <v>0</v>
      </c>
      <c r="D40" s="9" t="s">
        <v>741</v>
      </c>
      <c r="E40" s="11" t="s">
        <v>725</v>
      </c>
      <c r="F40" s="12">
        <v>1532800</v>
      </c>
      <c r="G40" s="12">
        <v>-1532799</v>
      </c>
      <c r="H40" s="12">
        <v>1</v>
      </c>
    </row>
    <row r="41" spans="1:8" s="5" customFormat="1" ht="18.75">
      <c r="A41" s="149" t="s">
        <v>699</v>
      </c>
      <c r="B41" s="150"/>
      <c r="C41" s="150"/>
      <c r="D41" s="150"/>
      <c r="E41" s="151"/>
      <c r="F41" s="13">
        <f>SUM(F31:F40)</f>
        <v>7222481</v>
      </c>
      <c r="G41" s="13">
        <f t="shared" ref="G41:H41" si="1">SUM(G31:G40)</f>
        <v>-7222471</v>
      </c>
      <c r="H41" s="13">
        <f t="shared" si="1"/>
        <v>10</v>
      </c>
    </row>
    <row r="42" spans="1:8" s="5" customFormat="1" ht="18.75">
      <c r="A42" s="146" t="s">
        <v>700</v>
      </c>
      <c r="B42" s="147"/>
      <c r="C42" s="147"/>
      <c r="D42" s="147"/>
      <c r="E42" s="148"/>
      <c r="F42" s="15">
        <f>F27+F41</f>
        <v>26571561</v>
      </c>
      <c r="G42" s="15">
        <f t="shared" ref="G42:H42" si="2">G27+G41</f>
        <v>-20672944.760000002</v>
      </c>
      <c r="H42" s="15">
        <f t="shared" si="2"/>
        <v>5898616.2400000002</v>
      </c>
    </row>
    <row r="43" spans="1:8" s="5" customFormat="1" ht="18.75">
      <c r="B43" s="14" t="s">
        <v>18</v>
      </c>
      <c r="F43" s="16">
        <v>26571561</v>
      </c>
      <c r="G43" s="16">
        <v>-20672944.760000002</v>
      </c>
      <c r="H43" s="16">
        <v>5898616.2400000002</v>
      </c>
    </row>
    <row r="45" spans="1:8" s="5" customFormat="1" ht="18.75">
      <c r="A45" s="6" t="s">
        <v>26</v>
      </c>
      <c r="B45" s="6"/>
    </row>
    <row r="46" spans="1:8" s="5" customFormat="1" ht="18.75">
      <c r="A46" s="7" t="s">
        <v>695</v>
      </c>
      <c r="B46" s="8" t="s">
        <v>0</v>
      </c>
      <c r="C46" s="7" t="s">
        <v>1</v>
      </c>
      <c r="D46" s="7" t="s">
        <v>2</v>
      </c>
      <c r="E46" s="7" t="s">
        <v>3</v>
      </c>
      <c r="F46" s="7" t="s">
        <v>696</v>
      </c>
      <c r="G46" s="7" t="s">
        <v>697</v>
      </c>
      <c r="H46" s="7" t="s">
        <v>698</v>
      </c>
    </row>
    <row r="47" spans="1:8" s="5" customFormat="1" ht="18.75">
      <c r="A47" s="9">
        <v>1</v>
      </c>
      <c r="B47" s="10">
        <v>100000014387</v>
      </c>
      <c r="C47" s="9">
        <v>0</v>
      </c>
      <c r="D47" s="9" t="s">
        <v>743</v>
      </c>
      <c r="E47" s="11" t="s">
        <v>726</v>
      </c>
      <c r="F47" s="12">
        <v>7335420</v>
      </c>
      <c r="G47" s="12">
        <v>-4584637.5</v>
      </c>
      <c r="H47" s="12">
        <v>2750782.5</v>
      </c>
    </row>
    <row r="48" spans="1:8" s="5" customFormat="1" ht="18.75">
      <c r="A48" s="9">
        <v>2</v>
      </c>
      <c r="B48" s="10">
        <v>100000014389</v>
      </c>
      <c r="C48" s="9">
        <v>0</v>
      </c>
      <c r="D48" s="9" t="s">
        <v>743</v>
      </c>
      <c r="E48" s="11" t="s">
        <v>726</v>
      </c>
      <c r="F48" s="12">
        <v>1066800</v>
      </c>
      <c r="G48" s="12">
        <v>-666750</v>
      </c>
      <c r="H48" s="12">
        <v>400050</v>
      </c>
    </row>
    <row r="49" spans="1:8" s="5" customFormat="1" ht="18.75">
      <c r="A49" s="9">
        <v>3</v>
      </c>
      <c r="B49" s="10">
        <v>100000014392</v>
      </c>
      <c r="C49" s="9">
        <v>0</v>
      </c>
      <c r="D49" s="9" t="s">
        <v>746</v>
      </c>
      <c r="E49" s="11" t="s">
        <v>726</v>
      </c>
      <c r="F49" s="12">
        <v>1481850</v>
      </c>
      <c r="G49" s="12">
        <v>-1148433.75</v>
      </c>
      <c r="H49" s="12">
        <v>333416.25</v>
      </c>
    </row>
    <row r="50" spans="1:8" s="5" customFormat="1" ht="18.75">
      <c r="A50" s="149" t="s">
        <v>26</v>
      </c>
      <c r="B50" s="150"/>
      <c r="C50" s="150"/>
      <c r="D50" s="150"/>
      <c r="E50" s="151"/>
      <c r="F50" s="13">
        <f>SUM(F47:F49)</f>
        <v>9884070</v>
      </c>
      <c r="G50" s="13">
        <f t="shared" ref="G50:H50" si="3">SUM(G47:G49)</f>
        <v>-6399821.25</v>
      </c>
      <c r="H50" s="13">
        <f t="shared" si="3"/>
        <v>3484248.75</v>
      </c>
    </row>
    <row r="51" spans="1:8" ht="18.75" customHeight="1">
      <c r="F51" s="1"/>
      <c r="G51" s="1"/>
      <c r="H51" s="1"/>
    </row>
    <row r="52" spans="1:8" s="5" customFormat="1" ht="18.75">
      <c r="A52" s="6" t="s">
        <v>713</v>
      </c>
      <c r="B52" s="6"/>
    </row>
    <row r="53" spans="1:8" s="5" customFormat="1" ht="18.75">
      <c r="A53" s="7" t="s">
        <v>695</v>
      </c>
      <c r="B53" s="8" t="s">
        <v>0</v>
      </c>
      <c r="C53" s="7" t="s">
        <v>1</v>
      </c>
      <c r="D53" s="7" t="s">
        <v>2</v>
      </c>
      <c r="E53" s="7" t="s">
        <v>3</v>
      </c>
      <c r="F53" s="7" t="s">
        <v>696</v>
      </c>
      <c r="G53" s="7" t="s">
        <v>697</v>
      </c>
      <c r="H53" s="7" t="s">
        <v>698</v>
      </c>
    </row>
    <row r="54" spans="1:8" s="5" customFormat="1" ht="18.75">
      <c r="A54" s="9">
        <v>1</v>
      </c>
      <c r="B54" s="10">
        <v>100000014388</v>
      </c>
      <c r="C54" s="9">
        <v>0</v>
      </c>
      <c r="D54" s="9" t="s">
        <v>740</v>
      </c>
      <c r="E54" s="11" t="s">
        <v>726</v>
      </c>
      <c r="F54" s="12">
        <v>1024500</v>
      </c>
      <c r="G54" s="12">
        <v>-1024499</v>
      </c>
      <c r="H54" s="12">
        <v>1</v>
      </c>
    </row>
    <row r="55" spans="1:8" s="5" customFormat="1" ht="18.75">
      <c r="A55" s="9">
        <v>2</v>
      </c>
      <c r="B55" s="10">
        <v>100000014390</v>
      </c>
      <c r="C55" s="9">
        <v>0</v>
      </c>
      <c r="D55" s="9" t="s">
        <v>741</v>
      </c>
      <c r="E55" s="11" t="s">
        <v>726</v>
      </c>
      <c r="F55" s="12">
        <v>628360</v>
      </c>
      <c r="G55" s="12">
        <v>-628359</v>
      </c>
      <c r="H55" s="12">
        <v>1</v>
      </c>
    </row>
    <row r="56" spans="1:8" s="5" customFormat="1" ht="18.75">
      <c r="A56" s="9">
        <v>3</v>
      </c>
      <c r="B56" s="10">
        <v>100000014391</v>
      </c>
      <c r="C56" s="9">
        <v>0</v>
      </c>
      <c r="D56" s="9" t="s">
        <v>749</v>
      </c>
      <c r="E56" s="11" t="s">
        <v>726</v>
      </c>
      <c r="F56" s="12">
        <v>1297700</v>
      </c>
      <c r="G56" s="12">
        <v>-1297699</v>
      </c>
      <c r="H56" s="12">
        <v>1</v>
      </c>
    </row>
    <row r="57" spans="1:8" s="5" customFormat="1" ht="18.75">
      <c r="A57" s="149" t="s">
        <v>713</v>
      </c>
      <c r="B57" s="150"/>
      <c r="C57" s="150"/>
      <c r="D57" s="150"/>
      <c r="E57" s="151"/>
      <c r="F57" s="13">
        <f>SUM(F54:F56)</f>
        <v>2950560</v>
      </c>
      <c r="G57" s="13">
        <f t="shared" ref="G57:H57" si="4">SUM(G54:G56)</f>
        <v>-2950557</v>
      </c>
      <c r="H57" s="13">
        <f t="shared" si="4"/>
        <v>3</v>
      </c>
    </row>
    <row r="58" spans="1:8" s="5" customFormat="1" ht="18.75">
      <c r="A58" s="146" t="s">
        <v>700</v>
      </c>
      <c r="B58" s="147"/>
      <c r="C58" s="147"/>
      <c r="D58" s="147"/>
      <c r="E58" s="148"/>
      <c r="F58" s="15">
        <f>F50+F57</f>
        <v>12834630</v>
      </c>
      <c r="G58" s="15">
        <f t="shared" ref="G58:H58" si="5">G50+G57</f>
        <v>-9350378.25</v>
      </c>
      <c r="H58" s="15">
        <f t="shared" si="5"/>
        <v>3484251.75</v>
      </c>
    </row>
    <row r="59" spans="1:8" s="5" customFormat="1" ht="18.75">
      <c r="B59" s="14" t="s">
        <v>27</v>
      </c>
      <c r="F59" s="16">
        <v>12834630</v>
      </c>
      <c r="G59" s="16">
        <v>-9350378.25</v>
      </c>
      <c r="H59" s="16">
        <v>3484251.75</v>
      </c>
    </row>
    <row r="60" spans="1:8" ht="18.75" customHeight="1">
      <c r="F60" s="1"/>
      <c r="G60" s="1"/>
      <c r="H60" s="1"/>
    </row>
    <row r="61" spans="1:8" s="5" customFormat="1" ht="18.75">
      <c r="A61" s="6" t="s">
        <v>138</v>
      </c>
      <c r="B61" s="6"/>
    </row>
    <row r="62" spans="1:8" s="5" customFormat="1" ht="18.75">
      <c r="A62" s="7" t="s">
        <v>695</v>
      </c>
      <c r="B62" s="8" t="s">
        <v>0</v>
      </c>
      <c r="C62" s="7" t="s">
        <v>1</v>
      </c>
      <c r="D62" s="7" t="s">
        <v>2</v>
      </c>
      <c r="E62" s="7" t="s">
        <v>3</v>
      </c>
      <c r="F62" s="7" t="s">
        <v>696</v>
      </c>
      <c r="G62" s="7" t="s">
        <v>697</v>
      </c>
      <c r="H62" s="7" t="s">
        <v>698</v>
      </c>
    </row>
    <row r="63" spans="1:8" s="5" customFormat="1" ht="18.75">
      <c r="A63" s="9">
        <v>1</v>
      </c>
      <c r="B63" s="10">
        <v>100000322377</v>
      </c>
      <c r="C63" s="9">
        <v>0</v>
      </c>
      <c r="D63" s="9" t="s">
        <v>125</v>
      </c>
      <c r="E63" s="11" t="s">
        <v>126</v>
      </c>
      <c r="F63" s="12">
        <v>25000</v>
      </c>
      <c r="G63" s="12">
        <v>-6335.62</v>
      </c>
      <c r="H63" s="12">
        <v>18664.38</v>
      </c>
    </row>
    <row r="64" spans="1:8" s="5" customFormat="1" ht="18.75">
      <c r="A64" s="149" t="s">
        <v>138</v>
      </c>
      <c r="B64" s="150"/>
      <c r="C64" s="150"/>
      <c r="D64" s="150"/>
      <c r="E64" s="151"/>
      <c r="F64" s="13">
        <f>SUM(F63)</f>
        <v>25000</v>
      </c>
      <c r="G64" s="13">
        <f t="shared" ref="G64:H64" si="6">SUM(G63)</f>
        <v>-6335.62</v>
      </c>
      <c r="H64" s="13">
        <f t="shared" si="6"/>
        <v>18664.38</v>
      </c>
    </row>
    <row r="65" spans="1:8" ht="18.75" customHeight="1">
      <c r="F65" s="1"/>
      <c r="G65" s="1"/>
      <c r="H65" s="1"/>
    </row>
    <row r="66" spans="1:8" s="5" customFormat="1" ht="18.75">
      <c r="A66" s="6" t="s">
        <v>702</v>
      </c>
      <c r="B66" s="6"/>
    </row>
    <row r="67" spans="1:8" s="5" customFormat="1" ht="18.75">
      <c r="A67" s="7" t="s">
        <v>695</v>
      </c>
      <c r="B67" s="8" t="s">
        <v>0</v>
      </c>
      <c r="C67" s="7" t="s">
        <v>1</v>
      </c>
      <c r="D67" s="7" t="s">
        <v>2</v>
      </c>
      <c r="E67" s="7" t="s">
        <v>3</v>
      </c>
      <c r="F67" s="7" t="s">
        <v>696</v>
      </c>
      <c r="G67" s="7" t="s">
        <v>697</v>
      </c>
      <c r="H67" s="7" t="s">
        <v>698</v>
      </c>
    </row>
    <row r="68" spans="1:8" s="5" customFormat="1" ht="18.75">
      <c r="A68" s="9">
        <v>1</v>
      </c>
      <c r="B68" s="10">
        <v>100000014393</v>
      </c>
      <c r="C68" s="9">
        <v>0</v>
      </c>
      <c r="D68" s="9" t="s">
        <v>750</v>
      </c>
      <c r="E68" s="11" t="s">
        <v>729</v>
      </c>
      <c r="F68" s="12">
        <v>47000</v>
      </c>
      <c r="G68" s="12">
        <v>-46999</v>
      </c>
      <c r="H68" s="12">
        <v>1</v>
      </c>
    </row>
    <row r="69" spans="1:8" s="5" customFormat="1" ht="18.75">
      <c r="A69" s="9">
        <v>2</v>
      </c>
      <c r="B69" s="10">
        <v>100000014394</v>
      </c>
      <c r="C69" s="9">
        <v>0</v>
      </c>
      <c r="D69" s="9" t="s">
        <v>751</v>
      </c>
      <c r="E69" s="11" t="s">
        <v>729</v>
      </c>
      <c r="F69" s="12">
        <v>47000</v>
      </c>
      <c r="G69" s="12">
        <v>-46999</v>
      </c>
      <c r="H69" s="12">
        <v>1</v>
      </c>
    </row>
    <row r="70" spans="1:8" s="5" customFormat="1" ht="18.75">
      <c r="A70" s="9">
        <v>3</v>
      </c>
      <c r="B70" s="10">
        <v>100000014395</v>
      </c>
      <c r="C70" s="9">
        <v>0</v>
      </c>
      <c r="D70" s="9" t="s">
        <v>752</v>
      </c>
      <c r="E70" s="11" t="s">
        <v>729</v>
      </c>
      <c r="F70" s="12">
        <v>37500</v>
      </c>
      <c r="G70" s="12">
        <v>-37499</v>
      </c>
      <c r="H70" s="12">
        <v>1</v>
      </c>
    </row>
    <row r="71" spans="1:8" s="5" customFormat="1" ht="18.75">
      <c r="A71" s="9">
        <v>4</v>
      </c>
      <c r="B71" s="10">
        <v>100000014396</v>
      </c>
      <c r="C71" s="9">
        <v>0</v>
      </c>
      <c r="D71" s="9" t="s">
        <v>752</v>
      </c>
      <c r="E71" s="11" t="s">
        <v>729</v>
      </c>
      <c r="F71" s="12">
        <v>37500</v>
      </c>
      <c r="G71" s="12">
        <v>-37499</v>
      </c>
      <c r="H71" s="12">
        <v>1</v>
      </c>
    </row>
    <row r="72" spans="1:8" s="5" customFormat="1" ht="18.75">
      <c r="A72" s="9">
        <v>5</v>
      </c>
      <c r="B72" s="10">
        <v>100000014397</v>
      </c>
      <c r="C72" s="9">
        <v>0</v>
      </c>
      <c r="D72" s="9" t="s">
        <v>752</v>
      </c>
      <c r="E72" s="11" t="s">
        <v>729</v>
      </c>
      <c r="F72" s="12">
        <v>30000</v>
      </c>
      <c r="G72" s="12">
        <v>-29999</v>
      </c>
      <c r="H72" s="12">
        <v>1</v>
      </c>
    </row>
    <row r="73" spans="1:8" s="5" customFormat="1" ht="18.75">
      <c r="A73" s="9">
        <v>6</v>
      </c>
      <c r="B73" s="10">
        <v>100000014398</v>
      </c>
      <c r="C73" s="9">
        <v>0</v>
      </c>
      <c r="D73" s="9" t="s">
        <v>752</v>
      </c>
      <c r="E73" s="11" t="s">
        <v>729</v>
      </c>
      <c r="F73" s="12">
        <v>30000</v>
      </c>
      <c r="G73" s="12">
        <v>-29999</v>
      </c>
      <c r="H73" s="12">
        <v>1</v>
      </c>
    </row>
    <row r="74" spans="1:8" s="5" customFormat="1" ht="18.75">
      <c r="A74" s="9">
        <v>7</v>
      </c>
      <c r="B74" s="10">
        <v>100000014399</v>
      </c>
      <c r="C74" s="9">
        <v>0</v>
      </c>
      <c r="D74" s="9" t="s">
        <v>752</v>
      </c>
      <c r="E74" s="11" t="s">
        <v>729</v>
      </c>
      <c r="F74" s="12">
        <v>29000</v>
      </c>
      <c r="G74" s="12">
        <v>-28999</v>
      </c>
      <c r="H74" s="12">
        <v>1</v>
      </c>
    </row>
    <row r="75" spans="1:8" s="5" customFormat="1" ht="18.75">
      <c r="A75" s="9">
        <v>8</v>
      </c>
      <c r="B75" s="10">
        <v>100000014400</v>
      </c>
      <c r="C75" s="9">
        <v>0</v>
      </c>
      <c r="D75" s="9" t="s">
        <v>752</v>
      </c>
      <c r="E75" s="11" t="s">
        <v>729</v>
      </c>
      <c r="F75" s="12">
        <v>29000</v>
      </c>
      <c r="G75" s="12">
        <v>-28999</v>
      </c>
      <c r="H75" s="12">
        <v>1</v>
      </c>
    </row>
    <row r="76" spans="1:8" s="5" customFormat="1" ht="18.75">
      <c r="A76" s="9">
        <v>9</v>
      </c>
      <c r="B76" s="10">
        <v>100000014401</v>
      </c>
      <c r="C76" s="9">
        <v>0</v>
      </c>
      <c r="D76" s="9" t="s">
        <v>752</v>
      </c>
      <c r="E76" s="11" t="s">
        <v>729</v>
      </c>
      <c r="F76" s="12">
        <v>29000</v>
      </c>
      <c r="G76" s="12">
        <v>-28999</v>
      </c>
      <c r="H76" s="12">
        <v>1</v>
      </c>
    </row>
    <row r="77" spans="1:8" s="5" customFormat="1" ht="18.75">
      <c r="A77" s="9">
        <v>10</v>
      </c>
      <c r="B77" s="10">
        <v>100000014402</v>
      </c>
      <c r="C77" s="9">
        <v>0</v>
      </c>
      <c r="D77" s="9" t="s">
        <v>752</v>
      </c>
      <c r="E77" s="11" t="s">
        <v>729</v>
      </c>
      <c r="F77" s="12">
        <v>29000</v>
      </c>
      <c r="G77" s="12">
        <v>-28999</v>
      </c>
      <c r="H77" s="12">
        <v>1</v>
      </c>
    </row>
    <row r="78" spans="1:8" s="5" customFormat="1" ht="18.75">
      <c r="A78" s="9">
        <v>11</v>
      </c>
      <c r="B78" s="10">
        <v>100000014403</v>
      </c>
      <c r="C78" s="9">
        <v>0</v>
      </c>
      <c r="D78" s="9" t="s">
        <v>752</v>
      </c>
      <c r="E78" s="11" t="s">
        <v>729</v>
      </c>
      <c r="F78" s="12">
        <v>22500</v>
      </c>
      <c r="G78" s="12">
        <v>-22499</v>
      </c>
      <c r="H78" s="12">
        <v>1</v>
      </c>
    </row>
    <row r="79" spans="1:8" s="5" customFormat="1" ht="18.75">
      <c r="A79" s="9">
        <v>12</v>
      </c>
      <c r="B79" s="10">
        <v>100000014404</v>
      </c>
      <c r="C79" s="9">
        <v>0</v>
      </c>
      <c r="D79" s="9" t="s">
        <v>752</v>
      </c>
      <c r="E79" s="11" t="s">
        <v>729</v>
      </c>
      <c r="F79" s="12">
        <v>22500</v>
      </c>
      <c r="G79" s="12">
        <v>-22499</v>
      </c>
      <c r="H79" s="12">
        <v>1</v>
      </c>
    </row>
    <row r="80" spans="1:8" s="5" customFormat="1" ht="18.75">
      <c r="A80" s="9">
        <v>13</v>
      </c>
      <c r="B80" s="10">
        <v>100000014405</v>
      </c>
      <c r="C80" s="9">
        <v>0</v>
      </c>
      <c r="D80" s="9" t="s">
        <v>752</v>
      </c>
      <c r="E80" s="11" t="s">
        <v>729</v>
      </c>
      <c r="F80" s="12">
        <v>19500</v>
      </c>
      <c r="G80" s="12">
        <v>-19499</v>
      </c>
      <c r="H80" s="12">
        <v>1</v>
      </c>
    </row>
    <row r="81" spans="1:8" s="5" customFormat="1" ht="18.75">
      <c r="A81" s="9">
        <v>14</v>
      </c>
      <c r="B81" s="10">
        <v>100000014406</v>
      </c>
      <c r="C81" s="9">
        <v>0</v>
      </c>
      <c r="D81" s="9" t="s">
        <v>752</v>
      </c>
      <c r="E81" s="11" t="s">
        <v>729</v>
      </c>
      <c r="F81" s="12">
        <v>19500</v>
      </c>
      <c r="G81" s="12">
        <v>-19499</v>
      </c>
      <c r="H81" s="12">
        <v>1</v>
      </c>
    </row>
    <row r="82" spans="1:8" s="5" customFormat="1" ht="18.75">
      <c r="A82" s="9">
        <v>15</v>
      </c>
      <c r="B82" s="10">
        <v>100000014407</v>
      </c>
      <c r="C82" s="9">
        <v>0</v>
      </c>
      <c r="D82" s="9" t="s">
        <v>752</v>
      </c>
      <c r="E82" s="11" t="s">
        <v>729</v>
      </c>
      <c r="F82" s="12">
        <v>19500</v>
      </c>
      <c r="G82" s="12">
        <v>-19499</v>
      </c>
      <c r="H82" s="12">
        <v>1</v>
      </c>
    </row>
    <row r="83" spans="1:8" s="5" customFormat="1" ht="18.75">
      <c r="A83" s="149" t="s">
        <v>702</v>
      </c>
      <c r="B83" s="150"/>
      <c r="C83" s="150"/>
      <c r="D83" s="150"/>
      <c r="E83" s="151"/>
      <c r="F83" s="13">
        <f>SUM(F68:F82)</f>
        <v>448500</v>
      </c>
      <c r="G83" s="13">
        <f t="shared" ref="G83:H83" si="7">SUM(G68:G82)</f>
        <v>-448485</v>
      </c>
      <c r="H83" s="13">
        <f t="shared" si="7"/>
        <v>15</v>
      </c>
    </row>
    <row r="84" spans="1:8" s="5" customFormat="1" ht="18.75">
      <c r="A84" s="146" t="s">
        <v>700</v>
      </c>
      <c r="B84" s="147"/>
      <c r="C84" s="147"/>
      <c r="D84" s="147"/>
      <c r="E84" s="148"/>
      <c r="F84" s="15">
        <f>F64+F83</f>
        <v>473500</v>
      </c>
      <c r="G84" s="15">
        <f t="shared" ref="G84:H84" si="8">G64+G83</f>
        <v>-454820.62</v>
      </c>
      <c r="H84" s="15">
        <f t="shared" si="8"/>
        <v>18679.38</v>
      </c>
    </row>
    <row r="85" spans="1:8" s="5" customFormat="1" ht="18.75">
      <c r="B85" s="14" t="s">
        <v>139</v>
      </c>
      <c r="F85" s="16">
        <v>473500</v>
      </c>
      <c r="G85" s="16">
        <v>-454820.62</v>
      </c>
      <c r="H85" s="16">
        <v>18679.38</v>
      </c>
    </row>
    <row r="86" spans="1:8" ht="18.75" customHeight="1">
      <c r="F86" s="1"/>
      <c r="G86" s="1"/>
      <c r="H86" s="1"/>
    </row>
    <row r="87" spans="1:8" s="5" customFormat="1" ht="18.75">
      <c r="A87" s="6" t="s">
        <v>716</v>
      </c>
      <c r="B87" s="6"/>
    </row>
    <row r="88" spans="1:8" s="5" customFormat="1" ht="18.75">
      <c r="A88" s="7" t="s">
        <v>695</v>
      </c>
      <c r="B88" s="8" t="s">
        <v>0</v>
      </c>
      <c r="C88" s="7" t="s">
        <v>1</v>
      </c>
      <c r="D88" s="7" t="s">
        <v>2</v>
      </c>
      <c r="E88" s="7" t="s">
        <v>3</v>
      </c>
      <c r="F88" s="7" t="s">
        <v>696</v>
      </c>
      <c r="G88" s="7" t="s">
        <v>697</v>
      </c>
      <c r="H88" s="7" t="s">
        <v>698</v>
      </c>
    </row>
    <row r="89" spans="1:8" s="5" customFormat="1" ht="18.75">
      <c r="A89" s="9">
        <v>1</v>
      </c>
      <c r="B89" s="10">
        <v>100000014408</v>
      </c>
      <c r="C89" s="9">
        <v>0</v>
      </c>
      <c r="D89" s="9" t="s">
        <v>753</v>
      </c>
      <c r="E89" s="11" t="s">
        <v>754</v>
      </c>
      <c r="F89" s="12">
        <v>538900</v>
      </c>
      <c r="G89" s="12">
        <v>-538899</v>
      </c>
      <c r="H89" s="12">
        <v>1</v>
      </c>
    </row>
    <row r="90" spans="1:8" s="5" customFormat="1" ht="18.75">
      <c r="A90" s="9">
        <v>2</v>
      </c>
      <c r="B90" s="10">
        <v>100000014409</v>
      </c>
      <c r="C90" s="9">
        <v>0</v>
      </c>
      <c r="D90" s="9" t="s">
        <v>755</v>
      </c>
      <c r="E90" s="11" t="s">
        <v>754</v>
      </c>
      <c r="F90" s="12">
        <v>538900</v>
      </c>
      <c r="G90" s="12">
        <v>-538899</v>
      </c>
      <c r="H90" s="12">
        <v>1</v>
      </c>
    </row>
    <row r="91" spans="1:8" s="5" customFormat="1" ht="18.75">
      <c r="A91" s="9">
        <v>3</v>
      </c>
      <c r="B91" s="10">
        <v>100000014410</v>
      </c>
      <c r="C91" s="9">
        <v>0</v>
      </c>
      <c r="D91" s="9" t="s">
        <v>756</v>
      </c>
      <c r="E91" s="11" t="s">
        <v>754</v>
      </c>
      <c r="F91" s="12">
        <v>539815</v>
      </c>
      <c r="G91" s="12">
        <v>-539814</v>
      </c>
      <c r="H91" s="12">
        <v>1</v>
      </c>
    </row>
    <row r="92" spans="1:8" s="5" customFormat="1" ht="18.75">
      <c r="A92" s="9">
        <v>4</v>
      </c>
      <c r="B92" s="10">
        <v>100000014411</v>
      </c>
      <c r="C92" s="9">
        <v>0</v>
      </c>
      <c r="D92" s="9" t="s">
        <v>756</v>
      </c>
      <c r="E92" s="11" t="s">
        <v>754</v>
      </c>
      <c r="F92" s="12">
        <v>539815</v>
      </c>
      <c r="G92" s="12">
        <v>-539814</v>
      </c>
      <c r="H92" s="12">
        <v>1</v>
      </c>
    </row>
    <row r="93" spans="1:8" s="5" customFormat="1" ht="18.75">
      <c r="A93" s="9">
        <v>5</v>
      </c>
      <c r="B93" s="10">
        <v>100000014412</v>
      </c>
      <c r="C93" s="9">
        <v>0</v>
      </c>
      <c r="D93" s="9" t="s">
        <v>757</v>
      </c>
      <c r="E93" s="11" t="s">
        <v>754</v>
      </c>
      <c r="F93" s="12">
        <v>459000</v>
      </c>
      <c r="G93" s="12">
        <v>-458999</v>
      </c>
      <c r="H93" s="12">
        <v>1</v>
      </c>
    </row>
    <row r="94" spans="1:8" s="5" customFormat="1" ht="18.75">
      <c r="A94" s="9">
        <v>6</v>
      </c>
      <c r="B94" s="10">
        <v>100000014413</v>
      </c>
      <c r="C94" s="9">
        <v>0</v>
      </c>
      <c r="D94" s="9" t="s">
        <v>757</v>
      </c>
      <c r="E94" s="11" t="s">
        <v>754</v>
      </c>
      <c r="F94" s="12">
        <v>459000</v>
      </c>
      <c r="G94" s="12">
        <v>-458999</v>
      </c>
      <c r="H94" s="12">
        <v>1</v>
      </c>
    </row>
    <row r="95" spans="1:8" s="5" customFormat="1" ht="18.75">
      <c r="A95" s="9">
        <v>7</v>
      </c>
      <c r="B95" s="10">
        <v>100000014414</v>
      </c>
      <c r="C95" s="9">
        <v>0</v>
      </c>
      <c r="D95" s="9" t="s">
        <v>757</v>
      </c>
      <c r="E95" s="11" t="s">
        <v>754</v>
      </c>
      <c r="F95" s="12">
        <v>459000</v>
      </c>
      <c r="G95" s="12">
        <v>-458999</v>
      </c>
      <c r="H95" s="12">
        <v>1</v>
      </c>
    </row>
    <row r="96" spans="1:8" s="5" customFormat="1" ht="18.75">
      <c r="A96" s="9">
        <v>8</v>
      </c>
      <c r="B96" s="10">
        <v>100000014415</v>
      </c>
      <c r="C96" s="9">
        <v>0</v>
      </c>
      <c r="D96" s="9" t="s">
        <v>757</v>
      </c>
      <c r="E96" s="11" t="s">
        <v>754</v>
      </c>
      <c r="F96" s="12">
        <v>459000</v>
      </c>
      <c r="G96" s="12">
        <v>-458999</v>
      </c>
      <c r="H96" s="12">
        <v>1</v>
      </c>
    </row>
    <row r="97" spans="1:8" s="5" customFormat="1" ht="18.75">
      <c r="A97" s="9">
        <v>9</v>
      </c>
      <c r="B97" s="10">
        <v>100000014416</v>
      </c>
      <c r="C97" s="9">
        <v>0</v>
      </c>
      <c r="D97" s="9" t="s">
        <v>757</v>
      </c>
      <c r="E97" s="11" t="s">
        <v>754</v>
      </c>
      <c r="F97" s="12">
        <v>459000</v>
      </c>
      <c r="G97" s="12">
        <v>-458999</v>
      </c>
      <c r="H97" s="12">
        <v>1</v>
      </c>
    </row>
    <row r="98" spans="1:8" s="5" customFormat="1" ht="18.75">
      <c r="A98" s="9">
        <v>10</v>
      </c>
      <c r="B98" s="10">
        <v>100000014417</v>
      </c>
      <c r="C98" s="9">
        <v>0</v>
      </c>
      <c r="D98" s="9" t="s">
        <v>38</v>
      </c>
      <c r="E98" s="11" t="s">
        <v>754</v>
      </c>
      <c r="F98" s="12">
        <v>538000</v>
      </c>
      <c r="G98" s="12">
        <v>-537999</v>
      </c>
      <c r="H98" s="12">
        <v>1</v>
      </c>
    </row>
    <row r="99" spans="1:8" s="5" customFormat="1" ht="18.75">
      <c r="A99" s="9">
        <v>11</v>
      </c>
      <c r="B99" s="10">
        <v>100000014418</v>
      </c>
      <c r="C99" s="9">
        <v>0</v>
      </c>
      <c r="D99" s="9" t="s">
        <v>758</v>
      </c>
      <c r="E99" s="11" t="s">
        <v>754</v>
      </c>
      <c r="F99" s="12">
        <v>539815</v>
      </c>
      <c r="G99" s="12">
        <v>-539814</v>
      </c>
      <c r="H99" s="12">
        <v>1</v>
      </c>
    </row>
    <row r="100" spans="1:8" s="5" customFormat="1" ht="18.75">
      <c r="A100" s="9">
        <v>12</v>
      </c>
      <c r="B100" s="10">
        <v>100000014419</v>
      </c>
      <c r="C100" s="9">
        <v>0</v>
      </c>
      <c r="D100" s="9" t="s">
        <v>758</v>
      </c>
      <c r="E100" s="11" t="s">
        <v>754</v>
      </c>
      <c r="F100" s="12">
        <v>539815</v>
      </c>
      <c r="G100" s="12">
        <v>-539814</v>
      </c>
      <c r="H100" s="12">
        <v>1</v>
      </c>
    </row>
    <row r="101" spans="1:8" s="5" customFormat="1" ht="18.75">
      <c r="A101" s="9">
        <v>13</v>
      </c>
      <c r="B101" s="10">
        <v>100000014420</v>
      </c>
      <c r="C101" s="9">
        <v>0</v>
      </c>
      <c r="D101" s="9" t="s">
        <v>38</v>
      </c>
      <c r="E101" s="11" t="s">
        <v>754</v>
      </c>
      <c r="F101" s="12">
        <v>538000</v>
      </c>
      <c r="G101" s="12">
        <v>-537999</v>
      </c>
      <c r="H101" s="12">
        <v>1</v>
      </c>
    </row>
    <row r="102" spans="1:8" s="5" customFormat="1" ht="18.75">
      <c r="A102" s="9">
        <v>14</v>
      </c>
      <c r="B102" s="10">
        <v>100000014421</v>
      </c>
      <c r="C102" s="9">
        <v>0</v>
      </c>
      <c r="D102" s="9" t="s">
        <v>755</v>
      </c>
      <c r="E102" s="11" t="s">
        <v>754</v>
      </c>
      <c r="F102" s="12">
        <v>538900</v>
      </c>
      <c r="G102" s="12">
        <v>-538899</v>
      </c>
      <c r="H102" s="12">
        <v>1</v>
      </c>
    </row>
    <row r="103" spans="1:8" s="5" customFormat="1" ht="18.75">
      <c r="A103" s="9">
        <v>15</v>
      </c>
      <c r="B103" s="10">
        <v>100000014422</v>
      </c>
      <c r="C103" s="9">
        <v>0</v>
      </c>
      <c r="D103" s="9" t="s">
        <v>38</v>
      </c>
      <c r="E103" s="11" t="s">
        <v>754</v>
      </c>
      <c r="F103" s="12">
        <v>538000</v>
      </c>
      <c r="G103" s="12">
        <v>-537999</v>
      </c>
      <c r="H103" s="12">
        <v>1</v>
      </c>
    </row>
    <row r="104" spans="1:8" s="5" customFormat="1" ht="18.75">
      <c r="A104" s="9">
        <v>16</v>
      </c>
      <c r="B104" s="10">
        <v>100000014423</v>
      </c>
      <c r="C104" s="9">
        <v>0</v>
      </c>
      <c r="D104" s="9" t="s">
        <v>756</v>
      </c>
      <c r="E104" s="11" t="s">
        <v>754</v>
      </c>
      <c r="F104" s="12">
        <v>539815</v>
      </c>
      <c r="G104" s="12">
        <v>-539814</v>
      </c>
      <c r="H104" s="12">
        <v>1</v>
      </c>
    </row>
    <row r="105" spans="1:8" s="5" customFormat="1" ht="18.75">
      <c r="A105" s="9">
        <v>17</v>
      </c>
      <c r="B105" s="10">
        <v>100000014424</v>
      </c>
      <c r="C105" s="9">
        <v>0</v>
      </c>
      <c r="D105" s="9" t="s">
        <v>759</v>
      </c>
      <c r="E105" s="11" t="s">
        <v>754</v>
      </c>
      <c r="F105" s="12">
        <v>34000</v>
      </c>
      <c r="G105" s="12">
        <v>-33999</v>
      </c>
      <c r="H105" s="12">
        <v>1</v>
      </c>
    </row>
    <row r="106" spans="1:8" s="5" customFormat="1" ht="18.75">
      <c r="A106" s="9">
        <v>18</v>
      </c>
      <c r="B106" s="10">
        <v>100000014425</v>
      </c>
      <c r="C106" s="9">
        <v>0</v>
      </c>
      <c r="D106" s="9" t="s">
        <v>759</v>
      </c>
      <c r="E106" s="11" t="s">
        <v>754</v>
      </c>
      <c r="F106" s="12">
        <v>34000</v>
      </c>
      <c r="G106" s="12">
        <v>-33999</v>
      </c>
      <c r="H106" s="12">
        <v>1</v>
      </c>
    </row>
    <row r="107" spans="1:8" s="5" customFormat="1" ht="18.75">
      <c r="A107" s="9">
        <v>19</v>
      </c>
      <c r="B107" s="10">
        <v>100000014426</v>
      </c>
      <c r="C107" s="9">
        <v>0</v>
      </c>
      <c r="D107" s="9" t="s">
        <v>760</v>
      </c>
      <c r="E107" s="11" t="s">
        <v>754</v>
      </c>
      <c r="F107" s="12">
        <v>44993.5</v>
      </c>
      <c r="G107" s="12">
        <v>-44992.5</v>
      </c>
      <c r="H107" s="12">
        <v>1</v>
      </c>
    </row>
    <row r="108" spans="1:8" s="5" customFormat="1" ht="18.75">
      <c r="A108" s="9">
        <v>20</v>
      </c>
      <c r="B108" s="10">
        <v>100000014427</v>
      </c>
      <c r="C108" s="9">
        <v>0</v>
      </c>
      <c r="D108" s="9" t="s">
        <v>760</v>
      </c>
      <c r="E108" s="11" t="s">
        <v>754</v>
      </c>
      <c r="F108" s="12">
        <v>44993.5</v>
      </c>
      <c r="G108" s="12">
        <v>-44992.5</v>
      </c>
      <c r="H108" s="12">
        <v>1</v>
      </c>
    </row>
    <row r="109" spans="1:8" s="5" customFormat="1" ht="18.75">
      <c r="A109" s="9">
        <v>21</v>
      </c>
      <c r="B109" s="10">
        <v>100000014428</v>
      </c>
      <c r="C109" s="9">
        <v>0</v>
      </c>
      <c r="D109" s="9" t="s">
        <v>760</v>
      </c>
      <c r="E109" s="11" t="s">
        <v>754</v>
      </c>
      <c r="F109" s="12">
        <v>44993.5</v>
      </c>
      <c r="G109" s="12">
        <v>-44992.5</v>
      </c>
      <c r="H109" s="12">
        <v>1</v>
      </c>
    </row>
    <row r="110" spans="1:8" s="5" customFormat="1" ht="18.75">
      <c r="A110" s="9">
        <v>22</v>
      </c>
      <c r="B110" s="10">
        <v>100000014429</v>
      </c>
      <c r="C110" s="9">
        <v>0</v>
      </c>
      <c r="D110" s="9" t="s">
        <v>760</v>
      </c>
      <c r="E110" s="11" t="s">
        <v>754</v>
      </c>
      <c r="F110" s="12">
        <v>44993.5</v>
      </c>
      <c r="G110" s="12">
        <v>-44992.5</v>
      </c>
      <c r="H110" s="12">
        <v>1</v>
      </c>
    </row>
    <row r="111" spans="1:8" s="5" customFormat="1" ht="18.75">
      <c r="A111" s="9">
        <v>23</v>
      </c>
      <c r="B111" s="10">
        <v>100000014430</v>
      </c>
      <c r="C111" s="9">
        <v>0</v>
      </c>
      <c r="D111" s="9" t="s">
        <v>761</v>
      </c>
      <c r="E111" s="11" t="s">
        <v>754</v>
      </c>
      <c r="F111" s="12">
        <v>45154</v>
      </c>
      <c r="G111" s="12">
        <v>-45153</v>
      </c>
      <c r="H111" s="12">
        <v>1</v>
      </c>
    </row>
    <row r="112" spans="1:8" s="5" customFormat="1" ht="18.75">
      <c r="A112" s="9">
        <v>24</v>
      </c>
      <c r="B112" s="10">
        <v>100000014431</v>
      </c>
      <c r="C112" s="9">
        <v>0</v>
      </c>
      <c r="D112" s="9" t="s">
        <v>761</v>
      </c>
      <c r="E112" s="11" t="s">
        <v>754</v>
      </c>
      <c r="F112" s="12">
        <v>45154</v>
      </c>
      <c r="G112" s="12">
        <v>-45153</v>
      </c>
      <c r="H112" s="12">
        <v>1</v>
      </c>
    </row>
    <row r="113" spans="1:8" s="5" customFormat="1" ht="18.75">
      <c r="A113" s="9">
        <v>25</v>
      </c>
      <c r="B113" s="10">
        <v>100000014432</v>
      </c>
      <c r="C113" s="9">
        <v>0</v>
      </c>
      <c r="D113" s="9" t="s">
        <v>761</v>
      </c>
      <c r="E113" s="11" t="s">
        <v>754</v>
      </c>
      <c r="F113" s="12">
        <v>45154</v>
      </c>
      <c r="G113" s="12">
        <v>-45153</v>
      </c>
      <c r="H113" s="12">
        <v>1</v>
      </c>
    </row>
    <row r="114" spans="1:8" s="5" customFormat="1" ht="18.75">
      <c r="A114" s="9">
        <v>26</v>
      </c>
      <c r="B114" s="10">
        <v>100000014433</v>
      </c>
      <c r="C114" s="9">
        <v>0</v>
      </c>
      <c r="D114" s="9" t="s">
        <v>761</v>
      </c>
      <c r="E114" s="11" t="s">
        <v>754</v>
      </c>
      <c r="F114" s="12">
        <v>45154</v>
      </c>
      <c r="G114" s="12">
        <v>-45153</v>
      </c>
      <c r="H114" s="12">
        <v>1</v>
      </c>
    </row>
    <row r="115" spans="1:8" s="5" customFormat="1" ht="18.75">
      <c r="A115" s="9">
        <v>27</v>
      </c>
      <c r="B115" s="10">
        <v>100000014434</v>
      </c>
      <c r="C115" s="9">
        <v>0</v>
      </c>
      <c r="D115" s="9" t="s">
        <v>761</v>
      </c>
      <c r="E115" s="11" t="s">
        <v>754</v>
      </c>
      <c r="F115" s="12">
        <v>45154</v>
      </c>
      <c r="G115" s="12">
        <v>-45153</v>
      </c>
      <c r="H115" s="12">
        <v>1</v>
      </c>
    </row>
    <row r="116" spans="1:8" s="5" customFormat="1" ht="18.75">
      <c r="A116" s="9">
        <v>28</v>
      </c>
      <c r="B116" s="10">
        <v>100000014435</v>
      </c>
      <c r="C116" s="9">
        <v>0</v>
      </c>
      <c r="D116" s="9" t="s">
        <v>761</v>
      </c>
      <c r="E116" s="11" t="s">
        <v>754</v>
      </c>
      <c r="F116" s="12">
        <v>45154</v>
      </c>
      <c r="G116" s="12">
        <v>-45153</v>
      </c>
      <c r="H116" s="12">
        <v>1</v>
      </c>
    </row>
    <row r="117" spans="1:8" s="5" customFormat="1" ht="18.75">
      <c r="A117" s="9">
        <v>29</v>
      </c>
      <c r="B117" s="10">
        <v>100000014436</v>
      </c>
      <c r="C117" s="9">
        <v>0</v>
      </c>
      <c r="D117" s="9" t="s">
        <v>761</v>
      </c>
      <c r="E117" s="11" t="s">
        <v>754</v>
      </c>
      <c r="F117" s="12">
        <v>45154</v>
      </c>
      <c r="G117" s="12">
        <v>-45153</v>
      </c>
      <c r="H117" s="12">
        <v>1</v>
      </c>
    </row>
    <row r="118" spans="1:8" s="5" customFormat="1" ht="18.75">
      <c r="A118" s="9">
        <v>30</v>
      </c>
      <c r="B118" s="10">
        <v>100000014437</v>
      </c>
      <c r="C118" s="9">
        <v>0</v>
      </c>
      <c r="D118" s="9" t="s">
        <v>761</v>
      </c>
      <c r="E118" s="11" t="s">
        <v>754</v>
      </c>
      <c r="F118" s="12">
        <v>45154</v>
      </c>
      <c r="G118" s="12">
        <v>-45153</v>
      </c>
      <c r="H118" s="12">
        <v>1</v>
      </c>
    </row>
    <row r="119" spans="1:8" s="5" customFormat="1" ht="18.75">
      <c r="A119" s="9">
        <v>31</v>
      </c>
      <c r="B119" s="10">
        <v>100000014438</v>
      </c>
      <c r="C119" s="9">
        <v>0</v>
      </c>
      <c r="D119" s="9" t="s">
        <v>761</v>
      </c>
      <c r="E119" s="11" t="s">
        <v>754</v>
      </c>
      <c r="F119" s="12">
        <v>45154</v>
      </c>
      <c r="G119" s="12">
        <v>-45153</v>
      </c>
      <c r="H119" s="12">
        <v>1</v>
      </c>
    </row>
    <row r="120" spans="1:8" s="5" customFormat="1" ht="18.75">
      <c r="A120" s="9">
        <v>32</v>
      </c>
      <c r="B120" s="10">
        <v>100000014439</v>
      </c>
      <c r="C120" s="9">
        <v>0</v>
      </c>
      <c r="D120" s="9" t="s">
        <v>761</v>
      </c>
      <c r="E120" s="11" t="s">
        <v>754</v>
      </c>
      <c r="F120" s="12">
        <v>45154</v>
      </c>
      <c r="G120" s="12">
        <v>-45153</v>
      </c>
      <c r="H120" s="12">
        <v>1</v>
      </c>
    </row>
    <row r="121" spans="1:8" s="5" customFormat="1" ht="18.75">
      <c r="A121" s="9">
        <v>33</v>
      </c>
      <c r="B121" s="10">
        <v>100000014440</v>
      </c>
      <c r="C121" s="9">
        <v>0</v>
      </c>
      <c r="D121" s="9" t="s">
        <v>761</v>
      </c>
      <c r="E121" s="11" t="s">
        <v>754</v>
      </c>
      <c r="F121" s="12">
        <v>45154</v>
      </c>
      <c r="G121" s="12">
        <v>-45153</v>
      </c>
      <c r="H121" s="12">
        <v>1</v>
      </c>
    </row>
    <row r="122" spans="1:8" s="5" customFormat="1" ht="18.75">
      <c r="A122" s="9">
        <v>34</v>
      </c>
      <c r="B122" s="10">
        <v>100000014441</v>
      </c>
      <c r="C122" s="9">
        <v>0</v>
      </c>
      <c r="D122" s="9" t="s">
        <v>761</v>
      </c>
      <c r="E122" s="11" t="s">
        <v>754</v>
      </c>
      <c r="F122" s="12">
        <v>45154</v>
      </c>
      <c r="G122" s="12">
        <v>-45153</v>
      </c>
      <c r="H122" s="12">
        <v>1</v>
      </c>
    </row>
    <row r="123" spans="1:8" s="5" customFormat="1" ht="18.75">
      <c r="A123" s="9">
        <v>35</v>
      </c>
      <c r="B123" s="10">
        <v>100000014442</v>
      </c>
      <c r="C123" s="9">
        <v>0</v>
      </c>
      <c r="D123" s="9" t="s">
        <v>761</v>
      </c>
      <c r="E123" s="11" t="s">
        <v>754</v>
      </c>
      <c r="F123" s="12">
        <v>45154</v>
      </c>
      <c r="G123" s="12">
        <v>-45153</v>
      </c>
      <c r="H123" s="12">
        <v>1</v>
      </c>
    </row>
    <row r="124" spans="1:8" s="5" customFormat="1" ht="18.75">
      <c r="A124" s="9">
        <v>36</v>
      </c>
      <c r="B124" s="10">
        <v>100000014443</v>
      </c>
      <c r="C124" s="9">
        <v>0</v>
      </c>
      <c r="D124" s="9" t="s">
        <v>761</v>
      </c>
      <c r="E124" s="11" t="s">
        <v>754</v>
      </c>
      <c r="F124" s="12">
        <v>45154</v>
      </c>
      <c r="G124" s="12">
        <v>-45153</v>
      </c>
      <c r="H124" s="12">
        <v>1</v>
      </c>
    </row>
    <row r="125" spans="1:8" s="5" customFormat="1" ht="18.75">
      <c r="A125" s="9">
        <v>37</v>
      </c>
      <c r="B125" s="10">
        <v>100000014444</v>
      </c>
      <c r="C125" s="9">
        <v>0</v>
      </c>
      <c r="D125" s="9" t="s">
        <v>761</v>
      </c>
      <c r="E125" s="11" t="s">
        <v>754</v>
      </c>
      <c r="F125" s="12">
        <v>45154</v>
      </c>
      <c r="G125" s="12">
        <v>-45153</v>
      </c>
      <c r="H125" s="12">
        <v>1</v>
      </c>
    </row>
    <row r="126" spans="1:8" s="5" customFormat="1" ht="18.75">
      <c r="A126" s="9">
        <v>38</v>
      </c>
      <c r="B126" s="10">
        <v>100000014445</v>
      </c>
      <c r="C126" s="9">
        <v>0</v>
      </c>
      <c r="D126" s="9" t="s">
        <v>761</v>
      </c>
      <c r="E126" s="11" t="s">
        <v>754</v>
      </c>
      <c r="F126" s="12">
        <v>45154</v>
      </c>
      <c r="G126" s="12">
        <v>-45153</v>
      </c>
      <c r="H126" s="12">
        <v>1</v>
      </c>
    </row>
    <row r="127" spans="1:8" s="5" customFormat="1" ht="18.75">
      <c r="A127" s="9">
        <v>39</v>
      </c>
      <c r="B127" s="10">
        <v>100000014446</v>
      </c>
      <c r="C127" s="9">
        <v>0</v>
      </c>
      <c r="D127" s="9" t="s">
        <v>762</v>
      </c>
      <c r="E127" s="11" t="s">
        <v>754</v>
      </c>
      <c r="F127" s="12">
        <v>55528</v>
      </c>
      <c r="G127" s="12">
        <v>-55527</v>
      </c>
      <c r="H127" s="12">
        <v>1</v>
      </c>
    </row>
    <row r="128" spans="1:8" s="5" customFormat="1" ht="18.75">
      <c r="A128" s="9">
        <v>40</v>
      </c>
      <c r="B128" s="10">
        <v>100000014447</v>
      </c>
      <c r="C128" s="9">
        <v>0</v>
      </c>
      <c r="D128" s="9" t="s">
        <v>763</v>
      </c>
      <c r="E128" s="11" t="s">
        <v>754</v>
      </c>
      <c r="F128" s="12">
        <v>44993.5</v>
      </c>
      <c r="G128" s="12">
        <v>-44992.5</v>
      </c>
      <c r="H128" s="12">
        <v>1</v>
      </c>
    </row>
    <row r="129" spans="1:8" s="5" customFormat="1" ht="18.75">
      <c r="A129" s="9">
        <v>41</v>
      </c>
      <c r="B129" s="10">
        <v>100000014448</v>
      </c>
      <c r="C129" s="9">
        <v>0</v>
      </c>
      <c r="D129" s="9" t="s">
        <v>764</v>
      </c>
      <c r="E129" s="11" t="s">
        <v>754</v>
      </c>
      <c r="F129" s="12">
        <v>34000</v>
      </c>
      <c r="G129" s="12">
        <v>-33999</v>
      </c>
      <c r="H129" s="12">
        <v>1</v>
      </c>
    </row>
    <row r="130" spans="1:8" s="5" customFormat="1" ht="18.75">
      <c r="A130" s="9">
        <v>42</v>
      </c>
      <c r="B130" s="10">
        <v>100000014449</v>
      </c>
      <c r="C130" s="9">
        <v>0</v>
      </c>
      <c r="D130" s="9" t="s">
        <v>764</v>
      </c>
      <c r="E130" s="11" t="s">
        <v>754</v>
      </c>
      <c r="F130" s="12">
        <v>34000</v>
      </c>
      <c r="G130" s="12">
        <v>-33999</v>
      </c>
      <c r="H130" s="12">
        <v>1</v>
      </c>
    </row>
    <row r="131" spans="1:8" s="5" customFormat="1" ht="18.75">
      <c r="A131" s="9">
        <v>43</v>
      </c>
      <c r="B131" s="10">
        <v>100000014450</v>
      </c>
      <c r="C131" s="9">
        <v>0</v>
      </c>
      <c r="D131" s="9" t="s">
        <v>765</v>
      </c>
      <c r="E131" s="11" t="s">
        <v>754</v>
      </c>
      <c r="F131" s="12">
        <v>45154</v>
      </c>
      <c r="G131" s="12">
        <v>-45153</v>
      </c>
      <c r="H131" s="12">
        <v>1</v>
      </c>
    </row>
    <row r="132" spans="1:8" s="5" customFormat="1" ht="18.75">
      <c r="A132" s="9">
        <v>44</v>
      </c>
      <c r="B132" s="10">
        <v>100000014451</v>
      </c>
      <c r="C132" s="9">
        <v>0</v>
      </c>
      <c r="D132" s="9" t="s">
        <v>765</v>
      </c>
      <c r="E132" s="11" t="s">
        <v>754</v>
      </c>
      <c r="F132" s="12">
        <v>45154</v>
      </c>
      <c r="G132" s="12">
        <v>-45153</v>
      </c>
      <c r="H132" s="12">
        <v>1</v>
      </c>
    </row>
    <row r="133" spans="1:8" s="5" customFormat="1" ht="18.75">
      <c r="A133" s="9">
        <v>45</v>
      </c>
      <c r="B133" s="10">
        <v>100000014452</v>
      </c>
      <c r="C133" s="9">
        <v>0</v>
      </c>
      <c r="D133" s="9" t="s">
        <v>765</v>
      </c>
      <c r="E133" s="11" t="s">
        <v>754</v>
      </c>
      <c r="F133" s="12">
        <v>45154</v>
      </c>
      <c r="G133" s="12">
        <v>-45153</v>
      </c>
      <c r="H133" s="12">
        <v>1</v>
      </c>
    </row>
    <row r="134" spans="1:8" s="5" customFormat="1" ht="18.75">
      <c r="A134" s="9">
        <v>46</v>
      </c>
      <c r="B134" s="10">
        <v>100000014453</v>
      </c>
      <c r="C134" s="9">
        <v>0</v>
      </c>
      <c r="D134" s="9" t="s">
        <v>765</v>
      </c>
      <c r="E134" s="11" t="s">
        <v>754</v>
      </c>
      <c r="F134" s="12">
        <v>45154</v>
      </c>
      <c r="G134" s="12">
        <v>-45153</v>
      </c>
      <c r="H134" s="12">
        <v>1</v>
      </c>
    </row>
    <row r="135" spans="1:8" s="5" customFormat="1" ht="18.75">
      <c r="A135" s="9">
        <v>47</v>
      </c>
      <c r="B135" s="10">
        <v>100000014454</v>
      </c>
      <c r="C135" s="9">
        <v>0</v>
      </c>
      <c r="D135" s="9" t="s">
        <v>765</v>
      </c>
      <c r="E135" s="11" t="s">
        <v>754</v>
      </c>
      <c r="F135" s="12">
        <v>45154</v>
      </c>
      <c r="G135" s="12">
        <v>-45153</v>
      </c>
      <c r="H135" s="12">
        <v>1</v>
      </c>
    </row>
    <row r="136" spans="1:8" s="5" customFormat="1" ht="18.75">
      <c r="A136" s="9">
        <v>48</v>
      </c>
      <c r="B136" s="10">
        <v>100000014455</v>
      </c>
      <c r="C136" s="9">
        <v>0</v>
      </c>
      <c r="D136" s="9" t="s">
        <v>762</v>
      </c>
      <c r="E136" s="11" t="s">
        <v>754</v>
      </c>
      <c r="F136" s="12">
        <v>55528</v>
      </c>
      <c r="G136" s="12">
        <v>-55527</v>
      </c>
      <c r="H136" s="12">
        <v>1</v>
      </c>
    </row>
    <row r="137" spans="1:8" s="5" customFormat="1" ht="18.75">
      <c r="A137" s="9">
        <v>49</v>
      </c>
      <c r="B137" s="10">
        <v>100000014456</v>
      </c>
      <c r="C137" s="9">
        <v>0</v>
      </c>
      <c r="D137" s="9" t="s">
        <v>762</v>
      </c>
      <c r="E137" s="11" t="s">
        <v>754</v>
      </c>
      <c r="F137" s="12">
        <v>55528</v>
      </c>
      <c r="G137" s="12">
        <v>-55527</v>
      </c>
      <c r="H137" s="12">
        <v>1</v>
      </c>
    </row>
    <row r="138" spans="1:8" s="5" customFormat="1" ht="18.75">
      <c r="A138" s="9">
        <v>50</v>
      </c>
      <c r="B138" s="10">
        <v>100000014457</v>
      </c>
      <c r="C138" s="9">
        <v>0</v>
      </c>
      <c r="D138" s="9" t="s">
        <v>762</v>
      </c>
      <c r="E138" s="11" t="s">
        <v>754</v>
      </c>
      <c r="F138" s="12">
        <v>55528</v>
      </c>
      <c r="G138" s="12">
        <v>-55527</v>
      </c>
      <c r="H138" s="12">
        <v>1</v>
      </c>
    </row>
    <row r="139" spans="1:8" s="5" customFormat="1" ht="18.75">
      <c r="A139" s="9">
        <v>51</v>
      </c>
      <c r="B139" s="10">
        <v>100000014458</v>
      </c>
      <c r="C139" s="9">
        <v>0</v>
      </c>
      <c r="D139" s="9" t="s">
        <v>762</v>
      </c>
      <c r="E139" s="11" t="s">
        <v>754</v>
      </c>
      <c r="F139" s="12">
        <v>55528</v>
      </c>
      <c r="G139" s="12">
        <v>-55527</v>
      </c>
      <c r="H139" s="12">
        <v>1</v>
      </c>
    </row>
    <row r="140" spans="1:8" s="5" customFormat="1" ht="18.75">
      <c r="A140" s="9">
        <v>52</v>
      </c>
      <c r="B140" s="10">
        <v>100000014459</v>
      </c>
      <c r="C140" s="9">
        <v>0</v>
      </c>
      <c r="D140" s="9" t="s">
        <v>762</v>
      </c>
      <c r="E140" s="11" t="s">
        <v>754</v>
      </c>
      <c r="F140" s="12">
        <v>55528</v>
      </c>
      <c r="G140" s="12">
        <v>-55527</v>
      </c>
      <c r="H140" s="12">
        <v>1</v>
      </c>
    </row>
    <row r="141" spans="1:8" s="5" customFormat="1" ht="18.75">
      <c r="A141" s="9">
        <v>53</v>
      </c>
      <c r="B141" s="10">
        <v>100000014460</v>
      </c>
      <c r="C141" s="9">
        <v>0</v>
      </c>
      <c r="D141" s="9" t="s">
        <v>762</v>
      </c>
      <c r="E141" s="11" t="s">
        <v>754</v>
      </c>
      <c r="F141" s="12">
        <v>55528</v>
      </c>
      <c r="G141" s="12">
        <v>-55527</v>
      </c>
      <c r="H141" s="12">
        <v>1</v>
      </c>
    </row>
    <row r="142" spans="1:8" s="5" customFormat="1" ht="18.75">
      <c r="A142" s="9">
        <v>54</v>
      </c>
      <c r="B142" s="10">
        <v>100000014461</v>
      </c>
      <c r="C142" s="9">
        <v>0</v>
      </c>
      <c r="D142" s="9" t="s">
        <v>762</v>
      </c>
      <c r="E142" s="11" t="s">
        <v>754</v>
      </c>
      <c r="F142" s="12">
        <v>55528</v>
      </c>
      <c r="G142" s="12">
        <v>-55527</v>
      </c>
      <c r="H142" s="12">
        <v>1</v>
      </c>
    </row>
    <row r="143" spans="1:8" s="5" customFormat="1" ht="18.75">
      <c r="A143" s="9">
        <v>55</v>
      </c>
      <c r="B143" s="10">
        <v>100000014462</v>
      </c>
      <c r="C143" s="9">
        <v>0</v>
      </c>
      <c r="D143" s="9" t="s">
        <v>762</v>
      </c>
      <c r="E143" s="11" t="s">
        <v>754</v>
      </c>
      <c r="F143" s="12">
        <v>55528</v>
      </c>
      <c r="G143" s="12">
        <v>-55527</v>
      </c>
      <c r="H143" s="12">
        <v>1</v>
      </c>
    </row>
    <row r="144" spans="1:8" s="5" customFormat="1" ht="18.75">
      <c r="A144" s="9">
        <v>56</v>
      </c>
      <c r="B144" s="10">
        <v>100000014463</v>
      </c>
      <c r="C144" s="9">
        <v>0</v>
      </c>
      <c r="D144" s="9" t="s">
        <v>762</v>
      </c>
      <c r="E144" s="11" t="s">
        <v>754</v>
      </c>
      <c r="F144" s="12">
        <v>55528</v>
      </c>
      <c r="G144" s="12">
        <v>-55527</v>
      </c>
      <c r="H144" s="12">
        <v>1</v>
      </c>
    </row>
    <row r="145" spans="1:8" s="5" customFormat="1" ht="18.75">
      <c r="A145" s="9">
        <v>57</v>
      </c>
      <c r="B145" s="10">
        <v>100000014464</v>
      </c>
      <c r="C145" s="9">
        <v>0</v>
      </c>
      <c r="D145" s="9" t="s">
        <v>766</v>
      </c>
      <c r="E145" s="11" t="s">
        <v>754</v>
      </c>
      <c r="F145" s="12">
        <v>34000</v>
      </c>
      <c r="G145" s="12">
        <v>-33999</v>
      </c>
      <c r="H145" s="12">
        <v>1</v>
      </c>
    </row>
    <row r="146" spans="1:8" s="5" customFormat="1" ht="18.75">
      <c r="A146" s="9">
        <v>58</v>
      </c>
      <c r="B146" s="10">
        <v>100000014465</v>
      </c>
      <c r="C146" s="9">
        <v>0</v>
      </c>
      <c r="D146" s="9" t="s">
        <v>766</v>
      </c>
      <c r="E146" s="11" t="s">
        <v>754</v>
      </c>
      <c r="F146" s="12">
        <v>34000</v>
      </c>
      <c r="G146" s="12">
        <v>-33999</v>
      </c>
      <c r="H146" s="12">
        <v>1</v>
      </c>
    </row>
    <row r="147" spans="1:8" s="5" customFormat="1" ht="18.75">
      <c r="A147" s="9">
        <v>59</v>
      </c>
      <c r="B147" s="10">
        <v>100000014466</v>
      </c>
      <c r="C147" s="9">
        <v>0</v>
      </c>
      <c r="D147" s="9" t="s">
        <v>767</v>
      </c>
      <c r="E147" s="11" t="s">
        <v>754</v>
      </c>
      <c r="F147" s="12">
        <v>44993.5</v>
      </c>
      <c r="G147" s="12">
        <v>-44992.5</v>
      </c>
      <c r="H147" s="12">
        <v>1</v>
      </c>
    </row>
    <row r="148" spans="1:8" s="5" customFormat="1" ht="18.75">
      <c r="A148" s="9">
        <v>60</v>
      </c>
      <c r="B148" s="10">
        <v>100000014467</v>
      </c>
      <c r="C148" s="9">
        <v>0</v>
      </c>
      <c r="D148" s="9" t="s">
        <v>765</v>
      </c>
      <c r="E148" s="11" t="s">
        <v>754</v>
      </c>
      <c r="F148" s="12">
        <v>45154</v>
      </c>
      <c r="G148" s="12">
        <v>-45153</v>
      </c>
      <c r="H148" s="12">
        <v>1</v>
      </c>
    </row>
    <row r="149" spans="1:8" s="5" customFormat="1" ht="18.75">
      <c r="A149" s="9">
        <v>61</v>
      </c>
      <c r="B149" s="10">
        <v>100000014468</v>
      </c>
      <c r="C149" s="9">
        <v>0</v>
      </c>
      <c r="D149" s="9" t="s">
        <v>765</v>
      </c>
      <c r="E149" s="11" t="s">
        <v>754</v>
      </c>
      <c r="F149" s="12">
        <v>45154</v>
      </c>
      <c r="G149" s="12">
        <v>-45153</v>
      </c>
      <c r="H149" s="12">
        <v>1</v>
      </c>
    </row>
    <row r="150" spans="1:8" s="5" customFormat="1" ht="18.75">
      <c r="A150" s="9">
        <v>62</v>
      </c>
      <c r="B150" s="10">
        <v>100000014469</v>
      </c>
      <c r="C150" s="9">
        <v>0</v>
      </c>
      <c r="D150" s="9" t="s">
        <v>762</v>
      </c>
      <c r="E150" s="11" t="s">
        <v>754</v>
      </c>
      <c r="F150" s="12">
        <v>55528</v>
      </c>
      <c r="G150" s="12">
        <v>-55527</v>
      </c>
      <c r="H150" s="12">
        <v>1</v>
      </c>
    </row>
    <row r="151" spans="1:8" s="5" customFormat="1" ht="18.75">
      <c r="A151" s="9">
        <v>63</v>
      </c>
      <c r="B151" s="10">
        <v>100000014470</v>
      </c>
      <c r="C151" s="9">
        <v>0</v>
      </c>
      <c r="D151" s="9" t="s">
        <v>762</v>
      </c>
      <c r="E151" s="11" t="s">
        <v>754</v>
      </c>
      <c r="F151" s="12">
        <v>55528</v>
      </c>
      <c r="G151" s="12">
        <v>-55527</v>
      </c>
      <c r="H151" s="12">
        <v>1</v>
      </c>
    </row>
    <row r="152" spans="1:8" s="5" customFormat="1" ht="18.75">
      <c r="A152" s="9">
        <v>64</v>
      </c>
      <c r="B152" s="10">
        <v>100000014471</v>
      </c>
      <c r="C152" s="9">
        <v>0</v>
      </c>
      <c r="D152" s="9" t="s">
        <v>762</v>
      </c>
      <c r="E152" s="11" t="s">
        <v>754</v>
      </c>
      <c r="F152" s="12">
        <v>55528</v>
      </c>
      <c r="G152" s="12">
        <v>-55527</v>
      </c>
      <c r="H152" s="12">
        <v>1</v>
      </c>
    </row>
    <row r="153" spans="1:8" s="5" customFormat="1" ht="18.75">
      <c r="A153" s="9">
        <v>65</v>
      </c>
      <c r="B153" s="10">
        <v>100000014472</v>
      </c>
      <c r="C153" s="9">
        <v>0</v>
      </c>
      <c r="D153" s="9" t="s">
        <v>762</v>
      </c>
      <c r="E153" s="11" t="s">
        <v>754</v>
      </c>
      <c r="F153" s="12">
        <v>55528</v>
      </c>
      <c r="G153" s="12">
        <v>-55527</v>
      </c>
      <c r="H153" s="12">
        <v>1</v>
      </c>
    </row>
    <row r="154" spans="1:8" s="5" customFormat="1" ht="18.75">
      <c r="A154" s="9">
        <v>66</v>
      </c>
      <c r="B154" s="10">
        <v>100000014473</v>
      </c>
      <c r="C154" s="9">
        <v>0</v>
      </c>
      <c r="D154" s="9" t="s">
        <v>762</v>
      </c>
      <c r="E154" s="11" t="s">
        <v>754</v>
      </c>
      <c r="F154" s="12">
        <v>55528</v>
      </c>
      <c r="G154" s="12">
        <v>-55527</v>
      </c>
      <c r="H154" s="12">
        <v>1</v>
      </c>
    </row>
    <row r="155" spans="1:8" s="5" customFormat="1" ht="18.75">
      <c r="A155" s="9">
        <v>67</v>
      </c>
      <c r="B155" s="10">
        <v>100000014474</v>
      </c>
      <c r="C155" s="9">
        <v>0</v>
      </c>
      <c r="D155" s="9" t="s">
        <v>762</v>
      </c>
      <c r="E155" s="11" t="s">
        <v>754</v>
      </c>
      <c r="F155" s="12">
        <v>55528</v>
      </c>
      <c r="G155" s="12">
        <v>-55527</v>
      </c>
      <c r="H155" s="12">
        <v>1</v>
      </c>
    </row>
    <row r="156" spans="1:8" s="5" customFormat="1" ht="18.75">
      <c r="A156" s="9">
        <v>68</v>
      </c>
      <c r="B156" s="10">
        <v>100000014475</v>
      </c>
      <c r="C156" s="9">
        <v>0</v>
      </c>
      <c r="D156" s="9" t="s">
        <v>762</v>
      </c>
      <c r="E156" s="11" t="s">
        <v>754</v>
      </c>
      <c r="F156" s="12">
        <v>55528</v>
      </c>
      <c r="G156" s="12">
        <v>-55527</v>
      </c>
      <c r="H156" s="12">
        <v>1</v>
      </c>
    </row>
    <row r="157" spans="1:8" s="5" customFormat="1" ht="18.75">
      <c r="A157" s="9">
        <v>69</v>
      </c>
      <c r="B157" s="10">
        <v>100000014476</v>
      </c>
      <c r="C157" s="9">
        <v>0</v>
      </c>
      <c r="D157" s="9" t="s">
        <v>762</v>
      </c>
      <c r="E157" s="11" t="s">
        <v>754</v>
      </c>
      <c r="F157" s="12">
        <v>55528</v>
      </c>
      <c r="G157" s="12">
        <v>-55527</v>
      </c>
      <c r="H157" s="12">
        <v>1</v>
      </c>
    </row>
    <row r="158" spans="1:8" s="5" customFormat="1" ht="18.75">
      <c r="A158" s="9">
        <v>70</v>
      </c>
      <c r="B158" s="10">
        <v>100000014477</v>
      </c>
      <c r="C158" s="9">
        <v>0</v>
      </c>
      <c r="D158" s="9" t="s">
        <v>762</v>
      </c>
      <c r="E158" s="11" t="s">
        <v>754</v>
      </c>
      <c r="F158" s="12">
        <v>55528</v>
      </c>
      <c r="G158" s="12">
        <v>-55527</v>
      </c>
      <c r="H158" s="12">
        <v>1</v>
      </c>
    </row>
    <row r="159" spans="1:8" s="5" customFormat="1" ht="18.75">
      <c r="A159" s="149" t="s">
        <v>716</v>
      </c>
      <c r="B159" s="150"/>
      <c r="C159" s="150"/>
      <c r="D159" s="150"/>
      <c r="E159" s="151"/>
      <c r="F159" s="13">
        <f>SUM(F89:F158)</f>
        <v>10792310</v>
      </c>
      <c r="G159" s="13">
        <f t="shared" ref="G159:H159" si="9">SUM(G89:G158)</f>
        <v>-10792240</v>
      </c>
      <c r="H159" s="13">
        <f t="shared" si="9"/>
        <v>70</v>
      </c>
    </row>
    <row r="160" spans="1:8" s="5" customFormat="1" ht="18.75">
      <c r="A160" s="146" t="s">
        <v>700</v>
      </c>
      <c r="B160" s="147"/>
      <c r="C160" s="147"/>
      <c r="D160" s="147"/>
      <c r="E160" s="148"/>
      <c r="F160" s="15">
        <f>F159</f>
        <v>10792310</v>
      </c>
      <c r="G160" s="15">
        <f t="shared" ref="G160:H160" si="10">G159</f>
        <v>-10792240</v>
      </c>
      <c r="H160" s="15">
        <f t="shared" si="10"/>
        <v>70</v>
      </c>
    </row>
    <row r="161" spans="1:8" s="5" customFormat="1" ht="18.75">
      <c r="B161" s="14" t="s">
        <v>301</v>
      </c>
      <c r="F161" s="16">
        <v>10792310</v>
      </c>
      <c r="G161" s="16">
        <v>-10792240</v>
      </c>
      <c r="H161" s="16">
        <v>70</v>
      </c>
    </row>
    <row r="162" spans="1:8" ht="18.75" customHeight="1">
      <c r="F162" s="1"/>
      <c r="G162" s="1"/>
      <c r="H162" s="1"/>
    </row>
    <row r="163" spans="1:8" s="5" customFormat="1" ht="18.75">
      <c r="A163" s="6" t="s">
        <v>343</v>
      </c>
      <c r="B163" s="6"/>
    </row>
    <row r="164" spans="1:8" s="5" customFormat="1" ht="18.75">
      <c r="A164" s="7" t="s">
        <v>695</v>
      </c>
      <c r="B164" s="8" t="s">
        <v>0</v>
      </c>
      <c r="C164" s="7" t="s">
        <v>1</v>
      </c>
      <c r="D164" s="7" t="s">
        <v>2</v>
      </c>
      <c r="E164" s="7" t="s">
        <v>3</v>
      </c>
      <c r="F164" s="7" t="s">
        <v>723</v>
      </c>
      <c r="G164" s="7" t="s">
        <v>697</v>
      </c>
      <c r="H164" s="7" t="s">
        <v>724</v>
      </c>
    </row>
    <row r="165" spans="1:8" s="5" customFormat="1" ht="18.75">
      <c r="A165" s="9">
        <v>1</v>
      </c>
      <c r="B165" s="10">
        <v>100000289111</v>
      </c>
      <c r="C165" s="9">
        <v>0</v>
      </c>
      <c r="D165" s="9" t="s">
        <v>337</v>
      </c>
      <c r="E165" s="11" t="s">
        <v>338</v>
      </c>
      <c r="F165" s="12">
        <v>88810</v>
      </c>
      <c r="G165" s="12">
        <v>-48906.33</v>
      </c>
      <c r="H165" s="12">
        <v>39903.67</v>
      </c>
    </row>
    <row r="166" spans="1:8" s="5" customFormat="1" ht="18.75">
      <c r="A166" s="149" t="s">
        <v>343</v>
      </c>
      <c r="B166" s="150"/>
      <c r="C166" s="150"/>
      <c r="D166" s="150"/>
      <c r="E166" s="151"/>
      <c r="F166" s="13">
        <f>SUM(F165)</f>
        <v>88810</v>
      </c>
      <c r="G166" s="13">
        <f t="shared" ref="G166:H166" si="11">SUM(G165)</f>
        <v>-48906.33</v>
      </c>
      <c r="H166" s="13">
        <f t="shared" si="11"/>
        <v>39903.67</v>
      </c>
    </row>
    <row r="167" spans="1:8" ht="18.75" customHeight="1">
      <c r="F167" s="1"/>
      <c r="G167" s="1"/>
      <c r="H167" s="1"/>
    </row>
    <row r="168" spans="1:8" s="5" customFormat="1" ht="18.75">
      <c r="A168" s="6" t="s">
        <v>705</v>
      </c>
      <c r="B168" s="6"/>
    </row>
    <row r="169" spans="1:8" s="5" customFormat="1" ht="18.75">
      <c r="A169" s="7" t="s">
        <v>695</v>
      </c>
      <c r="B169" s="8" t="s">
        <v>0</v>
      </c>
      <c r="C169" s="7" t="s">
        <v>1</v>
      </c>
      <c r="D169" s="7" t="s">
        <v>2</v>
      </c>
      <c r="E169" s="7" t="s">
        <v>3</v>
      </c>
      <c r="F169" s="7" t="s">
        <v>723</v>
      </c>
      <c r="G169" s="7" t="s">
        <v>697</v>
      </c>
      <c r="H169" s="7" t="s">
        <v>724</v>
      </c>
    </row>
    <row r="170" spans="1:8" s="5" customFormat="1" ht="18.75">
      <c r="A170" s="9">
        <v>1</v>
      </c>
      <c r="B170" s="10">
        <v>100000014480</v>
      </c>
      <c r="C170" s="9">
        <v>0</v>
      </c>
      <c r="D170" s="9" t="s">
        <v>768</v>
      </c>
      <c r="E170" s="11" t="s">
        <v>731</v>
      </c>
      <c r="F170" s="12">
        <v>12000</v>
      </c>
      <c r="G170" s="12">
        <v>-11999</v>
      </c>
      <c r="H170" s="12">
        <v>1</v>
      </c>
    </row>
    <row r="171" spans="1:8" s="5" customFormat="1" ht="18.75">
      <c r="A171" s="9">
        <v>2</v>
      </c>
      <c r="B171" s="10">
        <v>100000014481</v>
      </c>
      <c r="C171" s="9">
        <v>0</v>
      </c>
      <c r="D171" s="9" t="s">
        <v>768</v>
      </c>
      <c r="E171" s="11" t="s">
        <v>731</v>
      </c>
      <c r="F171" s="12">
        <v>12000</v>
      </c>
      <c r="G171" s="12">
        <v>-11999</v>
      </c>
      <c r="H171" s="12">
        <v>1</v>
      </c>
    </row>
    <row r="172" spans="1:8" s="5" customFormat="1" ht="18.75">
      <c r="A172" s="9">
        <v>3</v>
      </c>
      <c r="B172" s="10">
        <v>100000014482</v>
      </c>
      <c r="C172" s="9">
        <v>0</v>
      </c>
      <c r="D172" s="9" t="s">
        <v>769</v>
      </c>
      <c r="E172" s="11" t="s">
        <v>731</v>
      </c>
      <c r="F172" s="12">
        <v>12000</v>
      </c>
      <c r="G172" s="12">
        <v>-11999</v>
      </c>
      <c r="H172" s="12">
        <v>1</v>
      </c>
    </row>
    <row r="173" spans="1:8" s="5" customFormat="1" ht="18.75">
      <c r="A173" s="9">
        <v>4</v>
      </c>
      <c r="B173" s="10">
        <v>100000014483</v>
      </c>
      <c r="C173" s="9">
        <v>0</v>
      </c>
      <c r="D173" s="9" t="s">
        <v>769</v>
      </c>
      <c r="E173" s="11" t="s">
        <v>731</v>
      </c>
      <c r="F173" s="12">
        <v>12000</v>
      </c>
      <c r="G173" s="12">
        <v>-11999</v>
      </c>
      <c r="H173" s="12">
        <v>1</v>
      </c>
    </row>
    <row r="174" spans="1:8" s="5" customFormat="1" ht="18.75">
      <c r="A174" s="9">
        <v>5</v>
      </c>
      <c r="B174" s="10">
        <v>100000014484</v>
      </c>
      <c r="C174" s="9">
        <v>0</v>
      </c>
      <c r="D174" s="9" t="s">
        <v>769</v>
      </c>
      <c r="E174" s="11" t="s">
        <v>731</v>
      </c>
      <c r="F174" s="12">
        <v>12000</v>
      </c>
      <c r="G174" s="12">
        <v>-11999</v>
      </c>
      <c r="H174" s="12">
        <v>1</v>
      </c>
    </row>
    <row r="175" spans="1:8" s="5" customFormat="1" ht="18.75">
      <c r="A175" s="9">
        <v>6</v>
      </c>
      <c r="B175" s="10">
        <v>100000014485</v>
      </c>
      <c r="C175" s="9">
        <v>0</v>
      </c>
      <c r="D175" s="9" t="s">
        <v>769</v>
      </c>
      <c r="E175" s="11" t="s">
        <v>731</v>
      </c>
      <c r="F175" s="12">
        <v>12000</v>
      </c>
      <c r="G175" s="12">
        <v>-11999</v>
      </c>
      <c r="H175" s="12">
        <v>1</v>
      </c>
    </row>
    <row r="176" spans="1:8" s="5" customFormat="1" ht="18.75">
      <c r="A176" s="9">
        <v>7</v>
      </c>
      <c r="B176" s="10">
        <v>100000014486</v>
      </c>
      <c r="C176" s="9">
        <v>0</v>
      </c>
      <c r="D176" s="9" t="s">
        <v>769</v>
      </c>
      <c r="E176" s="11" t="s">
        <v>731</v>
      </c>
      <c r="F176" s="12">
        <v>12000</v>
      </c>
      <c r="G176" s="12">
        <v>-11999</v>
      </c>
      <c r="H176" s="12">
        <v>1</v>
      </c>
    </row>
    <row r="177" spans="1:8" s="5" customFormat="1" ht="18.75">
      <c r="A177" s="9">
        <v>8</v>
      </c>
      <c r="B177" s="10">
        <v>100000014487</v>
      </c>
      <c r="C177" s="9">
        <v>0</v>
      </c>
      <c r="D177" s="9" t="s">
        <v>769</v>
      </c>
      <c r="E177" s="11" t="s">
        <v>731</v>
      </c>
      <c r="F177" s="12">
        <v>12000</v>
      </c>
      <c r="G177" s="12">
        <v>-11999</v>
      </c>
      <c r="H177" s="12">
        <v>1</v>
      </c>
    </row>
    <row r="178" spans="1:8" s="5" customFormat="1" ht="18.75">
      <c r="A178" s="9">
        <v>9</v>
      </c>
      <c r="B178" s="10">
        <v>100000014488</v>
      </c>
      <c r="C178" s="9">
        <v>0</v>
      </c>
      <c r="D178" s="9" t="s">
        <v>769</v>
      </c>
      <c r="E178" s="11" t="s">
        <v>731</v>
      </c>
      <c r="F178" s="12">
        <v>12000</v>
      </c>
      <c r="G178" s="12">
        <v>-11999</v>
      </c>
      <c r="H178" s="12">
        <v>1</v>
      </c>
    </row>
    <row r="179" spans="1:8" s="5" customFormat="1" ht="18.75">
      <c r="A179" s="9">
        <v>10</v>
      </c>
      <c r="B179" s="10">
        <v>100000014489</v>
      </c>
      <c r="C179" s="9">
        <v>0</v>
      </c>
      <c r="D179" s="9" t="s">
        <v>769</v>
      </c>
      <c r="E179" s="11" t="s">
        <v>731</v>
      </c>
      <c r="F179" s="12">
        <v>12000</v>
      </c>
      <c r="G179" s="12">
        <v>-11999</v>
      </c>
      <c r="H179" s="12">
        <v>1</v>
      </c>
    </row>
    <row r="180" spans="1:8" s="5" customFormat="1" ht="18.75">
      <c r="A180" s="9">
        <v>11</v>
      </c>
      <c r="B180" s="10">
        <v>100000014490</v>
      </c>
      <c r="C180" s="9">
        <v>0</v>
      </c>
      <c r="D180" s="9" t="s">
        <v>769</v>
      </c>
      <c r="E180" s="11" t="s">
        <v>731</v>
      </c>
      <c r="F180" s="12">
        <v>12000</v>
      </c>
      <c r="G180" s="12">
        <v>-11999</v>
      </c>
      <c r="H180" s="12">
        <v>1</v>
      </c>
    </row>
    <row r="181" spans="1:8" s="5" customFormat="1" ht="18.75">
      <c r="A181" s="9">
        <v>12</v>
      </c>
      <c r="B181" s="10">
        <v>100000014491</v>
      </c>
      <c r="C181" s="9">
        <v>0</v>
      </c>
      <c r="D181" s="9" t="s">
        <v>769</v>
      </c>
      <c r="E181" s="11" t="s">
        <v>731</v>
      </c>
      <c r="F181" s="12">
        <v>12000</v>
      </c>
      <c r="G181" s="12">
        <v>-11999</v>
      </c>
      <c r="H181" s="12">
        <v>1</v>
      </c>
    </row>
    <row r="182" spans="1:8" s="5" customFormat="1" ht="18.75">
      <c r="A182" s="9">
        <v>13</v>
      </c>
      <c r="B182" s="10">
        <v>100000014492</v>
      </c>
      <c r="C182" s="9">
        <v>0</v>
      </c>
      <c r="D182" s="9" t="s">
        <v>769</v>
      </c>
      <c r="E182" s="11" t="s">
        <v>731</v>
      </c>
      <c r="F182" s="12">
        <v>12000</v>
      </c>
      <c r="G182" s="12">
        <v>-11999</v>
      </c>
      <c r="H182" s="12">
        <v>1</v>
      </c>
    </row>
    <row r="183" spans="1:8" s="5" customFormat="1" ht="18.75">
      <c r="A183" s="9">
        <v>14</v>
      </c>
      <c r="B183" s="10">
        <v>100000014493</v>
      </c>
      <c r="C183" s="9">
        <v>0</v>
      </c>
      <c r="D183" s="9" t="s">
        <v>769</v>
      </c>
      <c r="E183" s="11" t="s">
        <v>731</v>
      </c>
      <c r="F183" s="12">
        <v>12000</v>
      </c>
      <c r="G183" s="12">
        <v>-11999</v>
      </c>
      <c r="H183" s="12">
        <v>1</v>
      </c>
    </row>
    <row r="184" spans="1:8" s="5" customFormat="1" ht="18.75">
      <c r="A184" s="9">
        <v>15</v>
      </c>
      <c r="B184" s="10">
        <v>100000014494</v>
      </c>
      <c r="C184" s="9">
        <v>0</v>
      </c>
      <c r="D184" s="9" t="s">
        <v>769</v>
      </c>
      <c r="E184" s="11" t="s">
        <v>731</v>
      </c>
      <c r="F184" s="12">
        <v>12000</v>
      </c>
      <c r="G184" s="12">
        <v>-11999</v>
      </c>
      <c r="H184" s="12">
        <v>1</v>
      </c>
    </row>
    <row r="185" spans="1:8" s="5" customFormat="1" ht="18.75">
      <c r="A185" s="9">
        <v>16</v>
      </c>
      <c r="B185" s="10">
        <v>100000014495</v>
      </c>
      <c r="C185" s="9">
        <v>0</v>
      </c>
      <c r="D185" s="9" t="s">
        <v>769</v>
      </c>
      <c r="E185" s="11" t="s">
        <v>731</v>
      </c>
      <c r="F185" s="12">
        <v>12000</v>
      </c>
      <c r="G185" s="12">
        <v>-11999</v>
      </c>
      <c r="H185" s="12">
        <v>1</v>
      </c>
    </row>
    <row r="186" spans="1:8" s="5" customFormat="1" ht="18.75">
      <c r="A186" s="9">
        <v>17</v>
      </c>
      <c r="B186" s="10">
        <v>100000014496</v>
      </c>
      <c r="C186" s="9">
        <v>0</v>
      </c>
      <c r="D186" s="9" t="s">
        <v>769</v>
      </c>
      <c r="E186" s="11" t="s">
        <v>731</v>
      </c>
      <c r="F186" s="12">
        <v>12000</v>
      </c>
      <c r="G186" s="12">
        <v>-11999</v>
      </c>
      <c r="H186" s="12">
        <v>1</v>
      </c>
    </row>
    <row r="187" spans="1:8" s="5" customFormat="1" ht="18.75">
      <c r="A187" s="9">
        <v>18</v>
      </c>
      <c r="B187" s="10">
        <v>100000014497</v>
      </c>
      <c r="C187" s="9">
        <v>0</v>
      </c>
      <c r="D187" s="9" t="s">
        <v>769</v>
      </c>
      <c r="E187" s="11" t="s">
        <v>731</v>
      </c>
      <c r="F187" s="12">
        <v>12000</v>
      </c>
      <c r="G187" s="12">
        <v>-11999</v>
      </c>
      <c r="H187" s="12">
        <v>1</v>
      </c>
    </row>
    <row r="188" spans="1:8" s="5" customFormat="1" ht="18.75">
      <c r="A188" s="9">
        <v>19</v>
      </c>
      <c r="B188" s="10">
        <v>100000014498</v>
      </c>
      <c r="C188" s="9">
        <v>0</v>
      </c>
      <c r="D188" s="9" t="s">
        <v>769</v>
      </c>
      <c r="E188" s="11" t="s">
        <v>731</v>
      </c>
      <c r="F188" s="12">
        <v>12000</v>
      </c>
      <c r="G188" s="12">
        <v>-11999</v>
      </c>
      <c r="H188" s="12">
        <v>1</v>
      </c>
    </row>
    <row r="189" spans="1:8" s="5" customFormat="1" ht="18.75">
      <c r="A189" s="9">
        <v>20</v>
      </c>
      <c r="B189" s="10">
        <v>100000014499</v>
      </c>
      <c r="C189" s="9">
        <v>0</v>
      </c>
      <c r="D189" s="9" t="s">
        <v>769</v>
      </c>
      <c r="E189" s="11" t="s">
        <v>731</v>
      </c>
      <c r="F189" s="12">
        <v>12000</v>
      </c>
      <c r="G189" s="12">
        <v>-11999</v>
      </c>
      <c r="H189" s="12">
        <v>1</v>
      </c>
    </row>
    <row r="190" spans="1:8" s="5" customFormat="1" ht="18.75">
      <c r="A190" s="9">
        <v>21</v>
      </c>
      <c r="B190" s="10">
        <v>100000014500</v>
      </c>
      <c r="C190" s="9">
        <v>0</v>
      </c>
      <c r="D190" s="9" t="s">
        <v>769</v>
      </c>
      <c r="E190" s="11" t="s">
        <v>731</v>
      </c>
      <c r="F190" s="12">
        <v>32600</v>
      </c>
      <c r="G190" s="12">
        <v>-32599</v>
      </c>
      <c r="H190" s="12">
        <v>1</v>
      </c>
    </row>
    <row r="191" spans="1:8" s="5" customFormat="1" ht="18.75">
      <c r="A191" s="9">
        <v>22</v>
      </c>
      <c r="B191" s="10">
        <v>100000014501</v>
      </c>
      <c r="C191" s="9">
        <v>0</v>
      </c>
      <c r="D191" s="9" t="s">
        <v>770</v>
      </c>
      <c r="E191" s="11" t="s">
        <v>731</v>
      </c>
      <c r="F191" s="12">
        <v>25680</v>
      </c>
      <c r="G191" s="12">
        <v>-25679</v>
      </c>
      <c r="H191" s="12">
        <v>1</v>
      </c>
    </row>
    <row r="192" spans="1:8" s="5" customFormat="1" ht="18.75">
      <c r="A192" s="9">
        <v>23</v>
      </c>
      <c r="B192" s="10">
        <v>100000014502</v>
      </c>
      <c r="C192" s="9">
        <v>0</v>
      </c>
      <c r="D192" s="9" t="s">
        <v>771</v>
      </c>
      <c r="E192" s="11" t="s">
        <v>731</v>
      </c>
      <c r="F192" s="12">
        <v>7564.9</v>
      </c>
      <c r="G192" s="12">
        <v>-7563.9</v>
      </c>
      <c r="H192" s="12">
        <v>1</v>
      </c>
    </row>
    <row r="193" spans="1:8" s="5" customFormat="1" ht="18.75">
      <c r="A193" s="9">
        <v>24</v>
      </c>
      <c r="B193" s="10">
        <v>100000014503</v>
      </c>
      <c r="C193" s="9">
        <v>0</v>
      </c>
      <c r="D193" s="9" t="s">
        <v>772</v>
      </c>
      <c r="E193" s="11" t="s">
        <v>731</v>
      </c>
      <c r="F193" s="12">
        <v>159430</v>
      </c>
      <c r="G193" s="12">
        <v>-159429</v>
      </c>
      <c r="H193" s="12">
        <v>1</v>
      </c>
    </row>
    <row r="194" spans="1:8" s="5" customFormat="1" ht="18.75">
      <c r="A194" s="9">
        <v>25</v>
      </c>
      <c r="B194" s="10">
        <v>100000014504</v>
      </c>
      <c r="C194" s="9">
        <v>0</v>
      </c>
      <c r="D194" s="9" t="s">
        <v>437</v>
      </c>
      <c r="E194" s="11" t="s">
        <v>731</v>
      </c>
      <c r="F194" s="12">
        <v>22470</v>
      </c>
      <c r="G194" s="12">
        <v>-22469</v>
      </c>
      <c r="H194" s="12">
        <v>1</v>
      </c>
    </row>
    <row r="195" spans="1:8" s="5" customFormat="1" ht="18.75">
      <c r="A195" s="149" t="s">
        <v>705</v>
      </c>
      <c r="B195" s="150"/>
      <c r="C195" s="150"/>
      <c r="D195" s="150"/>
      <c r="E195" s="151"/>
      <c r="F195" s="13">
        <f>SUM(F170:F194)</f>
        <v>487744.9</v>
      </c>
      <c r="G195" s="13">
        <f t="shared" ref="G195:H195" si="12">SUM(G170:G194)</f>
        <v>-487719.9</v>
      </c>
      <c r="H195" s="13">
        <f t="shared" si="12"/>
        <v>25</v>
      </c>
    </row>
    <row r="196" spans="1:8" s="5" customFormat="1" ht="18.75">
      <c r="A196" s="146" t="s">
        <v>700</v>
      </c>
      <c r="B196" s="147"/>
      <c r="C196" s="147"/>
      <c r="D196" s="147"/>
      <c r="E196" s="148"/>
      <c r="F196" s="15">
        <f>F166+F195</f>
        <v>576554.9</v>
      </c>
      <c r="G196" s="15">
        <f t="shared" ref="G196:H196" si="13">G166+G195</f>
        <v>-536626.23</v>
      </c>
      <c r="H196" s="15">
        <f t="shared" si="13"/>
        <v>39928.67</v>
      </c>
    </row>
    <row r="197" spans="1:8" s="5" customFormat="1" ht="18.75">
      <c r="B197" s="14" t="s">
        <v>344</v>
      </c>
      <c r="F197" s="16">
        <v>576554.9</v>
      </c>
      <c r="G197" s="16">
        <v>-536626.23</v>
      </c>
      <c r="H197" s="16">
        <v>39928.67</v>
      </c>
    </row>
    <row r="198" spans="1:8" ht="18.75" customHeight="1">
      <c r="F198" s="1"/>
      <c r="G198" s="1"/>
      <c r="H198" s="1"/>
    </row>
    <row r="199" spans="1:8" s="5" customFormat="1" ht="18.75">
      <c r="A199" s="6" t="s">
        <v>582</v>
      </c>
      <c r="B199" s="6"/>
    </row>
    <row r="200" spans="1:8" s="5" customFormat="1" ht="18.75">
      <c r="A200" s="7" t="s">
        <v>695</v>
      </c>
      <c r="B200" s="8" t="s">
        <v>0</v>
      </c>
      <c r="C200" s="7" t="s">
        <v>1</v>
      </c>
      <c r="D200" s="7" t="s">
        <v>2</v>
      </c>
      <c r="E200" s="7" t="s">
        <v>3</v>
      </c>
      <c r="F200" s="7" t="s">
        <v>723</v>
      </c>
      <c r="G200" s="7" t="s">
        <v>697</v>
      </c>
      <c r="H200" s="7" t="s">
        <v>724</v>
      </c>
    </row>
    <row r="201" spans="1:8" s="5" customFormat="1" ht="18.75">
      <c r="A201" s="9">
        <v>1</v>
      </c>
      <c r="B201" s="10">
        <v>100000322098</v>
      </c>
      <c r="C201" s="9">
        <v>0</v>
      </c>
      <c r="D201" s="9" t="s">
        <v>125</v>
      </c>
      <c r="E201" s="11" t="s">
        <v>516</v>
      </c>
      <c r="F201" s="12">
        <v>45000</v>
      </c>
      <c r="G201" s="12">
        <v>-30410.959999999999</v>
      </c>
      <c r="H201" s="12">
        <v>14589.04</v>
      </c>
    </row>
    <row r="202" spans="1:8" s="5" customFormat="1" ht="18.75">
      <c r="A202" s="149" t="s">
        <v>582</v>
      </c>
      <c r="B202" s="150"/>
      <c r="C202" s="150"/>
      <c r="D202" s="150"/>
      <c r="E202" s="151"/>
      <c r="F202" s="13">
        <f>SUM(F201)</f>
        <v>45000</v>
      </c>
      <c r="G202" s="13">
        <f t="shared" ref="G202:H202" si="14">SUM(G201)</f>
        <v>-30410.959999999999</v>
      </c>
      <c r="H202" s="13">
        <f t="shared" si="14"/>
        <v>14589.04</v>
      </c>
    </row>
    <row r="203" spans="1:8" s="5" customFormat="1" ht="18.75">
      <c r="A203" s="146" t="s">
        <v>700</v>
      </c>
      <c r="B203" s="147"/>
      <c r="C203" s="147"/>
      <c r="D203" s="147"/>
      <c r="E203" s="148"/>
      <c r="F203" s="15">
        <f>F202</f>
        <v>45000</v>
      </c>
      <c r="G203" s="15">
        <f t="shared" ref="G203:H203" si="15">G202</f>
        <v>-30410.959999999999</v>
      </c>
      <c r="H203" s="15">
        <f t="shared" si="15"/>
        <v>14589.04</v>
      </c>
    </row>
    <row r="204" spans="1:8" s="5" customFormat="1" ht="18.75">
      <c r="B204" s="14" t="s">
        <v>583</v>
      </c>
      <c r="F204" s="16">
        <v>45000</v>
      </c>
      <c r="G204" s="16">
        <v>-30410.959999999999</v>
      </c>
      <c r="H204" s="16">
        <v>14589.04</v>
      </c>
    </row>
    <row r="205" spans="1:8">
      <c r="F205" s="1"/>
      <c r="G205" s="1"/>
      <c r="H205" s="1"/>
    </row>
    <row r="206" spans="1:8">
      <c r="F206" s="1"/>
      <c r="G206" s="1"/>
      <c r="H206" s="1"/>
    </row>
    <row r="207" spans="1:8">
      <c r="F207" s="1"/>
      <c r="G207" s="1"/>
      <c r="H207" s="1"/>
    </row>
    <row r="208" spans="1:8">
      <c r="A208" t="s">
        <v>773</v>
      </c>
      <c r="B208" s="28" t="s">
        <v>692</v>
      </c>
      <c r="F208" s="1">
        <v>51293555.899999999</v>
      </c>
      <c r="G208" s="1">
        <v>-41837420.82</v>
      </c>
      <c r="H208" s="1">
        <v>9456135.0800000001</v>
      </c>
    </row>
    <row r="209" spans="1:8">
      <c r="A209" t="s">
        <v>774</v>
      </c>
      <c r="B209" s="28" t="s">
        <v>693</v>
      </c>
      <c r="F209" s="1">
        <v>51293555.899999999</v>
      </c>
      <c r="G209" s="1">
        <v>-41837420.82</v>
      </c>
      <c r="H209" s="1">
        <v>9456135.0800000001</v>
      </c>
    </row>
    <row r="210" spans="1:8">
      <c r="A210" t="s">
        <v>775</v>
      </c>
      <c r="B210" s="28" t="s">
        <v>694</v>
      </c>
      <c r="F210" s="1">
        <v>51293555.899999999</v>
      </c>
      <c r="G210" s="1">
        <v>-41837420.82</v>
      </c>
      <c r="H210" s="1">
        <v>9456135.0800000001</v>
      </c>
    </row>
  </sheetData>
  <mergeCells count="17">
    <mergeCell ref="A196:E196"/>
    <mergeCell ref="A195:E195"/>
    <mergeCell ref="A203:E203"/>
    <mergeCell ref="A202:E202"/>
    <mergeCell ref="A64:E64"/>
    <mergeCell ref="A84:E84"/>
    <mergeCell ref="A83:E83"/>
    <mergeCell ref="A160:E160"/>
    <mergeCell ref="A159:E159"/>
    <mergeCell ref="A166:E166"/>
    <mergeCell ref="A1:H1"/>
    <mergeCell ref="A42:E42"/>
    <mergeCell ref="A27:E27"/>
    <mergeCell ref="A41:E41"/>
    <mergeCell ref="A58:E58"/>
    <mergeCell ref="A57:E57"/>
    <mergeCell ref="A50:E5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9"/>
  <sheetViews>
    <sheetView topLeftCell="A46" workbookViewId="0">
      <selection activeCell="E12" sqref="E12"/>
    </sheetView>
  </sheetViews>
  <sheetFormatPr defaultRowHeight="15"/>
  <cols>
    <col min="2" max="2" width="15.5703125" style="28" bestFit="1" customWidth="1"/>
    <col min="4" max="4" width="10.140625" bestFit="1" customWidth="1"/>
    <col min="5" max="5" width="48" bestFit="1" customWidth="1"/>
    <col min="6" max="6" width="13.85546875" bestFit="1" customWidth="1"/>
    <col min="7" max="7" width="14.42578125" bestFit="1" customWidth="1"/>
    <col min="8" max="8" width="13.85546875" bestFit="1" customWidth="1"/>
  </cols>
  <sheetData>
    <row r="1" spans="1:8" s="5" customFormat="1" ht="21">
      <c r="A1" s="155" t="s">
        <v>1095</v>
      </c>
      <c r="B1" s="155"/>
      <c r="C1" s="155"/>
      <c r="D1" s="155"/>
      <c r="E1" s="155"/>
      <c r="F1" s="155"/>
      <c r="G1" s="155"/>
      <c r="H1" s="155"/>
    </row>
    <row r="2" spans="1:8" s="5" customFormat="1" ht="18.75">
      <c r="A2" s="6" t="s">
        <v>17</v>
      </c>
      <c r="B2" s="14"/>
    </row>
    <row r="3" spans="1:8" s="5" customFormat="1" ht="18.75">
      <c r="A3" s="7" t="s">
        <v>695</v>
      </c>
      <c r="B3" s="8" t="s">
        <v>0</v>
      </c>
      <c r="C3" s="7" t="s">
        <v>1</v>
      </c>
      <c r="D3" s="7" t="s">
        <v>2</v>
      </c>
      <c r="E3" s="7" t="s">
        <v>3</v>
      </c>
      <c r="F3" s="7" t="s">
        <v>696</v>
      </c>
      <c r="G3" s="7" t="s">
        <v>5</v>
      </c>
      <c r="H3" s="7" t="s">
        <v>698</v>
      </c>
    </row>
    <row r="4" spans="1:8" s="5" customFormat="1" ht="18.75">
      <c r="A4" s="9">
        <v>1</v>
      </c>
      <c r="B4" s="10">
        <v>100000013519</v>
      </c>
      <c r="C4" s="9">
        <v>0</v>
      </c>
      <c r="D4" s="9" t="s">
        <v>777</v>
      </c>
      <c r="E4" s="11" t="s">
        <v>778</v>
      </c>
      <c r="F4" s="12">
        <v>5534000</v>
      </c>
      <c r="G4" s="12">
        <v>-5533999</v>
      </c>
      <c r="H4" s="12">
        <v>1</v>
      </c>
    </row>
    <row r="5" spans="1:8" s="5" customFormat="1" ht="18.75">
      <c r="A5" s="9">
        <v>2</v>
      </c>
      <c r="B5" s="10">
        <v>100000013520</v>
      </c>
      <c r="C5" s="9">
        <v>0</v>
      </c>
      <c r="D5" s="9" t="s">
        <v>779</v>
      </c>
      <c r="E5" s="11" t="s">
        <v>778</v>
      </c>
      <c r="F5" s="12">
        <v>14088000</v>
      </c>
      <c r="G5" s="12">
        <v>-10668074.449999999</v>
      </c>
      <c r="H5" s="12">
        <v>3419925.55</v>
      </c>
    </row>
    <row r="6" spans="1:8" s="5" customFormat="1" ht="18.75">
      <c r="A6" s="9">
        <v>3</v>
      </c>
      <c r="B6" s="10">
        <v>100000013521</v>
      </c>
      <c r="C6" s="9">
        <v>0</v>
      </c>
      <c r="D6" s="9" t="s">
        <v>780</v>
      </c>
      <c r="E6" s="11" t="s">
        <v>781</v>
      </c>
      <c r="F6" s="12">
        <v>9893000</v>
      </c>
      <c r="G6" s="12">
        <v>-7095450.0800000001</v>
      </c>
      <c r="H6" s="12">
        <v>2797549.92</v>
      </c>
    </row>
    <row r="7" spans="1:8" s="5" customFormat="1" ht="18.75">
      <c r="A7" s="9">
        <v>4</v>
      </c>
      <c r="B7" s="10">
        <v>100000013522</v>
      </c>
      <c r="C7" s="9">
        <v>0</v>
      </c>
      <c r="D7" s="9" t="s">
        <v>782</v>
      </c>
      <c r="E7" s="11" t="s">
        <v>783</v>
      </c>
      <c r="F7" s="12">
        <v>5239000</v>
      </c>
      <c r="G7" s="12">
        <v>-5166635.38</v>
      </c>
      <c r="H7" s="12">
        <v>72364.62</v>
      </c>
    </row>
    <row r="8" spans="1:8" s="5" customFormat="1" ht="18.75">
      <c r="A8" s="9">
        <v>5</v>
      </c>
      <c r="B8" s="10">
        <v>100000013523</v>
      </c>
      <c r="C8" s="9">
        <v>0</v>
      </c>
      <c r="D8" s="9" t="s">
        <v>782</v>
      </c>
      <c r="E8" s="11" t="s">
        <v>783</v>
      </c>
      <c r="F8" s="12">
        <v>2360000</v>
      </c>
      <c r="G8" s="12">
        <v>-2327402.08</v>
      </c>
      <c r="H8" s="12">
        <v>32597.919999999998</v>
      </c>
    </row>
    <row r="9" spans="1:8" s="5" customFormat="1" ht="18.75">
      <c r="A9" s="9">
        <v>6</v>
      </c>
      <c r="B9" s="10">
        <v>100000013524</v>
      </c>
      <c r="C9" s="9">
        <v>0</v>
      </c>
      <c r="D9" s="9" t="s">
        <v>784</v>
      </c>
      <c r="E9" s="11" t="s">
        <v>783</v>
      </c>
      <c r="F9" s="12">
        <v>2960000</v>
      </c>
      <c r="G9" s="12">
        <v>-2319401.66</v>
      </c>
      <c r="H9" s="12">
        <v>640598.34</v>
      </c>
    </row>
    <row r="10" spans="1:8" s="5" customFormat="1" ht="18.75">
      <c r="A10" s="9">
        <v>7</v>
      </c>
      <c r="B10" s="10">
        <v>100000013525</v>
      </c>
      <c r="C10" s="9">
        <v>0</v>
      </c>
      <c r="D10" s="9" t="s">
        <v>785</v>
      </c>
      <c r="E10" s="11" t="s">
        <v>786</v>
      </c>
      <c r="F10" s="12">
        <v>2214000</v>
      </c>
      <c r="G10" s="12">
        <v>-1576322.01</v>
      </c>
      <c r="H10" s="12">
        <v>637677.99</v>
      </c>
    </row>
    <row r="11" spans="1:8" s="5" customFormat="1" ht="18.75">
      <c r="A11" s="9">
        <v>8</v>
      </c>
      <c r="B11" s="10">
        <v>100000013526</v>
      </c>
      <c r="C11" s="9">
        <v>0</v>
      </c>
      <c r="D11" s="9" t="s">
        <v>779</v>
      </c>
      <c r="E11" s="11" t="s">
        <v>787</v>
      </c>
      <c r="F11" s="12">
        <v>13335000</v>
      </c>
      <c r="G11" s="12">
        <v>-10498778.18</v>
      </c>
      <c r="H11" s="12">
        <v>2836221.82</v>
      </c>
    </row>
    <row r="12" spans="1:8" s="5" customFormat="1" ht="18.75">
      <c r="A12" s="9">
        <v>9</v>
      </c>
      <c r="B12" s="10">
        <v>100000013528</v>
      </c>
      <c r="C12" s="9">
        <v>0</v>
      </c>
      <c r="D12" s="9" t="s">
        <v>790</v>
      </c>
      <c r="E12" s="11" t="s">
        <v>791</v>
      </c>
      <c r="F12" s="12">
        <v>4720000</v>
      </c>
      <c r="G12" s="12">
        <v>-4357234.8499999996</v>
      </c>
      <c r="H12" s="12">
        <v>362765.15</v>
      </c>
    </row>
    <row r="13" spans="1:8" s="5" customFormat="1" ht="18.75">
      <c r="A13" s="9">
        <v>10</v>
      </c>
      <c r="B13" s="10">
        <v>100000013529</v>
      </c>
      <c r="C13" s="9">
        <v>0</v>
      </c>
      <c r="D13" s="9" t="s">
        <v>790</v>
      </c>
      <c r="E13" s="11" t="s">
        <v>792</v>
      </c>
      <c r="F13" s="12">
        <v>520000</v>
      </c>
      <c r="G13" s="12">
        <v>-480034.34</v>
      </c>
      <c r="H13" s="12">
        <v>39965.660000000003</v>
      </c>
    </row>
    <row r="14" spans="1:8" s="5" customFormat="1" ht="18.75">
      <c r="A14" s="9">
        <v>11</v>
      </c>
      <c r="B14" s="10">
        <v>100000013530</v>
      </c>
      <c r="C14" s="9">
        <v>0</v>
      </c>
      <c r="D14" s="9" t="s">
        <v>790</v>
      </c>
      <c r="E14" s="11" t="s">
        <v>793</v>
      </c>
      <c r="F14" s="12">
        <v>460000</v>
      </c>
      <c r="G14" s="12">
        <v>-424645.77</v>
      </c>
      <c r="H14" s="12">
        <v>35354.230000000003</v>
      </c>
    </row>
    <row r="15" spans="1:8" s="5" customFormat="1" ht="18.75">
      <c r="A15" s="9">
        <v>12</v>
      </c>
      <c r="B15" s="10">
        <v>100000095806</v>
      </c>
      <c r="C15" s="9">
        <v>0</v>
      </c>
      <c r="D15" s="9" t="s">
        <v>101</v>
      </c>
      <c r="E15" s="11" t="s">
        <v>794</v>
      </c>
      <c r="F15" s="12">
        <v>1000000</v>
      </c>
      <c r="G15" s="12">
        <v>-252630.1</v>
      </c>
      <c r="H15" s="12">
        <v>747369.9</v>
      </c>
    </row>
    <row r="16" spans="1:8" s="5" customFormat="1" ht="18.75">
      <c r="A16" s="9">
        <v>13</v>
      </c>
      <c r="B16" s="10">
        <v>100000095816</v>
      </c>
      <c r="C16" s="9">
        <v>0</v>
      </c>
      <c r="D16" s="9" t="s">
        <v>101</v>
      </c>
      <c r="E16" s="11" t="s">
        <v>795</v>
      </c>
      <c r="F16" s="12">
        <v>3399000</v>
      </c>
      <c r="G16" s="12">
        <v>-849750</v>
      </c>
      <c r="H16" s="12">
        <v>2549250</v>
      </c>
    </row>
    <row r="17" spans="1:8" s="5" customFormat="1" ht="18.75">
      <c r="A17" s="9">
        <v>14</v>
      </c>
      <c r="B17" s="10">
        <v>100000125480</v>
      </c>
      <c r="C17" s="9">
        <v>0</v>
      </c>
      <c r="D17" s="9" t="s">
        <v>54</v>
      </c>
      <c r="E17" s="11" t="s">
        <v>796</v>
      </c>
      <c r="F17" s="12">
        <v>3400000</v>
      </c>
      <c r="G17" s="12">
        <v>-770356.15</v>
      </c>
      <c r="H17" s="12">
        <v>2629643.85</v>
      </c>
    </row>
    <row r="18" spans="1:8" s="5" customFormat="1" ht="18.75">
      <c r="A18" s="9">
        <v>15</v>
      </c>
      <c r="B18" s="10">
        <v>100000213744</v>
      </c>
      <c r="C18" s="9">
        <v>0</v>
      </c>
      <c r="D18" s="9" t="s">
        <v>797</v>
      </c>
      <c r="E18" s="11" t="s">
        <v>798</v>
      </c>
      <c r="F18" s="12">
        <v>17947304.920000002</v>
      </c>
      <c r="G18" s="12">
        <v>-2623606.1800000002</v>
      </c>
      <c r="H18" s="12">
        <v>15323698.74</v>
      </c>
    </row>
    <row r="19" spans="1:8" s="5" customFormat="1" ht="18.75">
      <c r="A19" s="9"/>
      <c r="B19" s="10">
        <v>100000213744</v>
      </c>
      <c r="C19" s="9">
        <v>1</v>
      </c>
      <c r="D19" s="9" t="s">
        <v>797</v>
      </c>
      <c r="E19" s="11" t="s">
        <v>798</v>
      </c>
      <c r="F19" s="12">
        <v>273309.21000000002</v>
      </c>
      <c r="G19" s="12">
        <v>-273308.21000000002</v>
      </c>
      <c r="H19" s="12">
        <v>1</v>
      </c>
    </row>
    <row r="20" spans="1:8" s="5" customFormat="1" ht="18.75">
      <c r="A20" s="9">
        <v>16</v>
      </c>
      <c r="B20" s="10">
        <v>100000371735</v>
      </c>
      <c r="C20" s="9">
        <v>0</v>
      </c>
      <c r="D20" s="9" t="s">
        <v>799</v>
      </c>
      <c r="E20" s="11" t="s">
        <v>800</v>
      </c>
      <c r="F20" s="12">
        <v>19129613.5</v>
      </c>
      <c r="G20" s="12">
        <v>-678708.21</v>
      </c>
      <c r="H20" s="12">
        <v>18450905.289999999</v>
      </c>
    </row>
    <row r="21" spans="1:8" s="5" customFormat="1" ht="18.75">
      <c r="A21" s="9">
        <v>17</v>
      </c>
      <c r="B21" s="10">
        <v>100000371788</v>
      </c>
      <c r="C21" s="9">
        <v>0</v>
      </c>
      <c r="D21" s="9" t="s">
        <v>799</v>
      </c>
      <c r="E21" s="11" t="s">
        <v>801</v>
      </c>
      <c r="F21" s="12">
        <v>18513418.57</v>
      </c>
      <c r="G21" s="12">
        <v>-656845.93999999994</v>
      </c>
      <c r="H21" s="12">
        <v>17856572.629999999</v>
      </c>
    </row>
    <row r="22" spans="1:8" s="5" customFormat="1" ht="18.75">
      <c r="A22" s="9">
        <v>18</v>
      </c>
      <c r="B22" s="10">
        <v>100000375452</v>
      </c>
      <c r="C22" s="9">
        <v>0</v>
      </c>
      <c r="D22" s="9" t="s">
        <v>253</v>
      </c>
      <c r="E22" s="11" t="s">
        <v>802</v>
      </c>
      <c r="F22" s="12">
        <v>20450000</v>
      </c>
      <c r="G22" s="12">
        <v>-640113.01</v>
      </c>
      <c r="H22" s="12">
        <v>19809886.989999998</v>
      </c>
    </row>
    <row r="23" spans="1:8" s="5" customFormat="1" ht="18.75">
      <c r="A23" s="9">
        <v>19</v>
      </c>
      <c r="B23" s="10">
        <v>100000376179</v>
      </c>
      <c r="C23" s="9">
        <v>0</v>
      </c>
      <c r="D23" s="9" t="s">
        <v>245</v>
      </c>
      <c r="E23" s="11" t="s">
        <v>803</v>
      </c>
      <c r="F23" s="12">
        <v>18415613.5</v>
      </c>
      <c r="G23" s="12">
        <v>-580217.89</v>
      </c>
      <c r="H23" s="12">
        <v>17835395.609999999</v>
      </c>
    </row>
    <row r="24" spans="1:8" s="5" customFormat="1" ht="18.75">
      <c r="A24" s="9">
        <v>20</v>
      </c>
      <c r="B24" s="10">
        <v>100000395496</v>
      </c>
      <c r="C24" s="9">
        <v>0</v>
      </c>
      <c r="D24" s="9" t="s">
        <v>701</v>
      </c>
      <c r="E24" s="11" t="s">
        <v>804</v>
      </c>
      <c r="F24" s="12">
        <v>18415613.5</v>
      </c>
      <c r="G24" s="12">
        <v>-578164.09</v>
      </c>
      <c r="H24" s="12">
        <v>17837449.41</v>
      </c>
    </row>
    <row r="25" spans="1:8" s="5" customFormat="1" ht="18.75">
      <c r="A25" s="149" t="s">
        <v>17</v>
      </c>
      <c r="B25" s="150"/>
      <c r="C25" s="150"/>
      <c r="D25" s="150"/>
      <c r="E25" s="151"/>
      <c r="F25" s="13">
        <f>SUM(F4:F24)</f>
        <v>182266873.19999999</v>
      </c>
      <c r="G25" s="13">
        <f t="shared" ref="G25:H25" si="0">SUM(G4:G24)</f>
        <v>-58351677.580000013</v>
      </c>
      <c r="H25" s="13">
        <f t="shared" si="0"/>
        <v>123915195.61999999</v>
      </c>
    </row>
    <row r="26" spans="1:8" s="5" customFormat="1" ht="18.75">
      <c r="A26" s="23"/>
      <c r="B26" s="17"/>
      <c r="C26" s="23"/>
      <c r="D26" s="23"/>
      <c r="E26" s="23"/>
      <c r="F26" s="23"/>
      <c r="G26" s="23"/>
      <c r="H26" s="23"/>
    </row>
    <row r="27" spans="1:8" s="5" customFormat="1" ht="18.75">
      <c r="A27" s="6" t="s">
        <v>699</v>
      </c>
      <c r="B27" s="14"/>
    </row>
    <row r="28" spans="1:8" s="5" customFormat="1" ht="18.75">
      <c r="A28" s="7" t="s">
        <v>695</v>
      </c>
      <c r="B28" s="8" t="s">
        <v>0</v>
      </c>
      <c r="C28" s="7" t="s">
        <v>1</v>
      </c>
      <c r="D28" s="7" t="s">
        <v>2</v>
      </c>
      <c r="E28" s="7" t="s">
        <v>3</v>
      </c>
      <c r="F28" s="7" t="s">
        <v>696</v>
      </c>
      <c r="G28" s="7" t="s">
        <v>5</v>
      </c>
      <c r="H28" s="7" t="s">
        <v>698</v>
      </c>
    </row>
    <row r="29" spans="1:8" s="5" customFormat="1" ht="18.75">
      <c r="A29" s="9">
        <v>1</v>
      </c>
      <c r="B29" s="10">
        <v>100000013527</v>
      </c>
      <c r="C29" s="9">
        <v>0</v>
      </c>
      <c r="D29" s="9" t="s">
        <v>788</v>
      </c>
      <c r="E29" s="11" t="s">
        <v>789</v>
      </c>
      <c r="F29" s="12">
        <v>199000</v>
      </c>
      <c r="G29" s="12">
        <v>-198999</v>
      </c>
      <c r="H29" s="12">
        <v>1</v>
      </c>
    </row>
    <row r="30" spans="1:8" s="5" customFormat="1" ht="18.75">
      <c r="A30" s="23" t="s">
        <v>699</v>
      </c>
      <c r="B30" s="17"/>
      <c r="C30" s="23"/>
      <c r="D30" s="23"/>
      <c r="E30" s="23"/>
      <c r="F30" s="13">
        <f>SUM(F29)</f>
        <v>199000</v>
      </c>
      <c r="G30" s="13">
        <f t="shared" ref="G30:H30" si="1">SUM(G29)</f>
        <v>-198999</v>
      </c>
      <c r="H30" s="13">
        <f t="shared" si="1"/>
        <v>1</v>
      </c>
    </row>
    <row r="31" spans="1:8" s="5" customFormat="1" ht="18.75">
      <c r="A31" s="146" t="s">
        <v>700</v>
      </c>
      <c r="B31" s="147"/>
      <c r="C31" s="147"/>
      <c r="D31" s="147"/>
      <c r="E31" s="148"/>
      <c r="F31" s="15">
        <f>F25+F30</f>
        <v>182465873.19999999</v>
      </c>
      <c r="G31" s="15">
        <f t="shared" ref="G31:H31" si="2">G25+G30</f>
        <v>-58550676.580000013</v>
      </c>
      <c r="H31" s="15">
        <f t="shared" si="2"/>
        <v>123915196.61999999</v>
      </c>
    </row>
    <row r="32" spans="1:8" s="5" customFormat="1" ht="18.75">
      <c r="B32" s="14" t="s">
        <v>18</v>
      </c>
      <c r="F32" s="16">
        <v>182465873.19999999</v>
      </c>
      <c r="G32" s="16">
        <v>-58550676.579999998</v>
      </c>
      <c r="H32" s="16">
        <v>123915196.62</v>
      </c>
    </row>
    <row r="33" spans="1:8" s="5" customFormat="1" ht="18.75">
      <c r="A33" s="23"/>
      <c r="B33" s="17"/>
      <c r="C33" s="23"/>
      <c r="D33" s="23"/>
      <c r="E33" s="23"/>
      <c r="F33" s="23"/>
      <c r="G33" s="23"/>
      <c r="H33" s="23"/>
    </row>
    <row r="34" spans="1:8" s="5" customFormat="1" ht="18.75">
      <c r="A34" s="6" t="s">
        <v>26</v>
      </c>
      <c r="B34" s="14"/>
    </row>
    <row r="35" spans="1:8" s="5" customFormat="1" ht="18.75">
      <c r="A35" s="7" t="s">
        <v>695</v>
      </c>
      <c r="B35" s="8" t="s">
        <v>0</v>
      </c>
      <c r="C35" s="7" t="s">
        <v>1</v>
      </c>
      <c r="D35" s="7" t="s">
        <v>2</v>
      </c>
      <c r="E35" s="7" t="s">
        <v>3</v>
      </c>
      <c r="F35" s="7" t="s">
        <v>696</v>
      </c>
      <c r="G35" s="7" t="s">
        <v>5</v>
      </c>
      <c r="H35" s="7" t="s">
        <v>698</v>
      </c>
    </row>
    <row r="36" spans="1:8" s="5" customFormat="1" ht="18.75">
      <c r="A36" s="9">
        <v>1</v>
      </c>
      <c r="B36" s="10">
        <v>100000013497</v>
      </c>
      <c r="C36" s="9">
        <v>0</v>
      </c>
      <c r="D36" s="9" t="s">
        <v>805</v>
      </c>
      <c r="E36" s="11" t="s">
        <v>806</v>
      </c>
      <c r="F36" s="12">
        <v>5853000</v>
      </c>
      <c r="G36" s="12">
        <v>-4118793.14</v>
      </c>
      <c r="H36" s="12">
        <v>1734206.86</v>
      </c>
    </row>
    <row r="37" spans="1:8" s="5" customFormat="1" ht="18.75">
      <c r="A37" s="9">
        <v>2</v>
      </c>
      <c r="B37" s="10">
        <v>100000013501</v>
      </c>
      <c r="C37" s="9">
        <v>0</v>
      </c>
      <c r="D37" s="9" t="s">
        <v>790</v>
      </c>
      <c r="E37" s="11" t="s">
        <v>813</v>
      </c>
      <c r="F37" s="12">
        <v>5742200</v>
      </c>
      <c r="G37" s="12">
        <v>-5132015.51</v>
      </c>
      <c r="H37" s="12">
        <v>610184.49</v>
      </c>
    </row>
    <row r="38" spans="1:8" s="5" customFormat="1" ht="18.75">
      <c r="A38" s="9">
        <v>3</v>
      </c>
      <c r="B38" s="10">
        <v>100000013502</v>
      </c>
      <c r="C38" s="9">
        <v>0</v>
      </c>
      <c r="D38" s="9" t="s">
        <v>814</v>
      </c>
      <c r="E38" s="11" t="s">
        <v>815</v>
      </c>
      <c r="F38" s="12">
        <v>11693406.699999999</v>
      </c>
      <c r="G38" s="12">
        <v>-7234404.6500000004</v>
      </c>
      <c r="H38" s="12">
        <v>4459002.05</v>
      </c>
    </row>
    <row r="39" spans="1:8" s="5" customFormat="1" ht="18.75">
      <c r="A39" s="9">
        <v>4</v>
      </c>
      <c r="B39" s="10">
        <v>100000084816</v>
      </c>
      <c r="C39" s="9">
        <v>0</v>
      </c>
      <c r="D39" s="9" t="s">
        <v>816</v>
      </c>
      <c r="E39" s="11" t="s">
        <v>817</v>
      </c>
      <c r="F39" s="12">
        <v>11993000</v>
      </c>
      <c r="G39" s="12">
        <v>-5278232.2699999996</v>
      </c>
      <c r="H39" s="12">
        <v>6714767.7300000004</v>
      </c>
    </row>
    <row r="40" spans="1:8" s="5" customFormat="1" ht="18.75">
      <c r="A40" s="9">
        <v>5</v>
      </c>
      <c r="B40" s="10">
        <v>100000095807</v>
      </c>
      <c r="C40" s="9">
        <v>0</v>
      </c>
      <c r="D40" s="9" t="s">
        <v>101</v>
      </c>
      <c r="E40" s="11" t="s">
        <v>818</v>
      </c>
      <c r="F40" s="12">
        <v>12000000</v>
      </c>
      <c r="G40" s="12">
        <v>-3018815.9</v>
      </c>
      <c r="H40" s="12">
        <v>8981184.0999999996</v>
      </c>
    </row>
    <row r="41" spans="1:8" s="5" customFormat="1" ht="18.75">
      <c r="A41" s="9">
        <v>6</v>
      </c>
      <c r="B41" s="10">
        <v>100000107974</v>
      </c>
      <c r="C41" s="9">
        <v>0</v>
      </c>
      <c r="D41" s="9" t="s">
        <v>819</v>
      </c>
      <c r="E41" s="11" t="s">
        <v>820</v>
      </c>
      <c r="F41" s="12">
        <v>7995000</v>
      </c>
      <c r="G41" s="12">
        <v>-1906504.25</v>
      </c>
      <c r="H41" s="12">
        <v>6088495.75</v>
      </c>
    </row>
    <row r="42" spans="1:8" s="5" customFormat="1" ht="18.75">
      <c r="A42" s="9">
        <v>7</v>
      </c>
      <c r="B42" s="10">
        <v>100000107975</v>
      </c>
      <c r="C42" s="9">
        <v>0</v>
      </c>
      <c r="D42" s="9" t="s">
        <v>819</v>
      </c>
      <c r="E42" s="11" t="s">
        <v>821</v>
      </c>
      <c r="F42" s="12">
        <v>7995000</v>
      </c>
      <c r="G42" s="12">
        <v>-1906504.25</v>
      </c>
      <c r="H42" s="12">
        <v>6088495.75</v>
      </c>
    </row>
    <row r="43" spans="1:8" s="5" customFormat="1" ht="18.75">
      <c r="A43" s="9">
        <v>8</v>
      </c>
      <c r="B43" s="10">
        <v>100000180036</v>
      </c>
      <c r="C43" s="9">
        <v>0</v>
      </c>
      <c r="D43" s="9" t="s">
        <v>822</v>
      </c>
      <c r="E43" s="11" t="s">
        <v>823</v>
      </c>
      <c r="F43" s="12">
        <v>26496000</v>
      </c>
      <c r="G43" s="12">
        <v>-3615070.63</v>
      </c>
      <c r="H43" s="12">
        <v>22880929.370000001</v>
      </c>
    </row>
    <row r="44" spans="1:8" s="5" customFormat="1" ht="18.75">
      <c r="A44" s="9">
        <v>9</v>
      </c>
      <c r="B44" s="10">
        <v>100000213852</v>
      </c>
      <c r="C44" s="9">
        <v>0</v>
      </c>
      <c r="D44" s="9" t="s">
        <v>824</v>
      </c>
      <c r="E44" s="11" t="s">
        <v>825</v>
      </c>
      <c r="F44" s="12">
        <v>12317800</v>
      </c>
      <c r="G44" s="12">
        <v>-1132540.8</v>
      </c>
      <c r="H44" s="12">
        <v>11185259.199999999</v>
      </c>
    </row>
    <row r="45" spans="1:8" s="5" customFormat="1" ht="18.75">
      <c r="A45" s="9">
        <v>10</v>
      </c>
      <c r="B45" s="10">
        <v>100000237941</v>
      </c>
      <c r="C45" s="9">
        <v>0</v>
      </c>
      <c r="D45" s="9" t="s">
        <v>826</v>
      </c>
      <c r="E45" s="11" t="s">
        <v>827</v>
      </c>
      <c r="F45" s="12">
        <v>18497189.09</v>
      </c>
      <c r="G45" s="12">
        <v>-1849718.92</v>
      </c>
      <c r="H45" s="12">
        <v>16647470.17</v>
      </c>
    </row>
    <row r="46" spans="1:8" s="5" customFormat="1" ht="18.75">
      <c r="A46" s="9">
        <v>11</v>
      </c>
      <c r="B46" s="10">
        <v>100000252617</v>
      </c>
      <c r="C46" s="9">
        <v>0</v>
      </c>
      <c r="D46" s="9" t="s">
        <v>638</v>
      </c>
      <c r="E46" s="11" t="s">
        <v>828</v>
      </c>
      <c r="F46" s="12">
        <v>39047750</v>
      </c>
      <c r="G46" s="12">
        <v>-3008613.6</v>
      </c>
      <c r="H46" s="12">
        <v>36039136.399999999</v>
      </c>
    </row>
    <row r="47" spans="1:8" s="5" customFormat="1" ht="18.75">
      <c r="A47" s="9">
        <v>12</v>
      </c>
      <c r="B47" s="10">
        <v>100000375453</v>
      </c>
      <c r="C47" s="9">
        <v>0</v>
      </c>
      <c r="D47" s="9" t="s">
        <v>253</v>
      </c>
      <c r="E47" s="11" t="s">
        <v>829</v>
      </c>
      <c r="F47" s="12">
        <v>20700000</v>
      </c>
      <c r="G47" s="12">
        <v>-647938.36</v>
      </c>
      <c r="H47" s="12">
        <v>20052061.640000001</v>
      </c>
    </row>
    <row r="48" spans="1:8" s="5" customFormat="1" ht="18.75">
      <c r="A48" s="149" t="s">
        <v>26</v>
      </c>
      <c r="B48" s="150"/>
      <c r="C48" s="150"/>
      <c r="D48" s="150"/>
      <c r="E48" s="151"/>
      <c r="F48" s="13">
        <f>SUM(F36:F47)</f>
        <v>180330345.79000002</v>
      </c>
      <c r="G48" s="13">
        <f t="shared" ref="G48:H48" si="3">SUM(G36:G47)</f>
        <v>-38849152.280000001</v>
      </c>
      <c r="H48" s="13">
        <f t="shared" si="3"/>
        <v>141481193.50999999</v>
      </c>
    </row>
    <row r="49" spans="1:8" s="5" customFormat="1" ht="18.75">
      <c r="A49" s="23"/>
      <c r="B49" s="17"/>
      <c r="C49" s="23"/>
      <c r="D49" s="23"/>
      <c r="E49" s="23"/>
      <c r="F49" s="23"/>
      <c r="G49" s="23"/>
      <c r="H49" s="23"/>
    </row>
    <row r="50" spans="1:8" s="5" customFormat="1" ht="18.75">
      <c r="A50" s="6" t="s">
        <v>713</v>
      </c>
      <c r="B50" s="14"/>
    </row>
    <row r="51" spans="1:8" s="5" customFormat="1" ht="18.75">
      <c r="A51" s="7" t="s">
        <v>695</v>
      </c>
      <c r="B51" s="8" t="s">
        <v>0</v>
      </c>
      <c r="C51" s="7" t="s">
        <v>1</v>
      </c>
      <c r="D51" s="7" t="s">
        <v>2</v>
      </c>
      <c r="E51" s="7" t="s">
        <v>3</v>
      </c>
      <c r="F51" s="7" t="s">
        <v>696</v>
      </c>
      <c r="G51" s="7" t="s">
        <v>5</v>
      </c>
      <c r="H51" s="7" t="s">
        <v>698</v>
      </c>
    </row>
    <row r="52" spans="1:8" s="5" customFormat="1" ht="18.75">
      <c r="A52" s="9">
        <v>1</v>
      </c>
      <c r="B52" s="10">
        <v>100000013498</v>
      </c>
      <c r="C52" s="9">
        <v>0</v>
      </c>
      <c r="D52" s="9" t="s">
        <v>807</v>
      </c>
      <c r="E52" s="11" t="s">
        <v>808</v>
      </c>
      <c r="F52" s="12">
        <v>1047000</v>
      </c>
      <c r="G52" s="12">
        <v>-1046999</v>
      </c>
      <c r="H52" s="12">
        <v>1</v>
      </c>
    </row>
    <row r="53" spans="1:8" s="5" customFormat="1" ht="18.75">
      <c r="A53" s="9">
        <v>2</v>
      </c>
      <c r="B53" s="10">
        <v>100000013499</v>
      </c>
      <c r="C53" s="9">
        <v>0</v>
      </c>
      <c r="D53" s="9" t="s">
        <v>809</v>
      </c>
      <c r="E53" s="11" t="s">
        <v>810</v>
      </c>
      <c r="F53" s="12">
        <v>3839945</v>
      </c>
      <c r="G53" s="12">
        <v>-3839944</v>
      </c>
      <c r="H53" s="12">
        <v>1</v>
      </c>
    </row>
    <row r="54" spans="1:8" s="5" customFormat="1" ht="18.75">
      <c r="A54" s="9">
        <v>3</v>
      </c>
      <c r="B54" s="10">
        <v>100000013500</v>
      </c>
      <c r="C54" s="9">
        <v>0</v>
      </c>
      <c r="D54" s="9" t="s">
        <v>811</v>
      </c>
      <c r="E54" s="11" t="s">
        <v>812</v>
      </c>
      <c r="F54" s="12">
        <v>3830000</v>
      </c>
      <c r="G54" s="12">
        <v>-3829999</v>
      </c>
      <c r="H54" s="12">
        <v>1</v>
      </c>
    </row>
    <row r="55" spans="1:8" s="5" customFormat="1" ht="18.75">
      <c r="A55" s="149" t="s">
        <v>713</v>
      </c>
      <c r="B55" s="150"/>
      <c r="C55" s="150"/>
      <c r="D55" s="150"/>
      <c r="E55" s="151"/>
      <c r="F55" s="13">
        <f>SUM(F52:F54)</f>
        <v>8716945</v>
      </c>
      <c r="G55" s="13">
        <f t="shared" ref="G55:H55" si="4">SUM(G52:G54)</f>
        <v>-8716942</v>
      </c>
      <c r="H55" s="13">
        <f t="shared" si="4"/>
        <v>3</v>
      </c>
    </row>
    <row r="56" spans="1:8" s="5" customFormat="1" ht="18.75">
      <c r="A56" s="146" t="s">
        <v>700</v>
      </c>
      <c r="B56" s="147"/>
      <c r="C56" s="147"/>
      <c r="D56" s="147"/>
      <c r="E56" s="148"/>
      <c r="F56" s="15">
        <f>F48+F55</f>
        <v>189047290.79000002</v>
      </c>
      <c r="G56" s="15">
        <f t="shared" ref="G56:H56" si="5">G48+G55</f>
        <v>-47566094.280000001</v>
      </c>
      <c r="H56" s="15">
        <f t="shared" si="5"/>
        <v>141481196.50999999</v>
      </c>
    </row>
    <row r="57" spans="1:8" s="5" customFormat="1" ht="18.75">
      <c r="B57" s="14" t="s">
        <v>27</v>
      </c>
      <c r="F57" s="16">
        <v>189047290.78999999</v>
      </c>
      <c r="G57" s="16">
        <v>-47566094.280000001</v>
      </c>
      <c r="H57" s="16">
        <v>141481196.50999999</v>
      </c>
    </row>
    <row r="58" spans="1:8" s="5" customFormat="1" ht="18.75">
      <c r="A58" s="23"/>
      <c r="B58" s="17"/>
      <c r="C58" s="23"/>
      <c r="D58" s="23"/>
      <c r="E58" s="23"/>
      <c r="F58" s="23"/>
      <c r="G58" s="23"/>
      <c r="H58" s="23"/>
    </row>
    <row r="59" spans="1:8" s="5" customFormat="1" ht="18.75">
      <c r="A59" s="6" t="s">
        <v>67</v>
      </c>
      <c r="B59" s="14"/>
    </row>
    <row r="60" spans="1:8" s="5" customFormat="1" ht="18.75">
      <c r="A60" s="7" t="s">
        <v>695</v>
      </c>
      <c r="B60" s="8" t="s">
        <v>0</v>
      </c>
      <c r="C60" s="7" t="s">
        <v>1</v>
      </c>
      <c r="D60" s="7" t="s">
        <v>2</v>
      </c>
      <c r="E60" s="7" t="s">
        <v>3</v>
      </c>
      <c r="F60" s="7" t="s">
        <v>696</v>
      </c>
      <c r="G60" s="7" t="s">
        <v>5</v>
      </c>
      <c r="H60" s="7" t="s">
        <v>698</v>
      </c>
    </row>
    <row r="61" spans="1:8" s="5" customFormat="1" ht="18.75">
      <c r="A61" s="9">
        <v>1</v>
      </c>
      <c r="B61" s="10">
        <v>100000133127</v>
      </c>
      <c r="C61" s="9">
        <v>0</v>
      </c>
      <c r="D61" s="9" t="s">
        <v>830</v>
      </c>
      <c r="E61" s="11" t="s">
        <v>831</v>
      </c>
      <c r="F61" s="12">
        <v>940000</v>
      </c>
      <c r="G61" s="12">
        <v>-327171.51</v>
      </c>
      <c r="H61" s="12">
        <v>612828.49</v>
      </c>
    </row>
    <row r="62" spans="1:8" s="5" customFormat="1" ht="18.75">
      <c r="A62" s="9">
        <v>2</v>
      </c>
      <c r="B62" s="10">
        <v>100000178624</v>
      </c>
      <c r="C62" s="9">
        <v>0</v>
      </c>
      <c r="D62" s="9" t="s">
        <v>832</v>
      </c>
      <c r="E62" s="11" t="s">
        <v>833</v>
      </c>
      <c r="F62" s="12">
        <v>8779000</v>
      </c>
      <c r="G62" s="12">
        <v>-1782738.28</v>
      </c>
      <c r="H62" s="12">
        <v>6996261.7199999997</v>
      </c>
    </row>
    <row r="63" spans="1:8" s="5" customFormat="1" ht="18.75">
      <c r="A63" s="149" t="s">
        <v>67</v>
      </c>
      <c r="B63" s="150"/>
      <c r="C63" s="150"/>
      <c r="D63" s="150"/>
      <c r="E63" s="151"/>
      <c r="F63" s="13">
        <f>SUM(F61:F62)</f>
        <v>9719000</v>
      </c>
      <c r="G63" s="13">
        <f t="shared" ref="G63:H63" si="6">SUM(G61:G62)</f>
        <v>-2109909.79</v>
      </c>
      <c r="H63" s="13">
        <f t="shared" si="6"/>
        <v>7609090.21</v>
      </c>
    </row>
    <row r="64" spans="1:8" s="5" customFormat="1" ht="18.75">
      <c r="A64" s="146" t="s">
        <v>700</v>
      </c>
      <c r="B64" s="147"/>
      <c r="C64" s="147"/>
      <c r="D64" s="147"/>
      <c r="E64" s="148"/>
      <c r="F64" s="15">
        <f>F63</f>
        <v>9719000</v>
      </c>
      <c r="G64" s="15">
        <f t="shared" ref="G64:H64" si="7">G63</f>
        <v>-2109909.79</v>
      </c>
      <c r="H64" s="15">
        <f t="shared" si="7"/>
        <v>7609090.21</v>
      </c>
    </row>
    <row r="65" spans="1:8" s="5" customFormat="1" ht="18.75">
      <c r="B65" s="14" t="s">
        <v>68</v>
      </c>
      <c r="F65" s="16">
        <v>9719000</v>
      </c>
      <c r="G65" s="16">
        <v>-2109909.79</v>
      </c>
      <c r="H65" s="16">
        <v>7609090.21</v>
      </c>
    </row>
    <row r="66" spans="1:8" s="5" customFormat="1" ht="18.75">
      <c r="A66" s="23"/>
      <c r="B66" s="17"/>
      <c r="C66" s="23"/>
      <c r="D66" s="23"/>
      <c r="E66" s="23"/>
      <c r="F66" s="23"/>
      <c r="G66" s="23"/>
      <c r="H66" s="23"/>
    </row>
    <row r="67" spans="1:8" s="5" customFormat="1" ht="18.75">
      <c r="A67" s="6" t="s">
        <v>138</v>
      </c>
      <c r="B67" s="14"/>
    </row>
    <row r="68" spans="1:8" s="5" customFormat="1" ht="18.75">
      <c r="A68" s="7" t="s">
        <v>695</v>
      </c>
      <c r="B68" s="8" t="s">
        <v>0</v>
      </c>
      <c r="C68" s="7" t="s">
        <v>1</v>
      </c>
      <c r="D68" s="7" t="s">
        <v>2</v>
      </c>
      <c r="E68" s="7" t="s">
        <v>3</v>
      </c>
      <c r="F68" s="7" t="s">
        <v>696</v>
      </c>
      <c r="G68" s="7" t="s">
        <v>5</v>
      </c>
      <c r="H68" s="7" t="s">
        <v>698</v>
      </c>
    </row>
    <row r="69" spans="1:8" s="5" customFormat="1" ht="18.75">
      <c r="A69" s="9">
        <v>1</v>
      </c>
      <c r="B69" s="10">
        <v>100000161149</v>
      </c>
      <c r="C69" s="9">
        <v>0</v>
      </c>
      <c r="D69" s="9" t="s">
        <v>852</v>
      </c>
      <c r="E69" s="11" t="s">
        <v>86</v>
      </c>
      <c r="F69" s="12">
        <v>58000</v>
      </c>
      <c r="G69" s="12">
        <v>-29648.85</v>
      </c>
      <c r="H69" s="12">
        <v>28351.15</v>
      </c>
    </row>
    <row r="70" spans="1:8" s="5" customFormat="1" ht="18.75">
      <c r="A70" s="9">
        <v>2</v>
      </c>
      <c r="B70" s="10">
        <v>100000180871</v>
      </c>
      <c r="C70" s="9">
        <v>0</v>
      </c>
      <c r="D70" s="9" t="s">
        <v>853</v>
      </c>
      <c r="E70" s="11" t="s">
        <v>854</v>
      </c>
      <c r="F70" s="12">
        <v>21500</v>
      </c>
      <c r="G70" s="12">
        <v>-9503.2099999999991</v>
      </c>
      <c r="H70" s="12">
        <v>11996.79</v>
      </c>
    </row>
    <row r="71" spans="1:8" s="5" customFormat="1" ht="18.75">
      <c r="A71" s="9">
        <v>3</v>
      </c>
      <c r="B71" s="10">
        <v>100000180872</v>
      </c>
      <c r="C71" s="9">
        <v>0</v>
      </c>
      <c r="D71" s="9" t="s">
        <v>853</v>
      </c>
      <c r="E71" s="11" t="s">
        <v>855</v>
      </c>
      <c r="F71" s="12">
        <v>98000</v>
      </c>
      <c r="G71" s="12">
        <v>-43316.91</v>
      </c>
      <c r="H71" s="12">
        <v>54683.09</v>
      </c>
    </row>
    <row r="72" spans="1:8" s="5" customFormat="1" ht="18.75">
      <c r="A72" s="9">
        <v>4</v>
      </c>
      <c r="B72" s="10">
        <v>100000180873</v>
      </c>
      <c r="C72" s="9">
        <v>0</v>
      </c>
      <c r="D72" s="9" t="s">
        <v>853</v>
      </c>
      <c r="E72" s="11" t="s">
        <v>855</v>
      </c>
      <c r="F72" s="12">
        <v>79500</v>
      </c>
      <c r="G72" s="12">
        <v>-35139.730000000003</v>
      </c>
      <c r="H72" s="12">
        <v>44360.27</v>
      </c>
    </row>
    <row r="73" spans="1:8" s="5" customFormat="1" ht="18.75">
      <c r="A73" s="9">
        <v>5</v>
      </c>
      <c r="B73" s="10">
        <v>100000180874</v>
      </c>
      <c r="C73" s="9">
        <v>0</v>
      </c>
      <c r="D73" s="9" t="s">
        <v>853</v>
      </c>
      <c r="E73" s="11" t="s">
        <v>855</v>
      </c>
      <c r="F73" s="12">
        <v>82500</v>
      </c>
      <c r="G73" s="12">
        <v>-36465.75</v>
      </c>
      <c r="H73" s="12">
        <v>46034.25</v>
      </c>
    </row>
    <row r="74" spans="1:8" s="5" customFormat="1" ht="18.75">
      <c r="A74" s="9">
        <v>6</v>
      </c>
      <c r="B74" s="10">
        <v>100000180875</v>
      </c>
      <c r="C74" s="9">
        <v>0</v>
      </c>
      <c r="D74" s="9" t="s">
        <v>853</v>
      </c>
      <c r="E74" s="11" t="s">
        <v>855</v>
      </c>
      <c r="F74" s="12">
        <v>379500</v>
      </c>
      <c r="G74" s="12">
        <v>-167742.47</v>
      </c>
      <c r="H74" s="12">
        <v>211757.53</v>
      </c>
    </row>
    <row r="75" spans="1:8" s="5" customFormat="1" ht="18.75">
      <c r="A75" s="9">
        <v>7</v>
      </c>
      <c r="B75" s="10">
        <v>100000180876</v>
      </c>
      <c r="C75" s="9">
        <v>0</v>
      </c>
      <c r="D75" s="9" t="s">
        <v>853</v>
      </c>
      <c r="E75" s="11" t="s">
        <v>856</v>
      </c>
      <c r="F75" s="12">
        <v>284000</v>
      </c>
      <c r="G75" s="12">
        <v>-125530.6</v>
      </c>
      <c r="H75" s="12">
        <v>158469.4</v>
      </c>
    </row>
    <row r="76" spans="1:8" s="5" customFormat="1" ht="18.75">
      <c r="A76" s="9">
        <v>8</v>
      </c>
      <c r="B76" s="10">
        <v>100000180877</v>
      </c>
      <c r="C76" s="9">
        <v>0</v>
      </c>
      <c r="D76" s="9" t="s">
        <v>853</v>
      </c>
      <c r="E76" s="11" t="s">
        <v>856</v>
      </c>
      <c r="F76" s="12">
        <v>216000</v>
      </c>
      <c r="G76" s="12">
        <v>-95473.97</v>
      </c>
      <c r="H76" s="12">
        <v>120526.03</v>
      </c>
    </row>
    <row r="77" spans="1:8" s="5" customFormat="1" ht="18.75">
      <c r="A77" s="9">
        <v>9</v>
      </c>
      <c r="B77" s="10">
        <v>100000180878</v>
      </c>
      <c r="C77" s="9">
        <v>0</v>
      </c>
      <c r="D77" s="9" t="s">
        <v>853</v>
      </c>
      <c r="E77" s="11" t="s">
        <v>856</v>
      </c>
      <c r="F77" s="12">
        <v>37500</v>
      </c>
      <c r="G77" s="12">
        <v>-16575.34</v>
      </c>
      <c r="H77" s="12">
        <v>20924.66</v>
      </c>
    </row>
    <row r="78" spans="1:8" s="5" customFormat="1" ht="18.75">
      <c r="A78" s="9">
        <v>10</v>
      </c>
      <c r="B78" s="10">
        <v>100000180879</v>
      </c>
      <c r="C78" s="9">
        <v>0</v>
      </c>
      <c r="D78" s="9" t="s">
        <v>853</v>
      </c>
      <c r="E78" s="11" t="s">
        <v>857</v>
      </c>
      <c r="F78" s="12">
        <v>155500</v>
      </c>
      <c r="G78" s="12">
        <v>-68732.41</v>
      </c>
      <c r="H78" s="12">
        <v>86767.59</v>
      </c>
    </row>
    <row r="79" spans="1:8" s="5" customFormat="1" ht="18.75">
      <c r="A79" s="9">
        <v>11</v>
      </c>
      <c r="B79" s="10">
        <v>100000180880</v>
      </c>
      <c r="C79" s="9">
        <v>0</v>
      </c>
      <c r="D79" s="9" t="s">
        <v>853</v>
      </c>
      <c r="E79" s="11" t="s">
        <v>857</v>
      </c>
      <c r="F79" s="12">
        <v>86000</v>
      </c>
      <c r="G79" s="12">
        <v>-38012.800000000003</v>
      </c>
      <c r="H79" s="12">
        <v>47987.199999999997</v>
      </c>
    </row>
    <row r="80" spans="1:8" s="5" customFormat="1" ht="18.75">
      <c r="A80" s="9">
        <v>12</v>
      </c>
      <c r="B80" s="10">
        <v>100000180881</v>
      </c>
      <c r="C80" s="9">
        <v>0</v>
      </c>
      <c r="D80" s="9" t="s">
        <v>853</v>
      </c>
      <c r="E80" s="11" t="s">
        <v>857</v>
      </c>
      <c r="F80" s="12">
        <v>132000</v>
      </c>
      <c r="G80" s="12">
        <v>-58345.21</v>
      </c>
      <c r="H80" s="12">
        <v>73654.789999999994</v>
      </c>
    </row>
    <row r="81" spans="1:8" s="5" customFormat="1" ht="18.75">
      <c r="A81" s="9">
        <v>13</v>
      </c>
      <c r="B81" s="10">
        <v>100000180882</v>
      </c>
      <c r="C81" s="9">
        <v>0</v>
      </c>
      <c r="D81" s="9" t="s">
        <v>853</v>
      </c>
      <c r="E81" s="11" t="s">
        <v>857</v>
      </c>
      <c r="F81" s="12">
        <v>44500</v>
      </c>
      <c r="G81" s="12">
        <v>-19669.400000000001</v>
      </c>
      <c r="H81" s="12">
        <v>24830.6</v>
      </c>
    </row>
    <row r="82" spans="1:8" s="5" customFormat="1" ht="18.75">
      <c r="A82" s="9">
        <v>14</v>
      </c>
      <c r="B82" s="10">
        <v>100000180883</v>
      </c>
      <c r="C82" s="9">
        <v>0</v>
      </c>
      <c r="D82" s="9" t="s">
        <v>853</v>
      </c>
      <c r="E82" s="11" t="s">
        <v>857</v>
      </c>
      <c r="F82" s="12">
        <v>108000</v>
      </c>
      <c r="G82" s="12">
        <v>-47736.99</v>
      </c>
      <c r="H82" s="12">
        <v>60263.01</v>
      </c>
    </row>
    <row r="83" spans="1:8" s="5" customFormat="1" ht="18.75">
      <c r="A83" s="9">
        <v>15</v>
      </c>
      <c r="B83" s="10">
        <v>100000234589</v>
      </c>
      <c r="C83" s="9">
        <v>0</v>
      </c>
      <c r="D83" s="9" t="s">
        <v>860</v>
      </c>
      <c r="E83" s="11" t="s">
        <v>861</v>
      </c>
      <c r="F83" s="12">
        <v>20400</v>
      </c>
      <c r="G83" s="12">
        <v>-9623.9699999999993</v>
      </c>
      <c r="H83" s="12">
        <v>10776.03</v>
      </c>
    </row>
    <row r="84" spans="1:8" s="5" customFormat="1" ht="18.75">
      <c r="A84" s="9">
        <v>16</v>
      </c>
      <c r="B84" s="10">
        <v>100000234612</v>
      </c>
      <c r="C84" s="9">
        <v>0</v>
      </c>
      <c r="D84" s="9" t="s">
        <v>860</v>
      </c>
      <c r="E84" s="11" t="s">
        <v>862</v>
      </c>
      <c r="F84" s="12">
        <v>5500</v>
      </c>
      <c r="G84" s="12">
        <v>-2594.69</v>
      </c>
      <c r="H84" s="12">
        <v>2905.31</v>
      </c>
    </row>
    <row r="85" spans="1:8" s="5" customFormat="1" ht="18.75">
      <c r="A85" s="9">
        <v>17</v>
      </c>
      <c r="B85" s="10">
        <v>100000322378</v>
      </c>
      <c r="C85" s="9">
        <v>0</v>
      </c>
      <c r="D85" s="9" t="s">
        <v>125</v>
      </c>
      <c r="E85" s="11" t="s">
        <v>126</v>
      </c>
      <c r="F85" s="12">
        <v>275000</v>
      </c>
      <c r="G85" s="12">
        <v>-69691.78</v>
      </c>
      <c r="H85" s="12">
        <v>205308.22</v>
      </c>
    </row>
    <row r="86" spans="1:8" s="5" customFormat="1" ht="18.75">
      <c r="A86" s="149" t="s">
        <v>138</v>
      </c>
      <c r="B86" s="150"/>
      <c r="C86" s="150"/>
      <c r="D86" s="150"/>
      <c r="E86" s="151"/>
      <c r="F86" s="13">
        <f>SUM(F69:F85)</f>
        <v>2083400</v>
      </c>
      <c r="G86" s="13">
        <f t="shared" ref="G86:H86" si="8">SUM(G69:G85)</f>
        <v>-873804.08</v>
      </c>
      <c r="H86" s="13">
        <f t="shared" si="8"/>
        <v>1209595.9200000002</v>
      </c>
    </row>
    <row r="87" spans="1:8" s="5" customFormat="1" ht="18.75">
      <c r="A87" s="23"/>
      <c r="B87" s="17"/>
      <c r="C87" s="23"/>
      <c r="D87" s="23"/>
      <c r="E87" s="23"/>
      <c r="F87" s="23"/>
      <c r="G87" s="23"/>
      <c r="H87" s="23"/>
    </row>
    <row r="88" spans="1:8" s="5" customFormat="1" ht="18.75">
      <c r="A88" s="6" t="s">
        <v>702</v>
      </c>
      <c r="B88" s="14"/>
    </row>
    <row r="89" spans="1:8" s="5" customFormat="1" ht="18.75">
      <c r="A89" s="7" t="s">
        <v>695</v>
      </c>
      <c r="B89" s="8" t="s">
        <v>0</v>
      </c>
      <c r="C89" s="7" t="s">
        <v>1</v>
      </c>
      <c r="D89" s="7" t="s">
        <v>2</v>
      </c>
      <c r="E89" s="7" t="s">
        <v>3</v>
      </c>
      <c r="F89" s="7" t="s">
        <v>696</v>
      </c>
      <c r="G89" s="7" t="s">
        <v>5</v>
      </c>
      <c r="H89" s="7" t="s">
        <v>698</v>
      </c>
    </row>
    <row r="90" spans="1:8" s="5" customFormat="1" ht="18.75">
      <c r="A90" s="9">
        <v>1</v>
      </c>
      <c r="B90" s="10">
        <v>100000013465</v>
      </c>
      <c r="C90" s="9">
        <v>0</v>
      </c>
      <c r="D90" s="9" t="s">
        <v>834</v>
      </c>
      <c r="E90" s="11" t="s">
        <v>835</v>
      </c>
      <c r="F90" s="12">
        <v>25000</v>
      </c>
      <c r="G90" s="12">
        <v>-24999</v>
      </c>
      <c r="H90" s="12">
        <v>1</v>
      </c>
    </row>
    <row r="91" spans="1:8" s="5" customFormat="1" ht="18.75">
      <c r="A91" s="9">
        <v>2</v>
      </c>
      <c r="B91" s="10">
        <v>100000013466</v>
      </c>
      <c r="C91" s="9">
        <v>0</v>
      </c>
      <c r="D91" s="9" t="s">
        <v>836</v>
      </c>
      <c r="E91" s="11" t="s">
        <v>837</v>
      </c>
      <c r="F91" s="12">
        <v>72000</v>
      </c>
      <c r="G91" s="12">
        <v>-71999</v>
      </c>
      <c r="H91" s="12">
        <v>1</v>
      </c>
    </row>
    <row r="92" spans="1:8" s="5" customFormat="1" ht="18.75">
      <c r="A92" s="9">
        <v>3</v>
      </c>
      <c r="B92" s="10">
        <v>100000013467</v>
      </c>
      <c r="C92" s="9">
        <v>0</v>
      </c>
      <c r="D92" s="9" t="s">
        <v>836</v>
      </c>
      <c r="E92" s="11" t="s">
        <v>837</v>
      </c>
      <c r="F92" s="12">
        <v>72000</v>
      </c>
      <c r="G92" s="12">
        <v>-71999</v>
      </c>
      <c r="H92" s="12">
        <v>1</v>
      </c>
    </row>
    <row r="93" spans="1:8" s="5" customFormat="1" ht="18.75">
      <c r="A93" s="9">
        <v>4</v>
      </c>
      <c r="B93" s="10">
        <v>100000013468</v>
      </c>
      <c r="C93" s="9">
        <v>0</v>
      </c>
      <c r="D93" s="9" t="s">
        <v>836</v>
      </c>
      <c r="E93" s="11" t="s">
        <v>837</v>
      </c>
      <c r="F93" s="12">
        <v>72000</v>
      </c>
      <c r="G93" s="12">
        <v>-71999</v>
      </c>
      <c r="H93" s="12">
        <v>1</v>
      </c>
    </row>
    <row r="94" spans="1:8" s="5" customFormat="1" ht="18.75">
      <c r="A94" s="9">
        <v>5</v>
      </c>
      <c r="B94" s="10">
        <v>100000013469</v>
      </c>
      <c r="C94" s="9">
        <v>0</v>
      </c>
      <c r="D94" s="9" t="s">
        <v>836</v>
      </c>
      <c r="E94" s="11" t="s">
        <v>837</v>
      </c>
      <c r="F94" s="12">
        <v>72000</v>
      </c>
      <c r="G94" s="12">
        <v>-71999</v>
      </c>
      <c r="H94" s="12">
        <v>1</v>
      </c>
    </row>
    <row r="95" spans="1:8" s="5" customFormat="1" ht="18.75">
      <c r="A95" s="9">
        <v>6</v>
      </c>
      <c r="B95" s="10">
        <v>100000013470</v>
      </c>
      <c r="C95" s="9">
        <v>0</v>
      </c>
      <c r="D95" s="9" t="s">
        <v>836</v>
      </c>
      <c r="E95" s="11" t="s">
        <v>837</v>
      </c>
      <c r="F95" s="12">
        <v>72000</v>
      </c>
      <c r="G95" s="12">
        <v>-71999</v>
      </c>
      <c r="H95" s="12">
        <v>1</v>
      </c>
    </row>
    <row r="96" spans="1:8" s="5" customFormat="1" ht="18.75">
      <c r="A96" s="9">
        <v>7</v>
      </c>
      <c r="B96" s="10">
        <v>100000013471</v>
      </c>
      <c r="C96" s="9">
        <v>0</v>
      </c>
      <c r="D96" s="9" t="s">
        <v>836</v>
      </c>
      <c r="E96" s="11" t="s">
        <v>837</v>
      </c>
      <c r="F96" s="12">
        <v>72000</v>
      </c>
      <c r="G96" s="12">
        <v>-71999</v>
      </c>
      <c r="H96" s="12">
        <v>1</v>
      </c>
    </row>
    <row r="97" spans="1:8" s="5" customFormat="1" ht="18.75">
      <c r="A97" s="9">
        <v>8</v>
      </c>
      <c r="B97" s="10">
        <v>100000013472</v>
      </c>
      <c r="C97" s="9">
        <v>0</v>
      </c>
      <c r="D97" s="9" t="s">
        <v>836</v>
      </c>
      <c r="E97" s="11" t="s">
        <v>837</v>
      </c>
      <c r="F97" s="12">
        <v>72000</v>
      </c>
      <c r="G97" s="12">
        <v>-71999</v>
      </c>
      <c r="H97" s="12">
        <v>1</v>
      </c>
    </row>
    <row r="98" spans="1:8" s="5" customFormat="1" ht="18.75">
      <c r="A98" s="9">
        <v>9</v>
      </c>
      <c r="B98" s="10">
        <v>100000092257</v>
      </c>
      <c r="C98" s="9">
        <v>0</v>
      </c>
      <c r="D98" s="9" t="s">
        <v>838</v>
      </c>
      <c r="E98" s="11" t="s">
        <v>839</v>
      </c>
      <c r="F98" s="12">
        <v>250000</v>
      </c>
      <c r="G98" s="12">
        <v>-249999</v>
      </c>
      <c r="H98" s="12">
        <v>1</v>
      </c>
    </row>
    <row r="99" spans="1:8" s="5" customFormat="1" ht="18.75">
      <c r="A99" s="9">
        <v>10</v>
      </c>
      <c r="B99" s="10">
        <v>100000092258</v>
      </c>
      <c r="C99" s="9">
        <v>0</v>
      </c>
      <c r="D99" s="9" t="s">
        <v>838</v>
      </c>
      <c r="E99" s="11" t="s">
        <v>839</v>
      </c>
      <c r="F99" s="12">
        <v>250000</v>
      </c>
      <c r="G99" s="12">
        <v>-249999</v>
      </c>
      <c r="H99" s="12">
        <v>1</v>
      </c>
    </row>
    <row r="100" spans="1:8" s="5" customFormat="1" ht="18.75">
      <c r="A100" s="9">
        <v>11</v>
      </c>
      <c r="B100" s="10">
        <v>100000095805</v>
      </c>
      <c r="C100" s="9">
        <v>0</v>
      </c>
      <c r="D100" s="9" t="s">
        <v>101</v>
      </c>
      <c r="E100" s="11" t="s">
        <v>840</v>
      </c>
      <c r="F100" s="12">
        <v>344000</v>
      </c>
      <c r="G100" s="12">
        <v>-343999</v>
      </c>
      <c r="H100" s="12">
        <v>1</v>
      </c>
    </row>
    <row r="101" spans="1:8" s="5" customFormat="1" ht="18.75">
      <c r="A101" s="9">
        <v>12</v>
      </c>
      <c r="B101" s="10">
        <v>100000106390</v>
      </c>
      <c r="C101" s="9">
        <v>0</v>
      </c>
      <c r="D101" s="9" t="s">
        <v>845</v>
      </c>
      <c r="E101" s="11" t="s">
        <v>841</v>
      </c>
      <c r="F101" s="12">
        <v>29000</v>
      </c>
      <c r="G101" s="12">
        <v>-28999</v>
      </c>
      <c r="H101" s="12">
        <v>1</v>
      </c>
    </row>
    <row r="102" spans="1:8" s="5" customFormat="1" ht="18.75">
      <c r="A102" s="9">
        <v>13</v>
      </c>
      <c r="B102" s="10">
        <v>100000106391</v>
      </c>
      <c r="C102" s="9">
        <v>0</v>
      </c>
      <c r="D102" s="9" t="s">
        <v>845</v>
      </c>
      <c r="E102" s="11" t="s">
        <v>843</v>
      </c>
      <c r="F102" s="12">
        <v>35000</v>
      </c>
      <c r="G102" s="12">
        <v>-34999</v>
      </c>
      <c r="H102" s="12">
        <v>1</v>
      </c>
    </row>
    <row r="103" spans="1:8" s="5" customFormat="1" ht="18.75">
      <c r="A103" s="9">
        <v>14</v>
      </c>
      <c r="B103" s="10">
        <v>100000106392</v>
      </c>
      <c r="C103" s="9">
        <v>0</v>
      </c>
      <c r="D103" s="9" t="s">
        <v>845</v>
      </c>
      <c r="E103" s="11" t="s">
        <v>844</v>
      </c>
      <c r="F103" s="12">
        <v>35200</v>
      </c>
      <c r="G103" s="12">
        <v>-35199</v>
      </c>
      <c r="H103" s="12">
        <v>1</v>
      </c>
    </row>
    <row r="104" spans="1:8" s="5" customFormat="1" ht="18.75">
      <c r="A104" s="9">
        <v>15</v>
      </c>
      <c r="B104" s="10">
        <v>100000106393</v>
      </c>
      <c r="C104" s="9">
        <v>0</v>
      </c>
      <c r="D104" s="9" t="s">
        <v>845</v>
      </c>
      <c r="E104" s="11" t="s">
        <v>844</v>
      </c>
      <c r="F104" s="12">
        <v>35200</v>
      </c>
      <c r="G104" s="12">
        <v>-35199</v>
      </c>
      <c r="H104" s="12">
        <v>1</v>
      </c>
    </row>
    <row r="105" spans="1:8" s="5" customFormat="1" ht="18.75">
      <c r="A105" s="9">
        <v>16</v>
      </c>
      <c r="B105" s="10">
        <v>100000106394</v>
      </c>
      <c r="C105" s="9">
        <v>0</v>
      </c>
      <c r="D105" s="9" t="s">
        <v>845</v>
      </c>
      <c r="E105" s="11" t="s">
        <v>842</v>
      </c>
      <c r="F105" s="12">
        <v>27650</v>
      </c>
      <c r="G105" s="12">
        <v>-27649</v>
      </c>
      <c r="H105" s="12">
        <v>1</v>
      </c>
    </row>
    <row r="106" spans="1:8" s="5" customFormat="1" ht="18.75">
      <c r="A106" s="9">
        <v>17</v>
      </c>
      <c r="B106" s="10">
        <v>100000106395</v>
      </c>
      <c r="C106" s="9">
        <v>0</v>
      </c>
      <c r="D106" s="9" t="s">
        <v>845</v>
      </c>
      <c r="E106" s="11" t="s">
        <v>842</v>
      </c>
      <c r="F106" s="12">
        <v>27650</v>
      </c>
      <c r="G106" s="12">
        <v>-27649</v>
      </c>
      <c r="H106" s="12">
        <v>1</v>
      </c>
    </row>
    <row r="107" spans="1:8" s="5" customFormat="1" ht="18.75">
      <c r="A107" s="9">
        <v>18</v>
      </c>
      <c r="B107" s="10">
        <v>100000106396</v>
      </c>
      <c r="C107" s="9">
        <v>0</v>
      </c>
      <c r="D107" s="9" t="s">
        <v>845</v>
      </c>
      <c r="E107" s="11" t="s">
        <v>846</v>
      </c>
      <c r="F107" s="12">
        <v>36750</v>
      </c>
      <c r="G107" s="12">
        <v>-36749</v>
      </c>
      <c r="H107" s="12">
        <v>1</v>
      </c>
    </row>
    <row r="108" spans="1:8" s="5" customFormat="1" ht="18.75">
      <c r="A108" s="9">
        <v>19</v>
      </c>
      <c r="B108" s="10">
        <v>100000106397</v>
      </c>
      <c r="C108" s="9">
        <v>0</v>
      </c>
      <c r="D108" s="9" t="s">
        <v>845</v>
      </c>
      <c r="E108" s="11" t="s">
        <v>846</v>
      </c>
      <c r="F108" s="12">
        <v>36750</v>
      </c>
      <c r="G108" s="12">
        <v>-36749</v>
      </c>
      <c r="H108" s="12">
        <v>1</v>
      </c>
    </row>
    <row r="109" spans="1:8" s="5" customFormat="1" ht="18.75">
      <c r="A109" s="9">
        <v>20</v>
      </c>
      <c r="B109" s="10">
        <v>100000106398</v>
      </c>
      <c r="C109" s="9">
        <v>0</v>
      </c>
      <c r="D109" s="9" t="s">
        <v>845</v>
      </c>
      <c r="E109" s="11" t="s">
        <v>846</v>
      </c>
      <c r="F109" s="12">
        <v>36750</v>
      </c>
      <c r="G109" s="12">
        <v>-36749</v>
      </c>
      <c r="H109" s="12">
        <v>1</v>
      </c>
    </row>
    <row r="110" spans="1:8" s="5" customFormat="1" ht="18.75">
      <c r="A110" s="9">
        <v>21</v>
      </c>
      <c r="B110" s="10">
        <v>100000106399</v>
      </c>
      <c r="C110" s="9">
        <v>0</v>
      </c>
      <c r="D110" s="9" t="s">
        <v>845</v>
      </c>
      <c r="E110" s="11" t="s">
        <v>846</v>
      </c>
      <c r="F110" s="12">
        <v>36750</v>
      </c>
      <c r="G110" s="12">
        <v>-36749</v>
      </c>
      <c r="H110" s="12">
        <v>1</v>
      </c>
    </row>
    <row r="111" spans="1:8" s="5" customFormat="1" ht="18.75">
      <c r="A111" s="9">
        <v>22</v>
      </c>
      <c r="B111" s="10">
        <v>100000106400</v>
      </c>
      <c r="C111" s="9">
        <v>0</v>
      </c>
      <c r="D111" s="9" t="s">
        <v>845</v>
      </c>
      <c r="E111" s="11" t="s">
        <v>846</v>
      </c>
      <c r="F111" s="12">
        <v>36750</v>
      </c>
      <c r="G111" s="12">
        <v>-36749</v>
      </c>
      <c r="H111" s="12">
        <v>1</v>
      </c>
    </row>
    <row r="112" spans="1:8" s="5" customFormat="1" ht="18.75">
      <c r="A112" s="9">
        <v>23</v>
      </c>
      <c r="B112" s="10">
        <v>100000106401</v>
      </c>
      <c r="C112" s="9">
        <v>0</v>
      </c>
      <c r="D112" s="9" t="s">
        <v>845</v>
      </c>
      <c r="E112" s="11" t="s">
        <v>846</v>
      </c>
      <c r="F112" s="12">
        <v>36750</v>
      </c>
      <c r="G112" s="12">
        <v>-36749</v>
      </c>
      <c r="H112" s="12">
        <v>1</v>
      </c>
    </row>
    <row r="113" spans="1:8" s="5" customFormat="1" ht="18.75">
      <c r="A113" s="9">
        <v>24</v>
      </c>
      <c r="B113" s="10">
        <v>100000106402</v>
      </c>
      <c r="C113" s="9">
        <v>0</v>
      </c>
      <c r="D113" s="9" t="s">
        <v>845</v>
      </c>
      <c r="E113" s="11" t="s">
        <v>846</v>
      </c>
      <c r="F113" s="12">
        <v>36750</v>
      </c>
      <c r="G113" s="12">
        <v>-36749</v>
      </c>
      <c r="H113" s="12">
        <v>1</v>
      </c>
    </row>
    <row r="114" spans="1:8" s="5" customFormat="1" ht="18.75">
      <c r="A114" s="9">
        <v>25</v>
      </c>
      <c r="B114" s="10">
        <v>100000106403</v>
      </c>
      <c r="C114" s="9">
        <v>0</v>
      </c>
      <c r="D114" s="9" t="s">
        <v>845</v>
      </c>
      <c r="E114" s="11" t="s">
        <v>846</v>
      </c>
      <c r="F114" s="12">
        <v>36750</v>
      </c>
      <c r="G114" s="12">
        <v>-36749</v>
      </c>
      <c r="H114" s="12">
        <v>1</v>
      </c>
    </row>
    <row r="115" spans="1:8" s="5" customFormat="1" ht="18.75">
      <c r="A115" s="9">
        <v>26</v>
      </c>
      <c r="B115" s="10">
        <v>100000106404</v>
      </c>
      <c r="C115" s="9">
        <v>0</v>
      </c>
      <c r="D115" s="9" t="s">
        <v>845</v>
      </c>
      <c r="E115" s="11" t="s">
        <v>846</v>
      </c>
      <c r="F115" s="12">
        <v>36750</v>
      </c>
      <c r="G115" s="12">
        <v>-36749</v>
      </c>
      <c r="H115" s="12">
        <v>1</v>
      </c>
    </row>
    <row r="116" spans="1:8" s="5" customFormat="1" ht="18.75">
      <c r="A116" s="9">
        <v>27</v>
      </c>
      <c r="B116" s="10">
        <v>100000129661</v>
      </c>
      <c r="C116" s="9">
        <v>0</v>
      </c>
      <c r="D116" s="9" t="s">
        <v>847</v>
      </c>
      <c r="E116" s="11" t="s">
        <v>848</v>
      </c>
      <c r="F116" s="12">
        <v>250000</v>
      </c>
      <c r="G116" s="12">
        <v>-249999</v>
      </c>
      <c r="H116" s="12">
        <v>1</v>
      </c>
    </row>
    <row r="117" spans="1:8" s="5" customFormat="1" ht="18.75">
      <c r="A117" s="9">
        <v>28</v>
      </c>
      <c r="B117" s="10">
        <v>100000129662</v>
      </c>
      <c r="C117" s="9">
        <v>0</v>
      </c>
      <c r="D117" s="9" t="s">
        <v>847</v>
      </c>
      <c r="E117" s="11" t="s">
        <v>849</v>
      </c>
      <c r="F117" s="12">
        <v>250000</v>
      </c>
      <c r="G117" s="12">
        <v>-249999</v>
      </c>
      <c r="H117" s="12">
        <v>1</v>
      </c>
    </row>
    <row r="118" spans="1:8" s="5" customFormat="1" ht="18.75">
      <c r="A118" s="9">
        <v>29</v>
      </c>
      <c r="B118" s="10">
        <v>100000134859</v>
      </c>
      <c r="C118" s="9">
        <v>0</v>
      </c>
      <c r="D118" s="9" t="s">
        <v>850</v>
      </c>
      <c r="E118" s="11" t="s">
        <v>851</v>
      </c>
      <c r="F118" s="12">
        <v>22300</v>
      </c>
      <c r="G118" s="12">
        <v>-22299</v>
      </c>
      <c r="H118" s="12">
        <v>1</v>
      </c>
    </row>
    <row r="119" spans="1:8" s="5" customFormat="1" ht="18.75">
      <c r="A119" s="9">
        <v>30</v>
      </c>
      <c r="B119" s="10">
        <v>100000180885</v>
      </c>
      <c r="C119" s="9">
        <v>0</v>
      </c>
      <c r="D119" s="9" t="s">
        <v>858</v>
      </c>
      <c r="E119" s="11" t="s">
        <v>859</v>
      </c>
      <c r="F119" s="12">
        <v>1293600</v>
      </c>
      <c r="G119" s="12">
        <v>-1293599</v>
      </c>
      <c r="H119" s="12">
        <v>1</v>
      </c>
    </row>
    <row r="120" spans="1:8" s="5" customFormat="1" ht="18.75">
      <c r="A120" s="149" t="s">
        <v>702</v>
      </c>
      <c r="B120" s="150"/>
      <c r="C120" s="150"/>
      <c r="D120" s="150"/>
      <c r="E120" s="151"/>
      <c r="F120" s="13">
        <f>SUM(F90:F119)</f>
        <v>3709350</v>
      </c>
      <c r="G120" s="13">
        <f t="shared" ref="G120:H120" si="9">SUM(G90:G119)</f>
        <v>-3709320</v>
      </c>
      <c r="H120" s="13">
        <f t="shared" si="9"/>
        <v>30</v>
      </c>
    </row>
    <row r="121" spans="1:8" s="5" customFormat="1" ht="18.75">
      <c r="A121" s="146" t="s">
        <v>700</v>
      </c>
      <c r="B121" s="147"/>
      <c r="C121" s="147"/>
      <c r="D121" s="147"/>
      <c r="E121" s="148"/>
      <c r="F121" s="15">
        <f>F86+F120</f>
        <v>5792750</v>
      </c>
      <c r="G121" s="15">
        <f t="shared" ref="G121:H121" si="10">G86+G120</f>
        <v>-4583124.08</v>
      </c>
      <c r="H121" s="15">
        <f t="shared" si="10"/>
        <v>1209625.9200000002</v>
      </c>
    </row>
    <row r="122" spans="1:8" s="5" customFormat="1" ht="18.75">
      <c r="B122" s="14" t="s">
        <v>139</v>
      </c>
      <c r="F122" s="16">
        <v>5792750</v>
      </c>
      <c r="G122" s="16">
        <v>-4583124.08</v>
      </c>
      <c r="H122" s="16">
        <v>1209625.92</v>
      </c>
    </row>
    <row r="123" spans="1:8" s="5" customFormat="1" ht="18.75">
      <c r="A123" s="23"/>
      <c r="B123" s="17"/>
      <c r="C123" s="23"/>
      <c r="D123" s="23"/>
      <c r="E123" s="23"/>
      <c r="F123" s="23"/>
      <c r="G123" s="23"/>
      <c r="H123" s="23"/>
    </row>
    <row r="124" spans="1:8" s="5" customFormat="1" ht="18.75">
      <c r="A124" s="6" t="s">
        <v>300</v>
      </c>
      <c r="B124" s="14"/>
    </row>
    <row r="125" spans="1:8" s="5" customFormat="1" ht="18.75">
      <c r="A125" s="7" t="s">
        <v>695</v>
      </c>
      <c r="B125" s="8" t="s">
        <v>0</v>
      </c>
      <c r="C125" s="7" t="s">
        <v>1</v>
      </c>
      <c r="D125" s="7" t="s">
        <v>2</v>
      </c>
      <c r="E125" s="7" t="s">
        <v>3</v>
      </c>
      <c r="F125" s="7" t="s">
        <v>696</v>
      </c>
      <c r="G125" s="7" t="s">
        <v>5</v>
      </c>
      <c r="H125" s="7" t="s">
        <v>698</v>
      </c>
    </row>
    <row r="126" spans="1:8" s="5" customFormat="1" ht="18.75">
      <c r="A126" s="9">
        <v>1</v>
      </c>
      <c r="B126" s="10">
        <v>100000235806</v>
      </c>
      <c r="C126" s="9">
        <v>0</v>
      </c>
      <c r="D126" s="9" t="s">
        <v>490</v>
      </c>
      <c r="E126" s="11" t="s">
        <v>876</v>
      </c>
      <c r="F126" s="12">
        <v>119572.5</v>
      </c>
      <c r="G126" s="12">
        <v>-109705.17</v>
      </c>
      <c r="H126" s="12">
        <v>9867.33</v>
      </c>
    </row>
    <row r="127" spans="1:8" s="5" customFormat="1" ht="18.75">
      <c r="A127" s="9">
        <v>2</v>
      </c>
      <c r="B127" s="10">
        <v>100000235807</v>
      </c>
      <c r="C127" s="9">
        <v>0</v>
      </c>
      <c r="D127" s="9" t="s">
        <v>490</v>
      </c>
      <c r="E127" s="11" t="s">
        <v>876</v>
      </c>
      <c r="F127" s="12">
        <v>119572.5</v>
      </c>
      <c r="G127" s="12">
        <v>-109705.18</v>
      </c>
      <c r="H127" s="12">
        <v>9867.32</v>
      </c>
    </row>
    <row r="128" spans="1:8" s="5" customFormat="1" ht="18.75">
      <c r="A128" s="9">
        <v>3</v>
      </c>
      <c r="B128" s="10">
        <v>100000235808</v>
      </c>
      <c r="C128" s="9">
        <v>0</v>
      </c>
      <c r="D128" s="9" t="s">
        <v>490</v>
      </c>
      <c r="E128" s="11" t="s">
        <v>876</v>
      </c>
      <c r="F128" s="12">
        <v>119572.5</v>
      </c>
      <c r="G128" s="12">
        <v>-109705.17</v>
      </c>
      <c r="H128" s="12">
        <v>9867.33</v>
      </c>
    </row>
    <row r="129" spans="1:8" s="5" customFormat="1" ht="18.75">
      <c r="A129" s="9">
        <v>4</v>
      </c>
      <c r="B129" s="10">
        <v>100000235809</v>
      </c>
      <c r="C129" s="9">
        <v>0</v>
      </c>
      <c r="D129" s="9" t="s">
        <v>490</v>
      </c>
      <c r="E129" s="11" t="s">
        <v>876</v>
      </c>
      <c r="F129" s="12">
        <v>119572.5</v>
      </c>
      <c r="G129" s="12">
        <v>-109705.18</v>
      </c>
      <c r="H129" s="12">
        <v>9867.32</v>
      </c>
    </row>
    <row r="130" spans="1:8" s="5" customFormat="1" ht="18.75">
      <c r="A130" s="9">
        <v>5</v>
      </c>
      <c r="B130" s="10">
        <v>100000235810</v>
      </c>
      <c r="C130" s="9">
        <v>0</v>
      </c>
      <c r="D130" s="9" t="s">
        <v>490</v>
      </c>
      <c r="E130" s="11" t="s">
        <v>876</v>
      </c>
      <c r="F130" s="12">
        <v>119572.5</v>
      </c>
      <c r="G130" s="12">
        <v>-109705.17</v>
      </c>
      <c r="H130" s="12">
        <v>9867.33</v>
      </c>
    </row>
    <row r="131" spans="1:8" s="5" customFormat="1" ht="18.75">
      <c r="A131" s="9">
        <v>6</v>
      </c>
      <c r="B131" s="10">
        <v>100000235811</v>
      </c>
      <c r="C131" s="9">
        <v>0</v>
      </c>
      <c r="D131" s="9" t="s">
        <v>490</v>
      </c>
      <c r="E131" s="11" t="s">
        <v>876</v>
      </c>
      <c r="F131" s="12">
        <v>119572.5</v>
      </c>
      <c r="G131" s="12">
        <v>-109705.17</v>
      </c>
      <c r="H131" s="12">
        <v>9867.33</v>
      </c>
    </row>
    <row r="132" spans="1:8" s="5" customFormat="1" ht="18.75">
      <c r="A132" s="9">
        <v>7</v>
      </c>
      <c r="B132" s="10">
        <v>100000235812</v>
      </c>
      <c r="C132" s="9">
        <v>0</v>
      </c>
      <c r="D132" s="9" t="s">
        <v>490</v>
      </c>
      <c r="E132" s="11" t="s">
        <v>876</v>
      </c>
      <c r="F132" s="12">
        <v>119572.5</v>
      </c>
      <c r="G132" s="12">
        <v>-109705.18</v>
      </c>
      <c r="H132" s="12">
        <v>9867.32</v>
      </c>
    </row>
    <row r="133" spans="1:8" s="5" customFormat="1" ht="18.75">
      <c r="A133" s="9">
        <v>8</v>
      </c>
      <c r="B133" s="10">
        <v>100000235813</v>
      </c>
      <c r="C133" s="9">
        <v>0</v>
      </c>
      <c r="D133" s="9" t="s">
        <v>490</v>
      </c>
      <c r="E133" s="11" t="s">
        <v>876</v>
      </c>
      <c r="F133" s="12">
        <v>119572.5</v>
      </c>
      <c r="G133" s="12">
        <v>-109705.17</v>
      </c>
      <c r="H133" s="12">
        <v>9867.33</v>
      </c>
    </row>
    <row r="134" spans="1:8" s="5" customFormat="1" ht="18.75">
      <c r="A134" s="9">
        <v>9</v>
      </c>
      <c r="B134" s="10">
        <v>100000235814</v>
      </c>
      <c r="C134" s="9">
        <v>0</v>
      </c>
      <c r="D134" s="9" t="s">
        <v>490</v>
      </c>
      <c r="E134" s="11" t="s">
        <v>876</v>
      </c>
      <c r="F134" s="12">
        <v>119572.5</v>
      </c>
      <c r="G134" s="12">
        <v>-109705.18</v>
      </c>
      <c r="H134" s="12">
        <v>9867.32</v>
      </c>
    </row>
    <row r="135" spans="1:8" s="5" customFormat="1" ht="18.75">
      <c r="A135" s="9">
        <v>10</v>
      </c>
      <c r="B135" s="10">
        <v>100000235815</v>
      </c>
      <c r="C135" s="9">
        <v>0</v>
      </c>
      <c r="D135" s="9" t="s">
        <v>490</v>
      </c>
      <c r="E135" s="11" t="s">
        <v>876</v>
      </c>
      <c r="F135" s="12">
        <v>119572.5</v>
      </c>
      <c r="G135" s="12">
        <v>-109705.17</v>
      </c>
      <c r="H135" s="12">
        <v>9867.33</v>
      </c>
    </row>
    <row r="136" spans="1:8" s="5" customFormat="1" ht="18.75">
      <c r="A136" s="9">
        <v>11</v>
      </c>
      <c r="B136" s="10">
        <v>100000235816</v>
      </c>
      <c r="C136" s="9">
        <v>0</v>
      </c>
      <c r="D136" s="9" t="s">
        <v>490</v>
      </c>
      <c r="E136" s="11" t="s">
        <v>876</v>
      </c>
      <c r="F136" s="12">
        <v>119572.5</v>
      </c>
      <c r="G136" s="12">
        <v>-109705.18</v>
      </c>
      <c r="H136" s="12">
        <v>9867.32</v>
      </c>
    </row>
    <row r="137" spans="1:8" s="5" customFormat="1" ht="18.75">
      <c r="A137" s="9">
        <v>12</v>
      </c>
      <c r="B137" s="10">
        <v>100000235817</v>
      </c>
      <c r="C137" s="9">
        <v>0</v>
      </c>
      <c r="D137" s="9" t="s">
        <v>490</v>
      </c>
      <c r="E137" s="11" t="s">
        <v>876</v>
      </c>
      <c r="F137" s="12">
        <v>119572.5</v>
      </c>
      <c r="G137" s="12">
        <v>-109705.17</v>
      </c>
      <c r="H137" s="12">
        <v>9867.33</v>
      </c>
    </row>
    <row r="138" spans="1:8" s="5" customFormat="1" ht="18.75">
      <c r="A138" s="9">
        <v>13</v>
      </c>
      <c r="B138" s="10">
        <v>100000235818</v>
      </c>
      <c r="C138" s="9">
        <v>0</v>
      </c>
      <c r="D138" s="9" t="s">
        <v>490</v>
      </c>
      <c r="E138" s="11" t="s">
        <v>876</v>
      </c>
      <c r="F138" s="12">
        <v>119572.5</v>
      </c>
      <c r="G138" s="12">
        <v>-109705.18</v>
      </c>
      <c r="H138" s="12">
        <v>9867.32</v>
      </c>
    </row>
    <row r="139" spans="1:8" s="5" customFormat="1" ht="18.75">
      <c r="A139" s="9">
        <v>14</v>
      </c>
      <c r="B139" s="10">
        <v>100000235819</v>
      </c>
      <c r="C139" s="9">
        <v>0</v>
      </c>
      <c r="D139" s="9" t="s">
        <v>490</v>
      </c>
      <c r="E139" s="11" t="s">
        <v>876</v>
      </c>
      <c r="F139" s="12">
        <v>119572.5</v>
      </c>
      <c r="G139" s="12">
        <v>-109705.17</v>
      </c>
      <c r="H139" s="12">
        <v>9867.33</v>
      </c>
    </row>
    <row r="140" spans="1:8" s="5" customFormat="1" ht="18.75">
      <c r="A140" s="9">
        <v>15</v>
      </c>
      <c r="B140" s="10">
        <v>100000235820</v>
      </c>
      <c r="C140" s="9">
        <v>0</v>
      </c>
      <c r="D140" s="9" t="s">
        <v>490</v>
      </c>
      <c r="E140" s="11" t="s">
        <v>876</v>
      </c>
      <c r="F140" s="12">
        <v>119572.5</v>
      </c>
      <c r="G140" s="12">
        <v>-109705.18</v>
      </c>
      <c r="H140" s="12">
        <v>9867.32</v>
      </c>
    </row>
    <row r="141" spans="1:8" s="5" customFormat="1" ht="18.75">
      <c r="A141" s="9">
        <v>16</v>
      </c>
      <c r="B141" s="10">
        <v>100000235821</v>
      </c>
      <c r="C141" s="9">
        <v>0</v>
      </c>
      <c r="D141" s="9" t="s">
        <v>490</v>
      </c>
      <c r="E141" s="11" t="s">
        <v>876</v>
      </c>
      <c r="F141" s="12">
        <v>119572.5</v>
      </c>
      <c r="G141" s="12">
        <v>-109705.17</v>
      </c>
      <c r="H141" s="12">
        <v>9867.33</v>
      </c>
    </row>
    <row r="142" spans="1:8" s="5" customFormat="1" ht="18.75">
      <c r="A142" s="9">
        <v>17</v>
      </c>
      <c r="B142" s="10">
        <v>100000235822</v>
      </c>
      <c r="C142" s="9">
        <v>0</v>
      </c>
      <c r="D142" s="9" t="s">
        <v>490</v>
      </c>
      <c r="E142" s="11" t="s">
        <v>876</v>
      </c>
      <c r="F142" s="12">
        <v>119572.5</v>
      </c>
      <c r="G142" s="12">
        <v>-109705.18</v>
      </c>
      <c r="H142" s="12">
        <v>9867.32</v>
      </c>
    </row>
    <row r="143" spans="1:8" s="5" customFormat="1" ht="18.75">
      <c r="A143" s="9">
        <v>18</v>
      </c>
      <c r="B143" s="10">
        <v>100000235823</v>
      </c>
      <c r="C143" s="9">
        <v>0</v>
      </c>
      <c r="D143" s="9" t="s">
        <v>490</v>
      </c>
      <c r="E143" s="11" t="s">
        <v>876</v>
      </c>
      <c r="F143" s="12">
        <v>119572.5</v>
      </c>
      <c r="G143" s="12">
        <v>-109705.17</v>
      </c>
      <c r="H143" s="12">
        <v>9867.33</v>
      </c>
    </row>
    <row r="144" spans="1:8" s="5" customFormat="1" ht="18.75">
      <c r="A144" s="9">
        <v>19</v>
      </c>
      <c r="B144" s="10">
        <v>100000235824</v>
      </c>
      <c r="C144" s="9">
        <v>0</v>
      </c>
      <c r="D144" s="9" t="s">
        <v>490</v>
      </c>
      <c r="E144" s="11" t="s">
        <v>876</v>
      </c>
      <c r="F144" s="12">
        <v>119572.5</v>
      </c>
      <c r="G144" s="12">
        <v>-109705.18</v>
      </c>
      <c r="H144" s="12">
        <v>9867.32</v>
      </c>
    </row>
    <row r="145" spans="1:8" s="5" customFormat="1" ht="18.75">
      <c r="A145" s="9">
        <v>20</v>
      </c>
      <c r="B145" s="10">
        <v>100000235825</v>
      </c>
      <c r="C145" s="9">
        <v>0</v>
      </c>
      <c r="D145" s="9" t="s">
        <v>490</v>
      </c>
      <c r="E145" s="11" t="s">
        <v>876</v>
      </c>
      <c r="F145" s="12">
        <v>119572.5</v>
      </c>
      <c r="G145" s="12">
        <v>-109705.17</v>
      </c>
      <c r="H145" s="12">
        <v>9867.33</v>
      </c>
    </row>
    <row r="146" spans="1:8" s="5" customFormat="1" ht="18.75">
      <c r="A146" s="9">
        <v>21</v>
      </c>
      <c r="B146" s="10">
        <v>100000235826</v>
      </c>
      <c r="C146" s="9">
        <v>0</v>
      </c>
      <c r="D146" s="9" t="s">
        <v>490</v>
      </c>
      <c r="E146" s="11" t="s">
        <v>876</v>
      </c>
      <c r="F146" s="12">
        <v>119572.5</v>
      </c>
      <c r="G146" s="12">
        <v>-109705.18</v>
      </c>
      <c r="H146" s="12">
        <v>9867.32</v>
      </c>
    </row>
    <row r="147" spans="1:8" s="5" customFormat="1" ht="18.75">
      <c r="A147" s="9">
        <v>22</v>
      </c>
      <c r="B147" s="10">
        <v>100000235827</v>
      </c>
      <c r="C147" s="9">
        <v>0</v>
      </c>
      <c r="D147" s="9" t="s">
        <v>490</v>
      </c>
      <c r="E147" s="11" t="s">
        <v>876</v>
      </c>
      <c r="F147" s="12">
        <v>119572.5</v>
      </c>
      <c r="G147" s="12">
        <v>-109705.17</v>
      </c>
      <c r="H147" s="12">
        <v>9867.33</v>
      </c>
    </row>
    <row r="148" spans="1:8" s="5" customFormat="1" ht="18.75">
      <c r="A148" s="9">
        <v>23</v>
      </c>
      <c r="B148" s="10">
        <v>100000235828</v>
      </c>
      <c r="C148" s="9">
        <v>0</v>
      </c>
      <c r="D148" s="9" t="s">
        <v>490</v>
      </c>
      <c r="E148" s="11" t="s">
        <v>876</v>
      </c>
      <c r="F148" s="12">
        <v>119572.5</v>
      </c>
      <c r="G148" s="12">
        <v>-109705.18</v>
      </c>
      <c r="H148" s="12">
        <v>9867.32</v>
      </c>
    </row>
    <row r="149" spans="1:8" s="5" customFormat="1" ht="18.75">
      <c r="A149" s="9">
        <v>24</v>
      </c>
      <c r="B149" s="10">
        <v>100000235829</v>
      </c>
      <c r="C149" s="9">
        <v>0</v>
      </c>
      <c r="D149" s="9" t="s">
        <v>490</v>
      </c>
      <c r="E149" s="11" t="s">
        <v>876</v>
      </c>
      <c r="F149" s="12">
        <v>119572.5</v>
      </c>
      <c r="G149" s="12">
        <v>-109705.18</v>
      </c>
      <c r="H149" s="12">
        <v>9867.32</v>
      </c>
    </row>
    <row r="150" spans="1:8" s="5" customFormat="1" ht="18.75">
      <c r="A150" s="9">
        <v>25</v>
      </c>
      <c r="B150" s="10">
        <v>100000235830</v>
      </c>
      <c r="C150" s="9">
        <v>0</v>
      </c>
      <c r="D150" s="9" t="s">
        <v>490</v>
      </c>
      <c r="E150" s="11" t="s">
        <v>876</v>
      </c>
      <c r="F150" s="12">
        <v>119572.5</v>
      </c>
      <c r="G150" s="12">
        <v>-109705.17</v>
      </c>
      <c r="H150" s="12">
        <v>9867.33</v>
      </c>
    </row>
    <row r="151" spans="1:8" s="5" customFormat="1" ht="18.75">
      <c r="A151" s="9">
        <v>26</v>
      </c>
      <c r="B151" s="10">
        <v>100000235831</v>
      </c>
      <c r="C151" s="9">
        <v>0</v>
      </c>
      <c r="D151" s="9" t="s">
        <v>490</v>
      </c>
      <c r="E151" s="11" t="s">
        <v>876</v>
      </c>
      <c r="F151" s="12">
        <v>119572.5</v>
      </c>
      <c r="G151" s="12">
        <v>-109705.18</v>
      </c>
      <c r="H151" s="12">
        <v>9867.32</v>
      </c>
    </row>
    <row r="152" spans="1:8" s="5" customFormat="1" ht="18.75">
      <c r="A152" s="9">
        <v>27</v>
      </c>
      <c r="B152" s="10">
        <v>100000235832</v>
      </c>
      <c r="C152" s="9">
        <v>0</v>
      </c>
      <c r="D152" s="9" t="s">
        <v>490</v>
      </c>
      <c r="E152" s="11" t="s">
        <v>876</v>
      </c>
      <c r="F152" s="12">
        <v>119572.5</v>
      </c>
      <c r="G152" s="12">
        <v>-109705.17</v>
      </c>
      <c r="H152" s="12">
        <v>9867.33</v>
      </c>
    </row>
    <row r="153" spans="1:8" s="5" customFormat="1" ht="18.75">
      <c r="A153" s="9">
        <v>28</v>
      </c>
      <c r="B153" s="10">
        <v>100000235833</v>
      </c>
      <c r="C153" s="9">
        <v>0</v>
      </c>
      <c r="D153" s="9" t="s">
        <v>490</v>
      </c>
      <c r="E153" s="11" t="s">
        <v>876</v>
      </c>
      <c r="F153" s="12">
        <v>119572.5</v>
      </c>
      <c r="G153" s="12">
        <v>-109705.17</v>
      </c>
      <c r="H153" s="12">
        <v>9867.33</v>
      </c>
    </row>
    <row r="154" spans="1:8" s="5" customFormat="1" ht="18.75">
      <c r="A154" s="9">
        <v>29</v>
      </c>
      <c r="B154" s="10">
        <v>100000235834</v>
      </c>
      <c r="C154" s="9">
        <v>0</v>
      </c>
      <c r="D154" s="9" t="s">
        <v>490</v>
      </c>
      <c r="E154" s="11" t="s">
        <v>876</v>
      </c>
      <c r="F154" s="12">
        <v>119572.5</v>
      </c>
      <c r="G154" s="12">
        <v>-109705.18</v>
      </c>
      <c r="H154" s="12">
        <v>9867.32</v>
      </c>
    </row>
    <row r="155" spans="1:8" s="5" customFormat="1" ht="18.75">
      <c r="A155" s="9">
        <v>30</v>
      </c>
      <c r="B155" s="10">
        <v>100000235835</v>
      </c>
      <c r="C155" s="9">
        <v>0</v>
      </c>
      <c r="D155" s="9" t="s">
        <v>490</v>
      </c>
      <c r="E155" s="11" t="s">
        <v>876</v>
      </c>
      <c r="F155" s="12">
        <v>119572.5</v>
      </c>
      <c r="G155" s="12">
        <v>-109705.18</v>
      </c>
      <c r="H155" s="12">
        <v>9867.32</v>
      </c>
    </row>
    <row r="156" spans="1:8" s="5" customFormat="1" ht="18.75">
      <c r="A156" s="9">
        <v>31</v>
      </c>
      <c r="B156" s="10">
        <v>100000235836</v>
      </c>
      <c r="C156" s="9">
        <v>0</v>
      </c>
      <c r="D156" s="9" t="s">
        <v>490</v>
      </c>
      <c r="E156" s="11" t="s">
        <v>876</v>
      </c>
      <c r="F156" s="12">
        <v>119572.5</v>
      </c>
      <c r="G156" s="12">
        <v>-109705.17</v>
      </c>
      <c r="H156" s="12">
        <v>9867.33</v>
      </c>
    </row>
    <row r="157" spans="1:8" s="5" customFormat="1" ht="18.75">
      <c r="A157" s="9">
        <v>32</v>
      </c>
      <c r="B157" s="10">
        <v>100000235837</v>
      </c>
      <c r="C157" s="9">
        <v>0</v>
      </c>
      <c r="D157" s="9" t="s">
        <v>490</v>
      </c>
      <c r="E157" s="11" t="s">
        <v>876</v>
      </c>
      <c r="F157" s="12">
        <v>119572.5</v>
      </c>
      <c r="G157" s="12">
        <v>-109705.17</v>
      </c>
      <c r="H157" s="12">
        <v>9867.33</v>
      </c>
    </row>
    <row r="158" spans="1:8" s="5" customFormat="1" ht="18.75">
      <c r="A158" s="9">
        <v>33</v>
      </c>
      <c r="B158" s="10">
        <v>100000235838</v>
      </c>
      <c r="C158" s="9">
        <v>0</v>
      </c>
      <c r="D158" s="9" t="s">
        <v>490</v>
      </c>
      <c r="E158" s="11" t="s">
        <v>876</v>
      </c>
      <c r="F158" s="12">
        <v>119572.5</v>
      </c>
      <c r="G158" s="12">
        <v>-109705.18</v>
      </c>
      <c r="H158" s="12">
        <v>9867.32</v>
      </c>
    </row>
    <row r="159" spans="1:8" s="5" customFormat="1" ht="18.75">
      <c r="A159" s="9">
        <v>34</v>
      </c>
      <c r="B159" s="10">
        <v>100000235872</v>
      </c>
      <c r="C159" s="9">
        <v>0</v>
      </c>
      <c r="D159" s="9" t="s">
        <v>490</v>
      </c>
      <c r="E159" s="11" t="s">
        <v>876</v>
      </c>
      <c r="F159" s="12">
        <v>119572.5</v>
      </c>
      <c r="G159" s="12">
        <v>-109705.18</v>
      </c>
      <c r="H159" s="12">
        <v>9867.32</v>
      </c>
    </row>
    <row r="160" spans="1:8" s="5" customFormat="1" ht="18.75">
      <c r="A160" s="9">
        <v>35</v>
      </c>
      <c r="B160" s="10">
        <v>100000235873</v>
      </c>
      <c r="C160" s="9">
        <v>0</v>
      </c>
      <c r="D160" s="9" t="s">
        <v>490</v>
      </c>
      <c r="E160" s="11" t="s">
        <v>876</v>
      </c>
      <c r="F160" s="12">
        <v>119572.5</v>
      </c>
      <c r="G160" s="12">
        <v>-109705.17</v>
      </c>
      <c r="H160" s="12">
        <v>9867.33</v>
      </c>
    </row>
    <row r="161" spans="1:8" s="5" customFormat="1" ht="18.75">
      <c r="A161" s="9">
        <v>36</v>
      </c>
      <c r="B161" s="10">
        <v>100000235874</v>
      </c>
      <c r="C161" s="9">
        <v>0</v>
      </c>
      <c r="D161" s="9" t="s">
        <v>490</v>
      </c>
      <c r="E161" s="11" t="s">
        <v>876</v>
      </c>
      <c r="F161" s="12">
        <v>119572.5</v>
      </c>
      <c r="G161" s="12">
        <v>-109705.17</v>
      </c>
      <c r="H161" s="12">
        <v>9867.33</v>
      </c>
    </row>
    <row r="162" spans="1:8" s="5" customFormat="1" ht="18.75">
      <c r="A162" s="9">
        <v>37</v>
      </c>
      <c r="B162" s="10">
        <v>100000235875</v>
      </c>
      <c r="C162" s="9">
        <v>0</v>
      </c>
      <c r="D162" s="9" t="s">
        <v>490</v>
      </c>
      <c r="E162" s="11" t="s">
        <v>876</v>
      </c>
      <c r="F162" s="12">
        <v>119572.5</v>
      </c>
      <c r="G162" s="12">
        <v>-109705.18</v>
      </c>
      <c r="H162" s="12">
        <v>9867.32</v>
      </c>
    </row>
    <row r="163" spans="1:8" s="5" customFormat="1" ht="18.75">
      <c r="A163" s="9">
        <v>38</v>
      </c>
      <c r="B163" s="10">
        <v>100000235879</v>
      </c>
      <c r="C163" s="9">
        <v>0</v>
      </c>
      <c r="D163" s="9" t="s">
        <v>490</v>
      </c>
      <c r="E163" s="11" t="s">
        <v>876</v>
      </c>
      <c r="F163" s="12">
        <v>119572.5</v>
      </c>
      <c r="G163" s="12">
        <v>-109705.17</v>
      </c>
      <c r="H163" s="12">
        <v>9867.33</v>
      </c>
    </row>
    <row r="164" spans="1:8" s="5" customFormat="1" ht="18.75">
      <c r="A164" s="9">
        <v>39</v>
      </c>
      <c r="B164" s="10">
        <v>100000235880</v>
      </c>
      <c r="C164" s="9">
        <v>0</v>
      </c>
      <c r="D164" s="9" t="s">
        <v>490</v>
      </c>
      <c r="E164" s="11" t="s">
        <v>876</v>
      </c>
      <c r="F164" s="12">
        <v>119572.5</v>
      </c>
      <c r="G164" s="12">
        <v>-109705.18</v>
      </c>
      <c r="H164" s="12">
        <v>9867.32</v>
      </c>
    </row>
    <row r="165" spans="1:8" s="5" customFormat="1" ht="18.75">
      <c r="A165" s="9">
        <v>40</v>
      </c>
      <c r="B165" s="10">
        <v>100000235881</v>
      </c>
      <c r="C165" s="9">
        <v>0</v>
      </c>
      <c r="D165" s="9" t="s">
        <v>490</v>
      </c>
      <c r="E165" s="11" t="s">
        <v>876</v>
      </c>
      <c r="F165" s="12">
        <v>119572.5</v>
      </c>
      <c r="G165" s="12">
        <v>-109705.17</v>
      </c>
      <c r="H165" s="12">
        <v>9867.33</v>
      </c>
    </row>
    <row r="166" spans="1:8" s="5" customFormat="1" ht="18.75">
      <c r="A166" s="9">
        <v>41</v>
      </c>
      <c r="B166" s="10">
        <v>100000235882</v>
      </c>
      <c r="C166" s="9">
        <v>0</v>
      </c>
      <c r="D166" s="9" t="s">
        <v>490</v>
      </c>
      <c r="E166" s="11" t="s">
        <v>876</v>
      </c>
      <c r="F166" s="12">
        <v>119572.5</v>
      </c>
      <c r="G166" s="12">
        <v>-109705.18</v>
      </c>
      <c r="H166" s="12">
        <v>9867.32</v>
      </c>
    </row>
    <row r="167" spans="1:8" s="5" customFormat="1" ht="18.75">
      <c r="A167" s="9">
        <v>42</v>
      </c>
      <c r="B167" s="10">
        <v>100000235883</v>
      </c>
      <c r="C167" s="9">
        <v>0</v>
      </c>
      <c r="D167" s="9" t="s">
        <v>490</v>
      </c>
      <c r="E167" s="11" t="s">
        <v>876</v>
      </c>
      <c r="F167" s="12">
        <v>119572.5</v>
      </c>
      <c r="G167" s="12">
        <v>-109705.17</v>
      </c>
      <c r="H167" s="12">
        <v>9867.33</v>
      </c>
    </row>
    <row r="168" spans="1:8" s="5" customFormat="1" ht="18.75">
      <c r="A168" s="9">
        <v>43</v>
      </c>
      <c r="B168" s="10">
        <v>100000235884</v>
      </c>
      <c r="C168" s="9">
        <v>0</v>
      </c>
      <c r="D168" s="9" t="s">
        <v>490</v>
      </c>
      <c r="E168" s="11" t="s">
        <v>876</v>
      </c>
      <c r="F168" s="12">
        <v>119572.5</v>
      </c>
      <c r="G168" s="12">
        <v>-109705.18</v>
      </c>
      <c r="H168" s="12">
        <v>9867.32</v>
      </c>
    </row>
    <row r="169" spans="1:8" s="5" customFormat="1" ht="18.75">
      <c r="A169" s="9">
        <v>44</v>
      </c>
      <c r="B169" s="10">
        <v>100000235885</v>
      </c>
      <c r="C169" s="9">
        <v>0</v>
      </c>
      <c r="D169" s="9" t="s">
        <v>490</v>
      </c>
      <c r="E169" s="11" t="s">
        <v>876</v>
      </c>
      <c r="F169" s="12">
        <v>119572.5</v>
      </c>
      <c r="G169" s="12">
        <v>-109705.17</v>
      </c>
      <c r="H169" s="12">
        <v>9867.33</v>
      </c>
    </row>
    <row r="170" spans="1:8" s="5" customFormat="1" ht="18.75">
      <c r="A170" s="9">
        <v>45</v>
      </c>
      <c r="B170" s="10">
        <v>100000235886</v>
      </c>
      <c r="C170" s="9">
        <v>0</v>
      </c>
      <c r="D170" s="9" t="s">
        <v>490</v>
      </c>
      <c r="E170" s="11" t="s">
        <v>876</v>
      </c>
      <c r="F170" s="12">
        <v>119572.5</v>
      </c>
      <c r="G170" s="12">
        <v>-109705.18</v>
      </c>
      <c r="H170" s="12">
        <v>9867.32</v>
      </c>
    </row>
    <row r="171" spans="1:8" s="5" customFormat="1" ht="18.75">
      <c r="A171" s="9">
        <v>46</v>
      </c>
      <c r="B171" s="10">
        <v>100000235887</v>
      </c>
      <c r="C171" s="9">
        <v>0</v>
      </c>
      <c r="D171" s="9" t="s">
        <v>490</v>
      </c>
      <c r="E171" s="11" t="s">
        <v>876</v>
      </c>
      <c r="F171" s="12">
        <v>119572.5</v>
      </c>
      <c r="G171" s="12">
        <v>-109705.18</v>
      </c>
      <c r="H171" s="12">
        <v>9867.32</v>
      </c>
    </row>
    <row r="172" spans="1:8" s="5" customFormat="1" ht="18.75">
      <c r="A172" s="9">
        <v>47</v>
      </c>
      <c r="B172" s="10">
        <v>100000235888</v>
      </c>
      <c r="C172" s="9">
        <v>0</v>
      </c>
      <c r="D172" s="9" t="s">
        <v>490</v>
      </c>
      <c r="E172" s="11" t="s">
        <v>876</v>
      </c>
      <c r="F172" s="12">
        <v>119572.5</v>
      </c>
      <c r="G172" s="12">
        <v>-109705.17</v>
      </c>
      <c r="H172" s="12">
        <v>9867.33</v>
      </c>
    </row>
    <row r="173" spans="1:8" s="5" customFormat="1" ht="18.75">
      <c r="A173" s="9">
        <v>48</v>
      </c>
      <c r="B173" s="10">
        <v>100000235889</v>
      </c>
      <c r="C173" s="9">
        <v>0</v>
      </c>
      <c r="D173" s="9" t="s">
        <v>490</v>
      </c>
      <c r="E173" s="11" t="s">
        <v>876</v>
      </c>
      <c r="F173" s="12">
        <v>119572.5</v>
      </c>
      <c r="G173" s="12">
        <v>-109705.18</v>
      </c>
      <c r="H173" s="12">
        <v>9867.32</v>
      </c>
    </row>
    <row r="174" spans="1:8" s="5" customFormat="1" ht="18.75">
      <c r="A174" s="9">
        <v>49</v>
      </c>
      <c r="B174" s="10">
        <v>100000235890</v>
      </c>
      <c r="C174" s="9">
        <v>0</v>
      </c>
      <c r="D174" s="9" t="s">
        <v>490</v>
      </c>
      <c r="E174" s="11" t="s">
        <v>876</v>
      </c>
      <c r="F174" s="12">
        <v>119572.5</v>
      </c>
      <c r="G174" s="12">
        <v>-109705.17</v>
      </c>
      <c r="H174" s="12">
        <v>9867.33</v>
      </c>
    </row>
    <row r="175" spans="1:8" s="5" customFormat="1" ht="18.75">
      <c r="A175" s="9">
        <v>50</v>
      </c>
      <c r="B175" s="10">
        <v>100000235891</v>
      </c>
      <c r="C175" s="9">
        <v>0</v>
      </c>
      <c r="D175" s="9" t="s">
        <v>490</v>
      </c>
      <c r="E175" s="11" t="s">
        <v>876</v>
      </c>
      <c r="F175" s="12">
        <v>119572.5</v>
      </c>
      <c r="G175" s="12">
        <v>-109705.18</v>
      </c>
      <c r="H175" s="12">
        <v>9867.32</v>
      </c>
    </row>
    <row r="176" spans="1:8" s="5" customFormat="1" ht="18.75">
      <c r="A176" s="9">
        <v>51</v>
      </c>
      <c r="B176" s="10">
        <v>100000235892</v>
      </c>
      <c r="C176" s="9">
        <v>0</v>
      </c>
      <c r="D176" s="9" t="s">
        <v>490</v>
      </c>
      <c r="E176" s="11" t="s">
        <v>876</v>
      </c>
      <c r="F176" s="12">
        <v>119572.5</v>
      </c>
      <c r="G176" s="12">
        <v>-109705.17</v>
      </c>
      <c r="H176" s="12">
        <v>9867.33</v>
      </c>
    </row>
    <row r="177" spans="1:8" s="5" customFormat="1" ht="18.75">
      <c r="A177" s="9">
        <v>52</v>
      </c>
      <c r="B177" s="10">
        <v>100000235893</v>
      </c>
      <c r="C177" s="9">
        <v>0</v>
      </c>
      <c r="D177" s="9" t="s">
        <v>490</v>
      </c>
      <c r="E177" s="11" t="s">
        <v>876</v>
      </c>
      <c r="F177" s="12">
        <v>119572.5</v>
      </c>
      <c r="G177" s="12">
        <v>-109705.18</v>
      </c>
      <c r="H177" s="12">
        <v>9867.32</v>
      </c>
    </row>
    <row r="178" spans="1:8" s="5" customFormat="1" ht="18.75">
      <c r="A178" s="9">
        <v>53</v>
      </c>
      <c r="B178" s="10">
        <v>100000235894</v>
      </c>
      <c r="C178" s="9">
        <v>0</v>
      </c>
      <c r="D178" s="9" t="s">
        <v>490</v>
      </c>
      <c r="E178" s="11" t="s">
        <v>876</v>
      </c>
      <c r="F178" s="12">
        <v>119572.5</v>
      </c>
      <c r="G178" s="12">
        <v>-109705.17</v>
      </c>
      <c r="H178" s="12">
        <v>9867.33</v>
      </c>
    </row>
    <row r="179" spans="1:8" s="5" customFormat="1" ht="18.75">
      <c r="A179" s="9">
        <v>54</v>
      </c>
      <c r="B179" s="10">
        <v>100000235895</v>
      </c>
      <c r="C179" s="9">
        <v>0</v>
      </c>
      <c r="D179" s="9" t="s">
        <v>490</v>
      </c>
      <c r="E179" s="11" t="s">
        <v>876</v>
      </c>
      <c r="F179" s="12">
        <v>119572.5</v>
      </c>
      <c r="G179" s="12">
        <v>-109705.17</v>
      </c>
      <c r="H179" s="12">
        <v>9867.33</v>
      </c>
    </row>
    <row r="180" spans="1:8" s="5" customFormat="1" ht="18.75">
      <c r="A180" s="9">
        <v>55</v>
      </c>
      <c r="B180" s="10">
        <v>100000235896</v>
      </c>
      <c r="C180" s="9">
        <v>0</v>
      </c>
      <c r="D180" s="9" t="s">
        <v>490</v>
      </c>
      <c r="E180" s="11" t="s">
        <v>876</v>
      </c>
      <c r="F180" s="12">
        <v>119572.5</v>
      </c>
      <c r="G180" s="12">
        <v>-109705.18</v>
      </c>
      <c r="H180" s="12">
        <v>9867.32</v>
      </c>
    </row>
    <row r="181" spans="1:8" s="5" customFormat="1" ht="18.75">
      <c r="A181" s="9">
        <v>56</v>
      </c>
      <c r="B181" s="10">
        <v>100000235897</v>
      </c>
      <c r="C181" s="9">
        <v>0</v>
      </c>
      <c r="D181" s="9" t="s">
        <v>490</v>
      </c>
      <c r="E181" s="11" t="s">
        <v>876</v>
      </c>
      <c r="F181" s="12">
        <v>119572.5</v>
      </c>
      <c r="G181" s="12">
        <v>-109705.18</v>
      </c>
      <c r="H181" s="12">
        <v>9867.32</v>
      </c>
    </row>
    <row r="182" spans="1:8" s="5" customFormat="1" ht="18.75">
      <c r="A182" s="9">
        <v>57</v>
      </c>
      <c r="B182" s="10">
        <v>100000235898</v>
      </c>
      <c r="C182" s="9">
        <v>0</v>
      </c>
      <c r="D182" s="9" t="s">
        <v>490</v>
      </c>
      <c r="E182" s="11" t="s">
        <v>876</v>
      </c>
      <c r="F182" s="12">
        <v>119572.5</v>
      </c>
      <c r="G182" s="12">
        <v>-109705.17</v>
      </c>
      <c r="H182" s="12">
        <v>9867.33</v>
      </c>
    </row>
    <row r="183" spans="1:8" s="5" customFormat="1" ht="18.75">
      <c r="A183" s="9">
        <v>58</v>
      </c>
      <c r="B183" s="10">
        <v>100000235899</v>
      </c>
      <c r="C183" s="9">
        <v>0</v>
      </c>
      <c r="D183" s="9" t="s">
        <v>490</v>
      </c>
      <c r="E183" s="11" t="s">
        <v>876</v>
      </c>
      <c r="F183" s="12">
        <v>119572.5</v>
      </c>
      <c r="G183" s="12">
        <v>-109705.18</v>
      </c>
      <c r="H183" s="12">
        <v>9867.32</v>
      </c>
    </row>
    <row r="184" spans="1:8" s="5" customFormat="1" ht="18.75">
      <c r="A184" s="9">
        <v>59</v>
      </c>
      <c r="B184" s="10">
        <v>100000235900</v>
      </c>
      <c r="C184" s="9">
        <v>0</v>
      </c>
      <c r="D184" s="9" t="s">
        <v>490</v>
      </c>
      <c r="E184" s="11" t="s">
        <v>876</v>
      </c>
      <c r="F184" s="12">
        <v>119572.5</v>
      </c>
      <c r="G184" s="12">
        <v>-109705.17</v>
      </c>
      <c r="H184" s="12">
        <v>9867.33</v>
      </c>
    </row>
    <row r="185" spans="1:8" s="5" customFormat="1" ht="18.75">
      <c r="A185" s="9">
        <v>60</v>
      </c>
      <c r="B185" s="10">
        <v>100000235901</v>
      </c>
      <c r="C185" s="9">
        <v>0</v>
      </c>
      <c r="D185" s="9" t="s">
        <v>490</v>
      </c>
      <c r="E185" s="11" t="s">
        <v>876</v>
      </c>
      <c r="F185" s="12">
        <v>119572.5</v>
      </c>
      <c r="G185" s="12">
        <v>-109705.17</v>
      </c>
      <c r="H185" s="12">
        <v>9867.33</v>
      </c>
    </row>
    <row r="186" spans="1:8" s="5" customFormat="1" ht="18.75">
      <c r="A186" s="9">
        <v>61</v>
      </c>
      <c r="B186" s="10">
        <v>100000235902</v>
      </c>
      <c r="C186" s="9">
        <v>0</v>
      </c>
      <c r="D186" s="9" t="s">
        <v>490</v>
      </c>
      <c r="E186" s="11" t="s">
        <v>876</v>
      </c>
      <c r="F186" s="12">
        <v>119572.5</v>
      </c>
      <c r="G186" s="12">
        <v>-109705.18</v>
      </c>
      <c r="H186" s="12">
        <v>9867.32</v>
      </c>
    </row>
    <row r="187" spans="1:8" s="5" customFormat="1" ht="18.75">
      <c r="A187" s="9">
        <v>62</v>
      </c>
      <c r="B187" s="10">
        <v>100000235903</v>
      </c>
      <c r="C187" s="9">
        <v>0</v>
      </c>
      <c r="D187" s="9" t="s">
        <v>490</v>
      </c>
      <c r="E187" s="11" t="s">
        <v>876</v>
      </c>
      <c r="F187" s="12">
        <v>119572.5</v>
      </c>
      <c r="G187" s="12">
        <v>-109705.17</v>
      </c>
      <c r="H187" s="12">
        <v>9867.33</v>
      </c>
    </row>
    <row r="188" spans="1:8" s="5" customFormat="1" ht="18.75">
      <c r="A188" s="9">
        <v>63</v>
      </c>
      <c r="B188" s="10">
        <v>100000235904</v>
      </c>
      <c r="C188" s="9">
        <v>0</v>
      </c>
      <c r="D188" s="9" t="s">
        <v>490</v>
      </c>
      <c r="E188" s="11" t="s">
        <v>876</v>
      </c>
      <c r="F188" s="12">
        <v>119572.5</v>
      </c>
      <c r="G188" s="12">
        <v>-109705.18</v>
      </c>
      <c r="H188" s="12">
        <v>9867.32</v>
      </c>
    </row>
    <row r="189" spans="1:8" s="5" customFormat="1" ht="18.75">
      <c r="A189" s="9">
        <v>64</v>
      </c>
      <c r="B189" s="10">
        <v>100000235905</v>
      </c>
      <c r="C189" s="9">
        <v>0</v>
      </c>
      <c r="D189" s="9" t="s">
        <v>490</v>
      </c>
      <c r="E189" s="11" t="s">
        <v>876</v>
      </c>
      <c r="F189" s="12">
        <v>119572.5</v>
      </c>
      <c r="G189" s="12">
        <v>-109705.17</v>
      </c>
      <c r="H189" s="12">
        <v>9867.33</v>
      </c>
    </row>
    <row r="190" spans="1:8" s="5" customFormat="1" ht="18.75">
      <c r="A190" s="9">
        <v>65</v>
      </c>
      <c r="B190" s="10">
        <v>100000235906</v>
      </c>
      <c r="C190" s="9">
        <v>0</v>
      </c>
      <c r="D190" s="9" t="s">
        <v>490</v>
      </c>
      <c r="E190" s="11" t="s">
        <v>876</v>
      </c>
      <c r="F190" s="12">
        <v>119572.5</v>
      </c>
      <c r="G190" s="12">
        <v>-109705.18</v>
      </c>
      <c r="H190" s="12">
        <v>9867.32</v>
      </c>
    </row>
    <row r="191" spans="1:8" s="5" customFormat="1" ht="18.75">
      <c r="A191" s="9">
        <v>66</v>
      </c>
      <c r="B191" s="10">
        <v>100000235907</v>
      </c>
      <c r="C191" s="9">
        <v>0</v>
      </c>
      <c r="D191" s="9" t="s">
        <v>490</v>
      </c>
      <c r="E191" s="11" t="s">
        <v>876</v>
      </c>
      <c r="F191" s="12">
        <v>119572.5</v>
      </c>
      <c r="G191" s="12">
        <v>-109705.18</v>
      </c>
      <c r="H191" s="12">
        <v>9867.32</v>
      </c>
    </row>
    <row r="192" spans="1:8" s="5" customFormat="1" ht="18.75">
      <c r="A192" s="9">
        <v>67</v>
      </c>
      <c r="B192" s="10">
        <v>100000235943</v>
      </c>
      <c r="C192" s="9">
        <v>0</v>
      </c>
      <c r="D192" s="9" t="s">
        <v>490</v>
      </c>
      <c r="E192" s="11" t="s">
        <v>876</v>
      </c>
      <c r="F192" s="12">
        <v>119572.5</v>
      </c>
      <c r="G192" s="12">
        <v>-109705.17</v>
      </c>
      <c r="H192" s="12">
        <v>9867.33</v>
      </c>
    </row>
    <row r="193" spans="1:8" s="5" customFormat="1" ht="18.75">
      <c r="A193" s="9">
        <v>68</v>
      </c>
      <c r="B193" s="10">
        <v>100000235944</v>
      </c>
      <c r="C193" s="9">
        <v>0</v>
      </c>
      <c r="D193" s="9" t="s">
        <v>490</v>
      </c>
      <c r="E193" s="11" t="s">
        <v>876</v>
      </c>
      <c r="F193" s="12">
        <v>119572.5</v>
      </c>
      <c r="G193" s="12">
        <v>-109705.18</v>
      </c>
      <c r="H193" s="12">
        <v>9867.32</v>
      </c>
    </row>
    <row r="194" spans="1:8" s="5" customFormat="1" ht="18.75">
      <c r="A194" s="9">
        <v>69</v>
      </c>
      <c r="B194" s="10">
        <v>100000235945</v>
      </c>
      <c r="C194" s="9">
        <v>0</v>
      </c>
      <c r="D194" s="9" t="s">
        <v>490</v>
      </c>
      <c r="E194" s="11" t="s">
        <v>876</v>
      </c>
      <c r="F194" s="12">
        <v>119572.5</v>
      </c>
      <c r="G194" s="12">
        <v>-109705.17</v>
      </c>
      <c r="H194" s="12">
        <v>9867.33</v>
      </c>
    </row>
    <row r="195" spans="1:8" s="5" customFormat="1" ht="18.75">
      <c r="A195" s="9">
        <v>70</v>
      </c>
      <c r="B195" s="10">
        <v>100000235946</v>
      </c>
      <c r="C195" s="9">
        <v>0</v>
      </c>
      <c r="D195" s="9" t="s">
        <v>490</v>
      </c>
      <c r="E195" s="11" t="s">
        <v>876</v>
      </c>
      <c r="F195" s="12">
        <v>119572.5</v>
      </c>
      <c r="G195" s="12">
        <v>-109705.18</v>
      </c>
      <c r="H195" s="12">
        <v>9867.32</v>
      </c>
    </row>
    <row r="196" spans="1:8" s="5" customFormat="1" ht="18.75">
      <c r="A196" s="9">
        <v>71</v>
      </c>
      <c r="B196" s="10">
        <v>100000235947</v>
      </c>
      <c r="C196" s="9">
        <v>0</v>
      </c>
      <c r="D196" s="9" t="s">
        <v>490</v>
      </c>
      <c r="E196" s="11" t="s">
        <v>876</v>
      </c>
      <c r="F196" s="12">
        <v>119572.5</v>
      </c>
      <c r="G196" s="12">
        <v>-109705.17</v>
      </c>
      <c r="H196" s="12">
        <v>9867.33</v>
      </c>
    </row>
    <row r="197" spans="1:8" s="5" customFormat="1" ht="18.75">
      <c r="A197" s="9">
        <v>72</v>
      </c>
      <c r="B197" s="10">
        <v>100000235948</v>
      </c>
      <c r="C197" s="9">
        <v>0</v>
      </c>
      <c r="D197" s="9" t="s">
        <v>490</v>
      </c>
      <c r="E197" s="11" t="s">
        <v>876</v>
      </c>
      <c r="F197" s="12">
        <v>119572.5</v>
      </c>
      <c r="G197" s="12">
        <v>-109705.18</v>
      </c>
      <c r="H197" s="12">
        <v>9867.32</v>
      </c>
    </row>
    <row r="198" spans="1:8" s="5" customFormat="1" ht="18.75">
      <c r="A198" s="9">
        <v>73</v>
      </c>
      <c r="B198" s="10">
        <v>100000235949</v>
      </c>
      <c r="C198" s="9">
        <v>0</v>
      </c>
      <c r="D198" s="9" t="s">
        <v>490</v>
      </c>
      <c r="E198" s="11" t="s">
        <v>876</v>
      </c>
      <c r="F198" s="12">
        <v>119572.5</v>
      </c>
      <c r="G198" s="12">
        <v>-109705.17</v>
      </c>
      <c r="H198" s="12">
        <v>9867.33</v>
      </c>
    </row>
    <row r="199" spans="1:8" s="5" customFormat="1" ht="18.75">
      <c r="A199" s="9">
        <v>74</v>
      </c>
      <c r="B199" s="10">
        <v>100000235950</v>
      </c>
      <c r="C199" s="9">
        <v>0</v>
      </c>
      <c r="D199" s="9" t="s">
        <v>490</v>
      </c>
      <c r="E199" s="11" t="s">
        <v>876</v>
      </c>
      <c r="F199" s="12">
        <v>119572.5</v>
      </c>
      <c r="G199" s="12">
        <v>-109705.18</v>
      </c>
      <c r="H199" s="12">
        <v>9867.32</v>
      </c>
    </row>
    <row r="200" spans="1:8" s="5" customFormat="1" ht="18.75">
      <c r="A200" s="9">
        <v>75</v>
      </c>
      <c r="B200" s="10">
        <v>100000235951</v>
      </c>
      <c r="C200" s="9">
        <v>0</v>
      </c>
      <c r="D200" s="9" t="s">
        <v>490</v>
      </c>
      <c r="E200" s="11" t="s">
        <v>876</v>
      </c>
      <c r="F200" s="12">
        <v>119572.5</v>
      </c>
      <c r="G200" s="12">
        <v>-109705.17</v>
      </c>
      <c r="H200" s="12">
        <v>9867.33</v>
      </c>
    </row>
    <row r="201" spans="1:8" s="5" customFormat="1" ht="18.75">
      <c r="A201" s="9">
        <v>76</v>
      </c>
      <c r="B201" s="10">
        <v>100000235952</v>
      </c>
      <c r="C201" s="9">
        <v>0</v>
      </c>
      <c r="D201" s="9" t="s">
        <v>490</v>
      </c>
      <c r="E201" s="11" t="s">
        <v>876</v>
      </c>
      <c r="F201" s="12">
        <v>119572.5</v>
      </c>
      <c r="G201" s="12">
        <v>-109705.18</v>
      </c>
      <c r="H201" s="12">
        <v>9867.32</v>
      </c>
    </row>
    <row r="202" spans="1:8" s="5" customFormat="1" ht="18.75">
      <c r="A202" s="9">
        <v>77</v>
      </c>
      <c r="B202" s="10">
        <v>100000235953</v>
      </c>
      <c r="C202" s="9">
        <v>0</v>
      </c>
      <c r="D202" s="9" t="s">
        <v>490</v>
      </c>
      <c r="E202" s="11" t="s">
        <v>876</v>
      </c>
      <c r="F202" s="12">
        <v>119572.5</v>
      </c>
      <c r="G202" s="12">
        <v>-109705.17</v>
      </c>
      <c r="H202" s="12">
        <v>9867.33</v>
      </c>
    </row>
    <row r="203" spans="1:8" s="5" customFormat="1" ht="18.75">
      <c r="A203" s="9">
        <v>78</v>
      </c>
      <c r="B203" s="10">
        <v>100000235954</v>
      </c>
      <c r="C203" s="9">
        <v>0</v>
      </c>
      <c r="D203" s="9" t="s">
        <v>490</v>
      </c>
      <c r="E203" s="11" t="s">
        <v>876</v>
      </c>
      <c r="F203" s="12">
        <v>119572.5</v>
      </c>
      <c r="G203" s="12">
        <v>-109705.17</v>
      </c>
      <c r="H203" s="12">
        <v>9867.33</v>
      </c>
    </row>
    <row r="204" spans="1:8" s="5" customFormat="1" ht="18.75">
      <c r="A204" s="9">
        <v>79</v>
      </c>
      <c r="B204" s="10">
        <v>100000235955</v>
      </c>
      <c r="C204" s="9">
        <v>0</v>
      </c>
      <c r="D204" s="9" t="s">
        <v>490</v>
      </c>
      <c r="E204" s="11" t="s">
        <v>876</v>
      </c>
      <c r="F204" s="12">
        <v>119572.5</v>
      </c>
      <c r="G204" s="12">
        <v>-109705.18</v>
      </c>
      <c r="H204" s="12">
        <v>9867.32</v>
      </c>
    </row>
    <row r="205" spans="1:8" s="5" customFormat="1" ht="18.75">
      <c r="A205" s="9">
        <v>80</v>
      </c>
      <c r="B205" s="10">
        <v>100000235956</v>
      </c>
      <c r="C205" s="9">
        <v>0</v>
      </c>
      <c r="D205" s="9" t="s">
        <v>490</v>
      </c>
      <c r="E205" s="11" t="s">
        <v>876</v>
      </c>
      <c r="F205" s="12">
        <v>119572.5</v>
      </c>
      <c r="G205" s="12">
        <v>-109705.18</v>
      </c>
      <c r="H205" s="12">
        <v>9867.32</v>
      </c>
    </row>
    <row r="206" spans="1:8" s="5" customFormat="1" ht="18.75">
      <c r="A206" s="9">
        <v>81</v>
      </c>
      <c r="B206" s="10">
        <v>100000235957</v>
      </c>
      <c r="C206" s="9">
        <v>0</v>
      </c>
      <c r="D206" s="9" t="s">
        <v>490</v>
      </c>
      <c r="E206" s="11" t="s">
        <v>876</v>
      </c>
      <c r="F206" s="12">
        <v>119572.5</v>
      </c>
      <c r="G206" s="12">
        <v>-109705.17</v>
      </c>
      <c r="H206" s="12">
        <v>9867.33</v>
      </c>
    </row>
    <row r="207" spans="1:8" s="5" customFormat="1" ht="18.75">
      <c r="A207" s="9">
        <v>82</v>
      </c>
      <c r="B207" s="10">
        <v>100000235958</v>
      </c>
      <c r="C207" s="9">
        <v>0</v>
      </c>
      <c r="D207" s="9" t="s">
        <v>490</v>
      </c>
      <c r="E207" s="11" t="s">
        <v>876</v>
      </c>
      <c r="F207" s="12">
        <v>119572.5</v>
      </c>
      <c r="G207" s="12">
        <v>-109705.17</v>
      </c>
      <c r="H207" s="12">
        <v>9867.33</v>
      </c>
    </row>
    <row r="208" spans="1:8" s="5" customFormat="1" ht="18.75">
      <c r="A208" s="9">
        <v>83</v>
      </c>
      <c r="B208" s="10">
        <v>100000235959</v>
      </c>
      <c r="C208" s="9">
        <v>0</v>
      </c>
      <c r="D208" s="9" t="s">
        <v>490</v>
      </c>
      <c r="E208" s="11" t="s">
        <v>876</v>
      </c>
      <c r="F208" s="12">
        <v>119572.5</v>
      </c>
      <c r="G208" s="12">
        <v>-109705.18</v>
      </c>
      <c r="H208" s="12">
        <v>9867.32</v>
      </c>
    </row>
    <row r="209" spans="1:8" s="5" customFormat="1" ht="18.75">
      <c r="A209" s="9">
        <v>84</v>
      </c>
      <c r="B209" s="10">
        <v>100000235960</v>
      </c>
      <c r="C209" s="9">
        <v>0</v>
      </c>
      <c r="D209" s="9" t="s">
        <v>490</v>
      </c>
      <c r="E209" s="11" t="s">
        <v>876</v>
      </c>
      <c r="F209" s="12">
        <v>119572.5</v>
      </c>
      <c r="G209" s="12">
        <v>-109705.18</v>
      </c>
      <c r="H209" s="12">
        <v>9867.32</v>
      </c>
    </row>
    <row r="210" spans="1:8" s="5" customFormat="1" ht="18.75">
      <c r="A210" s="9">
        <v>85</v>
      </c>
      <c r="B210" s="10">
        <v>100000235961</v>
      </c>
      <c r="C210" s="9">
        <v>0</v>
      </c>
      <c r="D210" s="9" t="s">
        <v>490</v>
      </c>
      <c r="E210" s="11" t="s">
        <v>876</v>
      </c>
      <c r="F210" s="12">
        <v>119572.5</v>
      </c>
      <c r="G210" s="12">
        <v>-109705.17</v>
      </c>
      <c r="H210" s="12">
        <v>9867.33</v>
      </c>
    </row>
    <row r="211" spans="1:8" s="5" customFormat="1" ht="18.75">
      <c r="A211" s="9">
        <v>86</v>
      </c>
      <c r="B211" s="10">
        <v>100000235962</v>
      </c>
      <c r="C211" s="9">
        <v>0</v>
      </c>
      <c r="D211" s="9" t="s">
        <v>490</v>
      </c>
      <c r="E211" s="11" t="s">
        <v>876</v>
      </c>
      <c r="F211" s="12">
        <v>119572.5</v>
      </c>
      <c r="G211" s="12">
        <v>-109705.18</v>
      </c>
      <c r="H211" s="12">
        <v>9867.32</v>
      </c>
    </row>
    <row r="212" spans="1:8" s="5" customFormat="1" ht="18.75">
      <c r="A212" s="9">
        <v>87</v>
      </c>
      <c r="B212" s="10">
        <v>100000235963</v>
      </c>
      <c r="C212" s="9">
        <v>0</v>
      </c>
      <c r="D212" s="9" t="s">
        <v>490</v>
      </c>
      <c r="E212" s="11" t="s">
        <v>876</v>
      </c>
      <c r="F212" s="12">
        <v>119572.5</v>
      </c>
      <c r="G212" s="12">
        <v>-109705.17</v>
      </c>
      <c r="H212" s="12">
        <v>9867.33</v>
      </c>
    </row>
    <row r="213" spans="1:8" s="5" customFormat="1" ht="18.75">
      <c r="A213" s="9">
        <v>88</v>
      </c>
      <c r="B213" s="10">
        <v>100000235964</v>
      </c>
      <c r="C213" s="9">
        <v>0</v>
      </c>
      <c r="D213" s="9" t="s">
        <v>490</v>
      </c>
      <c r="E213" s="11" t="s">
        <v>876</v>
      </c>
      <c r="F213" s="12">
        <v>119572.5</v>
      </c>
      <c r="G213" s="12">
        <v>-109705.18</v>
      </c>
      <c r="H213" s="12">
        <v>9867.32</v>
      </c>
    </row>
    <row r="214" spans="1:8" s="5" customFormat="1" ht="18.75">
      <c r="A214" s="9">
        <v>89</v>
      </c>
      <c r="B214" s="10">
        <v>100000235965</v>
      </c>
      <c r="C214" s="9">
        <v>0</v>
      </c>
      <c r="D214" s="9" t="s">
        <v>490</v>
      </c>
      <c r="E214" s="11" t="s">
        <v>876</v>
      </c>
      <c r="F214" s="12">
        <v>119572.5</v>
      </c>
      <c r="G214" s="12">
        <v>-109705.17</v>
      </c>
      <c r="H214" s="12">
        <v>9867.33</v>
      </c>
    </row>
    <row r="215" spans="1:8" s="5" customFormat="1" ht="18.75">
      <c r="A215" s="9">
        <v>90</v>
      </c>
      <c r="B215" s="10">
        <v>100000235966</v>
      </c>
      <c r="C215" s="9">
        <v>0</v>
      </c>
      <c r="D215" s="9" t="s">
        <v>490</v>
      </c>
      <c r="E215" s="11" t="s">
        <v>876</v>
      </c>
      <c r="F215" s="12">
        <v>119572.5</v>
      </c>
      <c r="G215" s="12">
        <v>-109705.18</v>
      </c>
      <c r="H215" s="12">
        <v>9867.32</v>
      </c>
    </row>
    <row r="216" spans="1:8" s="5" customFormat="1" ht="18.75">
      <c r="A216" s="9">
        <v>91</v>
      </c>
      <c r="B216" s="10">
        <v>100000235967</v>
      </c>
      <c r="C216" s="9">
        <v>0</v>
      </c>
      <c r="D216" s="9" t="s">
        <v>490</v>
      </c>
      <c r="E216" s="11" t="s">
        <v>876</v>
      </c>
      <c r="F216" s="12">
        <v>119572.5</v>
      </c>
      <c r="G216" s="12">
        <v>-109705.17</v>
      </c>
      <c r="H216" s="12">
        <v>9867.33</v>
      </c>
    </row>
    <row r="217" spans="1:8" s="5" customFormat="1" ht="18.75">
      <c r="A217" s="9">
        <v>92</v>
      </c>
      <c r="B217" s="10">
        <v>100000235968</v>
      </c>
      <c r="C217" s="9">
        <v>0</v>
      </c>
      <c r="D217" s="9" t="s">
        <v>490</v>
      </c>
      <c r="E217" s="11" t="s">
        <v>876</v>
      </c>
      <c r="F217" s="12">
        <v>119572.5</v>
      </c>
      <c r="G217" s="12">
        <v>-109705.17</v>
      </c>
      <c r="H217" s="12">
        <v>9867.33</v>
      </c>
    </row>
    <row r="218" spans="1:8" s="5" customFormat="1" ht="18.75">
      <c r="A218" s="9">
        <v>93</v>
      </c>
      <c r="B218" s="10">
        <v>100000235969</v>
      </c>
      <c r="C218" s="9">
        <v>0</v>
      </c>
      <c r="D218" s="9" t="s">
        <v>490</v>
      </c>
      <c r="E218" s="11" t="s">
        <v>876</v>
      </c>
      <c r="F218" s="12">
        <v>119572.5</v>
      </c>
      <c r="G218" s="12">
        <v>-109705.18</v>
      </c>
      <c r="H218" s="12">
        <v>9867.32</v>
      </c>
    </row>
    <row r="219" spans="1:8" s="5" customFormat="1" ht="18.75">
      <c r="A219" s="9">
        <v>94</v>
      </c>
      <c r="B219" s="10">
        <v>100000235970</v>
      </c>
      <c r="C219" s="9">
        <v>0</v>
      </c>
      <c r="D219" s="9" t="s">
        <v>490</v>
      </c>
      <c r="E219" s="11" t="s">
        <v>876</v>
      </c>
      <c r="F219" s="12">
        <v>119572.5</v>
      </c>
      <c r="G219" s="12">
        <v>-109705.18</v>
      </c>
      <c r="H219" s="12">
        <v>9867.32</v>
      </c>
    </row>
    <row r="220" spans="1:8" s="5" customFormat="1" ht="18.75">
      <c r="A220" s="9">
        <v>95</v>
      </c>
      <c r="B220" s="10">
        <v>100000235971</v>
      </c>
      <c r="C220" s="9">
        <v>0</v>
      </c>
      <c r="D220" s="9" t="s">
        <v>490</v>
      </c>
      <c r="E220" s="11" t="s">
        <v>876</v>
      </c>
      <c r="F220" s="12">
        <v>119572.5</v>
      </c>
      <c r="G220" s="12">
        <v>-109705.17</v>
      </c>
      <c r="H220" s="12">
        <v>9867.33</v>
      </c>
    </row>
    <row r="221" spans="1:8" s="5" customFormat="1" ht="18.75">
      <c r="A221" s="9">
        <v>96</v>
      </c>
      <c r="B221" s="10">
        <v>100000235972</v>
      </c>
      <c r="C221" s="9">
        <v>0</v>
      </c>
      <c r="D221" s="9" t="s">
        <v>490</v>
      </c>
      <c r="E221" s="11" t="s">
        <v>876</v>
      </c>
      <c r="F221" s="12">
        <v>119572.5</v>
      </c>
      <c r="G221" s="12">
        <v>-109705.17</v>
      </c>
      <c r="H221" s="12">
        <v>9867.33</v>
      </c>
    </row>
    <row r="222" spans="1:8" s="5" customFormat="1" ht="18.75">
      <c r="A222" s="9">
        <v>97</v>
      </c>
      <c r="B222" s="10">
        <v>100000235973</v>
      </c>
      <c r="C222" s="9">
        <v>0</v>
      </c>
      <c r="D222" s="9" t="s">
        <v>490</v>
      </c>
      <c r="E222" s="11" t="s">
        <v>876</v>
      </c>
      <c r="F222" s="12">
        <v>119572.5</v>
      </c>
      <c r="G222" s="12">
        <v>-109705.18</v>
      </c>
      <c r="H222" s="12">
        <v>9867.32</v>
      </c>
    </row>
    <row r="223" spans="1:8" s="5" customFormat="1" ht="18.75">
      <c r="A223" s="9">
        <v>98</v>
      </c>
      <c r="B223" s="10">
        <v>100000235974</v>
      </c>
      <c r="C223" s="9">
        <v>0</v>
      </c>
      <c r="D223" s="9" t="s">
        <v>490</v>
      </c>
      <c r="E223" s="11" t="s">
        <v>876</v>
      </c>
      <c r="F223" s="12">
        <v>119572.5</v>
      </c>
      <c r="G223" s="12">
        <v>-109705.18</v>
      </c>
      <c r="H223" s="12">
        <v>9867.32</v>
      </c>
    </row>
    <row r="224" spans="1:8" s="5" customFormat="1" ht="18.75">
      <c r="A224" s="9">
        <v>99</v>
      </c>
      <c r="B224" s="10">
        <v>100000235975</v>
      </c>
      <c r="C224" s="9">
        <v>0</v>
      </c>
      <c r="D224" s="9" t="s">
        <v>490</v>
      </c>
      <c r="E224" s="11" t="s">
        <v>876</v>
      </c>
      <c r="F224" s="12">
        <v>119572.5</v>
      </c>
      <c r="G224" s="12">
        <v>-109705.17</v>
      </c>
      <c r="H224" s="12">
        <v>9867.33</v>
      </c>
    </row>
    <row r="225" spans="1:8" s="5" customFormat="1" ht="18.75">
      <c r="A225" s="9">
        <v>100</v>
      </c>
      <c r="B225" s="10">
        <v>100000235976</v>
      </c>
      <c r="C225" s="9">
        <v>0</v>
      </c>
      <c r="D225" s="9" t="s">
        <v>490</v>
      </c>
      <c r="E225" s="11" t="s">
        <v>876</v>
      </c>
      <c r="F225" s="12">
        <v>119572.5</v>
      </c>
      <c r="G225" s="12">
        <v>-109705.17</v>
      </c>
      <c r="H225" s="12">
        <v>9867.33</v>
      </c>
    </row>
    <row r="226" spans="1:8" s="5" customFormat="1" ht="18.75">
      <c r="A226" s="9">
        <v>101</v>
      </c>
      <c r="B226" s="10">
        <v>100000235977</v>
      </c>
      <c r="C226" s="9">
        <v>0</v>
      </c>
      <c r="D226" s="9" t="s">
        <v>490</v>
      </c>
      <c r="E226" s="11" t="s">
        <v>876</v>
      </c>
      <c r="F226" s="12">
        <v>119572.5</v>
      </c>
      <c r="G226" s="12">
        <v>-109705.18</v>
      </c>
      <c r="H226" s="12">
        <v>9867.32</v>
      </c>
    </row>
    <row r="227" spans="1:8" s="5" customFormat="1" ht="18.75">
      <c r="A227" s="9">
        <v>102</v>
      </c>
      <c r="B227" s="10">
        <v>100000236013</v>
      </c>
      <c r="C227" s="9">
        <v>0</v>
      </c>
      <c r="D227" s="9" t="s">
        <v>490</v>
      </c>
      <c r="E227" s="11" t="s">
        <v>876</v>
      </c>
      <c r="F227" s="12">
        <v>119572.5</v>
      </c>
      <c r="G227" s="12">
        <v>-109705.18</v>
      </c>
      <c r="H227" s="12">
        <v>9867.32</v>
      </c>
    </row>
    <row r="228" spans="1:8" s="5" customFormat="1" ht="18.75">
      <c r="A228" s="9">
        <v>103</v>
      </c>
      <c r="B228" s="10">
        <v>100000236014</v>
      </c>
      <c r="C228" s="9">
        <v>0</v>
      </c>
      <c r="D228" s="9" t="s">
        <v>490</v>
      </c>
      <c r="E228" s="11" t="s">
        <v>876</v>
      </c>
      <c r="F228" s="12">
        <v>119572.5</v>
      </c>
      <c r="G228" s="12">
        <v>-109705.17</v>
      </c>
      <c r="H228" s="12">
        <v>9867.33</v>
      </c>
    </row>
    <row r="229" spans="1:8" s="5" customFormat="1" ht="18.75">
      <c r="A229" s="9">
        <v>104</v>
      </c>
      <c r="B229" s="10">
        <v>100000236015</v>
      </c>
      <c r="C229" s="9">
        <v>0</v>
      </c>
      <c r="D229" s="9" t="s">
        <v>490</v>
      </c>
      <c r="E229" s="11" t="s">
        <v>876</v>
      </c>
      <c r="F229" s="12">
        <v>119572.5</v>
      </c>
      <c r="G229" s="12">
        <v>-109705.17</v>
      </c>
      <c r="H229" s="12">
        <v>9867.33</v>
      </c>
    </row>
    <row r="230" spans="1:8" s="5" customFormat="1" ht="18.75">
      <c r="A230" s="9">
        <v>105</v>
      </c>
      <c r="B230" s="10">
        <v>100000236016</v>
      </c>
      <c r="C230" s="9">
        <v>0</v>
      </c>
      <c r="D230" s="9" t="s">
        <v>490</v>
      </c>
      <c r="E230" s="11" t="s">
        <v>876</v>
      </c>
      <c r="F230" s="12">
        <v>119572.5</v>
      </c>
      <c r="G230" s="12">
        <v>-109705.18</v>
      </c>
      <c r="H230" s="12">
        <v>9867.32</v>
      </c>
    </row>
    <row r="231" spans="1:8" s="5" customFormat="1" ht="18.75">
      <c r="A231" s="9">
        <v>106</v>
      </c>
      <c r="B231" s="10">
        <v>100000236017</v>
      </c>
      <c r="C231" s="9">
        <v>0</v>
      </c>
      <c r="D231" s="9" t="s">
        <v>490</v>
      </c>
      <c r="E231" s="11" t="s">
        <v>876</v>
      </c>
      <c r="F231" s="12">
        <v>119572.5</v>
      </c>
      <c r="G231" s="12">
        <v>-109705.18</v>
      </c>
      <c r="H231" s="12">
        <v>9867.32</v>
      </c>
    </row>
    <row r="232" spans="1:8" s="5" customFormat="1" ht="18.75">
      <c r="A232" s="9">
        <v>107</v>
      </c>
      <c r="B232" s="10">
        <v>100000236018</v>
      </c>
      <c r="C232" s="9">
        <v>0</v>
      </c>
      <c r="D232" s="9" t="s">
        <v>490</v>
      </c>
      <c r="E232" s="11" t="s">
        <v>876</v>
      </c>
      <c r="F232" s="12">
        <v>119572.5</v>
      </c>
      <c r="G232" s="12">
        <v>-109705.17</v>
      </c>
      <c r="H232" s="12">
        <v>9867.33</v>
      </c>
    </row>
    <row r="233" spans="1:8" s="5" customFormat="1" ht="18.75">
      <c r="A233" s="9">
        <v>108</v>
      </c>
      <c r="B233" s="10">
        <v>100000236019</v>
      </c>
      <c r="C233" s="9">
        <v>0</v>
      </c>
      <c r="D233" s="9" t="s">
        <v>490</v>
      </c>
      <c r="E233" s="11" t="s">
        <v>876</v>
      </c>
      <c r="F233" s="12">
        <v>119572.5</v>
      </c>
      <c r="G233" s="12">
        <v>-109705.17</v>
      </c>
      <c r="H233" s="12">
        <v>9867.33</v>
      </c>
    </row>
    <row r="234" spans="1:8" s="5" customFormat="1" ht="18.75">
      <c r="A234" s="9">
        <v>109</v>
      </c>
      <c r="B234" s="10">
        <v>100000236020</v>
      </c>
      <c r="C234" s="9">
        <v>0</v>
      </c>
      <c r="D234" s="9" t="s">
        <v>490</v>
      </c>
      <c r="E234" s="11" t="s">
        <v>876</v>
      </c>
      <c r="F234" s="12">
        <v>119572.5</v>
      </c>
      <c r="G234" s="12">
        <v>-109705.18</v>
      </c>
      <c r="H234" s="12">
        <v>9867.32</v>
      </c>
    </row>
    <row r="235" spans="1:8" s="5" customFormat="1" ht="18.75">
      <c r="A235" s="9">
        <v>110</v>
      </c>
      <c r="B235" s="10">
        <v>100000236021</v>
      </c>
      <c r="C235" s="9">
        <v>0</v>
      </c>
      <c r="D235" s="9" t="s">
        <v>490</v>
      </c>
      <c r="E235" s="11" t="s">
        <v>876</v>
      </c>
      <c r="F235" s="12">
        <v>119572.5</v>
      </c>
      <c r="G235" s="12">
        <v>-109705.18</v>
      </c>
      <c r="H235" s="12">
        <v>9867.32</v>
      </c>
    </row>
    <row r="236" spans="1:8" s="5" customFormat="1" ht="18.75">
      <c r="A236" s="9">
        <v>111</v>
      </c>
      <c r="B236" s="10">
        <v>100000236022</v>
      </c>
      <c r="C236" s="9">
        <v>0</v>
      </c>
      <c r="D236" s="9" t="s">
        <v>490</v>
      </c>
      <c r="E236" s="11" t="s">
        <v>876</v>
      </c>
      <c r="F236" s="12">
        <v>119572.5</v>
      </c>
      <c r="G236" s="12">
        <v>-109705.17</v>
      </c>
      <c r="H236" s="12">
        <v>9867.33</v>
      </c>
    </row>
    <row r="237" spans="1:8" s="5" customFormat="1" ht="18.75">
      <c r="A237" s="9">
        <v>112</v>
      </c>
      <c r="B237" s="10">
        <v>100000236023</v>
      </c>
      <c r="C237" s="9">
        <v>0</v>
      </c>
      <c r="D237" s="9" t="s">
        <v>490</v>
      </c>
      <c r="E237" s="11" t="s">
        <v>876</v>
      </c>
      <c r="F237" s="12">
        <v>119572.5</v>
      </c>
      <c r="G237" s="12">
        <v>-109705.18</v>
      </c>
      <c r="H237" s="12">
        <v>9867.32</v>
      </c>
    </row>
    <row r="238" spans="1:8" s="5" customFormat="1" ht="18.75">
      <c r="A238" s="9">
        <v>113</v>
      </c>
      <c r="B238" s="10">
        <v>100000236024</v>
      </c>
      <c r="C238" s="9">
        <v>0</v>
      </c>
      <c r="D238" s="9" t="s">
        <v>490</v>
      </c>
      <c r="E238" s="11" t="s">
        <v>876</v>
      </c>
      <c r="F238" s="12">
        <v>119572.5</v>
      </c>
      <c r="G238" s="12">
        <v>-109705.17</v>
      </c>
      <c r="H238" s="12">
        <v>9867.33</v>
      </c>
    </row>
    <row r="239" spans="1:8" s="5" customFormat="1" ht="18.75">
      <c r="A239" s="9">
        <v>114</v>
      </c>
      <c r="B239" s="10">
        <v>100000236025</v>
      </c>
      <c r="C239" s="9">
        <v>0</v>
      </c>
      <c r="D239" s="9" t="s">
        <v>490</v>
      </c>
      <c r="E239" s="11" t="s">
        <v>876</v>
      </c>
      <c r="F239" s="12">
        <v>119572.5</v>
      </c>
      <c r="G239" s="12">
        <v>-109705.18</v>
      </c>
      <c r="H239" s="12">
        <v>9867.32</v>
      </c>
    </row>
    <row r="240" spans="1:8" s="5" customFormat="1" ht="18.75">
      <c r="A240" s="9">
        <v>115</v>
      </c>
      <c r="B240" s="10">
        <v>100000236026</v>
      </c>
      <c r="C240" s="9">
        <v>0</v>
      </c>
      <c r="D240" s="9" t="s">
        <v>490</v>
      </c>
      <c r="E240" s="11" t="s">
        <v>876</v>
      </c>
      <c r="F240" s="12">
        <v>119572.5</v>
      </c>
      <c r="G240" s="12">
        <v>-109705.17</v>
      </c>
      <c r="H240" s="12">
        <v>9867.33</v>
      </c>
    </row>
    <row r="241" spans="1:8" s="5" customFormat="1" ht="18.75">
      <c r="A241" s="9">
        <v>116</v>
      </c>
      <c r="B241" s="10">
        <v>100000236027</v>
      </c>
      <c r="C241" s="9">
        <v>0</v>
      </c>
      <c r="D241" s="9" t="s">
        <v>490</v>
      </c>
      <c r="E241" s="11" t="s">
        <v>876</v>
      </c>
      <c r="F241" s="12">
        <v>119572.5</v>
      </c>
      <c r="G241" s="12">
        <v>-109705.17</v>
      </c>
      <c r="H241" s="12">
        <v>9867.33</v>
      </c>
    </row>
    <row r="242" spans="1:8" s="5" customFormat="1" ht="18.75">
      <c r="A242" s="9">
        <v>117</v>
      </c>
      <c r="B242" s="10">
        <v>100000236028</v>
      </c>
      <c r="C242" s="9">
        <v>0</v>
      </c>
      <c r="D242" s="9" t="s">
        <v>490</v>
      </c>
      <c r="E242" s="11" t="s">
        <v>876</v>
      </c>
      <c r="F242" s="12">
        <v>119572.5</v>
      </c>
      <c r="G242" s="12">
        <v>-109705.18</v>
      </c>
      <c r="H242" s="12">
        <v>9867.32</v>
      </c>
    </row>
    <row r="243" spans="1:8" s="5" customFormat="1" ht="18.75">
      <c r="A243" s="9">
        <v>118</v>
      </c>
      <c r="B243" s="10">
        <v>100000236029</v>
      </c>
      <c r="C243" s="9">
        <v>0</v>
      </c>
      <c r="D243" s="9" t="s">
        <v>490</v>
      </c>
      <c r="E243" s="11" t="s">
        <v>876</v>
      </c>
      <c r="F243" s="12">
        <v>119572.5</v>
      </c>
      <c r="G243" s="12">
        <v>-109705.17</v>
      </c>
      <c r="H243" s="12">
        <v>9867.33</v>
      </c>
    </row>
    <row r="244" spans="1:8" s="5" customFormat="1" ht="18.75">
      <c r="A244" s="9">
        <v>119</v>
      </c>
      <c r="B244" s="10">
        <v>100000236030</v>
      </c>
      <c r="C244" s="9">
        <v>0</v>
      </c>
      <c r="D244" s="9" t="s">
        <v>490</v>
      </c>
      <c r="E244" s="11" t="s">
        <v>876</v>
      </c>
      <c r="F244" s="12">
        <v>119572.5</v>
      </c>
      <c r="G244" s="12">
        <v>-109705.18</v>
      </c>
      <c r="H244" s="12">
        <v>9867.32</v>
      </c>
    </row>
    <row r="245" spans="1:8" s="5" customFormat="1" ht="18.75">
      <c r="A245" s="9">
        <v>120</v>
      </c>
      <c r="B245" s="10">
        <v>100000236031</v>
      </c>
      <c r="C245" s="9">
        <v>0</v>
      </c>
      <c r="D245" s="9" t="s">
        <v>490</v>
      </c>
      <c r="E245" s="11" t="s">
        <v>876</v>
      </c>
      <c r="F245" s="12">
        <v>119572.5</v>
      </c>
      <c r="G245" s="12">
        <v>-109705.18</v>
      </c>
      <c r="H245" s="12">
        <v>9867.32</v>
      </c>
    </row>
    <row r="246" spans="1:8" s="5" customFormat="1" ht="18.75">
      <c r="A246" s="9">
        <v>121</v>
      </c>
      <c r="B246" s="10">
        <v>100000236032</v>
      </c>
      <c r="C246" s="9">
        <v>0</v>
      </c>
      <c r="D246" s="9" t="s">
        <v>490</v>
      </c>
      <c r="E246" s="11" t="s">
        <v>876</v>
      </c>
      <c r="F246" s="12">
        <v>119572.5</v>
      </c>
      <c r="G246" s="12">
        <v>-109705.17</v>
      </c>
      <c r="H246" s="12">
        <v>9867.33</v>
      </c>
    </row>
    <row r="247" spans="1:8" s="5" customFormat="1" ht="18.75">
      <c r="A247" s="9">
        <v>122</v>
      </c>
      <c r="B247" s="10">
        <v>100000236033</v>
      </c>
      <c r="C247" s="9">
        <v>0</v>
      </c>
      <c r="D247" s="9" t="s">
        <v>490</v>
      </c>
      <c r="E247" s="11" t="s">
        <v>876</v>
      </c>
      <c r="F247" s="12">
        <v>119572.5</v>
      </c>
      <c r="G247" s="12">
        <v>-109705.18</v>
      </c>
      <c r="H247" s="12">
        <v>9867.32</v>
      </c>
    </row>
    <row r="248" spans="1:8" s="5" customFormat="1" ht="18.75">
      <c r="A248" s="9">
        <v>123</v>
      </c>
      <c r="B248" s="10">
        <v>100000236034</v>
      </c>
      <c r="C248" s="9">
        <v>0</v>
      </c>
      <c r="D248" s="9" t="s">
        <v>490</v>
      </c>
      <c r="E248" s="11" t="s">
        <v>876</v>
      </c>
      <c r="F248" s="12">
        <v>119572.5</v>
      </c>
      <c r="G248" s="12">
        <v>-109705.17</v>
      </c>
      <c r="H248" s="12">
        <v>9867.33</v>
      </c>
    </row>
    <row r="249" spans="1:8" s="5" customFormat="1" ht="18.75">
      <c r="A249" s="9">
        <v>124</v>
      </c>
      <c r="B249" s="10">
        <v>100000236035</v>
      </c>
      <c r="C249" s="9">
        <v>0</v>
      </c>
      <c r="D249" s="9" t="s">
        <v>490</v>
      </c>
      <c r="E249" s="11" t="s">
        <v>876</v>
      </c>
      <c r="F249" s="12">
        <v>119572.5</v>
      </c>
      <c r="G249" s="12">
        <v>-109705.18</v>
      </c>
      <c r="H249" s="12">
        <v>9867.32</v>
      </c>
    </row>
    <row r="250" spans="1:8" s="5" customFormat="1" ht="18.75">
      <c r="A250" s="9">
        <v>125</v>
      </c>
      <c r="B250" s="10">
        <v>100000236036</v>
      </c>
      <c r="C250" s="9">
        <v>0</v>
      </c>
      <c r="D250" s="9" t="s">
        <v>490</v>
      </c>
      <c r="E250" s="11" t="s">
        <v>876</v>
      </c>
      <c r="F250" s="12">
        <v>119572.5</v>
      </c>
      <c r="G250" s="12">
        <v>-109705.17</v>
      </c>
      <c r="H250" s="12">
        <v>9867.33</v>
      </c>
    </row>
    <row r="251" spans="1:8" s="5" customFormat="1" ht="18.75">
      <c r="A251" s="9">
        <v>126</v>
      </c>
      <c r="B251" s="10">
        <v>100000236037</v>
      </c>
      <c r="C251" s="9">
        <v>0</v>
      </c>
      <c r="D251" s="9" t="s">
        <v>490</v>
      </c>
      <c r="E251" s="11" t="s">
        <v>876</v>
      </c>
      <c r="F251" s="12">
        <v>119572.5</v>
      </c>
      <c r="G251" s="12">
        <v>-109705.18</v>
      </c>
      <c r="H251" s="12">
        <v>9867.32</v>
      </c>
    </row>
    <row r="252" spans="1:8" s="5" customFormat="1" ht="18.75">
      <c r="A252" s="9">
        <v>127</v>
      </c>
      <c r="B252" s="10">
        <v>100000236038</v>
      </c>
      <c r="C252" s="9">
        <v>0</v>
      </c>
      <c r="D252" s="9" t="s">
        <v>490</v>
      </c>
      <c r="E252" s="11" t="s">
        <v>876</v>
      </c>
      <c r="F252" s="12">
        <v>119572.5</v>
      </c>
      <c r="G252" s="12">
        <v>-109705.17</v>
      </c>
      <c r="H252" s="12">
        <v>9867.33</v>
      </c>
    </row>
    <row r="253" spans="1:8" s="5" customFormat="1" ht="18.75">
      <c r="A253" s="9">
        <v>128</v>
      </c>
      <c r="B253" s="10">
        <v>100000236039</v>
      </c>
      <c r="C253" s="9">
        <v>0</v>
      </c>
      <c r="D253" s="9" t="s">
        <v>490</v>
      </c>
      <c r="E253" s="11" t="s">
        <v>876</v>
      </c>
      <c r="F253" s="12">
        <v>119572.5</v>
      </c>
      <c r="G253" s="12">
        <v>-109705.18</v>
      </c>
      <c r="H253" s="12">
        <v>9867.32</v>
      </c>
    </row>
    <row r="254" spans="1:8" s="5" customFormat="1" ht="18.75">
      <c r="A254" s="9">
        <v>129</v>
      </c>
      <c r="B254" s="10">
        <v>100000236040</v>
      </c>
      <c r="C254" s="9">
        <v>0</v>
      </c>
      <c r="D254" s="9" t="s">
        <v>490</v>
      </c>
      <c r="E254" s="11" t="s">
        <v>876</v>
      </c>
      <c r="F254" s="12">
        <v>119572.5</v>
      </c>
      <c r="G254" s="12">
        <v>-33495.089999999997</v>
      </c>
      <c r="H254" s="12">
        <v>86077.41</v>
      </c>
    </row>
    <row r="255" spans="1:8" s="5" customFormat="1" ht="18.75">
      <c r="A255" s="9">
        <v>130</v>
      </c>
      <c r="B255" s="10">
        <v>100000236302</v>
      </c>
      <c r="C255" s="9">
        <v>0</v>
      </c>
      <c r="D255" s="9" t="s">
        <v>877</v>
      </c>
      <c r="E255" s="11" t="s">
        <v>878</v>
      </c>
      <c r="F255" s="12">
        <v>45500</v>
      </c>
      <c r="G255" s="12">
        <v>-22319.7</v>
      </c>
      <c r="H255" s="12">
        <v>23180.3</v>
      </c>
    </row>
    <row r="256" spans="1:8" s="5" customFormat="1" ht="18.75">
      <c r="A256" s="9">
        <v>131</v>
      </c>
      <c r="B256" s="10">
        <v>100000236303</v>
      </c>
      <c r="C256" s="9">
        <v>0</v>
      </c>
      <c r="D256" s="9" t="s">
        <v>877</v>
      </c>
      <c r="E256" s="11" t="s">
        <v>878</v>
      </c>
      <c r="F256" s="12">
        <v>45500</v>
      </c>
      <c r="G256" s="12">
        <v>-22319.7</v>
      </c>
      <c r="H256" s="12">
        <v>23180.3</v>
      </c>
    </row>
    <row r="257" spans="1:8" s="5" customFormat="1" ht="18.75">
      <c r="A257" s="9">
        <v>132</v>
      </c>
      <c r="B257" s="10">
        <v>100000236304</v>
      </c>
      <c r="C257" s="9">
        <v>0</v>
      </c>
      <c r="D257" s="9" t="s">
        <v>877</v>
      </c>
      <c r="E257" s="11" t="s">
        <v>878</v>
      </c>
      <c r="F257" s="12">
        <v>45500</v>
      </c>
      <c r="G257" s="12">
        <v>-22319.71</v>
      </c>
      <c r="H257" s="12">
        <v>23180.29</v>
      </c>
    </row>
    <row r="258" spans="1:8" s="5" customFormat="1" ht="18.75">
      <c r="A258" s="9">
        <v>133</v>
      </c>
      <c r="B258" s="10">
        <v>100000236305</v>
      </c>
      <c r="C258" s="9">
        <v>0</v>
      </c>
      <c r="D258" s="9" t="s">
        <v>877</v>
      </c>
      <c r="E258" s="11" t="s">
        <v>878</v>
      </c>
      <c r="F258" s="12">
        <v>45500</v>
      </c>
      <c r="G258" s="12">
        <v>-22319.71</v>
      </c>
      <c r="H258" s="12">
        <v>23180.29</v>
      </c>
    </row>
    <row r="259" spans="1:8" s="5" customFormat="1" ht="18.75">
      <c r="A259" s="9">
        <v>134</v>
      </c>
      <c r="B259" s="10">
        <v>100000236306</v>
      </c>
      <c r="C259" s="9">
        <v>0</v>
      </c>
      <c r="D259" s="9" t="s">
        <v>877</v>
      </c>
      <c r="E259" s="11" t="s">
        <v>878</v>
      </c>
      <c r="F259" s="12">
        <v>45500</v>
      </c>
      <c r="G259" s="12">
        <v>-22319.7</v>
      </c>
      <c r="H259" s="12">
        <v>23180.3</v>
      </c>
    </row>
    <row r="260" spans="1:8" s="5" customFormat="1" ht="18.75">
      <c r="A260" s="9">
        <v>135</v>
      </c>
      <c r="B260" s="10">
        <v>100000236307</v>
      </c>
      <c r="C260" s="9">
        <v>0</v>
      </c>
      <c r="D260" s="9" t="s">
        <v>877</v>
      </c>
      <c r="E260" s="11" t="s">
        <v>878</v>
      </c>
      <c r="F260" s="12">
        <v>45500</v>
      </c>
      <c r="G260" s="12">
        <v>-22319.7</v>
      </c>
      <c r="H260" s="12">
        <v>23180.3</v>
      </c>
    </row>
    <row r="261" spans="1:8" s="5" customFormat="1" ht="18.75">
      <c r="A261" s="9">
        <v>136</v>
      </c>
      <c r="B261" s="10">
        <v>100000236308</v>
      </c>
      <c r="C261" s="9">
        <v>0</v>
      </c>
      <c r="D261" s="9" t="s">
        <v>877</v>
      </c>
      <c r="E261" s="11" t="s">
        <v>878</v>
      </c>
      <c r="F261" s="12">
        <v>45500</v>
      </c>
      <c r="G261" s="12">
        <v>-22319.71</v>
      </c>
      <c r="H261" s="12">
        <v>23180.29</v>
      </c>
    </row>
    <row r="262" spans="1:8" s="5" customFormat="1" ht="18.75">
      <c r="A262" s="9">
        <v>137</v>
      </c>
      <c r="B262" s="10">
        <v>100000236309</v>
      </c>
      <c r="C262" s="9">
        <v>0</v>
      </c>
      <c r="D262" s="9" t="s">
        <v>877</v>
      </c>
      <c r="E262" s="11" t="s">
        <v>878</v>
      </c>
      <c r="F262" s="12">
        <v>45500</v>
      </c>
      <c r="G262" s="12">
        <v>-22319.71</v>
      </c>
      <c r="H262" s="12">
        <v>23180.29</v>
      </c>
    </row>
    <row r="263" spans="1:8" s="5" customFormat="1" ht="18.75">
      <c r="A263" s="9">
        <v>138</v>
      </c>
      <c r="B263" s="10">
        <v>100000236310</v>
      </c>
      <c r="C263" s="9">
        <v>0</v>
      </c>
      <c r="D263" s="9" t="s">
        <v>877</v>
      </c>
      <c r="E263" s="11" t="s">
        <v>878</v>
      </c>
      <c r="F263" s="12">
        <v>45500</v>
      </c>
      <c r="G263" s="12">
        <v>-22319.7</v>
      </c>
      <c r="H263" s="12">
        <v>23180.3</v>
      </c>
    </row>
    <row r="264" spans="1:8" s="5" customFormat="1" ht="18.75">
      <c r="A264" s="9">
        <v>139</v>
      </c>
      <c r="B264" s="10">
        <v>100000236311</v>
      </c>
      <c r="C264" s="9">
        <v>0</v>
      </c>
      <c r="D264" s="9" t="s">
        <v>877</v>
      </c>
      <c r="E264" s="11" t="s">
        <v>878</v>
      </c>
      <c r="F264" s="12">
        <v>45500</v>
      </c>
      <c r="G264" s="12">
        <v>-22319.7</v>
      </c>
      <c r="H264" s="12">
        <v>23180.3</v>
      </c>
    </row>
    <row r="265" spans="1:8" s="5" customFormat="1" ht="18.75">
      <c r="A265" s="9">
        <v>140</v>
      </c>
      <c r="B265" s="10">
        <v>100000236312</v>
      </c>
      <c r="C265" s="9">
        <v>0</v>
      </c>
      <c r="D265" s="9" t="s">
        <v>877</v>
      </c>
      <c r="E265" s="11" t="s">
        <v>878</v>
      </c>
      <c r="F265" s="12">
        <v>45500</v>
      </c>
      <c r="G265" s="12">
        <v>-22319.71</v>
      </c>
      <c r="H265" s="12">
        <v>23180.29</v>
      </c>
    </row>
    <row r="266" spans="1:8" s="5" customFormat="1" ht="18.75">
      <c r="A266" s="9">
        <v>141</v>
      </c>
      <c r="B266" s="10">
        <v>100000236313</v>
      </c>
      <c r="C266" s="9">
        <v>0</v>
      </c>
      <c r="D266" s="9" t="s">
        <v>877</v>
      </c>
      <c r="E266" s="11" t="s">
        <v>878</v>
      </c>
      <c r="F266" s="12">
        <v>45500</v>
      </c>
      <c r="G266" s="12">
        <v>-22319.71</v>
      </c>
      <c r="H266" s="12">
        <v>23180.29</v>
      </c>
    </row>
    <row r="267" spans="1:8" s="5" customFormat="1" ht="18.75">
      <c r="A267" s="9">
        <v>142</v>
      </c>
      <c r="B267" s="10">
        <v>100000236314</v>
      </c>
      <c r="C267" s="9">
        <v>0</v>
      </c>
      <c r="D267" s="9" t="s">
        <v>877</v>
      </c>
      <c r="E267" s="11" t="s">
        <v>878</v>
      </c>
      <c r="F267" s="12">
        <v>45500</v>
      </c>
      <c r="G267" s="12">
        <v>-22319.7</v>
      </c>
      <c r="H267" s="12">
        <v>23180.3</v>
      </c>
    </row>
    <row r="268" spans="1:8" s="5" customFormat="1" ht="18.75">
      <c r="A268" s="9">
        <v>143</v>
      </c>
      <c r="B268" s="10">
        <v>100000236315</v>
      </c>
      <c r="C268" s="9">
        <v>0</v>
      </c>
      <c r="D268" s="9" t="s">
        <v>877</v>
      </c>
      <c r="E268" s="11" t="s">
        <v>878</v>
      </c>
      <c r="F268" s="12">
        <v>45500</v>
      </c>
      <c r="G268" s="12">
        <v>-22319.71</v>
      </c>
      <c r="H268" s="12">
        <v>23180.29</v>
      </c>
    </row>
    <row r="269" spans="1:8" s="5" customFormat="1" ht="18.75">
      <c r="A269" s="9">
        <v>144</v>
      </c>
      <c r="B269" s="10">
        <v>100000237292</v>
      </c>
      <c r="C269" s="9">
        <v>0</v>
      </c>
      <c r="D269" s="9" t="s">
        <v>877</v>
      </c>
      <c r="E269" s="11" t="s">
        <v>878</v>
      </c>
      <c r="F269" s="12">
        <v>45500</v>
      </c>
      <c r="G269" s="12">
        <v>-22319.71</v>
      </c>
      <c r="H269" s="12">
        <v>23180.29</v>
      </c>
    </row>
    <row r="270" spans="1:8" s="5" customFormat="1" ht="18.75">
      <c r="A270" s="9">
        <v>145</v>
      </c>
      <c r="B270" s="10">
        <v>100000237356</v>
      </c>
      <c r="C270" s="9">
        <v>0</v>
      </c>
      <c r="D270" s="9" t="s">
        <v>877</v>
      </c>
      <c r="E270" s="11" t="s">
        <v>878</v>
      </c>
      <c r="F270" s="12">
        <v>45500</v>
      </c>
      <c r="G270" s="12">
        <v>-22319.71</v>
      </c>
      <c r="H270" s="12">
        <v>23180.29</v>
      </c>
    </row>
    <row r="271" spans="1:8" s="5" customFormat="1" ht="18.75">
      <c r="A271" s="9">
        <v>146</v>
      </c>
      <c r="B271" s="10">
        <v>100000237357</v>
      </c>
      <c r="C271" s="9">
        <v>0</v>
      </c>
      <c r="D271" s="9" t="s">
        <v>877</v>
      </c>
      <c r="E271" s="11" t="s">
        <v>878</v>
      </c>
      <c r="F271" s="12">
        <v>45500</v>
      </c>
      <c r="G271" s="12">
        <v>-22319.71</v>
      </c>
      <c r="H271" s="12">
        <v>23180.29</v>
      </c>
    </row>
    <row r="272" spans="1:8" s="5" customFormat="1" ht="18.75">
      <c r="A272" s="9">
        <v>147</v>
      </c>
      <c r="B272" s="10">
        <v>100000237358</v>
      </c>
      <c r="C272" s="9">
        <v>0</v>
      </c>
      <c r="D272" s="9" t="s">
        <v>877</v>
      </c>
      <c r="E272" s="11" t="s">
        <v>878</v>
      </c>
      <c r="F272" s="12">
        <v>45500</v>
      </c>
      <c r="G272" s="12">
        <v>-22319.7</v>
      </c>
      <c r="H272" s="12">
        <v>23180.3</v>
      </c>
    </row>
    <row r="273" spans="1:8" s="5" customFormat="1" ht="18.75">
      <c r="A273" s="9">
        <v>148</v>
      </c>
      <c r="B273" s="10">
        <v>100000237359</v>
      </c>
      <c r="C273" s="9">
        <v>0</v>
      </c>
      <c r="D273" s="9" t="s">
        <v>877</v>
      </c>
      <c r="E273" s="11" t="s">
        <v>878</v>
      </c>
      <c r="F273" s="12">
        <v>45500</v>
      </c>
      <c r="G273" s="12">
        <v>-22319.71</v>
      </c>
      <c r="H273" s="12">
        <v>23180.29</v>
      </c>
    </row>
    <row r="274" spans="1:8" s="5" customFormat="1" ht="18.75">
      <c r="A274" s="9">
        <v>149</v>
      </c>
      <c r="B274" s="10">
        <v>100000237360</v>
      </c>
      <c r="C274" s="9">
        <v>0</v>
      </c>
      <c r="D274" s="9" t="s">
        <v>877</v>
      </c>
      <c r="E274" s="11" t="s">
        <v>878</v>
      </c>
      <c r="F274" s="12">
        <v>45500</v>
      </c>
      <c r="G274" s="12">
        <v>-22319.7</v>
      </c>
      <c r="H274" s="12">
        <v>23180.3</v>
      </c>
    </row>
    <row r="275" spans="1:8" s="5" customFormat="1" ht="18.75">
      <c r="A275" s="9">
        <v>150</v>
      </c>
      <c r="B275" s="10">
        <v>100000237361</v>
      </c>
      <c r="C275" s="9">
        <v>0</v>
      </c>
      <c r="D275" s="9" t="s">
        <v>877</v>
      </c>
      <c r="E275" s="11" t="s">
        <v>878</v>
      </c>
      <c r="F275" s="12">
        <v>45500</v>
      </c>
      <c r="G275" s="12">
        <v>-22319.71</v>
      </c>
      <c r="H275" s="12">
        <v>23180.29</v>
      </c>
    </row>
    <row r="276" spans="1:8" s="5" customFormat="1" ht="18.75">
      <c r="A276" s="9">
        <v>151</v>
      </c>
      <c r="B276" s="10">
        <v>100000237362</v>
      </c>
      <c r="C276" s="9">
        <v>0</v>
      </c>
      <c r="D276" s="9" t="s">
        <v>877</v>
      </c>
      <c r="E276" s="11" t="s">
        <v>878</v>
      </c>
      <c r="F276" s="12">
        <v>45500</v>
      </c>
      <c r="G276" s="12">
        <v>-22319.7</v>
      </c>
      <c r="H276" s="12">
        <v>23180.3</v>
      </c>
    </row>
    <row r="277" spans="1:8" s="5" customFormat="1" ht="18.75">
      <c r="A277" s="9">
        <v>152</v>
      </c>
      <c r="B277" s="10">
        <v>100000237363</v>
      </c>
      <c r="C277" s="9">
        <v>0</v>
      </c>
      <c r="D277" s="9" t="s">
        <v>877</v>
      </c>
      <c r="E277" s="11" t="s">
        <v>878</v>
      </c>
      <c r="F277" s="12">
        <v>45500</v>
      </c>
      <c r="G277" s="12">
        <v>-22319.71</v>
      </c>
      <c r="H277" s="12">
        <v>23180.29</v>
      </c>
    </row>
    <row r="278" spans="1:8" s="5" customFormat="1" ht="18.75">
      <c r="A278" s="9">
        <v>153</v>
      </c>
      <c r="B278" s="10">
        <v>100000237364</v>
      </c>
      <c r="C278" s="9">
        <v>0</v>
      </c>
      <c r="D278" s="9" t="s">
        <v>877</v>
      </c>
      <c r="E278" s="11" t="s">
        <v>878</v>
      </c>
      <c r="F278" s="12">
        <v>45500</v>
      </c>
      <c r="G278" s="12">
        <v>-22319.7</v>
      </c>
      <c r="H278" s="12">
        <v>23180.3</v>
      </c>
    </row>
    <row r="279" spans="1:8" s="5" customFormat="1" ht="18.75">
      <c r="A279" s="9">
        <v>154</v>
      </c>
      <c r="B279" s="10">
        <v>100000237365</v>
      </c>
      <c r="C279" s="9">
        <v>0</v>
      </c>
      <c r="D279" s="9" t="s">
        <v>877</v>
      </c>
      <c r="E279" s="11" t="s">
        <v>878</v>
      </c>
      <c r="F279" s="12">
        <v>45500</v>
      </c>
      <c r="G279" s="12">
        <v>-22319.71</v>
      </c>
      <c r="H279" s="12">
        <v>23180.29</v>
      </c>
    </row>
    <row r="280" spans="1:8" s="5" customFormat="1" ht="18.75">
      <c r="A280" s="9">
        <v>155</v>
      </c>
      <c r="B280" s="10">
        <v>100000237366</v>
      </c>
      <c r="C280" s="9">
        <v>0</v>
      </c>
      <c r="D280" s="9" t="s">
        <v>877</v>
      </c>
      <c r="E280" s="11" t="s">
        <v>878</v>
      </c>
      <c r="F280" s="12">
        <v>45500</v>
      </c>
      <c r="G280" s="12">
        <v>-22319.7</v>
      </c>
      <c r="H280" s="12">
        <v>23180.3</v>
      </c>
    </row>
    <row r="281" spans="1:8" s="5" customFormat="1" ht="18.75">
      <c r="A281" s="9">
        <v>156</v>
      </c>
      <c r="B281" s="10">
        <v>100000376633</v>
      </c>
      <c r="C281" s="9">
        <v>0</v>
      </c>
      <c r="D281" s="9" t="s">
        <v>980</v>
      </c>
      <c r="E281" s="11" t="s">
        <v>981</v>
      </c>
      <c r="F281" s="12">
        <v>1423100</v>
      </c>
      <c r="G281" s="12">
        <v>-723324.8</v>
      </c>
      <c r="H281" s="12">
        <v>699775.2</v>
      </c>
    </row>
    <row r="282" spans="1:8" s="5" customFormat="1" ht="18.75">
      <c r="A282" s="9">
        <v>157</v>
      </c>
      <c r="B282" s="10">
        <v>100000376774</v>
      </c>
      <c r="C282" s="9">
        <v>0</v>
      </c>
      <c r="D282" s="9" t="s">
        <v>257</v>
      </c>
      <c r="E282" s="11" t="s">
        <v>273</v>
      </c>
      <c r="F282" s="12">
        <v>4078198</v>
      </c>
      <c r="G282" s="12">
        <v>-2071874.31</v>
      </c>
      <c r="H282" s="12">
        <v>2006323.69</v>
      </c>
    </row>
    <row r="283" spans="1:8" s="5" customFormat="1" ht="18.75">
      <c r="A283" s="9">
        <v>158</v>
      </c>
      <c r="B283" s="10">
        <v>100000400246</v>
      </c>
      <c r="C283" s="9">
        <v>0</v>
      </c>
      <c r="D283" s="9" t="s">
        <v>271</v>
      </c>
      <c r="E283" s="11" t="s">
        <v>982</v>
      </c>
      <c r="F283" s="12">
        <v>8168380</v>
      </c>
      <c r="G283" s="12">
        <v>-2976813.9</v>
      </c>
      <c r="H283" s="12">
        <v>5191566.0999999996</v>
      </c>
    </row>
    <row r="284" spans="1:8" s="5" customFormat="1" ht="18.75">
      <c r="A284" s="9">
        <v>159</v>
      </c>
      <c r="B284" s="10">
        <v>100000462545</v>
      </c>
      <c r="C284" s="9">
        <v>0</v>
      </c>
      <c r="D284" s="9" t="s">
        <v>664</v>
      </c>
      <c r="E284" s="11" t="s">
        <v>983</v>
      </c>
      <c r="F284" s="12">
        <v>1570225</v>
      </c>
      <c r="G284" s="12">
        <v>-268804.96999999997</v>
      </c>
      <c r="H284" s="12">
        <v>1301420.03</v>
      </c>
    </row>
    <row r="285" spans="1:8" s="5" customFormat="1" ht="18.75">
      <c r="A285" s="149" t="s">
        <v>300</v>
      </c>
      <c r="B285" s="150"/>
      <c r="C285" s="150"/>
      <c r="D285" s="150"/>
      <c r="E285" s="151"/>
      <c r="F285" s="13">
        <f>SUM(F126:F284)</f>
        <v>31847755.5</v>
      </c>
      <c r="G285" s="13">
        <f t="shared" ref="G285:H285" si="11">SUM(G126:G284)</f>
        <v>-20696887.809999984</v>
      </c>
      <c r="H285" s="13">
        <f t="shared" si="11"/>
        <v>11150867.689999999</v>
      </c>
    </row>
    <row r="286" spans="1:8" ht="18.75" customHeight="1">
      <c r="F286" s="1"/>
      <c r="G286" s="1"/>
      <c r="H286" s="1"/>
    </row>
    <row r="287" spans="1:8" s="5" customFormat="1" ht="18.75">
      <c r="A287" s="6" t="s">
        <v>716</v>
      </c>
      <c r="B287" s="14"/>
    </row>
    <row r="288" spans="1:8" s="5" customFormat="1" ht="18.75">
      <c r="A288" s="7" t="s">
        <v>695</v>
      </c>
      <c r="B288" s="8" t="s">
        <v>0</v>
      </c>
      <c r="C288" s="7" t="s">
        <v>1</v>
      </c>
      <c r="D288" s="7" t="s">
        <v>2</v>
      </c>
      <c r="E288" s="7" t="s">
        <v>3</v>
      </c>
      <c r="F288" s="7" t="s">
        <v>696</v>
      </c>
      <c r="G288" s="7" t="s">
        <v>5</v>
      </c>
      <c r="H288" s="7" t="s">
        <v>698</v>
      </c>
    </row>
    <row r="289" spans="1:8" s="5" customFormat="1" ht="18.75">
      <c r="A289" s="9">
        <v>1</v>
      </c>
      <c r="B289" s="10">
        <v>100000013503</v>
      </c>
      <c r="C289" s="9">
        <v>0</v>
      </c>
      <c r="D289" s="9" t="s">
        <v>863</v>
      </c>
      <c r="E289" s="11" t="s">
        <v>180</v>
      </c>
      <c r="F289" s="12">
        <v>3331680</v>
      </c>
      <c r="G289" s="12">
        <v>-3331679</v>
      </c>
      <c r="H289" s="12">
        <v>1</v>
      </c>
    </row>
    <row r="290" spans="1:8" s="5" customFormat="1" ht="18.75">
      <c r="A290" s="9">
        <v>2</v>
      </c>
      <c r="B290" s="10">
        <v>100000013504</v>
      </c>
      <c r="C290" s="9">
        <v>0</v>
      </c>
      <c r="D290" s="9" t="s">
        <v>864</v>
      </c>
      <c r="E290" s="11" t="s">
        <v>180</v>
      </c>
      <c r="F290" s="12">
        <v>63000</v>
      </c>
      <c r="G290" s="12">
        <v>-62999</v>
      </c>
      <c r="H290" s="12">
        <v>1</v>
      </c>
    </row>
    <row r="291" spans="1:8" s="5" customFormat="1" ht="18.75">
      <c r="A291" s="9">
        <v>3</v>
      </c>
      <c r="B291" s="10">
        <v>100000013505</v>
      </c>
      <c r="C291" s="9">
        <v>0</v>
      </c>
      <c r="D291" s="9" t="s">
        <v>865</v>
      </c>
      <c r="E291" s="11" t="s">
        <v>180</v>
      </c>
      <c r="F291" s="12">
        <v>58636</v>
      </c>
      <c r="G291" s="12">
        <v>-58635</v>
      </c>
      <c r="H291" s="12">
        <v>1</v>
      </c>
    </row>
    <row r="292" spans="1:8" s="5" customFormat="1" ht="18.75">
      <c r="A292" s="9">
        <v>4</v>
      </c>
      <c r="B292" s="10">
        <v>100000013506</v>
      </c>
      <c r="C292" s="9">
        <v>0</v>
      </c>
      <c r="D292" s="9" t="s">
        <v>866</v>
      </c>
      <c r="E292" s="11" t="s">
        <v>180</v>
      </c>
      <c r="F292" s="12">
        <v>62470</v>
      </c>
      <c r="G292" s="12">
        <v>-62469</v>
      </c>
      <c r="H292" s="12">
        <v>1</v>
      </c>
    </row>
    <row r="293" spans="1:8" s="5" customFormat="1" ht="18.75">
      <c r="A293" s="9">
        <v>5</v>
      </c>
      <c r="B293" s="10">
        <v>100000013507</v>
      </c>
      <c r="C293" s="9">
        <v>0</v>
      </c>
      <c r="D293" s="9" t="s">
        <v>865</v>
      </c>
      <c r="E293" s="11" t="s">
        <v>180</v>
      </c>
      <c r="F293" s="12">
        <v>58636</v>
      </c>
      <c r="G293" s="12">
        <v>-58635</v>
      </c>
      <c r="H293" s="12">
        <v>1</v>
      </c>
    </row>
    <row r="294" spans="1:8" s="5" customFormat="1" ht="18.75">
      <c r="A294" s="9">
        <v>6</v>
      </c>
      <c r="B294" s="10">
        <v>100000013508</v>
      </c>
      <c r="C294" s="9">
        <v>0</v>
      </c>
      <c r="D294" s="9" t="s">
        <v>867</v>
      </c>
      <c r="E294" s="11" t="s">
        <v>868</v>
      </c>
      <c r="F294" s="12">
        <v>498800</v>
      </c>
      <c r="G294" s="12">
        <v>-498799</v>
      </c>
      <c r="H294" s="12">
        <v>1</v>
      </c>
    </row>
    <row r="295" spans="1:8" s="5" customFormat="1" ht="18.75">
      <c r="A295" s="9">
        <v>7</v>
      </c>
      <c r="B295" s="10">
        <v>100000013509</v>
      </c>
      <c r="C295" s="9">
        <v>0</v>
      </c>
      <c r="D295" s="9" t="s">
        <v>756</v>
      </c>
      <c r="E295" s="11" t="s">
        <v>868</v>
      </c>
      <c r="F295" s="12">
        <v>4318520</v>
      </c>
      <c r="G295" s="12">
        <v>-4318519</v>
      </c>
      <c r="H295" s="12">
        <v>1</v>
      </c>
    </row>
    <row r="296" spans="1:8" s="5" customFormat="1" ht="18.75">
      <c r="A296" s="9">
        <v>8</v>
      </c>
      <c r="B296" s="10">
        <v>100000013510</v>
      </c>
      <c r="C296" s="9">
        <v>0</v>
      </c>
      <c r="D296" s="9" t="s">
        <v>869</v>
      </c>
      <c r="E296" s="11" t="s">
        <v>868</v>
      </c>
      <c r="F296" s="12">
        <v>4858335</v>
      </c>
      <c r="G296" s="12">
        <v>-4858334</v>
      </c>
      <c r="H296" s="12">
        <v>1</v>
      </c>
    </row>
    <row r="297" spans="1:8" s="5" customFormat="1" ht="18.75">
      <c r="A297" s="9">
        <v>9</v>
      </c>
      <c r="B297" s="10">
        <v>100000013511</v>
      </c>
      <c r="C297" s="9">
        <v>0</v>
      </c>
      <c r="D297" s="9" t="s">
        <v>870</v>
      </c>
      <c r="E297" s="11" t="s">
        <v>868</v>
      </c>
      <c r="F297" s="12">
        <v>475000</v>
      </c>
      <c r="G297" s="12">
        <v>-474999</v>
      </c>
      <c r="H297" s="12">
        <v>1</v>
      </c>
    </row>
    <row r="298" spans="1:8" s="5" customFormat="1" ht="18.75">
      <c r="A298" s="9">
        <v>10</v>
      </c>
      <c r="B298" s="10">
        <v>100000013512</v>
      </c>
      <c r="C298" s="9">
        <v>0</v>
      </c>
      <c r="D298" s="9" t="s">
        <v>871</v>
      </c>
      <c r="E298" s="11" t="s">
        <v>868</v>
      </c>
      <c r="F298" s="12">
        <v>670100</v>
      </c>
      <c r="G298" s="12">
        <v>-670099</v>
      </c>
      <c r="H298" s="12">
        <v>1</v>
      </c>
    </row>
    <row r="299" spans="1:8" s="5" customFormat="1" ht="18.75">
      <c r="A299" s="9">
        <v>11</v>
      </c>
      <c r="B299" s="10">
        <v>100000013513</v>
      </c>
      <c r="C299" s="9">
        <v>0</v>
      </c>
      <c r="D299" s="9" t="s">
        <v>872</v>
      </c>
      <c r="E299" s="11" t="s">
        <v>868</v>
      </c>
      <c r="F299" s="12">
        <v>582000</v>
      </c>
      <c r="G299" s="12">
        <v>-581999</v>
      </c>
      <c r="H299" s="12">
        <v>1</v>
      </c>
    </row>
    <row r="300" spans="1:8" s="5" customFormat="1" ht="18.75">
      <c r="A300" s="9">
        <v>12</v>
      </c>
      <c r="B300" s="10">
        <v>100000013514</v>
      </c>
      <c r="C300" s="9">
        <v>0</v>
      </c>
      <c r="D300" s="9" t="s">
        <v>149</v>
      </c>
      <c r="E300" s="11" t="s">
        <v>868</v>
      </c>
      <c r="F300" s="12">
        <v>450000</v>
      </c>
      <c r="G300" s="12">
        <v>-449999</v>
      </c>
      <c r="H300" s="12">
        <v>1</v>
      </c>
    </row>
    <row r="301" spans="1:8" s="5" customFormat="1" ht="18.75">
      <c r="A301" s="9">
        <v>13</v>
      </c>
      <c r="B301" s="10">
        <v>100000013515</v>
      </c>
      <c r="C301" s="9">
        <v>0</v>
      </c>
      <c r="D301" s="9" t="s">
        <v>149</v>
      </c>
      <c r="E301" s="11" t="s">
        <v>868</v>
      </c>
      <c r="F301" s="12">
        <v>1104000</v>
      </c>
      <c r="G301" s="12">
        <v>-1103999</v>
      </c>
      <c r="H301" s="12">
        <v>1</v>
      </c>
    </row>
    <row r="302" spans="1:8" s="5" customFormat="1" ht="18.75">
      <c r="A302" s="9">
        <v>14</v>
      </c>
      <c r="B302" s="10">
        <v>100000013516</v>
      </c>
      <c r="C302" s="9">
        <v>0</v>
      </c>
      <c r="D302" s="9" t="s">
        <v>873</v>
      </c>
      <c r="E302" s="11" t="s">
        <v>868</v>
      </c>
      <c r="F302" s="12">
        <v>631942</v>
      </c>
      <c r="G302" s="12">
        <v>-631941</v>
      </c>
      <c r="H302" s="12">
        <v>1</v>
      </c>
    </row>
    <row r="303" spans="1:8" s="5" customFormat="1" ht="18.75">
      <c r="A303" s="9">
        <v>15</v>
      </c>
      <c r="B303" s="10">
        <v>100000013517</v>
      </c>
      <c r="C303" s="9">
        <v>0</v>
      </c>
      <c r="D303" s="9" t="s">
        <v>149</v>
      </c>
      <c r="E303" s="11" t="s">
        <v>868</v>
      </c>
      <c r="F303" s="12">
        <v>927900</v>
      </c>
      <c r="G303" s="12">
        <v>-927899</v>
      </c>
      <c r="H303" s="12">
        <v>1</v>
      </c>
    </row>
    <row r="304" spans="1:8" s="5" customFormat="1" ht="18.75">
      <c r="A304" s="9">
        <v>16</v>
      </c>
      <c r="B304" s="10">
        <v>100000013518</v>
      </c>
      <c r="C304" s="9">
        <v>0</v>
      </c>
      <c r="D304" s="9" t="s">
        <v>149</v>
      </c>
      <c r="E304" s="11" t="s">
        <v>868</v>
      </c>
      <c r="F304" s="12">
        <v>368000</v>
      </c>
      <c r="G304" s="12">
        <v>-367999</v>
      </c>
      <c r="H304" s="12">
        <v>1</v>
      </c>
    </row>
    <row r="305" spans="1:8" s="5" customFormat="1" ht="18.75">
      <c r="A305" s="9">
        <v>17</v>
      </c>
      <c r="B305" s="10">
        <v>100000028266</v>
      </c>
      <c r="C305" s="9">
        <v>0</v>
      </c>
      <c r="D305" s="9" t="s">
        <v>874</v>
      </c>
      <c r="E305" s="11" t="s">
        <v>875</v>
      </c>
      <c r="F305" s="12">
        <v>569700</v>
      </c>
      <c r="G305" s="12">
        <v>-569699</v>
      </c>
      <c r="H305" s="12">
        <v>1</v>
      </c>
    </row>
    <row r="306" spans="1:8" s="5" customFormat="1" ht="18.75">
      <c r="A306" s="9">
        <v>18</v>
      </c>
      <c r="B306" s="10">
        <v>100000291253</v>
      </c>
      <c r="C306" s="9">
        <v>0</v>
      </c>
      <c r="D306" s="9" t="s">
        <v>29</v>
      </c>
      <c r="E306" s="11" t="s">
        <v>879</v>
      </c>
      <c r="F306" s="12">
        <v>59000</v>
      </c>
      <c r="G306" s="12">
        <v>-58999</v>
      </c>
      <c r="H306" s="12">
        <v>1</v>
      </c>
    </row>
    <row r="307" spans="1:8" s="5" customFormat="1" ht="18.75">
      <c r="A307" s="9">
        <v>19</v>
      </c>
      <c r="B307" s="10">
        <v>100000291254</v>
      </c>
      <c r="C307" s="9">
        <v>0</v>
      </c>
      <c r="D307" s="9" t="s">
        <v>29</v>
      </c>
      <c r="E307" s="11" t="s">
        <v>880</v>
      </c>
      <c r="F307" s="12">
        <v>59000</v>
      </c>
      <c r="G307" s="12">
        <v>-58999</v>
      </c>
      <c r="H307" s="12">
        <v>1</v>
      </c>
    </row>
    <row r="308" spans="1:8" s="5" customFormat="1" ht="18.75">
      <c r="A308" s="9">
        <v>20</v>
      </c>
      <c r="B308" s="10">
        <v>100000291255</v>
      </c>
      <c r="C308" s="9">
        <v>0</v>
      </c>
      <c r="D308" s="9" t="s">
        <v>29</v>
      </c>
      <c r="E308" s="11" t="s">
        <v>881</v>
      </c>
      <c r="F308" s="12">
        <v>59000</v>
      </c>
      <c r="G308" s="12">
        <v>-58999</v>
      </c>
      <c r="H308" s="12">
        <v>1</v>
      </c>
    </row>
    <row r="309" spans="1:8" s="5" customFormat="1" ht="18.75">
      <c r="A309" s="9">
        <v>21</v>
      </c>
      <c r="B309" s="10">
        <v>100000291256</v>
      </c>
      <c r="C309" s="9">
        <v>0</v>
      </c>
      <c r="D309" s="9" t="s">
        <v>29</v>
      </c>
      <c r="E309" s="11" t="s">
        <v>882</v>
      </c>
      <c r="F309" s="12">
        <v>59000</v>
      </c>
      <c r="G309" s="12">
        <v>-58999</v>
      </c>
      <c r="H309" s="12">
        <v>1</v>
      </c>
    </row>
    <row r="310" spans="1:8" s="5" customFormat="1" ht="18.75">
      <c r="A310" s="9">
        <v>22</v>
      </c>
      <c r="B310" s="10">
        <v>100000291257</v>
      </c>
      <c r="C310" s="9">
        <v>0</v>
      </c>
      <c r="D310" s="9" t="s">
        <v>29</v>
      </c>
      <c r="E310" s="11" t="s">
        <v>883</v>
      </c>
      <c r="F310" s="12">
        <v>59000</v>
      </c>
      <c r="G310" s="12">
        <v>-58999</v>
      </c>
      <c r="H310" s="12">
        <v>1</v>
      </c>
    </row>
    <row r="311" spans="1:8" s="5" customFormat="1" ht="18.75">
      <c r="A311" s="9">
        <v>23</v>
      </c>
      <c r="B311" s="10">
        <v>100000291258</v>
      </c>
      <c r="C311" s="9">
        <v>0</v>
      </c>
      <c r="D311" s="9" t="s">
        <v>29</v>
      </c>
      <c r="E311" s="11" t="s">
        <v>884</v>
      </c>
      <c r="F311" s="12">
        <v>59000</v>
      </c>
      <c r="G311" s="12">
        <v>-58999</v>
      </c>
      <c r="H311" s="12">
        <v>1</v>
      </c>
    </row>
    <row r="312" spans="1:8" s="5" customFormat="1" ht="18.75">
      <c r="A312" s="9">
        <v>24</v>
      </c>
      <c r="B312" s="10">
        <v>100000291259</v>
      </c>
      <c r="C312" s="9">
        <v>0</v>
      </c>
      <c r="D312" s="9" t="s">
        <v>29</v>
      </c>
      <c r="E312" s="11" t="s">
        <v>885</v>
      </c>
      <c r="F312" s="12">
        <v>59000</v>
      </c>
      <c r="G312" s="12">
        <v>-58999</v>
      </c>
      <c r="H312" s="12">
        <v>1</v>
      </c>
    </row>
    <row r="313" spans="1:8" s="5" customFormat="1" ht="18.75">
      <c r="A313" s="9">
        <v>25</v>
      </c>
      <c r="B313" s="10">
        <v>100000291260</v>
      </c>
      <c r="C313" s="9">
        <v>0</v>
      </c>
      <c r="D313" s="9" t="s">
        <v>29</v>
      </c>
      <c r="E313" s="11" t="s">
        <v>886</v>
      </c>
      <c r="F313" s="12">
        <v>59000</v>
      </c>
      <c r="G313" s="12">
        <v>-58999</v>
      </c>
      <c r="H313" s="12">
        <v>1</v>
      </c>
    </row>
    <row r="314" spans="1:8" s="5" customFormat="1" ht="18.75">
      <c r="A314" s="9">
        <v>26</v>
      </c>
      <c r="B314" s="10">
        <v>100000291261</v>
      </c>
      <c r="C314" s="9">
        <v>0</v>
      </c>
      <c r="D314" s="9" t="s">
        <v>29</v>
      </c>
      <c r="E314" s="11" t="s">
        <v>887</v>
      </c>
      <c r="F314" s="12">
        <v>59000</v>
      </c>
      <c r="G314" s="12">
        <v>-58999</v>
      </c>
      <c r="H314" s="12">
        <v>1</v>
      </c>
    </row>
    <row r="315" spans="1:8" s="5" customFormat="1" ht="18.75">
      <c r="A315" s="9">
        <v>27</v>
      </c>
      <c r="B315" s="10">
        <v>100000291262</v>
      </c>
      <c r="C315" s="9">
        <v>0</v>
      </c>
      <c r="D315" s="9" t="s">
        <v>29</v>
      </c>
      <c r="E315" s="11" t="s">
        <v>888</v>
      </c>
      <c r="F315" s="12">
        <v>59000</v>
      </c>
      <c r="G315" s="12">
        <v>-58999</v>
      </c>
      <c r="H315" s="12">
        <v>1</v>
      </c>
    </row>
    <row r="316" spans="1:8" s="5" customFormat="1" ht="18.75">
      <c r="A316" s="9">
        <v>28</v>
      </c>
      <c r="B316" s="10">
        <v>100000291263</v>
      </c>
      <c r="C316" s="9">
        <v>0</v>
      </c>
      <c r="D316" s="9" t="s">
        <v>29</v>
      </c>
      <c r="E316" s="11" t="s">
        <v>889</v>
      </c>
      <c r="F316" s="12">
        <v>59800</v>
      </c>
      <c r="G316" s="12">
        <v>-59799</v>
      </c>
      <c r="H316" s="12">
        <v>1</v>
      </c>
    </row>
    <row r="317" spans="1:8" s="5" customFormat="1" ht="18.75">
      <c r="A317" s="9">
        <v>29</v>
      </c>
      <c r="B317" s="10">
        <v>100000291264</v>
      </c>
      <c r="C317" s="9">
        <v>0</v>
      </c>
      <c r="D317" s="9" t="s">
        <v>29</v>
      </c>
      <c r="E317" s="11" t="s">
        <v>890</v>
      </c>
      <c r="F317" s="12">
        <v>59800</v>
      </c>
      <c r="G317" s="12">
        <v>-59799</v>
      </c>
      <c r="H317" s="12">
        <v>1</v>
      </c>
    </row>
    <row r="318" spans="1:8" s="5" customFormat="1" ht="18.75">
      <c r="A318" s="9">
        <v>30</v>
      </c>
      <c r="B318" s="10">
        <v>100000291265</v>
      </c>
      <c r="C318" s="9">
        <v>0</v>
      </c>
      <c r="D318" s="9" t="s">
        <v>29</v>
      </c>
      <c r="E318" s="11" t="s">
        <v>891</v>
      </c>
      <c r="F318" s="12">
        <v>59800</v>
      </c>
      <c r="G318" s="12">
        <v>-59799</v>
      </c>
      <c r="H318" s="12">
        <v>1</v>
      </c>
    </row>
    <row r="319" spans="1:8" s="5" customFormat="1" ht="18.75">
      <c r="A319" s="9">
        <v>31</v>
      </c>
      <c r="B319" s="10">
        <v>100000291266</v>
      </c>
      <c r="C319" s="9">
        <v>0</v>
      </c>
      <c r="D319" s="9" t="s">
        <v>29</v>
      </c>
      <c r="E319" s="11" t="s">
        <v>892</v>
      </c>
      <c r="F319" s="12">
        <v>59800</v>
      </c>
      <c r="G319" s="12">
        <v>-59799</v>
      </c>
      <c r="H319" s="12">
        <v>1</v>
      </c>
    </row>
    <row r="320" spans="1:8" s="5" customFormat="1" ht="18.75">
      <c r="A320" s="9">
        <v>32</v>
      </c>
      <c r="B320" s="10">
        <v>100000291267</v>
      </c>
      <c r="C320" s="9">
        <v>0</v>
      </c>
      <c r="D320" s="9" t="s">
        <v>29</v>
      </c>
      <c r="E320" s="11" t="s">
        <v>893</v>
      </c>
      <c r="F320" s="12">
        <v>59800</v>
      </c>
      <c r="G320" s="12">
        <v>-59799</v>
      </c>
      <c r="H320" s="12">
        <v>1</v>
      </c>
    </row>
    <row r="321" spans="1:8" s="5" customFormat="1" ht="18.75">
      <c r="A321" s="9">
        <v>33</v>
      </c>
      <c r="B321" s="10">
        <v>100000291268</v>
      </c>
      <c r="C321" s="9">
        <v>0</v>
      </c>
      <c r="D321" s="9" t="s">
        <v>29</v>
      </c>
      <c r="E321" s="11" t="s">
        <v>894</v>
      </c>
      <c r="F321" s="12">
        <v>59800</v>
      </c>
      <c r="G321" s="12">
        <v>-59799</v>
      </c>
      <c r="H321" s="12">
        <v>1</v>
      </c>
    </row>
    <row r="322" spans="1:8" s="5" customFormat="1" ht="18.75">
      <c r="A322" s="9">
        <v>34</v>
      </c>
      <c r="B322" s="10">
        <v>100000291269</v>
      </c>
      <c r="C322" s="9">
        <v>0</v>
      </c>
      <c r="D322" s="9" t="s">
        <v>29</v>
      </c>
      <c r="E322" s="11" t="s">
        <v>895</v>
      </c>
      <c r="F322" s="12">
        <v>59800</v>
      </c>
      <c r="G322" s="12">
        <v>-59799</v>
      </c>
      <c r="H322" s="12">
        <v>1</v>
      </c>
    </row>
    <row r="323" spans="1:8" s="5" customFormat="1" ht="18.75">
      <c r="A323" s="9">
        <v>35</v>
      </c>
      <c r="B323" s="10">
        <v>100000291270</v>
      </c>
      <c r="C323" s="9">
        <v>0</v>
      </c>
      <c r="D323" s="9" t="s">
        <v>29</v>
      </c>
      <c r="E323" s="11" t="s">
        <v>896</v>
      </c>
      <c r="F323" s="12">
        <v>59800</v>
      </c>
      <c r="G323" s="12">
        <v>-59799</v>
      </c>
      <c r="H323" s="12">
        <v>1</v>
      </c>
    </row>
    <row r="324" spans="1:8" s="5" customFormat="1" ht="18.75">
      <c r="A324" s="9">
        <v>36</v>
      </c>
      <c r="B324" s="10">
        <v>100000291271</v>
      </c>
      <c r="C324" s="9">
        <v>0</v>
      </c>
      <c r="D324" s="9" t="s">
        <v>29</v>
      </c>
      <c r="E324" s="11" t="s">
        <v>897</v>
      </c>
      <c r="F324" s="12">
        <v>59800</v>
      </c>
      <c r="G324" s="12">
        <v>-59799</v>
      </c>
      <c r="H324" s="12">
        <v>1</v>
      </c>
    </row>
    <row r="325" spans="1:8" s="5" customFormat="1" ht="18.75">
      <c r="A325" s="9">
        <v>37</v>
      </c>
      <c r="B325" s="10">
        <v>100000291272</v>
      </c>
      <c r="C325" s="9">
        <v>0</v>
      </c>
      <c r="D325" s="9" t="s">
        <v>29</v>
      </c>
      <c r="E325" s="11" t="s">
        <v>898</v>
      </c>
      <c r="F325" s="12">
        <v>59800</v>
      </c>
      <c r="G325" s="12">
        <v>-59799</v>
      </c>
      <c r="H325" s="12">
        <v>1</v>
      </c>
    </row>
    <row r="326" spans="1:8" s="5" customFormat="1" ht="18.75">
      <c r="A326" s="9">
        <v>38</v>
      </c>
      <c r="B326" s="10">
        <v>100000291273</v>
      </c>
      <c r="C326" s="9">
        <v>0</v>
      </c>
      <c r="D326" s="9" t="s">
        <v>29</v>
      </c>
      <c r="E326" s="11" t="s">
        <v>899</v>
      </c>
      <c r="F326" s="12">
        <v>59800</v>
      </c>
      <c r="G326" s="12">
        <v>-59799</v>
      </c>
      <c r="H326" s="12">
        <v>1</v>
      </c>
    </row>
    <row r="327" spans="1:8" s="5" customFormat="1" ht="18.75">
      <c r="A327" s="9">
        <v>39</v>
      </c>
      <c r="B327" s="10">
        <v>100000291274</v>
      </c>
      <c r="C327" s="9">
        <v>0</v>
      </c>
      <c r="D327" s="9" t="s">
        <v>29</v>
      </c>
      <c r="E327" s="11" t="s">
        <v>900</v>
      </c>
      <c r="F327" s="12">
        <v>59800</v>
      </c>
      <c r="G327" s="12">
        <v>-59799</v>
      </c>
      <c r="H327" s="12">
        <v>1</v>
      </c>
    </row>
    <row r="328" spans="1:8" s="5" customFormat="1" ht="18.75">
      <c r="A328" s="9">
        <v>40</v>
      </c>
      <c r="B328" s="10">
        <v>100000291275</v>
      </c>
      <c r="C328" s="9">
        <v>0</v>
      </c>
      <c r="D328" s="9" t="s">
        <v>29</v>
      </c>
      <c r="E328" s="11" t="s">
        <v>901</v>
      </c>
      <c r="F328" s="12">
        <v>59800</v>
      </c>
      <c r="G328" s="12">
        <v>-59799</v>
      </c>
      <c r="H328" s="12">
        <v>1</v>
      </c>
    </row>
    <row r="329" spans="1:8" s="5" customFormat="1" ht="18.75">
      <c r="A329" s="9">
        <v>41</v>
      </c>
      <c r="B329" s="10">
        <v>100000291276</v>
      </c>
      <c r="C329" s="9">
        <v>0</v>
      </c>
      <c r="D329" s="9" t="s">
        <v>29</v>
      </c>
      <c r="E329" s="11" t="s">
        <v>902</v>
      </c>
      <c r="F329" s="12">
        <v>59800</v>
      </c>
      <c r="G329" s="12">
        <v>-59799</v>
      </c>
      <c r="H329" s="12">
        <v>1</v>
      </c>
    </row>
    <row r="330" spans="1:8" s="5" customFormat="1" ht="18.75">
      <c r="A330" s="9">
        <v>42</v>
      </c>
      <c r="B330" s="10">
        <v>100000291277</v>
      </c>
      <c r="C330" s="9">
        <v>0</v>
      </c>
      <c r="D330" s="9" t="s">
        <v>29</v>
      </c>
      <c r="E330" s="11" t="s">
        <v>903</v>
      </c>
      <c r="F330" s="12">
        <v>59800</v>
      </c>
      <c r="G330" s="12">
        <v>-59799</v>
      </c>
      <c r="H330" s="12">
        <v>1</v>
      </c>
    </row>
    <row r="331" spans="1:8" s="5" customFormat="1" ht="18.75">
      <c r="A331" s="9">
        <v>43</v>
      </c>
      <c r="B331" s="10">
        <v>100000291278</v>
      </c>
      <c r="C331" s="9">
        <v>0</v>
      </c>
      <c r="D331" s="9" t="s">
        <v>29</v>
      </c>
      <c r="E331" s="11" t="s">
        <v>904</v>
      </c>
      <c r="F331" s="12">
        <v>59800</v>
      </c>
      <c r="G331" s="12">
        <v>-59799</v>
      </c>
      <c r="H331" s="12">
        <v>1</v>
      </c>
    </row>
    <row r="332" spans="1:8" s="5" customFormat="1" ht="18.75">
      <c r="A332" s="9">
        <v>44</v>
      </c>
      <c r="B332" s="10">
        <v>100000291279</v>
      </c>
      <c r="C332" s="9">
        <v>0</v>
      </c>
      <c r="D332" s="9" t="s">
        <v>29</v>
      </c>
      <c r="E332" s="11" t="s">
        <v>905</v>
      </c>
      <c r="F332" s="12">
        <v>59800</v>
      </c>
      <c r="G332" s="12">
        <v>-59799</v>
      </c>
      <c r="H332" s="12">
        <v>1</v>
      </c>
    </row>
    <row r="333" spans="1:8" s="5" customFormat="1" ht="18.75">
      <c r="A333" s="9">
        <v>45</v>
      </c>
      <c r="B333" s="10">
        <v>100000291280</v>
      </c>
      <c r="C333" s="9">
        <v>0</v>
      </c>
      <c r="D333" s="9" t="s">
        <v>29</v>
      </c>
      <c r="E333" s="11" t="s">
        <v>906</v>
      </c>
      <c r="F333" s="12">
        <v>59800</v>
      </c>
      <c r="G333" s="12">
        <v>-59799</v>
      </c>
      <c r="H333" s="12">
        <v>1</v>
      </c>
    </row>
    <row r="334" spans="1:8" s="5" customFormat="1" ht="18.75">
      <c r="A334" s="9">
        <v>46</v>
      </c>
      <c r="B334" s="10">
        <v>100000291281</v>
      </c>
      <c r="C334" s="9">
        <v>0</v>
      </c>
      <c r="D334" s="9" t="s">
        <v>29</v>
      </c>
      <c r="E334" s="11" t="s">
        <v>907</v>
      </c>
      <c r="F334" s="12">
        <v>59800</v>
      </c>
      <c r="G334" s="12">
        <v>-59799</v>
      </c>
      <c r="H334" s="12">
        <v>1</v>
      </c>
    </row>
    <row r="335" spans="1:8" s="5" customFormat="1" ht="18.75">
      <c r="A335" s="9">
        <v>47</v>
      </c>
      <c r="B335" s="10">
        <v>100000291282</v>
      </c>
      <c r="C335" s="9">
        <v>0</v>
      </c>
      <c r="D335" s="9" t="s">
        <v>29</v>
      </c>
      <c r="E335" s="11" t="s">
        <v>908</v>
      </c>
      <c r="F335" s="12">
        <v>59800</v>
      </c>
      <c r="G335" s="12">
        <v>-59799</v>
      </c>
      <c r="H335" s="12">
        <v>1</v>
      </c>
    </row>
    <row r="336" spans="1:8" s="5" customFormat="1" ht="18.75">
      <c r="A336" s="9">
        <v>48</v>
      </c>
      <c r="B336" s="10">
        <v>100000291283</v>
      </c>
      <c r="C336" s="9">
        <v>0</v>
      </c>
      <c r="D336" s="9" t="s">
        <v>29</v>
      </c>
      <c r="E336" s="11" t="s">
        <v>909</v>
      </c>
      <c r="F336" s="12">
        <v>59800</v>
      </c>
      <c r="G336" s="12">
        <v>-59799</v>
      </c>
      <c r="H336" s="12">
        <v>1</v>
      </c>
    </row>
    <row r="337" spans="1:8" s="5" customFormat="1" ht="18.75">
      <c r="A337" s="9">
        <v>49</v>
      </c>
      <c r="B337" s="10">
        <v>100000291284</v>
      </c>
      <c r="C337" s="9">
        <v>0</v>
      </c>
      <c r="D337" s="9" t="s">
        <v>29</v>
      </c>
      <c r="E337" s="11" t="s">
        <v>910</v>
      </c>
      <c r="F337" s="12">
        <v>59800</v>
      </c>
      <c r="G337" s="12">
        <v>-59799</v>
      </c>
      <c r="H337" s="12">
        <v>1</v>
      </c>
    </row>
    <row r="338" spans="1:8" s="5" customFormat="1" ht="18.75">
      <c r="A338" s="9">
        <v>50</v>
      </c>
      <c r="B338" s="10">
        <v>100000291285</v>
      </c>
      <c r="C338" s="9">
        <v>0</v>
      </c>
      <c r="D338" s="9" t="s">
        <v>29</v>
      </c>
      <c r="E338" s="11" t="s">
        <v>911</v>
      </c>
      <c r="F338" s="12">
        <v>59800</v>
      </c>
      <c r="G338" s="12">
        <v>-59799</v>
      </c>
      <c r="H338" s="12">
        <v>1</v>
      </c>
    </row>
    <row r="339" spans="1:8" s="5" customFormat="1" ht="18.75">
      <c r="A339" s="9">
        <v>51</v>
      </c>
      <c r="B339" s="10">
        <v>100000291286</v>
      </c>
      <c r="C339" s="9">
        <v>0</v>
      </c>
      <c r="D339" s="9" t="s">
        <v>29</v>
      </c>
      <c r="E339" s="11" t="s">
        <v>912</v>
      </c>
      <c r="F339" s="12">
        <v>59800</v>
      </c>
      <c r="G339" s="12">
        <v>-59799</v>
      </c>
      <c r="H339" s="12">
        <v>1</v>
      </c>
    </row>
    <row r="340" spans="1:8" s="5" customFormat="1" ht="18.75">
      <c r="A340" s="9">
        <v>52</v>
      </c>
      <c r="B340" s="10">
        <v>100000291287</v>
      </c>
      <c r="C340" s="9">
        <v>0</v>
      </c>
      <c r="D340" s="9" t="s">
        <v>29</v>
      </c>
      <c r="E340" s="11" t="s">
        <v>913</v>
      </c>
      <c r="F340" s="12">
        <v>59800</v>
      </c>
      <c r="G340" s="12">
        <v>-59799</v>
      </c>
      <c r="H340" s="12">
        <v>1</v>
      </c>
    </row>
    <row r="341" spans="1:8" s="5" customFormat="1" ht="18.75">
      <c r="A341" s="9">
        <v>53</v>
      </c>
      <c r="B341" s="10">
        <v>100000291288</v>
      </c>
      <c r="C341" s="9">
        <v>0</v>
      </c>
      <c r="D341" s="9" t="s">
        <v>29</v>
      </c>
      <c r="E341" s="11" t="s">
        <v>914</v>
      </c>
      <c r="F341" s="12">
        <v>59800</v>
      </c>
      <c r="G341" s="12">
        <v>-59799</v>
      </c>
      <c r="H341" s="12">
        <v>1</v>
      </c>
    </row>
    <row r="342" spans="1:8" s="5" customFormat="1" ht="18.75">
      <c r="A342" s="9">
        <v>54</v>
      </c>
      <c r="B342" s="10">
        <v>100000291289</v>
      </c>
      <c r="C342" s="9">
        <v>0</v>
      </c>
      <c r="D342" s="9" t="s">
        <v>29</v>
      </c>
      <c r="E342" s="11" t="s">
        <v>915</v>
      </c>
      <c r="F342" s="12">
        <v>59800</v>
      </c>
      <c r="G342" s="12">
        <v>-59799</v>
      </c>
      <c r="H342" s="12">
        <v>1</v>
      </c>
    </row>
    <row r="343" spans="1:8" s="5" customFormat="1" ht="18.75">
      <c r="A343" s="9">
        <v>55</v>
      </c>
      <c r="B343" s="10">
        <v>100000291290</v>
      </c>
      <c r="C343" s="9">
        <v>0</v>
      </c>
      <c r="D343" s="9" t="s">
        <v>29</v>
      </c>
      <c r="E343" s="11" t="s">
        <v>916</v>
      </c>
      <c r="F343" s="12">
        <v>59800</v>
      </c>
      <c r="G343" s="12">
        <v>-59799</v>
      </c>
      <c r="H343" s="12">
        <v>1</v>
      </c>
    </row>
    <row r="344" spans="1:8" s="5" customFormat="1" ht="18.75">
      <c r="A344" s="9">
        <v>56</v>
      </c>
      <c r="B344" s="10">
        <v>100000291291</v>
      </c>
      <c r="C344" s="9">
        <v>0</v>
      </c>
      <c r="D344" s="9" t="s">
        <v>29</v>
      </c>
      <c r="E344" s="11" t="s">
        <v>917</v>
      </c>
      <c r="F344" s="12">
        <v>59800</v>
      </c>
      <c r="G344" s="12">
        <v>-59799</v>
      </c>
      <c r="H344" s="12">
        <v>1</v>
      </c>
    </row>
    <row r="345" spans="1:8" s="5" customFormat="1" ht="18.75">
      <c r="A345" s="9">
        <v>57</v>
      </c>
      <c r="B345" s="10">
        <v>100000291292</v>
      </c>
      <c r="C345" s="9">
        <v>0</v>
      </c>
      <c r="D345" s="9" t="s">
        <v>29</v>
      </c>
      <c r="E345" s="11" t="s">
        <v>918</v>
      </c>
      <c r="F345" s="12">
        <v>59800</v>
      </c>
      <c r="G345" s="12">
        <v>-59799</v>
      </c>
      <c r="H345" s="12">
        <v>1</v>
      </c>
    </row>
    <row r="346" spans="1:8" s="5" customFormat="1" ht="18.75">
      <c r="A346" s="9">
        <v>58</v>
      </c>
      <c r="B346" s="10">
        <v>100000291293</v>
      </c>
      <c r="C346" s="9">
        <v>0</v>
      </c>
      <c r="D346" s="9" t="s">
        <v>29</v>
      </c>
      <c r="E346" s="11" t="s">
        <v>919</v>
      </c>
      <c r="F346" s="12">
        <v>59800</v>
      </c>
      <c r="G346" s="12">
        <v>-59799</v>
      </c>
      <c r="H346" s="12">
        <v>1</v>
      </c>
    </row>
    <row r="347" spans="1:8" s="5" customFormat="1" ht="18.75">
      <c r="A347" s="9">
        <v>59</v>
      </c>
      <c r="B347" s="10">
        <v>100000291294</v>
      </c>
      <c r="C347" s="9">
        <v>0</v>
      </c>
      <c r="D347" s="9" t="s">
        <v>29</v>
      </c>
      <c r="E347" s="11" t="s">
        <v>920</v>
      </c>
      <c r="F347" s="12">
        <v>59800</v>
      </c>
      <c r="G347" s="12">
        <v>-59799</v>
      </c>
      <c r="H347" s="12">
        <v>1</v>
      </c>
    </row>
    <row r="348" spans="1:8" s="5" customFormat="1" ht="18.75">
      <c r="A348" s="9">
        <v>60</v>
      </c>
      <c r="B348" s="10">
        <v>100000291295</v>
      </c>
      <c r="C348" s="9">
        <v>0</v>
      </c>
      <c r="D348" s="9" t="s">
        <v>29</v>
      </c>
      <c r="E348" s="11" t="s">
        <v>921</v>
      </c>
      <c r="F348" s="12">
        <v>59800</v>
      </c>
      <c r="G348" s="12">
        <v>-59799</v>
      </c>
      <c r="H348" s="12">
        <v>1</v>
      </c>
    </row>
    <row r="349" spans="1:8" s="5" customFormat="1" ht="18.75">
      <c r="A349" s="9">
        <v>61</v>
      </c>
      <c r="B349" s="10">
        <v>100000291296</v>
      </c>
      <c r="C349" s="9">
        <v>0</v>
      </c>
      <c r="D349" s="9" t="s">
        <v>29</v>
      </c>
      <c r="E349" s="11" t="s">
        <v>922</v>
      </c>
      <c r="F349" s="12">
        <v>59800</v>
      </c>
      <c r="G349" s="12">
        <v>-59799</v>
      </c>
      <c r="H349" s="12">
        <v>1</v>
      </c>
    </row>
    <row r="350" spans="1:8" s="5" customFormat="1" ht="18.75">
      <c r="A350" s="9">
        <v>62</v>
      </c>
      <c r="B350" s="10">
        <v>100000291297</v>
      </c>
      <c r="C350" s="9">
        <v>0</v>
      </c>
      <c r="D350" s="9" t="s">
        <v>29</v>
      </c>
      <c r="E350" s="11" t="s">
        <v>923</v>
      </c>
      <c r="F350" s="12">
        <v>59800</v>
      </c>
      <c r="G350" s="12">
        <v>-59799</v>
      </c>
      <c r="H350" s="12">
        <v>1</v>
      </c>
    </row>
    <row r="351" spans="1:8" s="5" customFormat="1" ht="18.75">
      <c r="A351" s="9">
        <v>63</v>
      </c>
      <c r="B351" s="10">
        <v>100000291298</v>
      </c>
      <c r="C351" s="9">
        <v>0</v>
      </c>
      <c r="D351" s="9" t="s">
        <v>29</v>
      </c>
      <c r="E351" s="11" t="s">
        <v>924</v>
      </c>
      <c r="F351" s="12">
        <v>59800</v>
      </c>
      <c r="G351" s="12">
        <v>-59799</v>
      </c>
      <c r="H351" s="12">
        <v>1</v>
      </c>
    </row>
    <row r="352" spans="1:8" s="5" customFormat="1" ht="18.75">
      <c r="A352" s="9">
        <v>64</v>
      </c>
      <c r="B352" s="10">
        <v>100000291299</v>
      </c>
      <c r="C352" s="9">
        <v>0</v>
      </c>
      <c r="D352" s="9" t="s">
        <v>29</v>
      </c>
      <c r="E352" s="11" t="s">
        <v>925</v>
      </c>
      <c r="F352" s="12">
        <v>59800</v>
      </c>
      <c r="G352" s="12">
        <v>-59799</v>
      </c>
      <c r="H352" s="12">
        <v>1</v>
      </c>
    </row>
    <row r="353" spans="1:8" s="5" customFormat="1" ht="18.75">
      <c r="A353" s="9">
        <v>65</v>
      </c>
      <c r="B353" s="10">
        <v>100000291300</v>
      </c>
      <c r="C353" s="9">
        <v>0</v>
      </c>
      <c r="D353" s="9" t="s">
        <v>29</v>
      </c>
      <c r="E353" s="11" t="s">
        <v>926</v>
      </c>
      <c r="F353" s="12">
        <v>59800</v>
      </c>
      <c r="G353" s="12">
        <v>-59799</v>
      </c>
      <c r="H353" s="12">
        <v>1</v>
      </c>
    </row>
    <row r="354" spans="1:8" s="5" customFormat="1" ht="18.75">
      <c r="A354" s="9">
        <v>66</v>
      </c>
      <c r="B354" s="10">
        <v>100000291301</v>
      </c>
      <c r="C354" s="9">
        <v>0</v>
      </c>
      <c r="D354" s="9" t="s">
        <v>29</v>
      </c>
      <c r="E354" s="11" t="s">
        <v>927</v>
      </c>
      <c r="F354" s="12">
        <v>59800</v>
      </c>
      <c r="G354" s="12">
        <v>-59799</v>
      </c>
      <c r="H354" s="12">
        <v>1</v>
      </c>
    </row>
    <row r="355" spans="1:8" s="5" customFormat="1" ht="18.75">
      <c r="A355" s="9">
        <v>67</v>
      </c>
      <c r="B355" s="10">
        <v>100000291302</v>
      </c>
      <c r="C355" s="9">
        <v>0</v>
      </c>
      <c r="D355" s="9" t="s">
        <v>29</v>
      </c>
      <c r="E355" s="11" t="s">
        <v>928</v>
      </c>
      <c r="F355" s="12">
        <v>59800</v>
      </c>
      <c r="G355" s="12">
        <v>-59799</v>
      </c>
      <c r="H355" s="12">
        <v>1</v>
      </c>
    </row>
    <row r="356" spans="1:8" s="5" customFormat="1" ht="18.75">
      <c r="A356" s="9">
        <v>68</v>
      </c>
      <c r="B356" s="10">
        <v>100000291303</v>
      </c>
      <c r="C356" s="9">
        <v>0</v>
      </c>
      <c r="D356" s="9" t="s">
        <v>29</v>
      </c>
      <c r="E356" s="11" t="s">
        <v>929</v>
      </c>
      <c r="F356" s="12">
        <v>59800</v>
      </c>
      <c r="G356" s="12">
        <v>-59799</v>
      </c>
      <c r="H356" s="12">
        <v>1</v>
      </c>
    </row>
    <row r="357" spans="1:8" s="5" customFormat="1" ht="18.75">
      <c r="A357" s="9">
        <v>69</v>
      </c>
      <c r="B357" s="10">
        <v>100000291304</v>
      </c>
      <c r="C357" s="9">
        <v>0</v>
      </c>
      <c r="D357" s="9" t="s">
        <v>29</v>
      </c>
      <c r="E357" s="11" t="s">
        <v>930</v>
      </c>
      <c r="F357" s="12">
        <v>59800</v>
      </c>
      <c r="G357" s="12">
        <v>-59799</v>
      </c>
      <c r="H357" s="12">
        <v>1</v>
      </c>
    </row>
    <row r="358" spans="1:8" s="5" customFormat="1" ht="18.75">
      <c r="A358" s="9">
        <v>70</v>
      </c>
      <c r="B358" s="10">
        <v>100000291305</v>
      </c>
      <c r="C358" s="9">
        <v>0</v>
      </c>
      <c r="D358" s="9" t="s">
        <v>29</v>
      </c>
      <c r="E358" s="11" t="s">
        <v>931</v>
      </c>
      <c r="F358" s="12">
        <v>59800</v>
      </c>
      <c r="G358" s="12">
        <v>-59799</v>
      </c>
      <c r="H358" s="12">
        <v>1</v>
      </c>
    </row>
    <row r="359" spans="1:8" s="5" customFormat="1" ht="18.75">
      <c r="A359" s="9">
        <v>71</v>
      </c>
      <c r="B359" s="10">
        <v>100000291306</v>
      </c>
      <c r="C359" s="9">
        <v>0</v>
      </c>
      <c r="D359" s="9" t="s">
        <v>29</v>
      </c>
      <c r="E359" s="11" t="s">
        <v>932</v>
      </c>
      <c r="F359" s="12">
        <v>59800</v>
      </c>
      <c r="G359" s="12">
        <v>-59799</v>
      </c>
      <c r="H359" s="12">
        <v>1</v>
      </c>
    </row>
    <row r="360" spans="1:8" s="5" customFormat="1" ht="18.75">
      <c r="A360" s="9">
        <v>72</v>
      </c>
      <c r="B360" s="10">
        <v>100000291307</v>
      </c>
      <c r="C360" s="9">
        <v>0</v>
      </c>
      <c r="D360" s="9" t="s">
        <v>29</v>
      </c>
      <c r="E360" s="11" t="s">
        <v>933</v>
      </c>
      <c r="F360" s="12">
        <v>59800</v>
      </c>
      <c r="G360" s="12">
        <v>-59799</v>
      </c>
      <c r="H360" s="12">
        <v>1</v>
      </c>
    </row>
    <row r="361" spans="1:8" s="5" customFormat="1" ht="18.75">
      <c r="A361" s="9">
        <v>73</v>
      </c>
      <c r="B361" s="10">
        <v>100000291308</v>
      </c>
      <c r="C361" s="9">
        <v>0</v>
      </c>
      <c r="D361" s="9" t="s">
        <v>29</v>
      </c>
      <c r="E361" s="11" t="s">
        <v>934</v>
      </c>
      <c r="F361" s="12">
        <v>59800</v>
      </c>
      <c r="G361" s="12">
        <v>-59799</v>
      </c>
      <c r="H361" s="12">
        <v>1</v>
      </c>
    </row>
    <row r="362" spans="1:8" s="5" customFormat="1" ht="18.75">
      <c r="A362" s="9">
        <v>74</v>
      </c>
      <c r="B362" s="10">
        <v>100000291309</v>
      </c>
      <c r="C362" s="9">
        <v>0</v>
      </c>
      <c r="D362" s="9" t="s">
        <v>29</v>
      </c>
      <c r="E362" s="11" t="s">
        <v>935</v>
      </c>
      <c r="F362" s="12">
        <v>59800</v>
      </c>
      <c r="G362" s="12">
        <v>-59799</v>
      </c>
      <c r="H362" s="12">
        <v>1</v>
      </c>
    </row>
    <row r="363" spans="1:8" s="5" customFormat="1" ht="18.75">
      <c r="A363" s="9">
        <v>75</v>
      </c>
      <c r="B363" s="10">
        <v>100000291310</v>
      </c>
      <c r="C363" s="9">
        <v>0</v>
      </c>
      <c r="D363" s="9" t="s">
        <v>29</v>
      </c>
      <c r="E363" s="11" t="s">
        <v>936</v>
      </c>
      <c r="F363" s="12">
        <v>59800</v>
      </c>
      <c r="G363" s="12">
        <v>-59799</v>
      </c>
      <c r="H363" s="12">
        <v>1</v>
      </c>
    </row>
    <row r="364" spans="1:8" s="5" customFormat="1" ht="18.75">
      <c r="A364" s="9">
        <v>76</v>
      </c>
      <c r="B364" s="10">
        <v>100000291311</v>
      </c>
      <c r="C364" s="9">
        <v>0</v>
      </c>
      <c r="D364" s="9" t="s">
        <v>29</v>
      </c>
      <c r="E364" s="11" t="s">
        <v>937</v>
      </c>
      <c r="F364" s="12">
        <v>59800</v>
      </c>
      <c r="G364" s="12">
        <v>-59799</v>
      </c>
      <c r="H364" s="12">
        <v>1</v>
      </c>
    </row>
    <row r="365" spans="1:8" s="5" customFormat="1" ht="18.75">
      <c r="A365" s="9">
        <v>77</v>
      </c>
      <c r="B365" s="10">
        <v>100000291312</v>
      </c>
      <c r="C365" s="9">
        <v>0</v>
      </c>
      <c r="D365" s="9" t="s">
        <v>29</v>
      </c>
      <c r="E365" s="11" t="s">
        <v>938</v>
      </c>
      <c r="F365" s="12">
        <v>59800</v>
      </c>
      <c r="G365" s="12">
        <v>-59799</v>
      </c>
      <c r="H365" s="12">
        <v>1</v>
      </c>
    </row>
    <row r="366" spans="1:8" s="5" customFormat="1" ht="18.75">
      <c r="A366" s="9">
        <v>78</v>
      </c>
      <c r="B366" s="10">
        <v>100000291313</v>
      </c>
      <c r="C366" s="9">
        <v>0</v>
      </c>
      <c r="D366" s="9" t="s">
        <v>29</v>
      </c>
      <c r="E366" s="11" t="s">
        <v>939</v>
      </c>
      <c r="F366" s="12">
        <v>59800</v>
      </c>
      <c r="G366" s="12">
        <v>-59799</v>
      </c>
      <c r="H366" s="12">
        <v>1</v>
      </c>
    </row>
    <row r="367" spans="1:8" s="5" customFormat="1" ht="18.75">
      <c r="A367" s="9">
        <v>79</v>
      </c>
      <c r="B367" s="10">
        <v>100000291314</v>
      </c>
      <c r="C367" s="9">
        <v>0</v>
      </c>
      <c r="D367" s="9" t="s">
        <v>29</v>
      </c>
      <c r="E367" s="11" t="s">
        <v>940</v>
      </c>
      <c r="F367" s="12">
        <v>59800</v>
      </c>
      <c r="G367" s="12">
        <v>-59799</v>
      </c>
      <c r="H367" s="12">
        <v>1</v>
      </c>
    </row>
    <row r="368" spans="1:8" s="5" customFormat="1" ht="18.75">
      <c r="A368" s="9">
        <v>80</v>
      </c>
      <c r="B368" s="10">
        <v>100000291315</v>
      </c>
      <c r="C368" s="9">
        <v>0</v>
      </c>
      <c r="D368" s="9" t="s">
        <v>29</v>
      </c>
      <c r="E368" s="11" t="s">
        <v>941</v>
      </c>
      <c r="F368" s="12">
        <v>59800</v>
      </c>
      <c r="G368" s="12">
        <v>-59799</v>
      </c>
      <c r="H368" s="12">
        <v>1</v>
      </c>
    </row>
    <row r="369" spans="1:8" s="5" customFormat="1" ht="18.75">
      <c r="A369" s="9">
        <v>81</v>
      </c>
      <c r="B369" s="10">
        <v>100000291316</v>
      </c>
      <c r="C369" s="9">
        <v>0</v>
      </c>
      <c r="D369" s="9" t="s">
        <v>29</v>
      </c>
      <c r="E369" s="11" t="s">
        <v>942</v>
      </c>
      <c r="F369" s="12">
        <v>59800</v>
      </c>
      <c r="G369" s="12">
        <v>-59799</v>
      </c>
      <c r="H369" s="12">
        <v>1</v>
      </c>
    </row>
    <row r="370" spans="1:8" s="5" customFormat="1" ht="18.75">
      <c r="A370" s="9">
        <v>82</v>
      </c>
      <c r="B370" s="10">
        <v>100000291317</v>
      </c>
      <c r="C370" s="9">
        <v>0</v>
      </c>
      <c r="D370" s="9" t="s">
        <v>29</v>
      </c>
      <c r="E370" s="11" t="s">
        <v>943</v>
      </c>
      <c r="F370" s="12">
        <v>59800</v>
      </c>
      <c r="G370" s="12">
        <v>-59799</v>
      </c>
      <c r="H370" s="12">
        <v>1</v>
      </c>
    </row>
    <row r="371" spans="1:8" s="5" customFormat="1" ht="18.75">
      <c r="A371" s="9">
        <v>83</v>
      </c>
      <c r="B371" s="10">
        <v>100000291318</v>
      </c>
      <c r="C371" s="9">
        <v>0</v>
      </c>
      <c r="D371" s="9" t="s">
        <v>29</v>
      </c>
      <c r="E371" s="11" t="s">
        <v>944</v>
      </c>
      <c r="F371" s="12">
        <v>59800</v>
      </c>
      <c r="G371" s="12">
        <v>-59799</v>
      </c>
      <c r="H371" s="12">
        <v>1</v>
      </c>
    </row>
    <row r="372" spans="1:8" s="5" customFormat="1" ht="18.75">
      <c r="A372" s="9">
        <v>84</v>
      </c>
      <c r="B372" s="10">
        <v>100000291319</v>
      </c>
      <c r="C372" s="9">
        <v>0</v>
      </c>
      <c r="D372" s="9" t="s">
        <v>29</v>
      </c>
      <c r="E372" s="11" t="s">
        <v>945</v>
      </c>
      <c r="F372" s="12">
        <v>59800</v>
      </c>
      <c r="G372" s="12">
        <v>-59799</v>
      </c>
      <c r="H372" s="12">
        <v>1</v>
      </c>
    </row>
    <row r="373" spans="1:8" s="5" customFormat="1" ht="18.75">
      <c r="A373" s="9">
        <v>85</v>
      </c>
      <c r="B373" s="10">
        <v>100000291320</v>
      </c>
      <c r="C373" s="9">
        <v>0</v>
      </c>
      <c r="D373" s="9" t="s">
        <v>29</v>
      </c>
      <c r="E373" s="11" t="s">
        <v>946</v>
      </c>
      <c r="F373" s="12">
        <v>59800</v>
      </c>
      <c r="G373" s="12">
        <v>-59799</v>
      </c>
      <c r="H373" s="12">
        <v>1</v>
      </c>
    </row>
    <row r="374" spans="1:8" s="5" customFormat="1" ht="18.75">
      <c r="A374" s="9">
        <v>86</v>
      </c>
      <c r="B374" s="10">
        <v>100000291321</v>
      </c>
      <c r="C374" s="9">
        <v>0</v>
      </c>
      <c r="D374" s="9" t="s">
        <v>29</v>
      </c>
      <c r="E374" s="11" t="s">
        <v>947</v>
      </c>
      <c r="F374" s="12">
        <v>59800</v>
      </c>
      <c r="G374" s="12">
        <v>-59799</v>
      </c>
      <c r="H374" s="12">
        <v>1</v>
      </c>
    </row>
    <row r="375" spans="1:8" s="5" customFormat="1" ht="18.75">
      <c r="A375" s="9">
        <v>87</v>
      </c>
      <c r="B375" s="10">
        <v>100000291322</v>
      </c>
      <c r="C375" s="9">
        <v>0</v>
      </c>
      <c r="D375" s="9" t="s">
        <v>29</v>
      </c>
      <c r="E375" s="11" t="s">
        <v>948</v>
      </c>
      <c r="F375" s="12">
        <v>59800</v>
      </c>
      <c r="G375" s="12">
        <v>-59799</v>
      </c>
      <c r="H375" s="12">
        <v>1</v>
      </c>
    </row>
    <row r="376" spans="1:8" s="5" customFormat="1" ht="18.75">
      <c r="A376" s="9">
        <v>88</v>
      </c>
      <c r="B376" s="10">
        <v>100000291323</v>
      </c>
      <c r="C376" s="9">
        <v>0</v>
      </c>
      <c r="D376" s="9" t="s">
        <v>29</v>
      </c>
      <c r="E376" s="11" t="s">
        <v>949</v>
      </c>
      <c r="F376" s="12">
        <v>59800</v>
      </c>
      <c r="G376" s="12">
        <v>-59799</v>
      </c>
      <c r="H376" s="12">
        <v>1</v>
      </c>
    </row>
    <row r="377" spans="1:8" s="5" customFormat="1" ht="18.75">
      <c r="A377" s="9">
        <v>89</v>
      </c>
      <c r="B377" s="10">
        <v>100000291324</v>
      </c>
      <c r="C377" s="9">
        <v>0</v>
      </c>
      <c r="D377" s="9" t="s">
        <v>29</v>
      </c>
      <c r="E377" s="11" t="s">
        <v>950</v>
      </c>
      <c r="F377" s="12">
        <v>59800</v>
      </c>
      <c r="G377" s="12">
        <v>-59799</v>
      </c>
      <c r="H377" s="12">
        <v>1</v>
      </c>
    </row>
    <row r="378" spans="1:8" s="5" customFormat="1" ht="18.75">
      <c r="A378" s="9">
        <v>90</v>
      </c>
      <c r="B378" s="10">
        <v>100000291325</v>
      </c>
      <c r="C378" s="9">
        <v>0</v>
      </c>
      <c r="D378" s="9" t="s">
        <v>29</v>
      </c>
      <c r="E378" s="11" t="s">
        <v>951</v>
      </c>
      <c r="F378" s="12">
        <v>59800</v>
      </c>
      <c r="G378" s="12">
        <v>-59799</v>
      </c>
      <c r="H378" s="12">
        <v>1</v>
      </c>
    </row>
    <row r="379" spans="1:8" s="5" customFormat="1" ht="18.75">
      <c r="A379" s="9">
        <v>91</v>
      </c>
      <c r="B379" s="10">
        <v>100000291326</v>
      </c>
      <c r="C379" s="9">
        <v>0</v>
      </c>
      <c r="D379" s="9" t="s">
        <v>29</v>
      </c>
      <c r="E379" s="11" t="s">
        <v>952</v>
      </c>
      <c r="F379" s="12">
        <v>59800</v>
      </c>
      <c r="G379" s="12">
        <v>-59799</v>
      </c>
      <c r="H379" s="12">
        <v>1</v>
      </c>
    </row>
    <row r="380" spans="1:8" s="5" customFormat="1" ht="18.75">
      <c r="A380" s="9">
        <v>92</v>
      </c>
      <c r="B380" s="10">
        <v>100000291327</v>
      </c>
      <c r="C380" s="9">
        <v>0</v>
      </c>
      <c r="D380" s="9" t="s">
        <v>29</v>
      </c>
      <c r="E380" s="11" t="s">
        <v>953</v>
      </c>
      <c r="F380" s="12">
        <v>59800</v>
      </c>
      <c r="G380" s="12">
        <v>-59799</v>
      </c>
      <c r="H380" s="12">
        <v>1</v>
      </c>
    </row>
    <row r="381" spans="1:8" s="5" customFormat="1" ht="18.75">
      <c r="A381" s="9">
        <v>93</v>
      </c>
      <c r="B381" s="10">
        <v>100000291328</v>
      </c>
      <c r="C381" s="9">
        <v>0</v>
      </c>
      <c r="D381" s="9" t="s">
        <v>29</v>
      </c>
      <c r="E381" s="11" t="s">
        <v>954</v>
      </c>
      <c r="F381" s="12">
        <v>59800</v>
      </c>
      <c r="G381" s="12">
        <v>-59799</v>
      </c>
      <c r="H381" s="12">
        <v>1</v>
      </c>
    </row>
    <row r="382" spans="1:8" s="5" customFormat="1" ht="18.75">
      <c r="A382" s="9">
        <v>94</v>
      </c>
      <c r="B382" s="10">
        <v>100000291329</v>
      </c>
      <c r="C382" s="9">
        <v>0</v>
      </c>
      <c r="D382" s="9" t="s">
        <v>29</v>
      </c>
      <c r="E382" s="11" t="s">
        <v>955</v>
      </c>
      <c r="F382" s="12">
        <v>59800</v>
      </c>
      <c r="G382" s="12">
        <v>-59799</v>
      </c>
      <c r="H382" s="12">
        <v>1</v>
      </c>
    </row>
    <row r="383" spans="1:8" s="5" customFormat="1" ht="18.75">
      <c r="A383" s="9">
        <v>95</v>
      </c>
      <c r="B383" s="10">
        <v>100000291330</v>
      </c>
      <c r="C383" s="9">
        <v>0</v>
      </c>
      <c r="D383" s="9" t="s">
        <v>29</v>
      </c>
      <c r="E383" s="11" t="s">
        <v>956</v>
      </c>
      <c r="F383" s="12">
        <v>59800</v>
      </c>
      <c r="G383" s="12">
        <v>-59799</v>
      </c>
      <c r="H383" s="12">
        <v>1</v>
      </c>
    </row>
    <row r="384" spans="1:8" s="5" customFormat="1" ht="18.75">
      <c r="A384" s="9">
        <v>96</v>
      </c>
      <c r="B384" s="10">
        <v>100000291331</v>
      </c>
      <c r="C384" s="9">
        <v>0</v>
      </c>
      <c r="D384" s="9" t="s">
        <v>29</v>
      </c>
      <c r="E384" s="11" t="s">
        <v>957</v>
      </c>
      <c r="F384" s="12">
        <v>59800</v>
      </c>
      <c r="G384" s="12">
        <v>-59799</v>
      </c>
      <c r="H384" s="12">
        <v>1</v>
      </c>
    </row>
    <row r="385" spans="1:8" s="5" customFormat="1" ht="18.75">
      <c r="A385" s="9">
        <v>97</v>
      </c>
      <c r="B385" s="10">
        <v>100000291332</v>
      </c>
      <c r="C385" s="9">
        <v>0</v>
      </c>
      <c r="D385" s="9" t="s">
        <v>29</v>
      </c>
      <c r="E385" s="11" t="s">
        <v>958</v>
      </c>
      <c r="F385" s="12">
        <v>59800</v>
      </c>
      <c r="G385" s="12">
        <v>-59799</v>
      </c>
      <c r="H385" s="12">
        <v>1</v>
      </c>
    </row>
    <row r="386" spans="1:8" s="5" customFormat="1" ht="18.75">
      <c r="A386" s="9">
        <v>98</v>
      </c>
      <c r="B386" s="10">
        <v>100000291333</v>
      </c>
      <c r="C386" s="9">
        <v>0</v>
      </c>
      <c r="D386" s="9" t="s">
        <v>29</v>
      </c>
      <c r="E386" s="11" t="s">
        <v>959</v>
      </c>
      <c r="F386" s="12">
        <v>59800</v>
      </c>
      <c r="G386" s="12">
        <v>-59799</v>
      </c>
      <c r="H386" s="12">
        <v>1</v>
      </c>
    </row>
    <row r="387" spans="1:8" s="5" customFormat="1" ht="18.75">
      <c r="A387" s="9">
        <v>99</v>
      </c>
      <c r="B387" s="10">
        <v>100000291334</v>
      </c>
      <c r="C387" s="9">
        <v>0</v>
      </c>
      <c r="D387" s="9" t="s">
        <v>29</v>
      </c>
      <c r="E387" s="11" t="s">
        <v>960</v>
      </c>
      <c r="F387" s="12">
        <v>59800</v>
      </c>
      <c r="G387" s="12">
        <v>-59799</v>
      </c>
      <c r="H387" s="12">
        <v>1</v>
      </c>
    </row>
    <row r="388" spans="1:8" s="5" customFormat="1" ht="18.75">
      <c r="A388" s="9">
        <v>100</v>
      </c>
      <c r="B388" s="10">
        <v>100000291335</v>
      </c>
      <c r="C388" s="9">
        <v>0</v>
      </c>
      <c r="D388" s="9" t="s">
        <v>29</v>
      </c>
      <c r="E388" s="11" t="s">
        <v>961</v>
      </c>
      <c r="F388" s="12">
        <v>59800</v>
      </c>
      <c r="G388" s="12">
        <v>-59799</v>
      </c>
      <c r="H388" s="12">
        <v>1</v>
      </c>
    </row>
    <row r="389" spans="1:8" s="5" customFormat="1" ht="18.75">
      <c r="A389" s="9">
        <v>101</v>
      </c>
      <c r="B389" s="10">
        <v>100000291336</v>
      </c>
      <c r="C389" s="9">
        <v>0</v>
      </c>
      <c r="D389" s="9" t="s">
        <v>29</v>
      </c>
      <c r="E389" s="11" t="s">
        <v>962</v>
      </c>
      <c r="F389" s="12">
        <v>59800</v>
      </c>
      <c r="G389" s="12">
        <v>-59799</v>
      </c>
      <c r="H389" s="12">
        <v>1</v>
      </c>
    </row>
    <row r="390" spans="1:8" s="5" customFormat="1" ht="18.75">
      <c r="A390" s="9">
        <v>102</v>
      </c>
      <c r="B390" s="10">
        <v>100000291337</v>
      </c>
      <c r="C390" s="9">
        <v>0</v>
      </c>
      <c r="D390" s="9" t="s">
        <v>29</v>
      </c>
      <c r="E390" s="11" t="s">
        <v>963</v>
      </c>
      <c r="F390" s="12">
        <v>59800</v>
      </c>
      <c r="G390" s="12">
        <v>-59799</v>
      </c>
      <c r="H390" s="12">
        <v>1</v>
      </c>
    </row>
    <row r="391" spans="1:8" s="5" customFormat="1" ht="18.75">
      <c r="A391" s="9">
        <v>103</v>
      </c>
      <c r="B391" s="10">
        <v>100000291338</v>
      </c>
      <c r="C391" s="9">
        <v>0</v>
      </c>
      <c r="D391" s="9" t="s">
        <v>29</v>
      </c>
      <c r="E391" s="11" t="s">
        <v>964</v>
      </c>
      <c r="F391" s="12">
        <v>59800</v>
      </c>
      <c r="G391" s="12">
        <v>-59799</v>
      </c>
      <c r="H391" s="12">
        <v>1</v>
      </c>
    </row>
    <row r="392" spans="1:8" s="5" customFormat="1" ht="18.75">
      <c r="A392" s="9">
        <v>104</v>
      </c>
      <c r="B392" s="10">
        <v>100000291339</v>
      </c>
      <c r="C392" s="9">
        <v>0</v>
      </c>
      <c r="D392" s="9" t="s">
        <v>29</v>
      </c>
      <c r="E392" s="11" t="s">
        <v>965</v>
      </c>
      <c r="F392" s="12">
        <v>59800</v>
      </c>
      <c r="G392" s="12">
        <v>-59799</v>
      </c>
      <c r="H392" s="12">
        <v>1</v>
      </c>
    </row>
    <row r="393" spans="1:8" s="5" customFormat="1" ht="18.75">
      <c r="A393" s="9">
        <v>105</v>
      </c>
      <c r="B393" s="10">
        <v>100000291340</v>
      </c>
      <c r="C393" s="9">
        <v>0</v>
      </c>
      <c r="D393" s="9" t="s">
        <v>29</v>
      </c>
      <c r="E393" s="11" t="s">
        <v>966</v>
      </c>
      <c r="F393" s="12">
        <v>59800</v>
      </c>
      <c r="G393" s="12">
        <v>-59799</v>
      </c>
      <c r="H393" s="12">
        <v>1</v>
      </c>
    </row>
    <row r="394" spans="1:8" s="5" customFormat="1" ht="18.75">
      <c r="A394" s="9">
        <v>106</v>
      </c>
      <c r="B394" s="10">
        <v>100000291341</v>
      </c>
      <c r="C394" s="9">
        <v>0</v>
      </c>
      <c r="D394" s="9" t="s">
        <v>29</v>
      </c>
      <c r="E394" s="11" t="s">
        <v>967</v>
      </c>
      <c r="F394" s="12">
        <v>59800</v>
      </c>
      <c r="G394" s="12">
        <v>-59799</v>
      </c>
      <c r="H394" s="12">
        <v>1</v>
      </c>
    </row>
    <row r="395" spans="1:8" s="5" customFormat="1" ht="18.75">
      <c r="A395" s="9">
        <v>107</v>
      </c>
      <c r="B395" s="10">
        <v>100000291342</v>
      </c>
      <c r="C395" s="9">
        <v>0</v>
      </c>
      <c r="D395" s="9" t="s">
        <v>29</v>
      </c>
      <c r="E395" s="11" t="s">
        <v>968</v>
      </c>
      <c r="F395" s="12">
        <v>59800</v>
      </c>
      <c r="G395" s="12">
        <v>-59799</v>
      </c>
      <c r="H395" s="12">
        <v>1</v>
      </c>
    </row>
    <row r="396" spans="1:8" s="5" customFormat="1" ht="18.75">
      <c r="A396" s="9">
        <v>108</v>
      </c>
      <c r="B396" s="10">
        <v>100000291343</v>
      </c>
      <c r="C396" s="9">
        <v>0</v>
      </c>
      <c r="D396" s="9" t="s">
        <v>29</v>
      </c>
      <c r="E396" s="11" t="s">
        <v>969</v>
      </c>
      <c r="F396" s="12">
        <v>59800</v>
      </c>
      <c r="G396" s="12">
        <v>-59799</v>
      </c>
      <c r="H396" s="12">
        <v>1</v>
      </c>
    </row>
    <row r="397" spans="1:8" s="5" customFormat="1" ht="18.75">
      <c r="A397" s="9">
        <v>109</v>
      </c>
      <c r="B397" s="10">
        <v>100000291344</v>
      </c>
      <c r="C397" s="9">
        <v>0</v>
      </c>
      <c r="D397" s="9" t="s">
        <v>29</v>
      </c>
      <c r="E397" s="11" t="s">
        <v>970</v>
      </c>
      <c r="F397" s="12">
        <v>59800</v>
      </c>
      <c r="G397" s="12">
        <v>-59799</v>
      </c>
      <c r="H397" s="12">
        <v>1</v>
      </c>
    </row>
    <row r="398" spans="1:8" s="5" customFormat="1" ht="18.75">
      <c r="A398" s="9">
        <v>110</v>
      </c>
      <c r="B398" s="10">
        <v>100000291345</v>
      </c>
      <c r="C398" s="9">
        <v>0</v>
      </c>
      <c r="D398" s="9" t="s">
        <v>29</v>
      </c>
      <c r="E398" s="11" t="s">
        <v>971</v>
      </c>
      <c r="F398" s="12">
        <v>59800</v>
      </c>
      <c r="G398" s="12">
        <v>-59799</v>
      </c>
      <c r="H398" s="12">
        <v>1</v>
      </c>
    </row>
    <row r="399" spans="1:8" s="5" customFormat="1" ht="18.75">
      <c r="A399" s="9">
        <v>111</v>
      </c>
      <c r="B399" s="10">
        <v>100000291346</v>
      </c>
      <c r="C399" s="9">
        <v>0</v>
      </c>
      <c r="D399" s="9" t="s">
        <v>29</v>
      </c>
      <c r="E399" s="11" t="s">
        <v>972</v>
      </c>
      <c r="F399" s="12">
        <v>59800</v>
      </c>
      <c r="G399" s="12">
        <v>-59799</v>
      </c>
      <c r="H399" s="12">
        <v>1</v>
      </c>
    </row>
    <row r="400" spans="1:8" s="5" customFormat="1" ht="18.75">
      <c r="A400" s="9">
        <v>112</v>
      </c>
      <c r="B400" s="10">
        <v>100000291347</v>
      </c>
      <c r="C400" s="9">
        <v>0</v>
      </c>
      <c r="D400" s="9" t="s">
        <v>29</v>
      </c>
      <c r="E400" s="11" t="s">
        <v>973</v>
      </c>
      <c r="F400" s="12">
        <v>59800</v>
      </c>
      <c r="G400" s="12">
        <v>-59799</v>
      </c>
      <c r="H400" s="12">
        <v>1</v>
      </c>
    </row>
    <row r="401" spans="1:8" s="5" customFormat="1" ht="18.75">
      <c r="A401" s="9">
        <v>113</v>
      </c>
      <c r="B401" s="10">
        <v>100000291348</v>
      </c>
      <c r="C401" s="9">
        <v>0</v>
      </c>
      <c r="D401" s="9" t="s">
        <v>29</v>
      </c>
      <c r="E401" s="11" t="s">
        <v>974</v>
      </c>
      <c r="F401" s="12">
        <v>59800</v>
      </c>
      <c r="G401" s="12">
        <v>-59799</v>
      </c>
      <c r="H401" s="12">
        <v>1</v>
      </c>
    </row>
    <row r="402" spans="1:8" s="5" customFormat="1" ht="18.75">
      <c r="A402" s="9">
        <v>114</v>
      </c>
      <c r="B402" s="10">
        <v>100000291349</v>
      </c>
      <c r="C402" s="9">
        <v>0</v>
      </c>
      <c r="D402" s="9" t="s">
        <v>29</v>
      </c>
      <c r="E402" s="11" t="s">
        <v>975</v>
      </c>
      <c r="F402" s="12">
        <v>59800</v>
      </c>
      <c r="G402" s="12">
        <v>-59799</v>
      </c>
      <c r="H402" s="12">
        <v>1</v>
      </c>
    </row>
    <row r="403" spans="1:8" s="5" customFormat="1" ht="18.75">
      <c r="A403" s="9">
        <v>115</v>
      </c>
      <c r="B403" s="10">
        <v>100000291350</v>
      </c>
      <c r="C403" s="9">
        <v>0</v>
      </c>
      <c r="D403" s="9" t="s">
        <v>29</v>
      </c>
      <c r="E403" s="11" t="s">
        <v>976</v>
      </c>
      <c r="F403" s="12">
        <v>59800</v>
      </c>
      <c r="G403" s="12">
        <v>-59799</v>
      </c>
      <c r="H403" s="12">
        <v>1</v>
      </c>
    </row>
    <row r="404" spans="1:8" s="5" customFormat="1" ht="18.75">
      <c r="A404" s="9">
        <v>116</v>
      </c>
      <c r="B404" s="10">
        <v>100000291351</v>
      </c>
      <c r="C404" s="9">
        <v>0</v>
      </c>
      <c r="D404" s="9" t="s">
        <v>29</v>
      </c>
      <c r="E404" s="11" t="s">
        <v>977</v>
      </c>
      <c r="F404" s="12">
        <v>59800</v>
      </c>
      <c r="G404" s="12">
        <v>-59799</v>
      </c>
      <c r="H404" s="12">
        <v>1</v>
      </c>
    </row>
    <row r="405" spans="1:8" s="5" customFormat="1" ht="18.75">
      <c r="A405" s="9">
        <v>117</v>
      </c>
      <c r="B405" s="10">
        <v>100000291352</v>
      </c>
      <c r="C405" s="9">
        <v>0</v>
      </c>
      <c r="D405" s="9" t="s">
        <v>29</v>
      </c>
      <c r="E405" s="11" t="s">
        <v>978</v>
      </c>
      <c r="F405" s="12">
        <v>59800</v>
      </c>
      <c r="G405" s="12">
        <v>-59799</v>
      </c>
      <c r="H405" s="12">
        <v>1</v>
      </c>
    </row>
    <row r="406" spans="1:8" s="5" customFormat="1" ht="18.75">
      <c r="A406" s="9">
        <v>118</v>
      </c>
      <c r="B406" s="10">
        <v>100000291353</v>
      </c>
      <c r="C406" s="9">
        <v>0</v>
      </c>
      <c r="D406" s="9" t="s">
        <v>29</v>
      </c>
      <c r="E406" s="11" t="s">
        <v>979</v>
      </c>
      <c r="F406" s="12">
        <v>59800</v>
      </c>
      <c r="G406" s="12">
        <v>-59799</v>
      </c>
      <c r="H406" s="12">
        <v>1</v>
      </c>
    </row>
    <row r="407" spans="1:8" s="5" customFormat="1" ht="18.75">
      <c r="A407" s="149" t="s">
        <v>716</v>
      </c>
      <c r="B407" s="150"/>
      <c r="C407" s="150"/>
      <c r="D407" s="150"/>
      <c r="E407" s="151"/>
      <c r="F407" s="13">
        <f>SUM(F289:F406)</f>
        <v>25060519</v>
      </c>
      <c r="G407" s="13">
        <f t="shared" ref="G407:H407" si="12">SUM(G289:G406)</f>
        <v>-25060401</v>
      </c>
      <c r="H407" s="13">
        <f t="shared" si="12"/>
        <v>118</v>
      </c>
    </row>
    <row r="408" spans="1:8" s="5" customFormat="1" ht="18.75">
      <c r="A408" s="146" t="s">
        <v>700</v>
      </c>
      <c r="B408" s="147"/>
      <c r="C408" s="147"/>
      <c r="D408" s="147"/>
      <c r="E408" s="148"/>
      <c r="F408" s="15">
        <f>F285+F407</f>
        <v>56908274.5</v>
      </c>
      <c r="G408" s="15">
        <f t="shared" ref="G408:H408" si="13">G285+G407</f>
        <v>-45757288.809999987</v>
      </c>
      <c r="H408" s="15">
        <f t="shared" si="13"/>
        <v>11150985.689999999</v>
      </c>
    </row>
    <row r="409" spans="1:8" s="5" customFormat="1" ht="18.75">
      <c r="B409" s="14" t="s">
        <v>301</v>
      </c>
      <c r="F409" s="16">
        <v>56908274.5</v>
      </c>
      <c r="G409" s="16">
        <v>-45757288.810000002</v>
      </c>
      <c r="H409" s="16">
        <v>11150985.689999999</v>
      </c>
    </row>
    <row r="410" spans="1:8">
      <c r="F410" s="1"/>
      <c r="G410" s="1"/>
      <c r="H410" s="1"/>
    </row>
    <row r="411" spans="1:8">
      <c r="F411" s="1"/>
      <c r="G411" s="1"/>
      <c r="H411" s="1"/>
    </row>
    <row r="412" spans="1:8" s="5" customFormat="1" ht="18.75">
      <c r="A412" s="6" t="s">
        <v>343</v>
      </c>
      <c r="B412" s="14"/>
    </row>
    <row r="413" spans="1:8" s="5" customFormat="1" ht="18.75">
      <c r="A413" s="7" t="s">
        <v>695</v>
      </c>
      <c r="B413" s="8" t="s">
        <v>0</v>
      </c>
      <c r="C413" s="7" t="s">
        <v>1</v>
      </c>
      <c r="D413" s="7" t="s">
        <v>2</v>
      </c>
      <c r="E413" s="7" t="s">
        <v>3</v>
      </c>
      <c r="F413" s="7" t="s">
        <v>696</v>
      </c>
      <c r="G413" s="7" t="s">
        <v>5</v>
      </c>
      <c r="H413" s="7" t="s">
        <v>698</v>
      </c>
    </row>
    <row r="414" spans="1:8" s="5" customFormat="1" ht="18.75">
      <c r="A414" s="9">
        <v>1</v>
      </c>
      <c r="B414" s="10">
        <v>100000289112</v>
      </c>
      <c r="C414" s="9">
        <v>0</v>
      </c>
      <c r="D414" s="9" t="s">
        <v>337</v>
      </c>
      <c r="E414" s="11" t="s">
        <v>338</v>
      </c>
      <c r="F414" s="12">
        <v>88810</v>
      </c>
      <c r="G414" s="12">
        <v>-48906.33</v>
      </c>
      <c r="H414" s="12">
        <v>39903.67</v>
      </c>
    </row>
    <row r="415" spans="1:8" s="5" customFormat="1" ht="18.75">
      <c r="A415" s="9">
        <v>2</v>
      </c>
      <c r="B415" s="10">
        <v>100000289113</v>
      </c>
      <c r="C415" s="9">
        <v>0</v>
      </c>
      <c r="D415" s="9" t="s">
        <v>337</v>
      </c>
      <c r="E415" s="11" t="s">
        <v>338</v>
      </c>
      <c r="F415" s="12">
        <v>88810</v>
      </c>
      <c r="G415" s="12">
        <v>-48906.33</v>
      </c>
      <c r="H415" s="12">
        <v>39903.67</v>
      </c>
    </row>
    <row r="416" spans="1:8" s="5" customFormat="1" ht="18.75">
      <c r="A416" s="9">
        <v>3</v>
      </c>
      <c r="B416" s="10">
        <v>100000289114</v>
      </c>
      <c r="C416" s="9">
        <v>0</v>
      </c>
      <c r="D416" s="9" t="s">
        <v>337</v>
      </c>
      <c r="E416" s="11" t="s">
        <v>338</v>
      </c>
      <c r="F416" s="12">
        <v>88810</v>
      </c>
      <c r="G416" s="12">
        <v>-48906.33</v>
      </c>
      <c r="H416" s="12">
        <v>39903.67</v>
      </c>
    </row>
    <row r="417" spans="1:8" s="5" customFormat="1" ht="18.75">
      <c r="A417" s="9">
        <v>4</v>
      </c>
      <c r="B417" s="10">
        <v>100000289115</v>
      </c>
      <c r="C417" s="9">
        <v>0</v>
      </c>
      <c r="D417" s="9" t="s">
        <v>337</v>
      </c>
      <c r="E417" s="11" t="s">
        <v>338</v>
      </c>
      <c r="F417" s="12">
        <v>88810</v>
      </c>
      <c r="G417" s="12">
        <v>-48906.33</v>
      </c>
      <c r="H417" s="12">
        <v>39903.67</v>
      </c>
    </row>
    <row r="418" spans="1:8" s="5" customFormat="1" ht="18.75">
      <c r="A418" s="9">
        <v>5</v>
      </c>
      <c r="B418" s="10">
        <v>100000289116</v>
      </c>
      <c r="C418" s="9">
        <v>0</v>
      </c>
      <c r="D418" s="9" t="s">
        <v>337</v>
      </c>
      <c r="E418" s="11" t="s">
        <v>338</v>
      </c>
      <c r="F418" s="12">
        <v>88810</v>
      </c>
      <c r="G418" s="12">
        <v>-48906.33</v>
      </c>
      <c r="H418" s="12">
        <v>39903.67</v>
      </c>
    </row>
    <row r="419" spans="1:8" s="5" customFormat="1" ht="18.75">
      <c r="A419" s="9">
        <v>6</v>
      </c>
      <c r="B419" s="10">
        <v>100000289117</v>
      </c>
      <c r="C419" s="9">
        <v>0</v>
      </c>
      <c r="D419" s="9" t="s">
        <v>337</v>
      </c>
      <c r="E419" s="11" t="s">
        <v>338</v>
      </c>
      <c r="F419" s="12">
        <v>88810</v>
      </c>
      <c r="G419" s="12">
        <v>-48906.33</v>
      </c>
      <c r="H419" s="12">
        <v>39903.67</v>
      </c>
    </row>
    <row r="420" spans="1:8" s="5" customFormat="1" ht="18.75">
      <c r="A420" s="9">
        <v>7</v>
      </c>
      <c r="B420" s="10">
        <v>100000289118</v>
      </c>
      <c r="C420" s="9">
        <v>0</v>
      </c>
      <c r="D420" s="9" t="s">
        <v>337</v>
      </c>
      <c r="E420" s="11" t="s">
        <v>338</v>
      </c>
      <c r="F420" s="12">
        <v>88810</v>
      </c>
      <c r="G420" s="12">
        <v>-48906.33</v>
      </c>
      <c r="H420" s="12">
        <v>39903.67</v>
      </c>
    </row>
    <row r="421" spans="1:8" s="5" customFormat="1" ht="18.75">
      <c r="A421" s="9">
        <v>8</v>
      </c>
      <c r="B421" s="10">
        <v>100000289119</v>
      </c>
      <c r="C421" s="9">
        <v>0</v>
      </c>
      <c r="D421" s="9" t="s">
        <v>337</v>
      </c>
      <c r="E421" s="11" t="s">
        <v>338</v>
      </c>
      <c r="F421" s="12">
        <v>88810</v>
      </c>
      <c r="G421" s="12">
        <v>-48906.33</v>
      </c>
      <c r="H421" s="12">
        <v>39903.67</v>
      </c>
    </row>
    <row r="422" spans="1:8" s="5" customFormat="1" ht="18.75">
      <c r="A422" s="9">
        <v>9</v>
      </c>
      <c r="B422" s="10">
        <v>100000289120</v>
      </c>
      <c r="C422" s="9">
        <v>0</v>
      </c>
      <c r="D422" s="9" t="s">
        <v>337</v>
      </c>
      <c r="E422" s="11" t="s">
        <v>338</v>
      </c>
      <c r="F422" s="12">
        <v>88810</v>
      </c>
      <c r="G422" s="12">
        <v>-48906.33</v>
      </c>
      <c r="H422" s="12">
        <v>39903.67</v>
      </c>
    </row>
    <row r="423" spans="1:8" s="5" customFormat="1" ht="18.75">
      <c r="A423" s="9">
        <v>10</v>
      </c>
      <c r="B423" s="10">
        <v>100000289121</v>
      </c>
      <c r="C423" s="9">
        <v>0</v>
      </c>
      <c r="D423" s="9" t="s">
        <v>337</v>
      </c>
      <c r="E423" s="11" t="s">
        <v>338</v>
      </c>
      <c r="F423" s="12">
        <v>88810</v>
      </c>
      <c r="G423" s="12">
        <v>-48906.33</v>
      </c>
      <c r="H423" s="12">
        <v>39903.67</v>
      </c>
    </row>
    <row r="424" spans="1:8" s="5" customFormat="1" ht="18.75">
      <c r="A424" s="9">
        <v>11</v>
      </c>
      <c r="B424" s="10">
        <v>100000289122</v>
      </c>
      <c r="C424" s="9">
        <v>0</v>
      </c>
      <c r="D424" s="9" t="s">
        <v>337</v>
      </c>
      <c r="E424" s="11" t="s">
        <v>338</v>
      </c>
      <c r="F424" s="12">
        <v>88810</v>
      </c>
      <c r="G424" s="12">
        <v>-48906.33</v>
      </c>
      <c r="H424" s="12">
        <v>39903.67</v>
      </c>
    </row>
    <row r="425" spans="1:8" s="5" customFormat="1" ht="18.75">
      <c r="A425" s="9">
        <v>12</v>
      </c>
      <c r="B425" s="10">
        <v>100000304078</v>
      </c>
      <c r="C425" s="9">
        <v>0</v>
      </c>
      <c r="D425" s="9" t="s">
        <v>29</v>
      </c>
      <c r="E425" s="11" t="s">
        <v>703</v>
      </c>
      <c r="F425" s="12">
        <v>11919.8</v>
      </c>
      <c r="G425" s="12">
        <v>-8369.82</v>
      </c>
      <c r="H425" s="12">
        <v>3549.98</v>
      </c>
    </row>
    <row r="426" spans="1:8" s="5" customFormat="1" ht="18.75">
      <c r="A426" s="9">
        <v>13</v>
      </c>
      <c r="B426" s="10">
        <v>100000304079</v>
      </c>
      <c r="C426" s="9">
        <v>0</v>
      </c>
      <c r="D426" s="9" t="s">
        <v>29</v>
      </c>
      <c r="E426" s="11" t="s">
        <v>703</v>
      </c>
      <c r="F426" s="12">
        <v>11919.8</v>
      </c>
      <c r="G426" s="12">
        <v>-8369.83</v>
      </c>
      <c r="H426" s="12">
        <v>3549.97</v>
      </c>
    </row>
    <row r="427" spans="1:8" s="5" customFormat="1" ht="18.75">
      <c r="A427" s="9">
        <v>14</v>
      </c>
      <c r="B427" s="10">
        <v>100000304080</v>
      </c>
      <c r="C427" s="9">
        <v>0</v>
      </c>
      <c r="D427" s="9" t="s">
        <v>29</v>
      </c>
      <c r="E427" s="11" t="s">
        <v>703</v>
      </c>
      <c r="F427" s="12">
        <v>11919.8</v>
      </c>
      <c r="G427" s="12">
        <v>-8369.82</v>
      </c>
      <c r="H427" s="12">
        <v>3549.98</v>
      </c>
    </row>
    <row r="428" spans="1:8" s="5" customFormat="1" ht="18.75">
      <c r="A428" s="9">
        <v>15</v>
      </c>
      <c r="B428" s="10">
        <v>100000304081</v>
      </c>
      <c r="C428" s="9">
        <v>0</v>
      </c>
      <c r="D428" s="9" t="s">
        <v>29</v>
      </c>
      <c r="E428" s="11" t="s">
        <v>703</v>
      </c>
      <c r="F428" s="12">
        <v>11919.8</v>
      </c>
      <c r="G428" s="12">
        <v>-8369.82</v>
      </c>
      <c r="H428" s="12">
        <v>3549.98</v>
      </c>
    </row>
    <row r="429" spans="1:8" s="5" customFormat="1" ht="18.75">
      <c r="A429" s="9">
        <v>16</v>
      </c>
      <c r="B429" s="10">
        <v>100000304082</v>
      </c>
      <c r="C429" s="9">
        <v>0</v>
      </c>
      <c r="D429" s="9" t="s">
        <v>29</v>
      </c>
      <c r="E429" s="11" t="s">
        <v>703</v>
      </c>
      <c r="F429" s="12">
        <v>11919.8</v>
      </c>
      <c r="G429" s="12">
        <v>-8369.83</v>
      </c>
      <c r="H429" s="12">
        <v>3549.97</v>
      </c>
    </row>
    <row r="430" spans="1:8" s="5" customFormat="1" ht="18.75">
      <c r="A430" s="9">
        <v>17</v>
      </c>
      <c r="B430" s="10">
        <v>100000304083</v>
      </c>
      <c r="C430" s="9">
        <v>0</v>
      </c>
      <c r="D430" s="9" t="s">
        <v>29</v>
      </c>
      <c r="E430" s="11" t="s">
        <v>703</v>
      </c>
      <c r="F430" s="12">
        <v>11919.8</v>
      </c>
      <c r="G430" s="12">
        <v>-8369.83</v>
      </c>
      <c r="H430" s="12">
        <v>3549.97</v>
      </c>
    </row>
    <row r="431" spans="1:8" s="5" customFormat="1" ht="18.75">
      <c r="A431" s="9">
        <v>18</v>
      </c>
      <c r="B431" s="10">
        <v>100000304084</v>
      </c>
      <c r="C431" s="9">
        <v>0</v>
      </c>
      <c r="D431" s="9" t="s">
        <v>29</v>
      </c>
      <c r="E431" s="11" t="s">
        <v>703</v>
      </c>
      <c r="F431" s="12">
        <v>11919.8</v>
      </c>
      <c r="G431" s="12">
        <v>-8369.82</v>
      </c>
      <c r="H431" s="12">
        <v>3549.98</v>
      </c>
    </row>
    <row r="432" spans="1:8" s="5" customFormat="1" ht="18.75">
      <c r="A432" s="9">
        <v>19</v>
      </c>
      <c r="B432" s="10">
        <v>100000304085</v>
      </c>
      <c r="C432" s="9">
        <v>0</v>
      </c>
      <c r="D432" s="9" t="s">
        <v>29</v>
      </c>
      <c r="E432" s="11" t="s">
        <v>703</v>
      </c>
      <c r="F432" s="12">
        <v>11919.8</v>
      </c>
      <c r="G432" s="12">
        <v>-8369.83</v>
      </c>
      <c r="H432" s="12">
        <v>3549.97</v>
      </c>
    </row>
    <row r="433" spans="1:8" s="5" customFormat="1" ht="18.75">
      <c r="A433" s="9">
        <v>20</v>
      </c>
      <c r="B433" s="10">
        <v>100000304086</v>
      </c>
      <c r="C433" s="9">
        <v>0</v>
      </c>
      <c r="D433" s="9" t="s">
        <v>29</v>
      </c>
      <c r="E433" s="11" t="s">
        <v>703</v>
      </c>
      <c r="F433" s="12">
        <v>11919.8</v>
      </c>
      <c r="G433" s="12">
        <v>-8369.82</v>
      </c>
      <c r="H433" s="12">
        <v>3549.98</v>
      </c>
    </row>
    <row r="434" spans="1:8" s="5" customFormat="1" ht="18.75">
      <c r="A434" s="9">
        <v>21</v>
      </c>
      <c r="B434" s="10">
        <v>100000304087</v>
      </c>
      <c r="C434" s="9">
        <v>0</v>
      </c>
      <c r="D434" s="9" t="s">
        <v>29</v>
      </c>
      <c r="E434" s="11" t="s">
        <v>703</v>
      </c>
      <c r="F434" s="12">
        <v>11919.8</v>
      </c>
      <c r="G434" s="12">
        <v>-8369.82</v>
      </c>
      <c r="H434" s="12">
        <v>3549.98</v>
      </c>
    </row>
    <row r="435" spans="1:8" s="5" customFormat="1" ht="18.75">
      <c r="A435" s="9">
        <v>22</v>
      </c>
      <c r="B435" s="10">
        <v>100000304088</v>
      </c>
      <c r="C435" s="9">
        <v>0</v>
      </c>
      <c r="D435" s="9" t="s">
        <v>29</v>
      </c>
      <c r="E435" s="11" t="s">
        <v>703</v>
      </c>
      <c r="F435" s="12">
        <v>11919.8</v>
      </c>
      <c r="G435" s="12">
        <v>-8369.83</v>
      </c>
      <c r="H435" s="12">
        <v>3549.97</v>
      </c>
    </row>
    <row r="436" spans="1:8" s="5" customFormat="1" ht="18.75">
      <c r="A436" s="9">
        <v>23</v>
      </c>
      <c r="B436" s="10">
        <v>100000304089</v>
      </c>
      <c r="C436" s="9">
        <v>0</v>
      </c>
      <c r="D436" s="9" t="s">
        <v>29</v>
      </c>
      <c r="E436" s="11" t="s">
        <v>703</v>
      </c>
      <c r="F436" s="12">
        <v>11919.8</v>
      </c>
      <c r="G436" s="12">
        <v>-8369.83</v>
      </c>
      <c r="H436" s="12">
        <v>3549.97</v>
      </c>
    </row>
    <row r="437" spans="1:8" s="5" customFormat="1" ht="18.75">
      <c r="A437" s="9">
        <v>24</v>
      </c>
      <c r="B437" s="10">
        <v>100000304090</v>
      </c>
      <c r="C437" s="9">
        <v>0</v>
      </c>
      <c r="D437" s="9" t="s">
        <v>29</v>
      </c>
      <c r="E437" s="11" t="s">
        <v>703</v>
      </c>
      <c r="F437" s="12">
        <v>11919.8</v>
      </c>
      <c r="G437" s="12">
        <v>-8369.82</v>
      </c>
      <c r="H437" s="12">
        <v>3549.98</v>
      </c>
    </row>
    <row r="438" spans="1:8" s="5" customFormat="1" ht="18.75">
      <c r="A438" s="9">
        <v>25</v>
      </c>
      <c r="B438" s="10">
        <v>100000304091</v>
      </c>
      <c r="C438" s="9">
        <v>0</v>
      </c>
      <c r="D438" s="9" t="s">
        <v>29</v>
      </c>
      <c r="E438" s="11" t="s">
        <v>703</v>
      </c>
      <c r="F438" s="12">
        <v>11919.8</v>
      </c>
      <c r="G438" s="12">
        <v>-8369.82</v>
      </c>
      <c r="H438" s="12">
        <v>3549.98</v>
      </c>
    </row>
    <row r="439" spans="1:8" s="5" customFormat="1" ht="18.75">
      <c r="A439" s="9">
        <v>26</v>
      </c>
      <c r="B439" s="10">
        <v>100000304092</v>
      </c>
      <c r="C439" s="9">
        <v>0</v>
      </c>
      <c r="D439" s="9" t="s">
        <v>29</v>
      </c>
      <c r="E439" s="11" t="s">
        <v>703</v>
      </c>
      <c r="F439" s="12">
        <v>11919.8</v>
      </c>
      <c r="G439" s="12">
        <v>-8369.83</v>
      </c>
      <c r="H439" s="12">
        <v>3549.97</v>
      </c>
    </row>
    <row r="440" spans="1:8" s="5" customFormat="1" ht="18.75">
      <c r="A440" s="9">
        <v>27</v>
      </c>
      <c r="B440" s="10">
        <v>100000304093</v>
      </c>
      <c r="C440" s="9">
        <v>0</v>
      </c>
      <c r="D440" s="9" t="s">
        <v>29</v>
      </c>
      <c r="E440" s="11" t="s">
        <v>703</v>
      </c>
      <c r="F440" s="12">
        <v>11919.8</v>
      </c>
      <c r="G440" s="12">
        <v>-8369.82</v>
      </c>
      <c r="H440" s="12">
        <v>3549.98</v>
      </c>
    </row>
    <row r="441" spans="1:8" s="5" customFormat="1" ht="18.75">
      <c r="A441" s="9">
        <v>28</v>
      </c>
      <c r="B441" s="10">
        <v>100000304094</v>
      </c>
      <c r="C441" s="9">
        <v>0</v>
      </c>
      <c r="D441" s="9" t="s">
        <v>29</v>
      </c>
      <c r="E441" s="11" t="s">
        <v>703</v>
      </c>
      <c r="F441" s="12">
        <v>11919.8</v>
      </c>
      <c r="G441" s="12">
        <v>-8369.83</v>
      </c>
      <c r="H441" s="12">
        <v>3549.97</v>
      </c>
    </row>
    <row r="442" spans="1:8" s="5" customFormat="1" ht="18.75">
      <c r="A442" s="9">
        <v>29</v>
      </c>
      <c r="B442" s="10">
        <v>100000304095</v>
      </c>
      <c r="C442" s="9">
        <v>0</v>
      </c>
      <c r="D442" s="9" t="s">
        <v>29</v>
      </c>
      <c r="E442" s="11" t="s">
        <v>703</v>
      </c>
      <c r="F442" s="12">
        <v>11919.8</v>
      </c>
      <c r="G442" s="12">
        <v>-8369.83</v>
      </c>
      <c r="H442" s="12">
        <v>3549.97</v>
      </c>
    </row>
    <row r="443" spans="1:8" s="5" customFormat="1" ht="18.75">
      <c r="A443" s="9">
        <v>30</v>
      </c>
      <c r="B443" s="10">
        <v>100000304096</v>
      </c>
      <c r="C443" s="9">
        <v>0</v>
      </c>
      <c r="D443" s="9" t="s">
        <v>29</v>
      </c>
      <c r="E443" s="11" t="s">
        <v>703</v>
      </c>
      <c r="F443" s="12">
        <v>11919.8</v>
      </c>
      <c r="G443" s="12">
        <v>-8369.82</v>
      </c>
      <c r="H443" s="12">
        <v>3549.98</v>
      </c>
    </row>
    <row r="444" spans="1:8" s="5" customFormat="1" ht="18.75">
      <c r="A444" s="9">
        <v>31</v>
      </c>
      <c r="B444" s="10">
        <v>100000304097</v>
      </c>
      <c r="C444" s="9">
        <v>0</v>
      </c>
      <c r="D444" s="9" t="s">
        <v>29</v>
      </c>
      <c r="E444" s="11" t="s">
        <v>703</v>
      </c>
      <c r="F444" s="12">
        <v>11919.8</v>
      </c>
      <c r="G444" s="12">
        <v>-8369.82</v>
      </c>
      <c r="H444" s="12">
        <v>3549.98</v>
      </c>
    </row>
    <row r="445" spans="1:8" s="5" customFormat="1" ht="18.75">
      <c r="A445" s="9">
        <v>32</v>
      </c>
      <c r="B445" s="10">
        <v>100000304098</v>
      </c>
      <c r="C445" s="9">
        <v>0</v>
      </c>
      <c r="D445" s="9" t="s">
        <v>29</v>
      </c>
      <c r="E445" s="11" t="s">
        <v>703</v>
      </c>
      <c r="F445" s="12">
        <v>11919.8</v>
      </c>
      <c r="G445" s="12">
        <v>-8369.83</v>
      </c>
      <c r="H445" s="12">
        <v>3549.97</v>
      </c>
    </row>
    <row r="446" spans="1:8" s="5" customFormat="1" ht="18.75">
      <c r="A446" s="9">
        <v>33</v>
      </c>
      <c r="B446" s="10">
        <v>100000304099</v>
      </c>
      <c r="C446" s="9">
        <v>0</v>
      </c>
      <c r="D446" s="9" t="s">
        <v>29</v>
      </c>
      <c r="E446" s="11" t="s">
        <v>703</v>
      </c>
      <c r="F446" s="12">
        <v>11919.8</v>
      </c>
      <c r="G446" s="12">
        <v>-8369.83</v>
      </c>
      <c r="H446" s="12">
        <v>3549.97</v>
      </c>
    </row>
    <row r="447" spans="1:8" s="5" customFormat="1" ht="18.75">
      <c r="A447" s="9">
        <v>34</v>
      </c>
      <c r="B447" s="10">
        <v>100000304100</v>
      </c>
      <c r="C447" s="9">
        <v>0</v>
      </c>
      <c r="D447" s="9" t="s">
        <v>29</v>
      </c>
      <c r="E447" s="11" t="s">
        <v>703</v>
      </c>
      <c r="F447" s="12">
        <v>11919.8</v>
      </c>
      <c r="G447" s="12">
        <v>-8369.82</v>
      </c>
      <c r="H447" s="12">
        <v>3549.98</v>
      </c>
    </row>
    <row r="448" spans="1:8" s="5" customFormat="1" ht="18.75">
      <c r="A448" s="9">
        <v>35</v>
      </c>
      <c r="B448" s="10">
        <v>100000304101</v>
      </c>
      <c r="C448" s="9">
        <v>0</v>
      </c>
      <c r="D448" s="9" t="s">
        <v>29</v>
      </c>
      <c r="E448" s="11" t="s">
        <v>703</v>
      </c>
      <c r="F448" s="12">
        <v>11919.8</v>
      </c>
      <c r="G448" s="12">
        <v>-8369.83</v>
      </c>
      <c r="H448" s="12">
        <v>3549.97</v>
      </c>
    </row>
    <row r="449" spans="1:8" s="5" customFormat="1" ht="18.75">
      <c r="A449" s="9">
        <v>36</v>
      </c>
      <c r="B449" s="10">
        <v>100000304102</v>
      </c>
      <c r="C449" s="9">
        <v>0</v>
      </c>
      <c r="D449" s="9" t="s">
        <v>29</v>
      </c>
      <c r="E449" s="11" t="s">
        <v>703</v>
      </c>
      <c r="F449" s="12">
        <v>11919.8</v>
      </c>
      <c r="G449" s="12">
        <v>-8369.82</v>
      </c>
      <c r="H449" s="12">
        <v>3549.98</v>
      </c>
    </row>
    <row r="450" spans="1:8" s="5" customFormat="1" ht="18.75">
      <c r="A450" s="9">
        <v>37</v>
      </c>
      <c r="B450" s="10">
        <v>100000304103</v>
      </c>
      <c r="C450" s="9">
        <v>0</v>
      </c>
      <c r="D450" s="9" t="s">
        <v>29</v>
      </c>
      <c r="E450" s="11" t="s">
        <v>703</v>
      </c>
      <c r="F450" s="12">
        <v>11919.8</v>
      </c>
      <c r="G450" s="12">
        <v>-8369.83</v>
      </c>
      <c r="H450" s="12">
        <v>3549.97</v>
      </c>
    </row>
    <row r="451" spans="1:8" s="5" customFormat="1" ht="18.75">
      <c r="A451" s="9">
        <v>38</v>
      </c>
      <c r="B451" s="10">
        <v>100000304104</v>
      </c>
      <c r="C451" s="9">
        <v>0</v>
      </c>
      <c r="D451" s="9" t="s">
        <v>29</v>
      </c>
      <c r="E451" s="11" t="s">
        <v>703</v>
      </c>
      <c r="F451" s="12">
        <v>11919.8</v>
      </c>
      <c r="G451" s="12">
        <v>-8369.82</v>
      </c>
      <c r="H451" s="12">
        <v>3549.98</v>
      </c>
    </row>
    <row r="452" spans="1:8" s="5" customFormat="1" ht="18.75">
      <c r="A452" s="9">
        <v>39</v>
      </c>
      <c r="B452" s="10">
        <v>100000304105</v>
      </c>
      <c r="C452" s="9">
        <v>0</v>
      </c>
      <c r="D452" s="9" t="s">
        <v>29</v>
      </c>
      <c r="E452" s="11" t="s">
        <v>703</v>
      </c>
      <c r="F452" s="12">
        <v>11919.8</v>
      </c>
      <c r="G452" s="12">
        <v>-8369.83</v>
      </c>
      <c r="H452" s="12">
        <v>3549.97</v>
      </c>
    </row>
    <row r="453" spans="1:8" s="5" customFormat="1" ht="18.75">
      <c r="A453" s="9">
        <v>40</v>
      </c>
      <c r="B453" s="10">
        <v>100000304106</v>
      </c>
      <c r="C453" s="9">
        <v>0</v>
      </c>
      <c r="D453" s="9" t="s">
        <v>29</v>
      </c>
      <c r="E453" s="11" t="s">
        <v>703</v>
      </c>
      <c r="F453" s="12">
        <v>11919.8</v>
      </c>
      <c r="G453" s="12">
        <v>-8369.82</v>
      </c>
      <c r="H453" s="12">
        <v>3549.98</v>
      </c>
    </row>
    <row r="454" spans="1:8" s="5" customFormat="1" ht="18.75">
      <c r="A454" s="9">
        <v>41</v>
      </c>
      <c r="B454" s="10">
        <v>100000304107</v>
      </c>
      <c r="C454" s="9">
        <v>0</v>
      </c>
      <c r="D454" s="9" t="s">
        <v>29</v>
      </c>
      <c r="E454" s="11" t="s">
        <v>703</v>
      </c>
      <c r="F454" s="12">
        <v>11919.8</v>
      </c>
      <c r="G454" s="12">
        <v>-8369.82</v>
      </c>
      <c r="H454" s="12">
        <v>3549.98</v>
      </c>
    </row>
    <row r="455" spans="1:8" s="5" customFormat="1" ht="18.75">
      <c r="A455" s="9">
        <v>42</v>
      </c>
      <c r="B455" s="10">
        <v>100000304108</v>
      </c>
      <c r="C455" s="9">
        <v>0</v>
      </c>
      <c r="D455" s="9" t="s">
        <v>29</v>
      </c>
      <c r="E455" s="11" t="s">
        <v>703</v>
      </c>
      <c r="F455" s="12">
        <v>11919.8</v>
      </c>
      <c r="G455" s="12">
        <v>-8369.83</v>
      </c>
      <c r="H455" s="12">
        <v>3549.97</v>
      </c>
    </row>
    <row r="456" spans="1:8" s="5" customFormat="1" ht="18.75">
      <c r="A456" s="9">
        <v>43</v>
      </c>
      <c r="B456" s="10">
        <v>100000304127</v>
      </c>
      <c r="C456" s="9">
        <v>0</v>
      </c>
      <c r="D456" s="9" t="s">
        <v>29</v>
      </c>
      <c r="E456" s="11" t="s">
        <v>703</v>
      </c>
      <c r="F456" s="12">
        <v>11919.8</v>
      </c>
      <c r="G456" s="12">
        <v>-8369.82</v>
      </c>
      <c r="H456" s="12">
        <v>3549.98</v>
      </c>
    </row>
    <row r="457" spans="1:8" s="5" customFormat="1" ht="18.75">
      <c r="A457" s="9">
        <v>44</v>
      </c>
      <c r="B457" s="10">
        <v>100000304128</v>
      </c>
      <c r="C457" s="9">
        <v>0</v>
      </c>
      <c r="D457" s="9" t="s">
        <v>29</v>
      </c>
      <c r="E457" s="11" t="s">
        <v>703</v>
      </c>
      <c r="F457" s="12">
        <v>11919.8</v>
      </c>
      <c r="G457" s="12">
        <v>-8369.83</v>
      </c>
      <c r="H457" s="12">
        <v>3549.97</v>
      </c>
    </row>
    <row r="458" spans="1:8" s="5" customFormat="1" ht="18.75">
      <c r="A458" s="9">
        <v>45</v>
      </c>
      <c r="B458" s="10">
        <v>100000304129</v>
      </c>
      <c r="C458" s="9">
        <v>0</v>
      </c>
      <c r="D458" s="9" t="s">
        <v>29</v>
      </c>
      <c r="E458" s="11" t="s">
        <v>703</v>
      </c>
      <c r="F458" s="12">
        <v>11919.8</v>
      </c>
      <c r="G458" s="12">
        <v>-8369.82</v>
      </c>
      <c r="H458" s="12">
        <v>3549.98</v>
      </c>
    </row>
    <row r="459" spans="1:8" s="5" customFormat="1" ht="18.75">
      <c r="A459" s="9">
        <v>46</v>
      </c>
      <c r="B459" s="10">
        <v>100000304130</v>
      </c>
      <c r="C459" s="9">
        <v>0</v>
      </c>
      <c r="D459" s="9" t="s">
        <v>29</v>
      </c>
      <c r="E459" s="11" t="s">
        <v>703</v>
      </c>
      <c r="F459" s="12">
        <v>11919.8</v>
      </c>
      <c r="G459" s="12">
        <v>-8369.83</v>
      </c>
      <c r="H459" s="12">
        <v>3549.97</v>
      </c>
    </row>
    <row r="460" spans="1:8" s="5" customFormat="1" ht="18.75">
      <c r="A460" s="9">
        <v>47</v>
      </c>
      <c r="B460" s="10">
        <v>100000304131</v>
      </c>
      <c r="C460" s="9">
        <v>0</v>
      </c>
      <c r="D460" s="9" t="s">
        <v>29</v>
      </c>
      <c r="E460" s="11" t="s">
        <v>703</v>
      </c>
      <c r="F460" s="12">
        <v>11919.8</v>
      </c>
      <c r="G460" s="12">
        <v>-8369.83</v>
      </c>
      <c r="H460" s="12">
        <v>3549.97</v>
      </c>
    </row>
    <row r="461" spans="1:8" s="5" customFormat="1" ht="18.75">
      <c r="A461" s="9">
        <v>48</v>
      </c>
      <c r="B461" s="10">
        <v>100000304132</v>
      </c>
      <c r="C461" s="9">
        <v>0</v>
      </c>
      <c r="D461" s="9" t="s">
        <v>29</v>
      </c>
      <c r="E461" s="11" t="s">
        <v>703</v>
      </c>
      <c r="F461" s="12">
        <v>11919.8</v>
      </c>
      <c r="G461" s="12">
        <v>-8369.82</v>
      </c>
      <c r="H461" s="12">
        <v>3549.98</v>
      </c>
    </row>
    <row r="462" spans="1:8" s="5" customFormat="1" ht="18.75">
      <c r="A462" s="9">
        <v>49</v>
      </c>
      <c r="B462" s="10">
        <v>100000304133</v>
      </c>
      <c r="C462" s="9">
        <v>0</v>
      </c>
      <c r="D462" s="9" t="s">
        <v>29</v>
      </c>
      <c r="E462" s="11" t="s">
        <v>703</v>
      </c>
      <c r="F462" s="12">
        <v>11919.8</v>
      </c>
      <c r="G462" s="12">
        <v>-8369.83</v>
      </c>
      <c r="H462" s="12">
        <v>3549.97</v>
      </c>
    </row>
    <row r="463" spans="1:8" s="5" customFormat="1" ht="18.75">
      <c r="A463" s="9">
        <v>50</v>
      </c>
      <c r="B463" s="10">
        <v>100000304134</v>
      </c>
      <c r="C463" s="9">
        <v>0</v>
      </c>
      <c r="D463" s="9" t="s">
        <v>29</v>
      </c>
      <c r="E463" s="11" t="s">
        <v>703</v>
      </c>
      <c r="F463" s="12">
        <v>11919.8</v>
      </c>
      <c r="G463" s="12">
        <v>-8369.82</v>
      </c>
      <c r="H463" s="12">
        <v>3549.98</v>
      </c>
    </row>
    <row r="464" spans="1:8" s="5" customFormat="1" ht="18.75">
      <c r="A464" s="9">
        <v>51</v>
      </c>
      <c r="B464" s="10">
        <v>100000304135</v>
      </c>
      <c r="C464" s="9">
        <v>0</v>
      </c>
      <c r="D464" s="9" t="s">
        <v>29</v>
      </c>
      <c r="E464" s="11" t="s">
        <v>703</v>
      </c>
      <c r="F464" s="12">
        <v>11919.8</v>
      </c>
      <c r="G464" s="12">
        <v>-8369.82</v>
      </c>
      <c r="H464" s="12">
        <v>3549.98</v>
      </c>
    </row>
    <row r="465" spans="1:8" s="5" customFormat="1" ht="18.75">
      <c r="A465" s="9">
        <v>52</v>
      </c>
      <c r="B465" s="10">
        <v>100000304136</v>
      </c>
      <c r="C465" s="9">
        <v>0</v>
      </c>
      <c r="D465" s="9" t="s">
        <v>29</v>
      </c>
      <c r="E465" s="11" t="s">
        <v>703</v>
      </c>
      <c r="F465" s="12">
        <v>11919.8</v>
      </c>
      <c r="G465" s="12">
        <v>-8369.83</v>
      </c>
      <c r="H465" s="12">
        <v>3549.97</v>
      </c>
    </row>
    <row r="466" spans="1:8" s="5" customFormat="1" ht="18.75">
      <c r="A466" s="9">
        <v>53</v>
      </c>
      <c r="B466" s="10">
        <v>100000304137</v>
      </c>
      <c r="C466" s="9">
        <v>0</v>
      </c>
      <c r="D466" s="9" t="s">
        <v>29</v>
      </c>
      <c r="E466" s="11" t="s">
        <v>703</v>
      </c>
      <c r="F466" s="12">
        <v>11919.8</v>
      </c>
      <c r="G466" s="12">
        <v>-8369.82</v>
      </c>
      <c r="H466" s="12">
        <v>3549.98</v>
      </c>
    </row>
    <row r="467" spans="1:8" s="5" customFormat="1" ht="18.75">
      <c r="A467" s="9">
        <v>54</v>
      </c>
      <c r="B467" s="10">
        <v>100000304138</v>
      </c>
      <c r="C467" s="9">
        <v>0</v>
      </c>
      <c r="D467" s="9" t="s">
        <v>29</v>
      </c>
      <c r="E467" s="11" t="s">
        <v>703</v>
      </c>
      <c r="F467" s="12">
        <v>11919.8</v>
      </c>
      <c r="G467" s="12">
        <v>-8369.83</v>
      </c>
      <c r="H467" s="12">
        <v>3549.97</v>
      </c>
    </row>
    <row r="468" spans="1:8" s="5" customFormat="1" ht="18.75">
      <c r="A468" s="9">
        <v>55</v>
      </c>
      <c r="B468" s="10">
        <v>100000304139</v>
      </c>
      <c r="C468" s="9">
        <v>0</v>
      </c>
      <c r="D468" s="9" t="s">
        <v>29</v>
      </c>
      <c r="E468" s="11" t="s">
        <v>703</v>
      </c>
      <c r="F468" s="12">
        <v>11919.8</v>
      </c>
      <c r="G468" s="12">
        <v>-8369.83</v>
      </c>
      <c r="H468" s="12">
        <v>3549.97</v>
      </c>
    </row>
    <row r="469" spans="1:8" s="5" customFormat="1" ht="18.75">
      <c r="A469" s="9">
        <v>56</v>
      </c>
      <c r="B469" s="10">
        <v>100000304140</v>
      </c>
      <c r="C469" s="9">
        <v>0</v>
      </c>
      <c r="D469" s="9" t="s">
        <v>29</v>
      </c>
      <c r="E469" s="11" t="s">
        <v>703</v>
      </c>
      <c r="F469" s="12">
        <v>11919.8</v>
      </c>
      <c r="G469" s="12">
        <v>-8369.82</v>
      </c>
      <c r="H469" s="12">
        <v>3549.98</v>
      </c>
    </row>
    <row r="470" spans="1:8" s="5" customFormat="1" ht="18.75">
      <c r="A470" s="9">
        <v>57</v>
      </c>
      <c r="B470" s="10">
        <v>100000304141</v>
      </c>
      <c r="C470" s="9">
        <v>0</v>
      </c>
      <c r="D470" s="9" t="s">
        <v>29</v>
      </c>
      <c r="E470" s="11" t="s">
        <v>703</v>
      </c>
      <c r="F470" s="12">
        <v>11919.8</v>
      </c>
      <c r="G470" s="12">
        <v>-8369.82</v>
      </c>
      <c r="H470" s="12">
        <v>3549.98</v>
      </c>
    </row>
    <row r="471" spans="1:8" s="5" customFormat="1" ht="18.75">
      <c r="A471" s="9">
        <v>58</v>
      </c>
      <c r="B471" s="10">
        <v>100000304142</v>
      </c>
      <c r="C471" s="9">
        <v>0</v>
      </c>
      <c r="D471" s="9" t="s">
        <v>29</v>
      </c>
      <c r="E471" s="11" t="s">
        <v>703</v>
      </c>
      <c r="F471" s="12">
        <v>11919.8</v>
      </c>
      <c r="G471" s="12">
        <v>-8369.83</v>
      </c>
      <c r="H471" s="12">
        <v>3549.97</v>
      </c>
    </row>
    <row r="472" spans="1:8" s="5" customFormat="1" ht="18.75">
      <c r="A472" s="9">
        <v>59</v>
      </c>
      <c r="B472" s="10">
        <v>100000304143</v>
      </c>
      <c r="C472" s="9">
        <v>0</v>
      </c>
      <c r="D472" s="9" t="s">
        <v>29</v>
      </c>
      <c r="E472" s="11" t="s">
        <v>703</v>
      </c>
      <c r="F472" s="12">
        <v>11919.8</v>
      </c>
      <c r="G472" s="12">
        <v>-8369.82</v>
      </c>
      <c r="H472" s="12">
        <v>3549.98</v>
      </c>
    </row>
    <row r="473" spans="1:8" s="5" customFormat="1" ht="18.75">
      <c r="A473" s="9">
        <v>60</v>
      </c>
      <c r="B473" s="10">
        <v>100000304238</v>
      </c>
      <c r="C473" s="9">
        <v>0</v>
      </c>
      <c r="D473" s="9" t="s">
        <v>29</v>
      </c>
      <c r="E473" s="11" t="s">
        <v>703</v>
      </c>
      <c r="F473" s="12">
        <v>11919.8</v>
      </c>
      <c r="G473" s="12">
        <v>-8369.83</v>
      </c>
      <c r="H473" s="12">
        <v>3549.97</v>
      </c>
    </row>
    <row r="474" spans="1:8" s="5" customFormat="1" ht="18.75">
      <c r="A474" s="9">
        <v>61</v>
      </c>
      <c r="B474" s="10">
        <v>100000304239</v>
      </c>
      <c r="C474" s="9">
        <v>0</v>
      </c>
      <c r="D474" s="9" t="s">
        <v>29</v>
      </c>
      <c r="E474" s="11" t="s">
        <v>703</v>
      </c>
      <c r="F474" s="12">
        <v>11919.8</v>
      </c>
      <c r="G474" s="12">
        <v>-8369.83</v>
      </c>
      <c r="H474" s="12">
        <v>3549.97</v>
      </c>
    </row>
    <row r="475" spans="1:8" s="5" customFormat="1" ht="18.75">
      <c r="A475" s="9">
        <v>62</v>
      </c>
      <c r="B475" s="10">
        <v>100000304240</v>
      </c>
      <c r="C475" s="9">
        <v>0</v>
      </c>
      <c r="D475" s="9" t="s">
        <v>29</v>
      </c>
      <c r="E475" s="11" t="s">
        <v>703</v>
      </c>
      <c r="F475" s="12">
        <v>11919.8</v>
      </c>
      <c r="G475" s="12">
        <v>-8369.82</v>
      </c>
      <c r="H475" s="12">
        <v>3549.98</v>
      </c>
    </row>
    <row r="476" spans="1:8" s="5" customFormat="1" ht="18.75">
      <c r="A476" s="9">
        <v>63</v>
      </c>
      <c r="B476" s="10">
        <v>100000304241</v>
      </c>
      <c r="C476" s="9">
        <v>0</v>
      </c>
      <c r="D476" s="9" t="s">
        <v>29</v>
      </c>
      <c r="E476" s="11" t="s">
        <v>703</v>
      </c>
      <c r="F476" s="12">
        <v>11919.8</v>
      </c>
      <c r="G476" s="12">
        <v>-8369.82</v>
      </c>
      <c r="H476" s="12">
        <v>3549.98</v>
      </c>
    </row>
    <row r="477" spans="1:8" s="5" customFormat="1" ht="18.75">
      <c r="A477" s="9">
        <v>64</v>
      </c>
      <c r="B477" s="10">
        <v>100000304242</v>
      </c>
      <c r="C477" s="9">
        <v>0</v>
      </c>
      <c r="D477" s="9" t="s">
        <v>29</v>
      </c>
      <c r="E477" s="11" t="s">
        <v>703</v>
      </c>
      <c r="F477" s="12">
        <v>11919.8</v>
      </c>
      <c r="G477" s="12">
        <v>-8369.84</v>
      </c>
      <c r="H477" s="12">
        <v>3549.96</v>
      </c>
    </row>
    <row r="478" spans="1:8" s="5" customFormat="1" ht="18.75">
      <c r="A478" s="9">
        <v>65</v>
      </c>
      <c r="B478" s="10">
        <v>100000304243</v>
      </c>
      <c r="C478" s="9">
        <v>0</v>
      </c>
      <c r="D478" s="9" t="s">
        <v>29</v>
      </c>
      <c r="E478" s="11" t="s">
        <v>703</v>
      </c>
      <c r="F478" s="12">
        <v>11919.8</v>
      </c>
      <c r="G478" s="12">
        <v>-8369.84</v>
      </c>
      <c r="H478" s="12">
        <v>3549.96</v>
      </c>
    </row>
    <row r="479" spans="1:8" s="5" customFormat="1" ht="18.75">
      <c r="A479" s="9">
        <v>66</v>
      </c>
      <c r="B479" s="10">
        <v>100000304244</v>
      </c>
      <c r="C479" s="9">
        <v>0</v>
      </c>
      <c r="D479" s="9" t="s">
        <v>29</v>
      </c>
      <c r="E479" s="11" t="s">
        <v>703</v>
      </c>
      <c r="F479" s="12">
        <v>11919.8</v>
      </c>
      <c r="G479" s="12">
        <v>-8369.82</v>
      </c>
      <c r="H479" s="12">
        <v>3549.98</v>
      </c>
    </row>
    <row r="480" spans="1:8" s="5" customFormat="1" ht="18.75">
      <c r="A480" s="9">
        <v>67</v>
      </c>
      <c r="B480" s="10">
        <v>100000304330</v>
      </c>
      <c r="C480" s="9">
        <v>0</v>
      </c>
      <c r="D480" s="9" t="s">
        <v>29</v>
      </c>
      <c r="E480" s="11" t="s">
        <v>703</v>
      </c>
      <c r="F480" s="12">
        <v>11919.8</v>
      </c>
      <c r="G480" s="12">
        <v>-8369.84</v>
      </c>
      <c r="H480" s="12">
        <v>3549.96</v>
      </c>
    </row>
    <row r="481" spans="1:8" s="5" customFormat="1" ht="18.75">
      <c r="A481" s="9">
        <v>68</v>
      </c>
      <c r="B481" s="10">
        <v>100000304331</v>
      </c>
      <c r="C481" s="9">
        <v>0</v>
      </c>
      <c r="D481" s="9" t="s">
        <v>29</v>
      </c>
      <c r="E481" s="11" t="s">
        <v>703</v>
      </c>
      <c r="F481" s="12">
        <v>11919.8</v>
      </c>
      <c r="G481" s="12">
        <v>-8369.82</v>
      </c>
      <c r="H481" s="12">
        <v>3549.98</v>
      </c>
    </row>
    <row r="482" spans="1:8" s="5" customFormat="1" ht="18.75">
      <c r="A482" s="9">
        <v>69</v>
      </c>
      <c r="B482" s="10">
        <v>100000304332</v>
      </c>
      <c r="C482" s="9">
        <v>0</v>
      </c>
      <c r="D482" s="9" t="s">
        <v>29</v>
      </c>
      <c r="E482" s="11" t="s">
        <v>703</v>
      </c>
      <c r="F482" s="12">
        <v>11919.8</v>
      </c>
      <c r="G482" s="12">
        <v>-8369.84</v>
      </c>
      <c r="H482" s="12">
        <v>3549.96</v>
      </c>
    </row>
    <row r="483" spans="1:8" s="5" customFormat="1" ht="18.75">
      <c r="A483" s="9">
        <v>70</v>
      </c>
      <c r="B483" s="10">
        <v>100000304333</v>
      </c>
      <c r="C483" s="9">
        <v>0</v>
      </c>
      <c r="D483" s="9" t="s">
        <v>29</v>
      </c>
      <c r="E483" s="11" t="s">
        <v>703</v>
      </c>
      <c r="F483" s="12">
        <v>11919.8</v>
      </c>
      <c r="G483" s="12">
        <v>-8369.82</v>
      </c>
      <c r="H483" s="12">
        <v>3549.98</v>
      </c>
    </row>
    <row r="484" spans="1:8" s="5" customFormat="1" ht="18.75">
      <c r="A484" s="9">
        <v>71</v>
      </c>
      <c r="B484" s="10">
        <v>100000304334</v>
      </c>
      <c r="C484" s="9">
        <v>0</v>
      </c>
      <c r="D484" s="9" t="s">
        <v>29</v>
      </c>
      <c r="E484" s="11" t="s">
        <v>703</v>
      </c>
      <c r="F484" s="12">
        <v>11919.8</v>
      </c>
      <c r="G484" s="12">
        <v>-8369.84</v>
      </c>
      <c r="H484" s="12">
        <v>3549.96</v>
      </c>
    </row>
    <row r="485" spans="1:8" s="5" customFormat="1" ht="18.75">
      <c r="A485" s="9">
        <v>72</v>
      </c>
      <c r="B485" s="10">
        <v>100000375317</v>
      </c>
      <c r="C485" s="9">
        <v>0</v>
      </c>
      <c r="D485" s="9" t="s">
        <v>253</v>
      </c>
      <c r="E485" s="11" t="s">
        <v>1012</v>
      </c>
      <c r="F485" s="12">
        <v>800000</v>
      </c>
      <c r="G485" s="12">
        <v>-537139.93999999994</v>
      </c>
      <c r="H485" s="12">
        <v>262860.06</v>
      </c>
    </row>
    <row r="486" spans="1:8" s="5" customFormat="1" ht="18.75">
      <c r="A486" s="9">
        <v>73</v>
      </c>
      <c r="B486" s="10">
        <v>100000375318</v>
      </c>
      <c r="C486" s="9">
        <v>0</v>
      </c>
      <c r="D486" s="9" t="s">
        <v>253</v>
      </c>
      <c r="E486" s="11" t="s">
        <v>1012</v>
      </c>
      <c r="F486" s="12">
        <v>800000</v>
      </c>
      <c r="G486" s="12">
        <v>-537139.94999999995</v>
      </c>
      <c r="H486" s="12">
        <v>262860.05</v>
      </c>
    </row>
    <row r="487" spans="1:8" s="5" customFormat="1" ht="18.75">
      <c r="A487" s="9">
        <v>74</v>
      </c>
      <c r="B487" s="10">
        <v>100000375319</v>
      </c>
      <c r="C487" s="9">
        <v>0</v>
      </c>
      <c r="D487" s="9" t="s">
        <v>253</v>
      </c>
      <c r="E487" s="11" t="s">
        <v>1012</v>
      </c>
      <c r="F487" s="12">
        <v>800000</v>
      </c>
      <c r="G487" s="12">
        <v>-537139.93999999994</v>
      </c>
      <c r="H487" s="12">
        <v>262860.06</v>
      </c>
    </row>
    <row r="488" spans="1:8" s="5" customFormat="1" ht="18.75">
      <c r="A488" s="9">
        <v>75</v>
      </c>
      <c r="B488" s="10">
        <v>100000406355</v>
      </c>
      <c r="C488" s="9">
        <v>0</v>
      </c>
      <c r="D488" s="9" t="s">
        <v>542</v>
      </c>
      <c r="E488" s="11" t="s">
        <v>1013</v>
      </c>
      <c r="F488" s="12">
        <v>3196666.66</v>
      </c>
      <c r="G488" s="12">
        <v>-735621.13</v>
      </c>
      <c r="H488" s="12">
        <v>2461045.5299999998</v>
      </c>
    </row>
    <row r="489" spans="1:8" s="5" customFormat="1" ht="18.75">
      <c r="A489" s="149" t="s">
        <v>343</v>
      </c>
      <c r="B489" s="150"/>
      <c r="C489" s="150"/>
      <c r="D489" s="150"/>
      <c r="E489" s="151"/>
      <c r="F489" s="13">
        <f>SUM(F414:F488)</f>
        <v>7288764.6600000029</v>
      </c>
      <c r="G489" s="13">
        <f t="shared" ref="G489:H489" si="14">SUM(G414:G488)</f>
        <v>-3387200.1399999973</v>
      </c>
      <c r="H489" s="13">
        <f t="shared" si="14"/>
        <v>3901564.5199999986</v>
      </c>
    </row>
    <row r="490" spans="1:8">
      <c r="F490" s="1"/>
      <c r="G490" s="1"/>
      <c r="H490" s="1"/>
    </row>
    <row r="491" spans="1:8" s="5" customFormat="1" ht="18.75">
      <c r="A491" s="6" t="s">
        <v>705</v>
      </c>
      <c r="B491" s="14"/>
    </row>
    <row r="492" spans="1:8" s="5" customFormat="1" ht="18.75">
      <c r="A492" s="7" t="s">
        <v>695</v>
      </c>
      <c r="B492" s="8" t="s">
        <v>0</v>
      </c>
      <c r="C492" s="7" t="s">
        <v>1</v>
      </c>
      <c r="D492" s="7" t="s">
        <v>2</v>
      </c>
      <c r="E492" s="7" t="s">
        <v>3</v>
      </c>
      <c r="F492" s="7" t="s">
        <v>696</v>
      </c>
      <c r="G492" s="7" t="s">
        <v>697</v>
      </c>
      <c r="H492" s="7" t="s">
        <v>698</v>
      </c>
    </row>
    <row r="493" spans="1:8" s="5" customFormat="1" ht="18.75">
      <c r="A493" s="9">
        <v>1</v>
      </c>
      <c r="B493" s="10">
        <v>100000013373</v>
      </c>
      <c r="C493" s="9">
        <v>0</v>
      </c>
      <c r="D493" s="9" t="s">
        <v>984</v>
      </c>
      <c r="E493" s="11" t="s">
        <v>985</v>
      </c>
      <c r="F493" s="12">
        <v>6500</v>
      </c>
      <c r="G493" s="12">
        <v>-6499</v>
      </c>
      <c r="H493" s="12">
        <v>1</v>
      </c>
    </row>
    <row r="494" spans="1:8" s="5" customFormat="1" ht="18.75">
      <c r="A494" s="9">
        <v>2</v>
      </c>
      <c r="B494" s="10">
        <v>100000013374</v>
      </c>
      <c r="C494" s="9">
        <v>0</v>
      </c>
      <c r="D494" s="9" t="s">
        <v>984</v>
      </c>
      <c r="E494" s="11" t="s">
        <v>985</v>
      </c>
      <c r="F494" s="12">
        <v>6500</v>
      </c>
      <c r="G494" s="12">
        <v>-6499</v>
      </c>
      <c r="H494" s="12">
        <v>1</v>
      </c>
    </row>
    <row r="495" spans="1:8" s="5" customFormat="1" ht="18.75">
      <c r="A495" s="9">
        <v>3</v>
      </c>
      <c r="B495" s="10">
        <v>100000013375</v>
      </c>
      <c r="C495" s="9">
        <v>0</v>
      </c>
      <c r="D495" s="9" t="s">
        <v>984</v>
      </c>
      <c r="E495" s="11" t="s">
        <v>985</v>
      </c>
      <c r="F495" s="12">
        <v>6500</v>
      </c>
      <c r="G495" s="12">
        <v>-6499</v>
      </c>
      <c r="H495" s="12">
        <v>1</v>
      </c>
    </row>
    <row r="496" spans="1:8" s="5" customFormat="1" ht="18.75">
      <c r="A496" s="9">
        <v>4</v>
      </c>
      <c r="B496" s="10">
        <v>100000013376</v>
      </c>
      <c r="C496" s="9">
        <v>0</v>
      </c>
      <c r="D496" s="9" t="s">
        <v>984</v>
      </c>
      <c r="E496" s="11" t="s">
        <v>985</v>
      </c>
      <c r="F496" s="12">
        <v>6500</v>
      </c>
      <c r="G496" s="12">
        <v>-6499</v>
      </c>
      <c r="H496" s="12">
        <v>1</v>
      </c>
    </row>
    <row r="497" spans="1:8" s="5" customFormat="1" ht="18.75">
      <c r="A497" s="9">
        <v>5</v>
      </c>
      <c r="B497" s="10">
        <v>100000013377</v>
      </c>
      <c r="C497" s="9">
        <v>0</v>
      </c>
      <c r="D497" s="9" t="s">
        <v>984</v>
      </c>
      <c r="E497" s="11" t="s">
        <v>985</v>
      </c>
      <c r="F497" s="12">
        <v>6500</v>
      </c>
      <c r="G497" s="12">
        <v>-6499</v>
      </c>
      <c r="H497" s="12">
        <v>1</v>
      </c>
    </row>
    <row r="498" spans="1:8" s="5" customFormat="1" ht="18.75">
      <c r="A498" s="9">
        <v>6</v>
      </c>
      <c r="B498" s="10">
        <v>100000013378</v>
      </c>
      <c r="C498" s="9">
        <v>0</v>
      </c>
      <c r="D498" s="9" t="s">
        <v>984</v>
      </c>
      <c r="E498" s="11" t="s">
        <v>985</v>
      </c>
      <c r="F498" s="12">
        <v>6500</v>
      </c>
      <c r="G498" s="12">
        <v>-6499</v>
      </c>
      <c r="H498" s="12">
        <v>1</v>
      </c>
    </row>
    <row r="499" spans="1:8" s="5" customFormat="1" ht="18.75">
      <c r="A499" s="9">
        <v>7</v>
      </c>
      <c r="B499" s="10">
        <v>100000013379</v>
      </c>
      <c r="C499" s="9">
        <v>0</v>
      </c>
      <c r="D499" s="9" t="s">
        <v>984</v>
      </c>
      <c r="E499" s="11" t="s">
        <v>985</v>
      </c>
      <c r="F499" s="12">
        <v>6500</v>
      </c>
      <c r="G499" s="12">
        <v>-6499</v>
      </c>
      <c r="H499" s="12">
        <v>1</v>
      </c>
    </row>
    <row r="500" spans="1:8" s="5" customFormat="1" ht="18.75">
      <c r="A500" s="9">
        <v>8</v>
      </c>
      <c r="B500" s="10">
        <v>100000013380</v>
      </c>
      <c r="C500" s="9">
        <v>0</v>
      </c>
      <c r="D500" s="9" t="s">
        <v>984</v>
      </c>
      <c r="E500" s="11" t="s">
        <v>985</v>
      </c>
      <c r="F500" s="12">
        <v>6500</v>
      </c>
      <c r="G500" s="12">
        <v>-6499</v>
      </c>
      <c r="H500" s="12">
        <v>1</v>
      </c>
    </row>
    <row r="501" spans="1:8" s="5" customFormat="1" ht="18.75">
      <c r="A501" s="9">
        <v>9</v>
      </c>
      <c r="B501" s="10">
        <v>100000013381</v>
      </c>
      <c r="C501" s="9">
        <v>0</v>
      </c>
      <c r="D501" s="9" t="s">
        <v>984</v>
      </c>
      <c r="E501" s="11" t="s">
        <v>985</v>
      </c>
      <c r="F501" s="12">
        <v>6500</v>
      </c>
      <c r="G501" s="12">
        <v>-6499</v>
      </c>
      <c r="H501" s="12">
        <v>1</v>
      </c>
    </row>
    <row r="502" spans="1:8" s="5" customFormat="1" ht="18.75">
      <c r="A502" s="9">
        <v>10</v>
      </c>
      <c r="B502" s="10">
        <v>100000013382</v>
      </c>
      <c r="C502" s="9">
        <v>0</v>
      </c>
      <c r="D502" s="9" t="s">
        <v>984</v>
      </c>
      <c r="E502" s="11" t="s">
        <v>985</v>
      </c>
      <c r="F502" s="12">
        <v>6500</v>
      </c>
      <c r="G502" s="12">
        <v>-6499</v>
      </c>
      <c r="H502" s="12">
        <v>1</v>
      </c>
    </row>
    <row r="503" spans="1:8" s="5" customFormat="1" ht="18.75">
      <c r="A503" s="9">
        <v>11</v>
      </c>
      <c r="B503" s="10">
        <v>100000013383</v>
      </c>
      <c r="C503" s="9">
        <v>0</v>
      </c>
      <c r="D503" s="9" t="s">
        <v>984</v>
      </c>
      <c r="E503" s="11" t="s">
        <v>985</v>
      </c>
      <c r="F503" s="12">
        <v>6500</v>
      </c>
      <c r="G503" s="12">
        <v>-6499</v>
      </c>
      <c r="H503" s="12">
        <v>1</v>
      </c>
    </row>
    <row r="504" spans="1:8" s="5" customFormat="1" ht="18.75">
      <c r="A504" s="9">
        <v>12</v>
      </c>
      <c r="B504" s="10">
        <v>100000013384</v>
      </c>
      <c r="C504" s="9">
        <v>0</v>
      </c>
      <c r="D504" s="9" t="s">
        <v>986</v>
      </c>
      <c r="E504" s="11" t="s">
        <v>987</v>
      </c>
      <c r="F504" s="12">
        <v>9900</v>
      </c>
      <c r="G504" s="12">
        <v>-9899</v>
      </c>
      <c r="H504" s="12">
        <v>1</v>
      </c>
    </row>
    <row r="505" spans="1:8" s="5" customFormat="1" ht="18.75">
      <c r="A505" s="9">
        <v>13</v>
      </c>
      <c r="B505" s="10">
        <v>100000013385</v>
      </c>
      <c r="C505" s="9">
        <v>0</v>
      </c>
      <c r="D505" s="9" t="s">
        <v>986</v>
      </c>
      <c r="E505" s="11" t="s">
        <v>987</v>
      </c>
      <c r="F505" s="12">
        <v>9900</v>
      </c>
      <c r="G505" s="12">
        <v>-9899</v>
      </c>
      <c r="H505" s="12">
        <v>1</v>
      </c>
    </row>
    <row r="506" spans="1:8" s="5" customFormat="1" ht="18.75">
      <c r="A506" s="9">
        <v>14</v>
      </c>
      <c r="B506" s="10">
        <v>100000013386</v>
      </c>
      <c r="C506" s="9">
        <v>0</v>
      </c>
      <c r="D506" s="9" t="s">
        <v>986</v>
      </c>
      <c r="E506" s="11" t="s">
        <v>987</v>
      </c>
      <c r="F506" s="12">
        <v>9900</v>
      </c>
      <c r="G506" s="12">
        <v>-9899</v>
      </c>
      <c r="H506" s="12">
        <v>1</v>
      </c>
    </row>
    <row r="507" spans="1:8" s="5" customFormat="1" ht="18.75">
      <c r="A507" s="9">
        <v>15</v>
      </c>
      <c r="B507" s="10">
        <v>100000013387</v>
      </c>
      <c r="C507" s="9">
        <v>0</v>
      </c>
      <c r="D507" s="9" t="s">
        <v>986</v>
      </c>
      <c r="E507" s="11" t="s">
        <v>987</v>
      </c>
      <c r="F507" s="12">
        <v>9900</v>
      </c>
      <c r="G507" s="12">
        <v>-9899</v>
      </c>
      <c r="H507" s="12">
        <v>1</v>
      </c>
    </row>
    <row r="508" spans="1:8" s="5" customFormat="1" ht="18.75">
      <c r="A508" s="9">
        <v>16</v>
      </c>
      <c r="B508" s="10">
        <v>100000013388</v>
      </c>
      <c r="C508" s="9">
        <v>0</v>
      </c>
      <c r="D508" s="9" t="s">
        <v>986</v>
      </c>
      <c r="E508" s="11" t="s">
        <v>987</v>
      </c>
      <c r="F508" s="12">
        <v>9900</v>
      </c>
      <c r="G508" s="12">
        <v>-9899</v>
      </c>
      <c r="H508" s="12">
        <v>1</v>
      </c>
    </row>
    <row r="509" spans="1:8" s="5" customFormat="1" ht="18.75">
      <c r="A509" s="9">
        <v>17</v>
      </c>
      <c r="B509" s="10">
        <v>100000013389</v>
      </c>
      <c r="C509" s="9">
        <v>0</v>
      </c>
      <c r="D509" s="9" t="s">
        <v>986</v>
      </c>
      <c r="E509" s="11" t="s">
        <v>987</v>
      </c>
      <c r="F509" s="12">
        <v>9900</v>
      </c>
      <c r="G509" s="12">
        <v>-9899</v>
      </c>
      <c r="H509" s="12">
        <v>1</v>
      </c>
    </row>
    <row r="510" spans="1:8" s="5" customFormat="1" ht="18.75">
      <c r="A510" s="9">
        <v>18</v>
      </c>
      <c r="B510" s="10">
        <v>100000013390</v>
      </c>
      <c r="C510" s="9">
        <v>0</v>
      </c>
      <c r="D510" s="9" t="s">
        <v>986</v>
      </c>
      <c r="E510" s="11" t="s">
        <v>987</v>
      </c>
      <c r="F510" s="12">
        <v>9900</v>
      </c>
      <c r="G510" s="12">
        <v>-9899</v>
      </c>
      <c r="H510" s="12">
        <v>1</v>
      </c>
    </row>
    <row r="511" spans="1:8" s="5" customFormat="1" ht="18.75">
      <c r="A511" s="9">
        <v>19</v>
      </c>
      <c r="B511" s="10">
        <v>100000013391</v>
      </c>
      <c r="C511" s="9">
        <v>0</v>
      </c>
      <c r="D511" s="9" t="s">
        <v>986</v>
      </c>
      <c r="E511" s="11" t="s">
        <v>987</v>
      </c>
      <c r="F511" s="12">
        <v>9900</v>
      </c>
      <c r="G511" s="12">
        <v>-9899</v>
      </c>
      <c r="H511" s="12">
        <v>1</v>
      </c>
    </row>
    <row r="512" spans="1:8" s="5" customFormat="1" ht="18.75">
      <c r="A512" s="9">
        <v>20</v>
      </c>
      <c r="B512" s="10">
        <v>100000013392</v>
      </c>
      <c r="C512" s="9">
        <v>0</v>
      </c>
      <c r="D512" s="9" t="s">
        <v>986</v>
      </c>
      <c r="E512" s="11" t="s">
        <v>987</v>
      </c>
      <c r="F512" s="12">
        <v>9900</v>
      </c>
      <c r="G512" s="12">
        <v>-9899</v>
      </c>
      <c r="H512" s="12">
        <v>1</v>
      </c>
    </row>
    <row r="513" spans="1:8" s="5" customFormat="1" ht="18.75">
      <c r="A513" s="9">
        <v>21</v>
      </c>
      <c r="B513" s="10">
        <v>100000013393</v>
      </c>
      <c r="C513" s="9">
        <v>0</v>
      </c>
      <c r="D513" s="9" t="s">
        <v>986</v>
      </c>
      <c r="E513" s="11" t="s">
        <v>987</v>
      </c>
      <c r="F513" s="12">
        <v>9900</v>
      </c>
      <c r="G513" s="12">
        <v>-9899</v>
      </c>
      <c r="H513" s="12">
        <v>1</v>
      </c>
    </row>
    <row r="514" spans="1:8" s="5" customFormat="1" ht="18.75">
      <c r="A514" s="9">
        <v>22</v>
      </c>
      <c r="B514" s="10">
        <v>100000013394</v>
      </c>
      <c r="C514" s="9">
        <v>0</v>
      </c>
      <c r="D514" s="9" t="s">
        <v>986</v>
      </c>
      <c r="E514" s="11" t="s">
        <v>987</v>
      </c>
      <c r="F514" s="12">
        <v>9900</v>
      </c>
      <c r="G514" s="12">
        <v>-9899</v>
      </c>
      <c r="H514" s="12">
        <v>1</v>
      </c>
    </row>
    <row r="515" spans="1:8" s="5" customFormat="1" ht="18.75">
      <c r="A515" s="9">
        <v>23</v>
      </c>
      <c r="B515" s="10">
        <v>100000013405</v>
      </c>
      <c r="C515" s="9">
        <v>0</v>
      </c>
      <c r="D515" s="9" t="s">
        <v>988</v>
      </c>
      <c r="E515" s="11" t="s">
        <v>989</v>
      </c>
      <c r="F515" s="12">
        <v>22470</v>
      </c>
      <c r="G515" s="12">
        <v>-22469</v>
      </c>
      <c r="H515" s="12">
        <v>1</v>
      </c>
    </row>
    <row r="516" spans="1:8" s="5" customFormat="1" ht="18.75">
      <c r="A516" s="9">
        <v>24</v>
      </c>
      <c r="B516" s="10">
        <v>100000013406</v>
      </c>
      <c r="C516" s="9">
        <v>0</v>
      </c>
      <c r="D516" s="9" t="s">
        <v>990</v>
      </c>
      <c r="E516" s="11" t="s">
        <v>989</v>
      </c>
      <c r="F516" s="12">
        <v>22470</v>
      </c>
      <c r="G516" s="12">
        <v>-22469</v>
      </c>
      <c r="H516" s="12">
        <v>1</v>
      </c>
    </row>
    <row r="517" spans="1:8" s="5" customFormat="1" ht="18.75">
      <c r="A517" s="9">
        <v>25</v>
      </c>
      <c r="B517" s="10">
        <v>100000013407</v>
      </c>
      <c r="C517" s="9">
        <v>0</v>
      </c>
      <c r="D517" s="9" t="s">
        <v>990</v>
      </c>
      <c r="E517" s="11" t="s">
        <v>989</v>
      </c>
      <c r="F517" s="12">
        <v>22470</v>
      </c>
      <c r="G517" s="12">
        <v>-22469</v>
      </c>
      <c r="H517" s="12">
        <v>1</v>
      </c>
    </row>
    <row r="518" spans="1:8" s="5" customFormat="1" ht="18.75">
      <c r="A518" s="9">
        <v>26</v>
      </c>
      <c r="B518" s="10">
        <v>100000013408</v>
      </c>
      <c r="C518" s="9">
        <v>0</v>
      </c>
      <c r="D518" s="9" t="s">
        <v>990</v>
      </c>
      <c r="E518" s="11" t="s">
        <v>989</v>
      </c>
      <c r="F518" s="12">
        <v>22470</v>
      </c>
      <c r="G518" s="12">
        <v>-22469</v>
      </c>
      <c r="H518" s="12">
        <v>1</v>
      </c>
    </row>
    <row r="519" spans="1:8" s="5" customFormat="1" ht="18.75">
      <c r="A519" s="9">
        <v>27</v>
      </c>
      <c r="B519" s="10">
        <v>100000013409</v>
      </c>
      <c r="C519" s="9">
        <v>0</v>
      </c>
      <c r="D519" s="9" t="s">
        <v>990</v>
      </c>
      <c r="E519" s="11" t="s">
        <v>989</v>
      </c>
      <c r="F519" s="12">
        <v>22470</v>
      </c>
      <c r="G519" s="12">
        <v>-22469</v>
      </c>
      <c r="H519" s="12">
        <v>1</v>
      </c>
    </row>
    <row r="520" spans="1:8" s="5" customFormat="1" ht="18.75">
      <c r="A520" s="9">
        <v>28</v>
      </c>
      <c r="B520" s="10">
        <v>100000013410</v>
      </c>
      <c r="C520" s="9">
        <v>0</v>
      </c>
      <c r="D520" s="9" t="s">
        <v>990</v>
      </c>
      <c r="E520" s="11" t="s">
        <v>989</v>
      </c>
      <c r="F520" s="12">
        <v>22470</v>
      </c>
      <c r="G520" s="12">
        <v>-22469</v>
      </c>
      <c r="H520" s="12">
        <v>1</v>
      </c>
    </row>
    <row r="521" spans="1:8" s="5" customFormat="1" ht="18.75">
      <c r="A521" s="9">
        <v>29</v>
      </c>
      <c r="B521" s="10">
        <v>100000013411</v>
      </c>
      <c r="C521" s="9">
        <v>0</v>
      </c>
      <c r="D521" s="9" t="s">
        <v>991</v>
      </c>
      <c r="E521" s="11" t="s">
        <v>989</v>
      </c>
      <c r="F521" s="12">
        <v>22470</v>
      </c>
      <c r="G521" s="12">
        <v>-22469</v>
      </c>
      <c r="H521" s="12">
        <v>1</v>
      </c>
    </row>
    <row r="522" spans="1:8" s="5" customFormat="1" ht="18.75">
      <c r="A522" s="9">
        <v>30</v>
      </c>
      <c r="B522" s="10">
        <v>100000013412</v>
      </c>
      <c r="C522" s="9">
        <v>0</v>
      </c>
      <c r="D522" s="9" t="s">
        <v>991</v>
      </c>
      <c r="E522" s="11" t="s">
        <v>989</v>
      </c>
      <c r="F522" s="12">
        <v>22470</v>
      </c>
      <c r="G522" s="12">
        <v>-22469</v>
      </c>
      <c r="H522" s="12">
        <v>1</v>
      </c>
    </row>
    <row r="523" spans="1:8" s="5" customFormat="1" ht="18.75">
      <c r="A523" s="9">
        <v>31</v>
      </c>
      <c r="B523" s="10">
        <v>100000013413</v>
      </c>
      <c r="C523" s="9">
        <v>0</v>
      </c>
      <c r="D523" s="9" t="s">
        <v>991</v>
      </c>
      <c r="E523" s="11" t="s">
        <v>989</v>
      </c>
      <c r="F523" s="12">
        <v>22470</v>
      </c>
      <c r="G523" s="12">
        <v>-22469</v>
      </c>
      <c r="H523" s="12">
        <v>1</v>
      </c>
    </row>
    <row r="524" spans="1:8" s="5" customFormat="1" ht="18.75">
      <c r="A524" s="9">
        <v>32</v>
      </c>
      <c r="B524" s="10">
        <v>100000013414</v>
      </c>
      <c r="C524" s="9">
        <v>0</v>
      </c>
      <c r="D524" s="9" t="s">
        <v>992</v>
      </c>
      <c r="E524" s="11" t="s">
        <v>993</v>
      </c>
      <c r="F524" s="12">
        <v>531040</v>
      </c>
      <c r="G524" s="12">
        <v>-531039</v>
      </c>
      <c r="H524" s="12">
        <v>1</v>
      </c>
    </row>
    <row r="525" spans="1:8" s="5" customFormat="1" ht="18.75">
      <c r="A525" s="9">
        <v>33</v>
      </c>
      <c r="B525" s="10">
        <v>100000013415</v>
      </c>
      <c r="C525" s="9">
        <v>0</v>
      </c>
      <c r="D525" s="9" t="s">
        <v>994</v>
      </c>
      <c r="E525" s="11" t="s">
        <v>995</v>
      </c>
      <c r="F525" s="12">
        <v>6355</v>
      </c>
      <c r="G525" s="12">
        <v>-6354</v>
      </c>
      <c r="H525" s="12">
        <v>1</v>
      </c>
    </row>
    <row r="526" spans="1:8" s="5" customFormat="1" ht="18.75">
      <c r="A526" s="9">
        <v>34</v>
      </c>
      <c r="B526" s="10">
        <v>100000013416</v>
      </c>
      <c r="C526" s="9">
        <v>0</v>
      </c>
      <c r="D526" s="9" t="s">
        <v>996</v>
      </c>
      <c r="E526" s="11" t="s">
        <v>997</v>
      </c>
      <c r="F526" s="12">
        <v>13712</v>
      </c>
      <c r="G526" s="12">
        <v>-13711</v>
      </c>
      <c r="H526" s="12">
        <v>1</v>
      </c>
    </row>
    <row r="527" spans="1:8" s="5" customFormat="1" ht="18.75">
      <c r="A527" s="9">
        <v>35</v>
      </c>
      <c r="B527" s="10">
        <v>100000013417</v>
      </c>
      <c r="C527" s="9">
        <v>0</v>
      </c>
      <c r="D527" s="9" t="s">
        <v>996</v>
      </c>
      <c r="E527" s="11" t="s">
        <v>997</v>
      </c>
      <c r="F527" s="12">
        <v>13712</v>
      </c>
      <c r="G527" s="12">
        <v>-13711</v>
      </c>
      <c r="H527" s="12">
        <v>1</v>
      </c>
    </row>
    <row r="528" spans="1:8" s="5" customFormat="1" ht="18.75">
      <c r="A528" s="9">
        <v>36</v>
      </c>
      <c r="B528" s="10">
        <v>100000013418</v>
      </c>
      <c r="C528" s="9">
        <v>0</v>
      </c>
      <c r="D528" s="9" t="s">
        <v>996</v>
      </c>
      <c r="E528" s="11" t="s">
        <v>997</v>
      </c>
      <c r="F528" s="12">
        <v>13712</v>
      </c>
      <c r="G528" s="12">
        <v>-13711</v>
      </c>
      <c r="H528" s="12">
        <v>1</v>
      </c>
    </row>
    <row r="529" spans="1:8" s="5" customFormat="1" ht="18.75">
      <c r="A529" s="9">
        <v>37</v>
      </c>
      <c r="B529" s="10">
        <v>100000013419</v>
      </c>
      <c r="C529" s="9">
        <v>0</v>
      </c>
      <c r="D529" s="9" t="s">
        <v>996</v>
      </c>
      <c r="E529" s="11" t="s">
        <v>997</v>
      </c>
      <c r="F529" s="12">
        <v>13712</v>
      </c>
      <c r="G529" s="12">
        <v>-13711</v>
      </c>
      <c r="H529" s="12">
        <v>1</v>
      </c>
    </row>
    <row r="530" spans="1:8" s="5" customFormat="1" ht="18.75">
      <c r="A530" s="9">
        <v>38</v>
      </c>
      <c r="B530" s="10">
        <v>100000013420</v>
      </c>
      <c r="C530" s="9">
        <v>0</v>
      </c>
      <c r="D530" s="9" t="s">
        <v>996</v>
      </c>
      <c r="E530" s="11" t="s">
        <v>997</v>
      </c>
      <c r="F530" s="12">
        <v>13712</v>
      </c>
      <c r="G530" s="12">
        <v>-13711</v>
      </c>
      <c r="H530" s="12">
        <v>1</v>
      </c>
    </row>
    <row r="531" spans="1:8" s="5" customFormat="1" ht="18.75">
      <c r="A531" s="9">
        <v>39</v>
      </c>
      <c r="B531" s="10">
        <v>100000013421</v>
      </c>
      <c r="C531" s="9">
        <v>0</v>
      </c>
      <c r="D531" s="9" t="s">
        <v>994</v>
      </c>
      <c r="E531" s="11" t="s">
        <v>997</v>
      </c>
      <c r="F531" s="12">
        <v>25680</v>
      </c>
      <c r="G531" s="12">
        <v>-25679</v>
      </c>
      <c r="H531" s="12">
        <v>1</v>
      </c>
    </row>
    <row r="532" spans="1:8" s="5" customFormat="1" ht="18.75">
      <c r="A532" s="9">
        <v>40</v>
      </c>
      <c r="B532" s="10">
        <v>100000013422</v>
      </c>
      <c r="C532" s="9">
        <v>0</v>
      </c>
      <c r="D532" s="9" t="s">
        <v>994</v>
      </c>
      <c r="E532" s="11" t="s">
        <v>997</v>
      </c>
      <c r="F532" s="12">
        <v>25680</v>
      </c>
      <c r="G532" s="12">
        <v>-25679</v>
      </c>
      <c r="H532" s="12">
        <v>1</v>
      </c>
    </row>
    <row r="533" spans="1:8" s="5" customFormat="1" ht="18.75">
      <c r="A533" s="9">
        <v>41</v>
      </c>
      <c r="B533" s="10">
        <v>100000013423</v>
      </c>
      <c r="C533" s="9">
        <v>0</v>
      </c>
      <c r="D533" s="9" t="s">
        <v>998</v>
      </c>
      <c r="E533" s="11" t="s">
        <v>997</v>
      </c>
      <c r="F533" s="12">
        <v>28335</v>
      </c>
      <c r="G533" s="12">
        <v>-28334</v>
      </c>
      <c r="H533" s="12">
        <v>1</v>
      </c>
    </row>
    <row r="534" spans="1:8" s="5" customFormat="1" ht="18.75">
      <c r="A534" s="9">
        <v>42</v>
      </c>
      <c r="B534" s="10">
        <v>100000013424</v>
      </c>
      <c r="C534" s="9">
        <v>0</v>
      </c>
      <c r="D534" s="9" t="s">
        <v>998</v>
      </c>
      <c r="E534" s="11" t="s">
        <v>997</v>
      </c>
      <c r="F534" s="12">
        <v>28335</v>
      </c>
      <c r="G534" s="12">
        <v>-28334</v>
      </c>
      <c r="H534" s="12">
        <v>1</v>
      </c>
    </row>
    <row r="535" spans="1:8" s="5" customFormat="1" ht="18.75">
      <c r="A535" s="9">
        <v>43</v>
      </c>
      <c r="B535" s="10">
        <v>100000013425</v>
      </c>
      <c r="C535" s="9">
        <v>0</v>
      </c>
      <c r="D535" s="9" t="s">
        <v>998</v>
      </c>
      <c r="E535" s="11" t="s">
        <v>997</v>
      </c>
      <c r="F535" s="12">
        <v>28335</v>
      </c>
      <c r="G535" s="12">
        <v>-28334</v>
      </c>
      <c r="H535" s="12">
        <v>1</v>
      </c>
    </row>
    <row r="536" spans="1:8" s="5" customFormat="1" ht="18.75">
      <c r="A536" s="9">
        <v>44</v>
      </c>
      <c r="B536" s="10">
        <v>100000013426</v>
      </c>
      <c r="C536" s="9">
        <v>0</v>
      </c>
      <c r="D536" s="9" t="s">
        <v>998</v>
      </c>
      <c r="E536" s="11" t="s">
        <v>997</v>
      </c>
      <c r="F536" s="12">
        <v>28335</v>
      </c>
      <c r="G536" s="12">
        <v>-28334</v>
      </c>
      <c r="H536" s="12">
        <v>1</v>
      </c>
    </row>
    <row r="537" spans="1:8" s="5" customFormat="1" ht="18.75">
      <c r="A537" s="9">
        <v>45</v>
      </c>
      <c r="B537" s="10">
        <v>100000013427</v>
      </c>
      <c r="C537" s="9">
        <v>0</v>
      </c>
      <c r="D537" s="9" t="s">
        <v>999</v>
      </c>
      <c r="E537" s="11" t="s">
        <v>1000</v>
      </c>
      <c r="F537" s="12">
        <v>8989</v>
      </c>
      <c r="G537" s="12">
        <v>-8988</v>
      </c>
      <c r="H537" s="12">
        <v>1</v>
      </c>
    </row>
    <row r="538" spans="1:8" s="5" customFormat="1" ht="18.75">
      <c r="A538" s="9">
        <v>46</v>
      </c>
      <c r="B538" s="10">
        <v>100000013428</v>
      </c>
      <c r="C538" s="9">
        <v>0</v>
      </c>
      <c r="D538" s="9" t="s">
        <v>999</v>
      </c>
      <c r="E538" s="11" t="s">
        <v>1000</v>
      </c>
      <c r="F538" s="12">
        <v>8989</v>
      </c>
      <c r="G538" s="12">
        <v>-8988</v>
      </c>
      <c r="H538" s="12">
        <v>1</v>
      </c>
    </row>
    <row r="539" spans="1:8" s="5" customFormat="1" ht="18.75">
      <c r="A539" s="9">
        <v>47</v>
      </c>
      <c r="B539" s="10">
        <v>100000013429</v>
      </c>
      <c r="C539" s="9">
        <v>0</v>
      </c>
      <c r="D539" s="9" t="s">
        <v>999</v>
      </c>
      <c r="E539" s="11" t="s">
        <v>1000</v>
      </c>
      <c r="F539" s="12">
        <v>8989</v>
      </c>
      <c r="G539" s="12">
        <v>-8988</v>
      </c>
      <c r="H539" s="12">
        <v>1</v>
      </c>
    </row>
    <row r="540" spans="1:8" s="5" customFormat="1" ht="18.75">
      <c r="A540" s="9">
        <v>48</v>
      </c>
      <c r="B540" s="10">
        <v>100000013430</v>
      </c>
      <c r="C540" s="9">
        <v>0</v>
      </c>
      <c r="D540" s="9" t="s">
        <v>999</v>
      </c>
      <c r="E540" s="11" t="s">
        <v>1000</v>
      </c>
      <c r="F540" s="12">
        <v>8989</v>
      </c>
      <c r="G540" s="12">
        <v>-8988</v>
      </c>
      <c r="H540" s="12">
        <v>1</v>
      </c>
    </row>
    <row r="541" spans="1:8" s="5" customFormat="1" ht="18.75">
      <c r="A541" s="9">
        <v>49</v>
      </c>
      <c r="B541" s="10">
        <v>100000013431</v>
      </c>
      <c r="C541" s="9">
        <v>0</v>
      </c>
      <c r="D541" s="9" t="s">
        <v>999</v>
      </c>
      <c r="E541" s="11" t="s">
        <v>1000</v>
      </c>
      <c r="F541" s="12">
        <v>8989</v>
      </c>
      <c r="G541" s="12">
        <v>-8988</v>
      </c>
      <c r="H541" s="12">
        <v>1</v>
      </c>
    </row>
    <row r="542" spans="1:8" s="5" customFormat="1" ht="18.75">
      <c r="A542" s="9">
        <v>50</v>
      </c>
      <c r="B542" s="10">
        <v>100000013432</v>
      </c>
      <c r="C542" s="9">
        <v>0</v>
      </c>
      <c r="D542" s="9" t="s">
        <v>999</v>
      </c>
      <c r="E542" s="11" t="s">
        <v>1000</v>
      </c>
      <c r="F542" s="12">
        <v>8989</v>
      </c>
      <c r="G542" s="12">
        <v>-8988</v>
      </c>
      <c r="H542" s="12">
        <v>1</v>
      </c>
    </row>
    <row r="543" spans="1:8" s="5" customFormat="1" ht="18.75">
      <c r="A543" s="9">
        <v>51</v>
      </c>
      <c r="B543" s="10">
        <v>100000013433</v>
      </c>
      <c r="C543" s="9">
        <v>0</v>
      </c>
      <c r="D543" s="9" t="s">
        <v>999</v>
      </c>
      <c r="E543" s="11" t="s">
        <v>1000</v>
      </c>
      <c r="F543" s="12">
        <v>8989</v>
      </c>
      <c r="G543" s="12">
        <v>-8988</v>
      </c>
      <c r="H543" s="12">
        <v>1</v>
      </c>
    </row>
    <row r="544" spans="1:8" s="5" customFormat="1" ht="18.75">
      <c r="A544" s="9">
        <v>52</v>
      </c>
      <c r="B544" s="10">
        <v>100000013434</v>
      </c>
      <c r="C544" s="9">
        <v>0</v>
      </c>
      <c r="D544" s="9" t="s">
        <v>999</v>
      </c>
      <c r="E544" s="11" t="s">
        <v>1000</v>
      </c>
      <c r="F544" s="12">
        <v>8989</v>
      </c>
      <c r="G544" s="12">
        <v>-8988</v>
      </c>
      <c r="H544" s="12">
        <v>1</v>
      </c>
    </row>
    <row r="545" spans="1:8" s="5" customFormat="1" ht="18.75">
      <c r="A545" s="9">
        <v>53</v>
      </c>
      <c r="B545" s="10">
        <v>100000013435</v>
      </c>
      <c r="C545" s="9">
        <v>0</v>
      </c>
      <c r="D545" s="9" t="s">
        <v>1001</v>
      </c>
      <c r="E545" s="11" t="s">
        <v>1002</v>
      </c>
      <c r="F545" s="12">
        <v>14000</v>
      </c>
      <c r="G545" s="12">
        <v>-13999</v>
      </c>
      <c r="H545" s="12">
        <v>1</v>
      </c>
    </row>
    <row r="546" spans="1:8" s="5" customFormat="1" ht="18.75">
      <c r="A546" s="9">
        <v>54</v>
      </c>
      <c r="B546" s="10">
        <v>100000013436</v>
      </c>
      <c r="C546" s="9">
        <v>0</v>
      </c>
      <c r="D546" s="9" t="s">
        <v>1001</v>
      </c>
      <c r="E546" s="11" t="s">
        <v>1002</v>
      </c>
      <c r="F546" s="12">
        <v>14000</v>
      </c>
      <c r="G546" s="12">
        <v>-13999</v>
      </c>
      <c r="H546" s="12">
        <v>1</v>
      </c>
    </row>
    <row r="547" spans="1:8" s="5" customFormat="1" ht="18.75">
      <c r="A547" s="9">
        <v>55</v>
      </c>
      <c r="B547" s="10">
        <v>100000013437</v>
      </c>
      <c r="C547" s="9">
        <v>0</v>
      </c>
      <c r="D547" s="9" t="s">
        <v>1001</v>
      </c>
      <c r="E547" s="11" t="s">
        <v>1002</v>
      </c>
      <c r="F547" s="12">
        <v>14000</v>
      </c>
      <c r="G547" s="12">
        <v>-13999</v>
      </c>
      <c r="H547" s="12">
        <v>1</v>
      </c>
    </row>
    <row r="548" spans="1:8" s="5" customFormat="1" ht="18.75">
      <c r="A548" s="9">
        <v>56</v>
      </c>
      <c r="B548" s="10">
        <v>100000013438</v>
      </c>
      <c r="C548" s="9">
        <v>0</v>
      </c>
      <c r="D548" s="9" t="s">
        <v>1001</v>
      </c>
      <c r="E548" s="11" t="s">
        <v>1002</v>
      </c>
      <c r="F548" s="12">
        <v>14000</v>
      </c>
      <c r="G548" s="12">
        <v>-13999</v>
      </c>
      <c r="H548" s="12">
        <v>1</v>
      </c>
    </row>
    <row r="549" spans="1:8" s="5" customFormat="1" ht="18.75">
      <c r="A549" s="9">
        <v>57</v>
      </c>
      <c r="B549" s="10">
        <v>100000013439</v>
      </c>
      <c r="C549" s="9">
        <v>0</v>
      </c>
      <c r="D549" s="9" t="s">
        <v>1001</v>
      </c>
      <c r="E549" s="11" t="s">
        <v>1002</v>
      </c>
      <c r="F549" s="12">
        <v>14000</v>
      </c>
      <c r="G549" s="12">
        <v>-13999</v>
      </c>
      <c r="H549" s="12">
        <v>1</v>
      </c>
    </row>
    <row r="550" spans="1:8" s="5" customFormat="1" ht="18.75">
      <c r="A550" s="9">
        <v>58</v>
      </c>
      <c r="B550" s="10">
        <v>100000013440</v>
      </c>
      <c r="C550" s="9">
        <v>0</v>
      </c>
      <c r="D550" s="9" t="s">
        <v>1001</v>
      </c>
      <c r="E550" s="11" t="s">
        <v>1002</v>
      </c>
      <c r="F550" s="12">
        <v>14000</v>
      </c>
      <c r="G550" s="12">
        <v>-13999</v>
      </c>
      <c r="H550" s="12">
        <v>1</v>
      </c>
    </row>
    <row r="551" spans="1:8" s="5" customFormat="1" ht="18.75">
      <c r="A551" s="9">
        <v>59</v>
      </c>
      <c r="B551" s="10">
        <v>100000013441</v>
      </c>
      <c r="C551" s="9">
        <v>0</v>
      </c>
      <c r="D551" s="9" t="s">
        <v>1001</v>
      </c>
      <c r="E551" s="11" t="s">
        <v>1002</v>
      </c>
      <c r="F551" s="12">
        <v>14000</v>
      </c>
      <c r="G551" s="12">
        <v>-13999</v>
      </c>
      <c r="H551" s="12">
        <v>1</v>
      </c>
    </row>
    <row r="552" spans="1:8" s="5" customFormat="1" ht="18.75">
      <c r="A552" s="9">
        <v>60</v>
      </c>
      <c r="B552" s="10">
        <v>100000013442</v>
      </c>
      <c r="C552" s="9">
        <v>0</v>
      </c>
      <c r="D552" s="9" t="s">
        <v>1001</v>
      </c>
      <c r="E552" s="11" t="s">
        <v>1002</v>
      </c>
      <c r="F552" s="12">
        <v>14000</v>
      </c>
      <c r="G552" s="12">
        <v>-13999</v>
      </c>
      <c r="H552" s="12">
        <v>1</v>
      </c>
    </row>
    <row r="553" spans="1:8" s="5" customFormat="1" ht="18.75">
      <c r="A553" s="9">
        <v>61</v>
      </c>
      <c r="B553" s="10">
        <v>100000013443</v>
      </c>
      <c r="C553" s="9">
        <v>0</v>
      </c>
      <c r="D553" s="9" t="s">
        <v>869</v>
      </c>
      <c r="E553" s="11" t="s">
        <v>1002</v>
      </c>
      <c r="F553" s="12">
        <v>14000</v>
      </c>
      <c r="G553" s="12">
        <v>-13999</v>
      </c>
      <c r="H553" s="12">
        <v>1</v>
      </c>
    </row>
    <row r="554" spans="1:8" s="5" customFormat="1" ht="18.75">
      <c r="A554" s="9">
        <v>62</v>
      </c>
      <c r="B554" s="10">
        <v>100000013444</v>
      </c>
      <c r="C554" s="9">
        <v>0</v>
      </c>
      <c r="D554" s="9" t="s">
        <v>869</v>
      </c>
      <c r="E554" s="11" t="s">
        <v>1002</v>
      </c>
      <c r="F554" s="12">
        <v>14000</v>
      </c>
      <c r="G554" s="12">
        <v>-13999</v>
      </c>
      <c r="H554" s="12">
        <v>1</v>
      </c>
    </row>
    <row r="555" spans="1:8" s="5" customFormat="1" ht="18.75">
      <c r="A555" s="9">
        <v>63</v>
      </c>
      <c r="B555" s="10">
        <v>100000013445</v>
      </c>
      <c r="C555" s="9">
        <v>0</v>
      </c>
      <c r="D555" s="9" t="s">
        <v>869</v>
      </c>
      <c r="E555" s="11" t="s">
        <v>1002</v>
      </c>
      <c r="F555" s="12">
        <v>14000</v>
      </c>
      <c r="G555" s="12">
        <v>-13999</v>
      </c>
      <c r="H555" s="12">
        <v>1</v>
      </c>
    </row>
    <row r="556" spans="1:8" s="5" customFormat="1" ht="18.75">
      <c r="A556" s="9">
        <v>64</v>
      </c>
      <c r="B556" s="10">
        <v>100000013446</v>
      </c>
      <c r="C556" s="9">
        <v>0</v>
      </c>
      <c r="D556" s="9" t="s">
        <v>869</v>
      </c>
      <c r="E556" s="11" t="s">
        <v>1002</v>
      </c>
      <c r="F556" s="12">
        <v>14000</v>
      </c>
      <c r="G556" s="12">
        <v>-13999</v>
      </c>
      <c r="H556" s="12">
        <v>1</v>
      </c>
    </row>
    <row r="557" spans="1:8" s="5" customFormat="1" ht="18.75">
      <c r="A557" s="9">
        <v>65</v>
      </c>
      <c r="B557" s="10">
        <v>100000013447</v>
      </c>
      <c r="C557" s="9">
        <v>0</v>
      </c>
      <c r="D557" s="9" t="s">
        <v>869</v>
      </c>
      <c r="E557" s="11" t="s">
        <v>1002</v>
      </c>
      <c r="F557" s="12">
        <v>14000</v>
      </c>
      <c r="G557" s="12">
        <v>-13999</v>
      </c>
      <c r="H557" s="12">
        <v>1</v>
      </c>
    </row>
    <row r="558" spans="1:8" s="5" customFormat="1" ht="18.75">
      <c r="A558" s="9">
        <v>66</v>
      </c>
      <c r="B558" s="10">
        <v>100000013448</v>
      </c>
      <c r="C558" s="9">
        <v>0</v>
      </c>
      <c r="D558" s="9" t="s">
        <v>869</v>
      </c>
      <c r="E558" s="11" t="s">
        <v>1002</v>
      </c>
      <c r="F558" s="12">
        <v>14000</v>
      </c>
      <c r="G558" s="12">
        <v>-13999</v>
      </c>
      <c r="H558" s="12">
        <v>1</v>
      </c>
    </row>
    <row r="559" spans="1:8" s="5" customFormat="1" ht="18.75">
      <c r="A559" s="9">
        <v>67</v>
      </c>
      <c r="B559" s="10">
        <v>100000013449</v>
      </c>
      <c r="C559" s="9">
        <v>0</v>
      </c>
      <c r="D559" s="9" t="s">
        <v>869</v>
      </c>
      <c r="E559" s="11" t="s">
        <v>1002</v>
      </c>
      <c r="F559" s="12">
        <v>14000</v>
      </c>
      <c r="G559" s="12">
        <v>-13999</v>
      </c>
      <c r="H559" s="12">
        <v>1</v>
      </c>
    </row>
    <row r="560" spans="1:8" s="5" customFormat="1" ht="18.75">
      <c r="A560" s="9">
        <v>68</v>
      </c>
      <c r="B560" s="10">
        <v>100000013450</v>
      </c>
      <c r="C560" s="9">
        <v>0</v>
      </c>
      <c r="D560" s="9" t="s">
        <v>869</v>
      </c>
      <c r="E560" s="11" t="s">
        <v>1002</v>
      </c>
      <c r="F560" s="12">
        <v>14000</v>
      </c>
      <c r="G560" s="12">
        <v>-13999</v>
      </c>
      <c r="H560" s="12">
        <v>1</v>
      </c>
    </row>
    <row r="561" spans="1:8" s="5" customFormat="1" ht="18.75">
      <c r="A561" s="9">
        <v>69</v>
      </c>
      <c r="B561" s="10">
        <v>100000013451</v>
      </c>
      <c r="C561" s="9">
        <v>0</v>
      </c>
      <c r="D561" s="9" t="s">
        <v>869</v>
      </c>
      <c r="E561" s="11" t="s">
        <v>1002</v>
      </c>
      <c r="F561" s="12">
        <v>14000</v>
      </c>
      <c r="G561" s="12">
        <v>-13999</v>
      </c>
      <c r="H561" s="12">
        <v>1</v>
      </c>
    </row>
    <row r="562" spans="1:8" s="5" customFormat="1" ht="18.75">
      <c r="A562" s="9">
        <v>70</v>
      </c>
      <c r="B562" s="10">
        <v>100000013452</v>
      </c>
      <c r="C562" s="9">
        <v>0</v>
      </c>
      <c r="D562" s="9" t="s">
        <v>1003</v>
      </c>
      <c r="E562" s="11" t="s">
        <v>1002</v>
      </c>
      <c r="F562" s="12">
        <v>14000</v>
      </c>
      <c r="G562" s="12">
        <v>-13999</v>
      </c>
      <c r="H562" s="12">
        <v>1</v>
      </c>
    </row>
    <row r="563" spans="1:8" s="5" customFormat="1" ht="18.75">
      <c r="A563" s="9">
        <v>71</v>
      </c>
      <c r="B563" s="10">
        <v>100000013453</v>
      </c>
      <c r="C563" s="9">
        <v>0</v>
      </c>
      <c r="D563" s="9" t="s">
        <v>999</v>
      </c>
      <c r="E563" s="11" t="s">
        <v>1002</v>
      </c>
      <c r="F563" s="12">
        <v>14000</v>
      </c>
      <c r="G563" s="12">
        <v>-13999</v>
      </c>
      <c r="H563" s="12">
        <v>1</v>
      </c>
    </row>
    <row r="564" spans="1:8" s="5" customFormat="1" ht="18.75">
      <c r="A564" s="9">
        <v>72</v>
      </c>
      <c r="B564" s="10">
        <v>100000013454</v>
      </c>
      <c r="C564" s="9">
        <v>0</v>
      </c>
      <c r="D564" s="9" t="s">
        <v>1004</v>
      </c>
      <c r="E564" s="11" t="s">
        <v>1002</v>
      </c>
      <c r="F564" s="12">
        <v>14000</v>
      </c>
      <c r="G564" s="12">
        <v>-13999</v>
      </c>
      <c r="H564" s="12">
        <v>1</v>
      </c>
    </row>
    <row r="565" spans="1:8" s="5" customFormat="1" ht="18.75">
      <c r="A565" s="9">
        <v>73</v>
      </c>
      <c r="B565" s="10">
        <v>100000013455</v>
      </c>
      <c r="C565" s="9">
        <v>0</v>
      </c>
      <c r="D565" s="9" t="s">
        <v>994</v>
      </c>
      <c r="E565" s="11" t="s">
        <v>1005</v>
      </c>
      <c r="F565" s="12">
        <v>21595</v>
      </c>
      <c r="G565" s="12">
        <v>-21594</v>
      </c>
      <c r="H565" s="12">
        <v>1</v>
      </c>
    </row>
    <row r="566" spans="1:8" s="5" customFormat="1" ht="18.75">
      <c r="A566" s="9">
        <v>74</v>
      </c>
      <c r="B566" s="10">
        <v>100000013456</v>
      </c>
      <c r="C566" s="9">
        <v>0</v>
      </c>
      <c r="D566" s="9" t="s">
        <v>994</v>
      </c>
      <c r="E566" s="11" t="s">
        <v>1005</v>
      </c>
      <c r="F566" s="12">
        <v>21595</v>
      </c>
      <c r="G566" s="12">
        <v>-21594</v>
      </c>
      <c r="H566" s="12">
        <v>1</v>
      </c>
    </row>
    <row r="567" spans="1:8" s="5" customFormat="1" ht="18.75">
      <c r="A567" s="9">
        <v>75</v>
      </c>
      <c r="B567" s="10">
        <v>100000013457</v>
      </c>
      <c r="C567" s="9">
        <v>0</v>
      </c>
      <c r="D567" s="9" t="s">
        <v>994</v>
      </c>
      <c r="E567" s="11" t="s">
        <v>1005</v>
      </c>
      <c r="F567" s="12">
        <v>21595</v>
      </c>
      <c r="G567" s="12">
        <v>-21594</v>
      </c>
      <c r="H567" s="12">
        <v>1</v>
      </c>
    </row>
    <row r="568" spans="1:8" s="5" customFormat="1" ht="18.75">
      <c r="A568" s="9">
        <v>76</v>
      </c>
      <c r="B568" s="10">
        <v>100000013458</v>
      </c>
      <c r="C568" s="9">
        <v>0</v>
      </c>
      <c r="D568" s="9" t="s">
        <v>1006</v>
      </c>
      <c r="E568" s="11" t="s">
        <v>1007</v>
      </c>
      <c r="F568" s="12">
        <v>12950</v>
      </c>
      <c r="G568" s="12">
        <v>-12949</v>
      </c>
      <c r="H568" s="12">
        <v>1</v>
      </c>
    </row>
    <row r="569" spans="1:8" s="5" customFormat="1" ht="18.75">
      <c r="A569" s="9">
        <v>77</v>
      </c>
      <c r="B569" s="10">
        <v>100000013459</v>
      </c>
      <c r="C569" s="9">
        <v>0</v>
      </c>
      <c r="D569" s="9" t="s">
        <v>1006</v>
      </c>
      <c r="E569" s="11" t="s">
        <v>1007</v>
      </c>
      <c r="F569" s="12">
        <v>12930</v>
      </c>
      <c r="G569" s="12">
        <v>-12929</v>
      </c>
      <c r="H569" s="12">
        <v>1</v>
      </c>
    </row>
    <row r="570" spans="1:8" s="5" customFormat="1" ht="18.75">
      <c r="A570" s="9">
        <v>78</v>
      </c>
      <c r="B570" s="10">
        <v>100000013460</v>
      </c>
      <c r="C570" s="9">
        <v>0</v>
      </c>
      <c r="D570" s="9" t="s">
        <v>1006</v>
      </c>
      <c r="E570" s="11" t="s">
        <v>1007</v>
      </c>
      <c r="F570" s="12">
        <v>12930</v>
      </c>
      <c r="G570" s="12">
        <v>-12929</v>
      </c>
      <c r="H570" s="12">
        <v>1</v>
      </c>
    </row>
    <row r="571" spans="1:8" s="5" customFormat="1" ht="18.75">
      <c r="A571" s="9">
        <v>79</v>
      </c>
      <c r="B571" s="10">
        <v>100000013461</v>
      </c>
      <c r="C571" s="9">
        <v>0</v>
      </c>
      <c r="D571" s="9" t="s">
        <v>1006</v>
      </c>
      <c r="E571" s="11" t="s">
        <v>1007</v>
      </c>
      <c r="F571" s="12">
        <v>13712</v>
      </c>
      <c r="G571" s="12">
        <v>-13711</v>
      </c>
      <c r="H571" s="12">
        <v>1</v>
      </c>
    </row>
    <row r="572" spans="1:8" s="5" customFormat="1" ht="18.75">
      <c r="A572" s="9">
        <v>80</v>
      </c>
      <c r="B572" s="10">
        <v>100000013462</v>
      </c>
      <c r="C572" s="9">
        <v>0</v>
      </c>
      <c r="D572" s="9" t="s">
        <v>1006</v>
      </c>
      <c r="E572" s="11" t="s">
        <v>1007</v>
      </c>
      <c r="F572" s="12">
        <v>13712</v>
      </c>
      <c r="G572" s="12">
        <v>-13711</v>
      </c>
      <c r="H572" s="12">
        <v>1</v>
      </c>
    </row>
    <row r="573" spans="1:8" s="5" customFormat="1" ht="18.75">
      <c r="A573" s="9">
        <v>81</v>
      </c>
      <c r="B573" s="10">
        <v>100000013463</v>
      </c>
      <c r="C573" s="9">
        <v>0</v>
      </c>
      <c r="D573" s="9" t="s">
        <v>758</v>
      </c>
      <c r="E573" s="11" t="s">
        <v>1007</v>
      </c>
      <c r="F573" s="12">
        <v>13712</v>
      </c>
      <c r="G573" s="12">
        <v>-13711</v>
      </c>
      <c r="H573" s="12">
        <v>1</v>
      </c>
    </row>
    <row r="574" spans="1:8" s="5" customFormat="1" ht="18.75">
      <c r="A574" s="9">
        <v>82</v>
      </c>
      <c r="B574" s="10">
        <v>100000013464</v>
      </c>
      <c r="C574" s="9">
        <v>0</v>
      </c>
      <c r="D574" s="9" t="s">
        <v>758</v>
      </c>
      <c r="E574" s="11" t="s">
        <v>1007</v>
      </c>
      <c r="F574" s="12">
        <v>12930</v>
      </c>
      <c r="G574" s="12">
        <v>-12929</v>
      </c>
      <c r="H574" s="12">
        <v>1</v>
      </c>
    </row>
    <row r="575" spans="1:8" s="5" customFormat="1" ht="18.75">
      <c r="A575" s="9">
        <v>83</v>
      </c>
      <c r="B575" s="10">
        <v>100000156473</v>
      </c>
      <c r="C575" s="9">
        <v>0</v>
      </c>
      <c r="D575" s="9" t="s">
        <v>1008</v>
      </c>
      <c r="E575" s="11" t="s">
        <v>1009</v>
      </c>
      <c r="F575" s="12">
        <v>3183000</v>
      </c>
      <c r="G575" s="12">
        <v>-3182999</v>
      </c>
      <c r="H575" s="12">
        <v>1</v>
      </c>
    </row>
    <row r="576" spans="1:8" s="5" customFormat="1" ht="18.75">
      <c r="A576" s="9">
        <v>84</v>
      </c>
      <c r="B576" s="10">
        <v>100000224901</v>
      </c>
      <c r="C576" s="9">
        <v>0</v>
      </c>
      <c r="D576" s="9" t="s">
        <v>1010</v>
      </c>
      <c r="E576" s="11" t="s">
        <v>1011</v>
      </c>
      <c r="F576" s="12">
        <v>4497.5</v>
      </c>
      <c r="G576" s="12">
        <v>-4496.5</v>
      </c>
      <c r="H576" s="12">
        <v>1</v>
      </c>
    </row>
    <row r="577" spans="1:8" s="5" customFormat="1" ht="18.75">
      <c r="A577" s="9"/>
      <c r="B577" s="10">
        <v>100000224901</v>
      </c>
      <c r="C577" s="9">
        <v>1</v>
      </c>
      <c r="D577" s="9" t="s">
        <v>1010</v>
      </c>
      <c r="E577" s="11" t="s">
        <v>1011</v>
      </c>
      <c r="F577" s="12">
        <v>4497.5</v>
      </c>
      <c r="G577" s="12">
        <v>-4496.5</v>
      </c>
      <c r="H577" s="12">
        <v>1</v>
      </c>
    </row>
    <row r="578" spans="1:8" s="5" customFormat="1" ht="18.75">
      <c r="A578" s="9">
        <v>85</v>
      </c>
      <c r="B578" s="10">
        <v>100000224902</v>
      </c>
      <c r="C578" s="9">
        <v>0</v>
      </c>
      <c r="D578" s="9" t="s">
        <v>1010</v>
      </c>
      <c r="E578" s="11" t="s">
        <v>1011</v>
      </c>
      <c r="F578" s="12">
        <v>4497.5</v>
      </c>
      <c r="G578" s="12">
        <v>-4496.5</v>
      </c>
      <c r="H578" s="12">
        <v>1</v>
      </c>
    </row>
    <row r="579" spans="1:8" s="5" customFormat="1" ht="18.75">
      <c r="A579" s="9"/>
      <c r="B579" s="10">
        <v>100000224902</v>
      </c>
      <c r="C579" s="9">
        <v>1</v>
      </c>
      <c r="D579" s="9" t="s">
        <v>1010</v>
      </c>
      <c r="E579" s="11" t="s">
        <v>1011</v>
      </c>
      <c r="F579" s="12">
        <v>4497.5</v>
      </c>
      <c r="G579" s="12">
        <v>-4496.5</v>
      </c>
      <c r="H579" s="12">
        <v>1</v>
      </c>
    </row>
    <row r="580" spans="1:8" s="5" customFormat="1" ht="18.75">
      <c r="A580" s="9">
        <v>86</v>
      </c>
      <c r="B580" s="10">
        <v>100000224903</v>
      </c>
      <c r="C580" s="9">
        <v>0</v>
      </c>
      <c r="D580" s="9" t="s">
        <v>1010</v>
      </c>
      <c r="E580" s="11" t="s">
        <v>1011</v>
      </c>
      <c r="F580" s="12">
        <v>4497.5</v>
      </c>
      <c r="G580" s="12">
        <v>-4496.5</v>
      </c>
      <c r="H580" s="12">
        <v>1</v>
      </c>
    </row>
    <row r="581" spans="1:8" s="5" customFormat="1" ht="18.75">
      <c r="A581" s="9"/>
      <c r="B581" s="10">
        <v>100000224903</v>
      </c>
      <c r="C581" s="9">
        <v>1</v>
      </c>
      <c r="D581" s="9" t="s">
        <v>1010</v>
      </c>
      <c r="E581" s="11" t="s">
        <v>1011</v>
      </c>
      <c r="F581" s="12">
        <v>4497.5</v>
      </c>
      <c r="G581" s="12">
        <v>-4496.5</v>
      </c>
      <c r="H581" s="12">
        <v>1</v>
      </c>
    </row>
    <row r="582" spans="1:8" s="5" customFormat="1" ht="18.75">
      <c r="A582" s="9">
        <v>87</v>
      </c>
      <c r="B582" s="10">
        <v>100000224904</v>
      </c>
      <c r="C582" s="9">
        <v>0</v>
      </c>
      <c r="D582" s="9" t="s">
        <v>1010</v>
      </c>
      <c r="E582" s="11" t="s">
        <v>1011</v>
      </c>
      <c r="F582" s="12">
        <v>4497.5</v>
      </c>
      <c r="G582" s="12">
        <v>-4496.5</v>
      </c>
      <c r="H582" s="12">
        <v>1</v>
      </c>
    </row>
    <row r="583" spans="1:8" s="5" customFormat="1" ht="18.75">
      <c r="A583" s="9"/>
      <c r="B583" s="10">
        <v>100000224904</v>
      </c>
      <c r="C583" s="9">
        <v>1</v>
      </c>
      <c r="D583" s="9" t="s">
        <v>1010</v>
      </c>
      <c r="E583" s="11" t="s">
        <v>1011</v>
      </c>
      <c r="F583" s="12">
        <v>4497.5</v>
      </c>
      <c r="G583" s="12">
        <v>-4496.5</v>
      </c>
      <c r="H583" s="12">
        <v>1</v>
      </c>
    </row>
    <row r="584" spans="1:8" s="5" customFormat="1" ht="18.75">
      <c r="A584" s="149" t="s">
        <v>705</v>
      </c>
      <c r="B584" s="150"/>
      <c r="C584" s="150"/>
      <c r="D584" s="150"/>
      <c r="E584" s="151"/>
      <c r="F584" s="13">
        <f>SUM(F493:F583)</f>
        <v>4881838</v>
      </c>
      <c r="G584" s="13">
        <f t="shared" ref="G584:H584" si="15">SUM(G493:G583)</f>
        <v>-4881747</v>
      </c>
      <c r="H584" s="13">
        <f t="shared" si="15"/>
        <v>91</v>
      </c>
    </row>
    <row r="585" spans="1:8" s="5" customFormat="1" ht="18.75">
      <c r="A585" s="146" t="s">
        <v>700</v>
      </c>
      <c r="B585" s="147"/>
      <c r="C585" s="147"/>
      <c r="D585" s="147"/>
      <c r="E585" s="148"/>
      <c r="F585" s="15">
        <f t="shared" ref="F585:G585" si="16">F489+F584</f>
        <v>12170602.660000004</v>
      </c>
      <c r="G585" s="15">
        <f t="shared" si="16"/>
        <v>-8268947.1399999969</v>
      </c>
      <c r="H585" s="15">
        <f>H489+H584</f>
        <v>3901655.5199999986</v>
      </c>
    </row>
    <row r="586" spans="1:8" s="5" customFormat="1" ht="18.75">
      <c r="B586" s="14" t="s">
        <v>1096</v>
      </c>
      <c r="F586" s="16">
        <v>12170602.66</v>
      </c>
      <c r="G586" s="16">
        <v>-8268947.1399999997</v>
      </c>
      <c r="H586" s="16">
        <v>3901655.52</v>
      </c>
    </row>
    <row r="587" spans="1:8" s="5" customFormat="1" ht="18.75">
      <c r="B587" s="14"/>
    </row>
    <row r="588" spans="1:8" s="5" customFormat="1" ht="18.75">
      <c r="A588" s="6" t="s">
        <v>403</v>
      </c>
      <c r="B588" s="14"/>
    </row>
    <row r="589" spans="1:8" s="5" customFormat="1" ht="18.75">
      <c r="A589" s="7" t="s">
        <v>695</v>
      </c>
      <c r="B589" s="8" t="s">
        <v>0</v>
      </c>
      <c r="C589" s="7" t="s">
        <v>1</v>
      </c>
      <c r="D589" s="7" t="s">
        <v>2</v>
      </c>
      <c r="E589" s="7" t="s">
        <v>3</v>
      </c>
      <c r="F589" s="7" t="s">
        <v>696</v>
      </c>
      <c r="G589" s="7" t="s">
        <v>5</v>
      </c>
      <c r="H589" s="7" t="s">
        <v>698</v>
      </c>
    </row>
    <row r="590" spans="1:8" s="5" customFormat="1" ht="18.75">
      <c r="A590" s="9">
        <v>1</v>
      </c>
      <c r="B590" s="10">
        <v>100000254975</v>
      </c>
      <c r="C590" s="9">
        <v>0</v>
      </c>
      <c r="D590" s="9" t="s">
        <v>1027</v>
      </c>
      <c r="E590" s="11" t="s">
        <v>1028</v>
      </c>
      <c r="F590" s="12">
        <v>9000</v>
      </c>
      <c r="G590" s="12">
        <v>-5414.78</v>
      </c>
      <c r="H590" s="12">
        <v>3585.22</v>
      </c>
    </row>
    <row r="591" spans="1:8" s="5" customFormat="1" ht="18.75">
      <c r="A591" s="9">
        <v>2</v>
      </c>
      <c r="B591" s="10">
        <v>100000255323</v>
      </c>
      <c r="C591" s="9">
        <v>0</v>
      </c>
      <c r="D591" s="9" t="s">
        <v>1029</v>
      </c>
      <c r="E591" s="11" t="s">
        <v>1030</v>
      </c>
      <c r="F591" s="12">
        <v>20000</v>
      </c>
      <c r="G591" s="12">
        <v>-12054.73</v>
      </c>
      <c r="H591" s="12">
        <v>7945.27</v>
      </c>
    </row>
    <row r="592" spans="1:8" s="5" customFormat="1" ht="18.75">
      <c r="A592" s="9">
        <v>3</v>
      </c>
      <c r="B592" s="10">
        <v>100000255324</v>
      </c>
      <c r="C592" s="9">
        <v>0</v>
      </c>
      <c r="D592" s="9" t="s">
        <v>1029</v>
      </c>
      <c r="E592" s="11" t="s">
        <v>1030</v>
      </c>
      <c r="F592" s="12">
        <v>20000</v>
      </c>
      <c r="G592" s="12">
        <v>-12054.73</v>
      </c>
      <c r="H592" s="12">
        <v>7945.27</v>
      </c>
    </row>
    <row r="593" spans="1:8" s="5" customFormat="1" ht="18.75">
      <c r="A593" s="9">
        <v>4</v>
      </c>
      <c r="B593" s="10">
        <v>100000255325</v>
      </c>
      <c r="C593" s="9">
        <v>0</v>
      </c>
      <c r="D593" s="9" t="s">
        <v>1029</v>
      </c>
      <c r="E593" s="11" t="s">
        <v>1030</v>
      </c>
      <c r="F593" s="12">
        <v>20000</v>
      </c>
      <c r="G593" s="12">
        <v>-12054.73</v>
      </c>
      <c r="H593" s="12">
        <v>7945.27</v>
      </c>
    </row>
    <row r="594" spans="1:8" s="5" customFormat="1" ht="18.75">
      <c r="A594" s="9">
        <v>5</v>
      </c>
      <c r="B594" s="10">
        <v>100000255326</v>
      </c>
      <c r="C594" s="9">
        <v>0</v>
      </c>
      <c r="D594" s="9" t="s">
        <v>1029</v>
      </c>
      <c r="E594" s="11" t="s">
        <v>1030</v>
      </c>
      <c r="F594" s="12">
        <v>20000</v>
      </c>
      <c r="G594" s="12">
        <v>-12054.73</v>
      </c>
      <c r="H594" s="12">
        <v>7945.27</v>
      </c>
    </row>
    <row r="595" spans="1:8" s="5" customFormat="1" ht="18.75">
      <c r="A595" s="9">
        <v>6</v>
      </c>
      <c r="B595" s="10">
        <v>100000255327</v>
      </c>
      <c r="C595" s="9">
        <v>0</v>
      </c>
      <c r="D595" s="9" t="s">
        <v>1029</v>
      </c>
      <c r="E595" s="11" t="s">
        <v>1030</v>
      </c>
      <c r="F595" s="12">
        <v>20000</v>
      </c>
      <c r="G595" s="12">
        <v>-12054.73</v>
      </c>
      <c r="H595" s="12">
        <v>7945.27</v>
      </c>
    </row>
    <row r="596" spans="1:8" s="5" customFormat="1" ht="18.75">
      <c r="A596" s="9">
        <v>7</v>
      </c>
      <c r="B596" s="10">
        <v>100000255328</v>
      </c>
      <c r="C596" s="9">
        <v>0</v>
      </c>
      <c r="D596" s="9" t="s">
        <v>1029</v>
      </c>
      <c r="E596" s="11" t="s">
        <v>1030</v>
      </c>
      <c r="F596" s="12">
        <v>20000</v>
      </c>
      <c r="G596" s="12">
        <v>-12054.73</v>
      </c>
      <c r="H596" s="12">
        <v>7945.27</v>
      </c>
    </row>
    <row r="597" spans="1:8" s="5" customFormat="1" ht="18.75">
      <c r="A597" s="9">
        <v>8</v>
      </c>
      <c r="B597" s="10">
        <v>100000255329</v>
      </c>
      <c r="C597" s="9">
        <v>0</v>
      </c>
      <c r="D597" s="9" t="s">
        <v>1029</v>
      </c>
      <c r="E597" s="11" t="s">
        <v>1030</v>
      </c>
      <c r="F597" s="12">
        <v>20000</v>
      </c>
      <c r="G597" s="12">
        <v>-12054.73</v>
      </c>
      <c r="H597" s="12">
        <v>7945.27</v>
      </c>
    </row>
    <row r="598" spans="1:8" s="5" customFormat="1" ht="18.75">
      <c r="A598" s="9">
        <v>9</v>
      </c>
      <c r="B598" s="10">
        <v>100000255330</v>
      </c>
      <c r="C598" s="9">
        <v>0</v>
      </c>
      <c r="D598" s="9" t="s">
        <v>1029</v>
      </c>
      <c r="E598" s="11" t="s">
        <v>1030</v>
      </c>
      <c r="F598" s="12">
        <v>20000</v>
      </c>
      <c r="G598" s="12">
        <v>-12054.73</v>
      </c>
      <c r="H598" s="12">
        <v>7945.27</v>
      </c>
    </row>
    <row r="599" spans="1:8" s="5" customFormat="1" ht="18.75">
      <c r="A599" s="9">
        <v>10</v>
      </c>
      <c r="B599" s="10">
        <v>100000255331</v>
      </c>
      <c r="C599" s="9">
        <v>0</v>
      </c>
      <c r="D599" s="9" t="s">
        <v>1029</v>
      </c>
      <c r="E599" s="11" t="s">
        <v>1030</v>
      </c>
      <c r="F599" s="12">
        <v>20000</v>
      </c>
      <c r="G599" s="12">
        <v>-12054.73</v>
      </c>
      <c r="H599" s="12">
        <v>7945.27</v>
      </c>
    </row>
    <row r="600" spans="1:8" s="5" customFormat="1" ht="18.75">
      <c r="A600" s="9">
        <v>11</v>
      </c>
      <c r="B600" s="10">
        <v>100000255332</v>
      </c>
      <c r="C600" s="9">
        <v>0</v>
      </c>
      <c r="D600" s="9" t="s">
        <v>1029</v>
      </c>
      <c r="E600" s="11" t="s">
        <v>1030</v>
      </c>
      <c r="F600" s="12">
        <v>20000</v>
      </c>
      <c r="G600" s="12">
        <v>-12054.73</v>
      </c>
      <c r="H600" s="12">
        <v>7945.27</v>
      </c>
    </row>
    <row r="601" spans="1:8" s="5" customFormat="1" ht="18.75">
      <c r="A601" s="9">
        <v>12</v>
      </c>
      <c r="B601" s="10">
        <v>100000255333</v>
      </c>
      <c r="C601" s="9">
        <v>0</v>
      </c>
      <c r="D601" s="9" t="s">
        <v>1029</v>
      </c>
      <c r="E601" s="11" t="s">
        <v>1030</v>
      </c>
      <c r="F601" s="12">
        <v>20000</v>
      </c>
      <c r="G601" s="12">
        <v>-12054.73</v>
      </c>
      <c r="H601" s="12">
        <v>7945.27</v>
      </c>
    </row>
    <row r="602" spans="1:8" s="5" customFormat="1" ht="18.75">
      <c r="A602" s="9">
        <v>13</v>
      </c>
      <c r="B602" s="10">
        <v>100000255334</v>
      </c>
      <c r="C602" s="9">
        <v>0</v>
      </c>
      <c r="D602" s="9" t="s">
        <v>1029</v>
      </c>
      <c r="E602" s="11" t="s">
        <v>1030</v>
      </c>
      <c r="F602" s="12">
        <v>20000</v>
      </c>
      <c r="G602" s="12">
        <v>-12054.73</v>
      </c>
      <c r="H602" s="12">
        <v>7945.27</v>
      </c>
    </row>
    <row r="603" spans="1:8" s="5" customFormat="1" ht="18.75">
      <c r="A603" s="9">
        <v>14</v>
      </c>
      <c r="B603" s="10">
        <v>100000255335</v>
      </c>
      <c r="C603" s="9">
        <v>0</v>
      </c>
      <c r="D603" s="9" t="s">
        <v>1029</v>
      </c>
      <c r="E603" s="11" t="s">
        <v>1030</v>
      </c>
      <c r="F603" s="12">
        <v>20000</v>
      </c>
      <c r="G603" s="12">
        <v>-12054.73</v>
      </c>
      <c r="H603" s="12">
        <v>7945.27</v>
      </c>
    </row>
    <row r="604" spans="1:8" s="5" customFormat="1" ht="18.75">
      <c r="A604" s="9">
        <v>15</v>
      </c>
      <c r="B604" s="10">
        <v>100000255336</v>
      </c>
      <c r="C604" s="9">
        <v>0</v>
      </c>
      <c r="D604" s="9" t="s">
        <v>1029</v>
      </c>
      <c r="E604" s="11" t="s">
        <v>1030</v>
      </c>
      <c r="F604" s="12">
        <v>20000</v>
      </c>
      <c r="G604" s="12">
        <v>-12054.73</v>
      </c>
      <c r="H604" s="12">
        <v>7945.27</v>
      </c>
    </row>
    <row r="605" spans="1:8" s="5" customFormat="1" ht="18.75">
      <c r="A605" s="9">
        <v>16</v>
      </c>
      <c r="B605" s="10">
        <v>100000255337</v>
      </c>
      <c r="C605" s="9">
        <v>0</v>
      </c>
      <c r="D605" s="9" t="s">
        <v>1029</v>
      </c>
      <c r="E605" s="11" t="s">
        <v>1030</v>
      </c>
      <c r="F605" s="12">
        <v>20000</v>
      </c>
      <c r="G605" s="12">
        <v>-12054.73</v>
      </c>
      <c r="H605" s="12">
        <v>7945.27</v>
      </c>
    </row>
    <row r="606" spans="1:8" s="5" customFormat="1" ht="18.75">
      <c r="A606" s="9">
        <v>17</v>
      </c>
      <c r="B606" s="10">
        <v>100000325612</v>
      </c>
      <c r="C606" s="9">
        <v>0</v>
      </c>
      <c r="D606" s="9" t="s">
        <v>1031</v>
      </c>
      <c r="E606" s="11" t="s">
        <v>1032</v>
      </c>
      <c r="F606" s="12">
        <v>23500</v>
      </c>
      <c r="G606" s="12">
        <v>-9451.51</v>
      </c>
      <c r="H606" s="12">
        <v>14048.49</v>
      </c>
    </row>
    <row r="607" spans="1:8" s="5" customFormat="1" ht="18.75">
      <c r="A607" s="9">
        <v>18</v>
      </c>
      <c r="B607" s="10">
        <v>100000325613</v>
      </c>
      <c r="C607" s="9">
        <v>0</v>
      </c>
      <c r="D607" s="9" t="s">
        <v>1031</v>
      </c>
      <c r="E607" s="11" t="s">
        <v>1032</v>
      </c>
      <c r="F607" s="12">
        <v>23500</v>
      </c>
      <c r="G607" s="12">
        <v>-9451.51</v>
      </c>
      <c r="H607" s="12">
        <v>14048.49</v>
      </c>
    </row>
    <row r="608" spans="1:8" s="5" customFormat="1" ht="18.75">
      <c r="A608" s="9">
        <v>19</v>
      </c>
      <c r="B608" s="10">
        <v>100000325614</v>
      </c>
      <c r="C608" s="9">
        <v>0</v>
      </c>
      <c r="D608" s="9" t="s">
        <v>1031</v>
      </c>
      <c r="E608" s="11" t="s">
        <v>1032</v>
      </c>
      <c r="F608" s="12">
        <v>23500</v>
      </c>
      <c r="G608" s="12">
        <v>-9451.51</v>
      </c>
      <c r="H608" s="12">
        <v>14048.49</v>
      </c>
    </row>
    <row r="609" spans="1:8" s="5" customFormat="1" ht="18.75">
      <c r="A609" s="9">
        <v>20</v>
      </c>
      <c r="B609" s="10">
        <v>100000325615</v>
      </c>
      <c r="C609" s="9">
        <v>0</v>
      </c>
      <c r="D609" s="9" t="s">
        <v>1031</v>
      </c>
      <c r="E609" s="11" t="s">
        <v>1032</v>
      </c>
      <c r="F609" s="12">
        <v>23500</v>
      </c>
      <c r="G609" s="12">
        <v>-9451.51</v>
      </c>
      <c r="H609" s="12">
        <v>14048.49</v>
      </c>
    </row>
    <row r="610" spans="1:8" s="5" customFormat="1" ht="18.75">
      <c r="A610" s="9">
        <v>21</v>
      </c>
      <c r="B610" s="10">
        <v>100000325616</v>
      </c>
      <c r="C610" s="9">
        <v>0</v>
      </c>
      <c r="D610" s="9" t="s">
        <v>1031</v>
      </c>
      <c r="E610" s="11" t="s">
        <v>1032</v>
      </c>
      <c r="F610" s="12">
        <v>23500</v>
      </c>
      <c r="G610" s="12">
        <v>-9451.51</v>
      </c>
      <c r="H610" s="12">
        <v>14048.49</v>
      </c>
    </row>
    <row r="611" spans="1:8" s="5" customFormat="1" ht="18.75">
      <c r="A611" s="9">
        <v>22</v>
      </c>
      <c r="B611" s="10">
        <v>100000325617</v>
      </c>
      <c r="C611" s="9">
        <v>0</v>
      </c>
      <c r="D611" s="9" t="s">
        <v>1031</v>
      </c>
      <c r="E611" s="11" t="s">
        <v>1032</v>
      </c>
      <c r="F611" s="12">
        <v>23500</v>
      </c>
      <c r="G611" s="12">
        <v>-9451.51</v>
      </c>
      <c r="H611" s="12">
        <v>14048.49</v>
      </c>
    </row>
    <row r="612" spans="1:8" s="5" customFormat="1" ht="18.75">
      <c r="A612" s="9">
        <v>23</v>
      </c>
      <c r="B612" s="10">
        <v>100000325618</v>
      </c>
      <c r="C612" s="9">
        <v>0</v>
      </c>
      <c r="D612" s="9" t="s">
        <v>1031</v>
      </c>
      <c r="E612" s="11" t="s">
        <v>1032</v>
      </c>
      <c r="F612" s="12">
        <v>23500</v>
      </c>
      <c r="G612" s="12">
        <v>-9451.51</v>
      </c>
      <c r="H612" s="12">
        <v>14048.49</v>
      </c>
    </row>
    <row r="613" spans="1:8" s="5" customFormat="1" ht="18.75">
      <c r="A613" s="9">
        <v>24</v>
      </c>
      <c r="B613" s="10">
        <v>100000325619</v>
      </c>
      <c r="C613" s="9">
        <v>0</v>
      </c>
      <c r="D613" s="9" t="s">
        <v>1031</v>
      </c>
      <c r="E613" s="11" t="s">
        <v>1032</v>
      </c>
      <c r="F613" s="12">
        <v>23500</v>
      </c>
      <c r="G613" s="12">
        <v>-9451.51</v>
      </c>
      <c r="H613" s="12">
        <v>14048.49</v>
      </c>
    </row>
    <row r="614" spans="1:8" s="5" customFormat="1" ht="18.75">
      <c r="A614" s="9">
        <v>25</v>
      </c>
      <c r="B614" s="10">
        <v>100000325620</v>
      </c>
      <c r="C614" s="9">
        <v>0</v>
      </c>
      <c r="D614" s="9" t="s">
        <v>1031</v>
      </c>
      <c r="E614" s="11" t="s">
        <v>1032</v>
      </c>
      <c r="F614" s="12">
        <v>23500</v>
      </c>
      <c r="G614" s="12">
        <v>-9451.51</v>
      </c>
      <c r="H614" s="12">
        <v>14048.49</v>
      </c>
    </row>
    <row r="615" spans="1:8" s="5" customFormat="1" ht="18.75">
      <c r="A615" s="9">
        <v>26</v>
      </c>
      <c r="B615" s="10">
        <v>100000325621</v>
      </c>
      <c r="C615" s="9">
        <v>0</v>
      </c>
      <c r="D615" s="9" t="s">
        <v>1031</v>
      </c>
      <c r="E615" s="11" t="s">
        <v>1032</v>
      </c>
      <c r="F615" s="12">
        <v>23500</v>
      </c>
      <c r="G615" s="12">
        <v>-9451.51</v>
      </c>
      <c r="H615" s="12">
        <v>14048.49</v>
      </c>
    </row>
    <row r="616" spans="1:8" s="5" customFormat="1" ht="18.75">
      <c r="A616" s="9">
        <v>27</v>
      </c>
      <c r="B616" s="10">
        <v>100000325622</v>
      </c>
      <c r="C616" s="9">
        <v>0</v>
      </c>
      <c r="D616" s="9" t="s">
        <v>1031</v>
      </c>
      <c r="E616" s="11" t="s">
        <v>1032</v>
      </c>
      <c r="F616" s="12">
        <v>23500</v>
      </c>
      <c r="G616" s="12">
        <v>-9451.51</v>
      </c>
      <c r="H616" s="12">
        <v>14048.49</v>
      </c>
    </row>
    <row r="617" spans="1:8" s="5" customFormat="1" ht="18.75">
      <c r="A617" s="9">
        <v>28</v>
      </c>
      <c r="B617" s="10">
        <v>100000325623</v>
      </c>
      <c r="C617" s="9">
        <v>0</v>
      </c>
      <c r="D617" s="9" t="s">
        <v>1031</v>
      </c>
      <c r="E617" s="11" t="s">
        <v>1032</v>
      </c>
      <c r="F617" s="12">
        <v>23500</v>
      </c>
      <c r="G617" s="12">
        <v>-9451.51</v>
      </c>
      <c r="H617" s="12">
        <v>14048.49</v>
      </c>
    </row>
    <row r="618" spans="1:8" s="5" customFormat="1" ht="18.75">
      <c r="A618" s="9">
        <v>29</v>
      </c>
      <c r="B618" s="10">
        <v>100000325624</v>
      </c>
      <c r="C618" s="9">
        <v>0</v>
      </c>
      <c r="D618" s="9" t="s">
        <v>1031</v>
      </c>
      <c r="E618" s="11" t="s">
        <v>1032</v>
      </c>
      <c r="F618" s="12">
        <v>23500</v>
      </c>
      <c r="G618" s="12">
        <v>-9451.51</v>
      </c>
      <c r="H618" s="12">
        <v>14048.49</v>
      </c>
    </row>
    <row r="619" spans="1:8" s="5" customFormat="1" ht="18.75">
      <c r="A619" s="9">
        <v>30</v>
      </c>
      <c r="B619" s="10">
        <v>100000325625</v>
      </c>
      <c r="C619" s="9">
        <v>0</v>
      </c>
      <c r="D619" s="9" t="s">
        <v>1031</v>
      </c>
      <c r="E619" s="11" t="s">
        <v>1032</v>
      </c>
      <c r="F619" s="12">
        <v>23500</v>
      </c>
      <c r="G619" s="12">
        <v>-9451.51</v>
      </c>
      <c r="H619" s="12">
        <v>14048.49</v>
      </c>
    </row>
    <row r="620" spans="1:8" s="5" customFormat="1" ht="18.75">
      <c r="A620" s="9">
        <v>31</v>
      </c>
      <c r="B620" s="10">
        <v>100000325626</v>
      </c>
      <c r="C620" s="9">
        <v>0</v>
      </c>
      <c r="D620" s="9" t="s">
        <v>1031</v>
      </c>
      <c r="E620" s="11" t="s">
        <v>1032</v>
      </c>
      <c r="F620" s="12">
        <v>23500</v>
      </c>
      <c r="G620" s="12">
        <v>-9451.51</v>
      </c>
      <c r="H620" s="12">
        <v>14048.49</v>
      </c>
    </row>
    <row r="621" spans="1:8" s="5" customFormat="1" ht="18.75">
      <c r="A621" s="9">
        <v>32</v>
      </c>
      <c r="B621" s="10">
        <v>100000325627</v>
      </c>
      <c r="C621" s="9">
        <v>0</v>
      </c>
      <c r="D621" s="9" t="s">
        <v>1031</v>
      </c>
      <c r="E621" s="11" t="s">
        <v>1032</v>
      </c>
      <c r="F621" s="12">
        <v>23500</v>
      </c>
      <c r="G621" s="12">
        <v>-9451.51</v>
      </c>
      <c r="H621" s="12">
        <v>14048.49</v>
      </c>
    </row>
    <row r="622" spans="1:8" s="5" customFormat="1" ht="18.75">
      <c r="A622" s="9">
        <v>33</v>
      </c>
      <c r="B622" s="10">
        <v>100000325628</v>
      </c>
      <c r="C622" s="9">
        <v>0</v>
      </c>
      <c r="D622" s="9" t="s">
        <v>1031</v>
      </c>
      <c r="E622" s="11" t="s">
        <v>1032</v>
      </c>
      <c r="F622" s="12">
        <v>23500</v>
      </c>
      <c r="G622" s="12">
        <v>-9451.51</v>
      </c>
      <c r="H622" s="12">
        <v>14048.49</v>
      </c>
    </row>
    <row r="623" spans="1:8" s="5" customFormat="1" ht="18.75">
      <c r="A623" s="9">
        <v>34</v>
      </c>
      <c r="B623" s="10">
        <v>100000325629</v>
      </c>
      <c r="C623" s="9">
        <v>0</v>
      </c>
      <c r="D623" s="9" t="s">
        <v>1031</v>
      </c>
      <c r="E623" s="11" t="s">
        <v>1032</v>
      </c>
      <c r="F623" s="12">
        <v>23500</v>
      </c>
      <c r="G623" s="12">
        <v>-9451.51</v>
      </c>
      <c r="H623" s="12">
        <v>14048.49</v>
      </c>
    </row>
    <row r="624" spans="1:8" s="5" customFormat="1" ht="18.75">
      <c r="A624" s="9">
        <v>35</v>
      </c>
      <c r="B624" s="10">
        <v>100000325630</v>
      </c>
      <c r="C624" s="9">
        <v>0</v>
      </c>
      <c r="D624" s="9" t="s">
        <v>1031</v>
      </c>
      <c r="E624" s="11" t="s">
        <v>1032</v>
      </c>
      <c r="F624" s="12">
        <v>23500</v>
      </c>
      <c r="G624" s="12">
        <v>-9451.51</v>
      </c>
      <c r="H624" s="12">
        <v>14048.49</v>
      </c>
    </row>
    <row r="625" spans="1:8" s="5" customFormat="1" ht="18.75">
      <c r="A625" s="9">
        <v>36</v>
      </c>
      <c r="B625" s="10">
        <v>100000325631</v>
      </c>
      <c r="C625" s="9">
        <v>0</v>
      </c>
      <c r="D625" s="9" t="s">
        <v>1031</v>
      </c>
      <c r="E625" s="11" t="s">
        <v>1032</v>
      </c>
      <c r="F625" s="12">
        <v>23500</v>
      </c>
      <c r="G625" s="12">
        <v>-9451.51</v>
      </c>
      <c r="H625" s="12">
        <v>14048.49</v>
      </c>
    </row>
    <row r="626" spans="1:8" s="5" customFormat="1" ht="18.75">
      <c r="A626" s="9">
        <v>37</v>
      </c>
      <c r="B626" s="10">
        <v>100000325632</v>
      </c>
      <c r="C626" s="9">
        <v>0</v>
      </c>
      <c r="D626" s="9" t="s">
        <v>1031</v>
      </c>
      <c r="E626" s="11" t="s">
        <v>1032</v>
      </c>
      <c r="F626" s="12">
        <v>23500</v>
      </c>
      <c r="G626" s="12">
        <v>-9451.51</v>
      </c>
      <c r="H626" s="12">
        <v>14048.49</v>
      </c>
    </row>
    <row r="627" spans="1:8" s="5" customFormat="1" ht="18.75">
      <c r="A627" s="149" t="s">
        <v>403</v>
      </c>
      <c r="B627" s="150"/>
      <c r="C627" s="150"/>
      <c r="D627" s="150"/>
      <c r="E627" s="151"/>
      <c r="F627" s="13">
        <f>SUM(F590:F626)</f>
        <v>802500</v>
      </c>
      <c r="G627" s="13">
        <f>SUM(G590:G626)</f>
        <v>-384717.44000000018</v>
      </c>
      <c r="H627" s="13">
        <f>SUM(H590:H626)</f>
        <v>417782.55999999988</v>
      </c>
    </row>
    <row r="628" spans="1:8" s="5" customFormat="1" ht="18.75">
      <c r="B628" s="14"/>
    </row>
    <row r="629" spans="1:8" s="5" customFormat="1" ht="18.75">
      <c r="A629" s="6" t="s">
        <v>706</v>
      </c>
      <c r="B629" s="14"/>
    </row>
    <row r="630" spans="1:8" s="5" customFormat="1" ht="18.75">
      <c r="A630" s="7" t="s">
        <v>695</v>
      </c>
      <c r="B630" s="8" t="s">
        <v>0</v>
      </c>
      <c r="C630" s="7" t="s">
        <v>1</v>
      </c>
      <c r="D630" s="7" t="s">
        <v>2</v>
      </c>
      <c r="E630" s="7" t="s">
        <v>3</v>
      </c>
      <c r="F630" s="7" t="s">
        <v>696</v>
      </c>
      <c r="G630" s="7" t="s">
        <v>697</v>
      </c>
      <c r="H630" s="7" t="s">
        <v>698</v>
      </c>
    </row>
    <row r="631" spans="1:8" s="5" customFormat="1" ht="18.75">
      <c r="A631" s="9">
        <v>1</v>
      </c>
      <c r="B631" s="10">
        <v>100000013286</v>
      </c>
      <c r="C631" s="9">
        <v>0</v>
      </c>
      <c r="D631" s="9" t="s">
        <v>1014</v>
      </c>
      <c r="E631" s="11" t="s">
        <v>1015</v>
      </c>
      <c r="F631" s="12">
        <v>6800</v>
      </c>
      <c r="G631" s="12">
        <v>-6799</v>
      </c>
      <c r="H631" s="12">
        <v>1</v>
      </c>
    </row>
    <row r="632" spans="1:8" s="5" customFormat="1" ht="18.75">
      <c r="A632" s="9">
        <v>2</v>
      </c>
      <c r="B632" s="10">
        <v>100000013287</v>
      </c>
      <c r="C632" s="9">
        <v>0</v>
      </c>
      <c r="D632" s="9" t="s">
        <v>1014</v>
      </c>
      <c r="E632" s="11" t="s">
        <v>1015</v>
      </c>
      <c r="F632" s="12">
        <v>6800</v>
      </c>
      <c r="G632" s="12">
        <v>-6799</v>
      </c>
      <c r="H632" s="12">
        <v>1</v>
      </c>
    </row>
    <row r="633" spans="1:8" s="5" customFormat="1" ht="18.75">
      <c r="A633" s="9">
        <v>3</v>
      </c>
      <c r="B633" s="10">
        <v>100000013288</v>
      </c>
      <c r="C633" s="9">
        <v>0</v>
      </c>
      <c r="D633" s="9" t="s">
        <v>1014</v>
      </c>
      <c r="E633" s="11" t="s">
        <v>1015</v>
      </c>
      <c r="F633" s="12">
        <v>6800</v>
      </c>
      <c r="G633" s="12">
        <v>-6799</v>
      </c>
      <c r="H633" s="12">
        <v>1</v>
      </c>
    </row>
    <row r="634" spans="1:8" s="5" customFormat="1" ht="18.75">
      <c r="A634" s="9">
        <v>4</v>
      </c>
      <c r="B634" s="10">
        <v>100000013289</v>
      </c>
      <c r="C634" s="9">
        <v>0</v>
      </c>
      <c r="D634" s="9" t="s">
        <v>1014</v>
      </c>
      <c r="E634" s="11" t="s">
        <v>1015</v>
      </c>
      <c r="F634" s="12">
        <v>6800</v>
      </c>
      <c r="G634" s="12">
        <v>-6799</v>
      </c>
      <c r="H634" s="12">
        <v>1</v>
      </c>
    </row>
    <row r="635" spans="1:8" s="5" customFormat="1" ht="18.75">
      <c r="A635" s="9">
        <v>5</v>
      </c>
      <c r="B635" s="10">
        <v>100000013290</v>
      </c>
      <c r="C635" s="9">
        <v>0</v>
      </c>
      <c r="D635" s="9" t="s">
        <v>1014</v>
      </c>
      <c r="E635" s="11" t="s">
        <v>1015</v>
      </c>
      <c r="F635" s="12">
        <v>6800</v>
      </c>
      <c r="G635" s="12">
        <v>-6799</v>
      </c>
      <c r="H635" s="12">
        <v>1</v>
      </c>
    </row>
    <row r="636" spans="1:8" s="5" customFormat="1" ht="18.75">
      <c r="A636" s="9">
        <v>6</v>
      </c>
      <c r="B636" s="10">
        <v>100000013291</v>
      </c>
      <c r="C636" s="9">
        <v>0</v>
      </c>
      <c r="D636" s="9" t="s">
        <v>1014</v>
      </c>
      <c r="E636" s="11" t="s">
        <v>1015</v>
      </c>
      <c r="F636" s="12">
        <v>6800</v>
      </c>
      <c r="G636" s="12">
        <v>-6799</v>
      </c>
      <c r="H636" s="12">
        <v>1</v>
      </c>
    </row>
    <row r="637" spans="1:8" s="5" customFormat="1" ht="18.75">
      <c r="A637" s="9">
        <v>7</v>
      </c>
      <c r="B637" s="10">
        <v>100000013292</v>
      </c>
      <c r="C637" s="9">
        <v>0</v>
      </c>
      <c r="D637" s="9" t="s">
        <v>1014</v>
      </c>
      <c r="E637" s="11" t="s">
        <v>1015</v>
      </c>
      <c r="F637" s="12">
        <v>6800</v>
      </c>
      <c r="G637" s="12">
        <v>-6799</v>
      </c>
      <c r="H637" s="12">
        <v>1</v>
      </c>
    </row>
    <row r="638" spans="1:8" s="5" customFormat="1" ht="18.75">
      <c r="A638" s="9">
        <v>8</v>
      </c>
      <c r="B638" s="10">
        <v>100000013293</v>
      </c>
      <c r="C638" s="9">
        <v>0</v>
      </c>
      <c r="D638" s="9" t="s">
        <v>1014</v>
      </c>
      <c r="E638" s="11" t="s">
        <v>1015</v>
      </c>
      <c r="F638" s="12">
        <v>6800</v>
      </c>
      <c r="G638" s="12">
        <v>-6799</v>
      </c>
      <c r="H638" s="12">
        <v>1</v>
      </c>
    </row>
    <row r="639" spans="1:8" s="5" customFormat="1" ht="18.75">
      <c r="A639" s="9">
        <v>9</v>
      </c>
      <c r="B639" s="10">
        <v>100000013294</v>
      </c>
      <c r="C639" s="9">
        <v>0</v>
      </c>
      <c r="D639" s="9" t="s">
        <v>1014</v>
      </c>
      <c r="E639" s="11" t="s">
        <v>1015</v>
      </c>
      <c r="F639" s="12">
        <v>6800</v>
      </c>
      <c r="G639" s="12">
        <v>-6799</v>
      </c>
      <c r="H639" s="12">
        <v>1</v>
      </c>
    </row>
    <row r="640" spans="1:8" s="5" customFormat="1" ht="18.75">
      <c r="A640" s="9">
        <v>10</v>
      </c>
      <c r="B640" s="10">
        <v>100000013295</v>
      </c>
      <c r="C640" s="9">
        <v>0</v>
      </c>
      <c r="D640" s="9" t="s">
        <v>1014</v>
      </c>
      <c r="E640" s="11" t="s">
        <v>1015</v>
      </c>
      <c r="F640" s="12">
        <v>6800</v>
      </c>
      <c r="G640" s="12">
        <v>-6799</v>
      </c>
      <c r="H640" s="12">
        <v>1</v>
      </c>
    </row>
    <row r="641" spans="1:8" s="5" customFormat="1" ht="18.75">
      <c r="A641" s="9">
        <v>11</v>
      </c>
      <c r="B641" s="10">
        <v>100000013296</v>
      </c>
      <c r="C641" s="9">
        <v>0</v>
      </c>
      <c r="D641" s="9" t="s">
        <v>1016</v>
      </c>
      <c r="E641" s="11" t="s">
        <v>1015</v>
      </c>
      <c r="F641" s="12">
        <v>6800</v>
      </c>
      <c r="G641" s="12">
        <v>-6799</v>
      </c>
      <c r="H641" s="12">
        <v>1</v>
      </c>
    </row>
    <row r="642" spans="1:8" s="5" customFormat="1" ht="18.75">
      <c r="A642" s="9">
        <v>12</v>
      </c>
      <c r="B642" s="10">
        <v>100000013297</v>
      </c>
      <c r="C642" s="9">
        <v>0</v>
      </c>
      <c r="D642" s="9" t="s">
        <v>866</v>
      </c>
      <c r="E642" s="11" t="s">
        <v>1015</v>
      </c>
      <c r="F642" s="12">
        <v>6800</v>
      </c>
      <c r="G642" s="12">
        <v>-6799</v>
      </c>
      <c r="H642" s="12">
        <v>1</v>
      </c>
    </row>
    <row r="643" spans="1:8" s="5" customFormat="1" ht="18.75">
      <c r="A643" s="9">
        <v>13</v>
      </c>
      <c r="B643" s="10">
        <v>100000013298</v>
      </c>
      <c r="C643" s="9">
        <v>0</v>
      </c>
      <c r="D643" s="9" t="s">
        <v>1017</v>
      </c>
      <c r="E643" s="11" t="s">
        <v>1018</v>
      </c>
      <c r="F643" s="12">
        <v>16500</v>
      </c>
      <c r="G643" s="12">
        <v>-16499</v>
      </c>
      <c r="H643" s="12">
        <v>1</v>
      </c>
    </row>
    <row r="644" spans="1:8" s="5" customFormat="1" ht="18.75">
      <c r="A644" s="9">
        <v>14</v>
      </c>
      <c r="B644" s="10">
        <v>100000013299</v>
      </c>
      <c r="C644" s="9">
        <v>0</v>
      </c>
      <c r="D644" s="9" t="s">
        <v>1017</v>
      </c>
      <c r="E644" s="11" t="s">
        <v>1018</v>
      </c>
      <c r="F644" s="12">
        <v>16500</v>
      </c>
      <c r="G644" s="12">
        <v>-16499</v>
      </c>
      <c r="H644" s="12">
        <v>1</v>
      </c>
    </row>
    <row r="645" spans="1:8" s="5" customFormat="1" ht="18.75">
      <c r="A645" s="9">
        <v>15</v>
      </c>
      <c r="B645" s="10">
        <v>100000013300</v>
      </c>
      <c r="C645" s="9">
        <v>0</v>
      </c>
      <c r="D645" s="9" t="s">
        <v>1017</v>
      </c>
      <c r="E645" s="11" t="s">
        <v>1018</v>
      </c>
      <c r="F645" s="12">
        <v>16500</v>
      </c>
      <c r="G645" s="12">
        <v>-16499</v>
      </c>
      <c r="H645" s="12">
        <v>1</v>
      </c>
    </row>
    <row r="646" spans="1:8" s="5" customFormat="1" ht="18.75">
      <c r="A646" s="9">
        <v>16</v>
      </c>
      <c r="B646" s="10">
        <v>100000013301</v>
      </c>
      <c r="C646" s="9">
        <v>0</v>
      </c>
      <c r="D646" s="9" t="s">
        <v>1017</v>
      </c>
      <c r="E646" s="11" t="s">
        <v>1018</v>
      </c>
      <c r="F646" s="12">
        <v>16500</v>
      </c>
      <c r="G646" s="12">
        <v>-16499</v>
      </c>
      <c r="H646" s="12">
        <v>1</v>
      </c>
    </row>
    <row r="647" spans="1:8" s="5" customFormat="1" ht="18.75">
      <c r="A647" s="9">
        <v>17</v>
      </c>
      <c r="B647" s="10">
        <v>100000013302</v>
      </c>
      <c r="C647" s="9">
        <v>0</v>
      </c>
      <c r="D647" s="9" t="s">
        <v>1017</v>
      </c>
      <c r="E647" s="11" t="s">
        <v>1018</v>
      </c>
      <c r="F647" s="12">
        <v>16500</v>
      </c>
      <c r="G647" s="12">
        <v>-16499</v>
      </c>
      <c r="H647" s="12">
        <v>1</v>
      </c>
    </row>
    <row r="648" spans="1:8" s="5" customFormat="1" ht="18.75">
      <c r="A648" s="9">
        <v>18</v>
      </c>
      <c r="B648" s="10">
        <v>100000013303</v>
      </c>
      <c r="C648" s="9">
        <v>0</v>
      </c>
      <c r="D648" s="9" t="s">
        <v>1017</v>
      </c>
      <c r="E648" s="11" t="s">
        <v>1018</v>
      </c>
      <c r="F648" s="12">
        <v>16500</v>
      </c>
      <c r="G648" s="12">
        <v>-16499</v>
      </c>
      <c r="H648" s="12">
        <v>1</v>
      </c>
    </row>
    <row r="649" spans="1:8" s="5" customFormat="1" ht="18.75">
      <c r="A649" s="9">
        <v>19</v>
      </c>
      <c r="B649" s="10">
        <v>100000013304</v>
      </c>
      <c r="C649" s="9">
        <v>0</v>
      </c>
      <c r="D649" s="9" t="s">
        <v>1017</v>
      </c>
      <c r="E649" s="11" t="s">
        <v>1018</v>
      </c>
      <c r="F649" s="12">
        <v>16500</v>
      </c>
      <c r="G649" s="12">
        <v>-16499</v>
      </c>
      <c r="H649" s="12">
        <v>1</v>
      </c>
    </row>
    <row r="650" spans="1:8" s="5" customFormat="1" ht="18.75">
      <c r="A650" s="9">
        <v>20</v>
      </c>
      <c r="B650" s="10">
        <v>100000013305</v>
      </c>
      <c r="C650" s="9">
        <v>0</v>
      </c>
      <c r="D650" s="9" t="s">
        <v>1017</v>
      </c>
      <c r="E650" s="11" t="s">
        <v>1018</v>
      </c>
      <c r="F650" s="12">
        <v>16500</v>
      </c>
      <c r="G650" s="12">
        <v>-16499</v>
      </c>
      <c r="H650" s="12">
        <v>1</v>
      </c>
    </row>
    <row r="651" spans="1:8" s="5" customFormat="1" ht="18.75">
      <c r="A651" s="9">
        <v>21</v>
      </c>
      <c r="B651" s="10">
        <v>100000013306</v>
      </c>
      <c r="C651" s="9">
        <v>0</v>
      </c>
      <c r="D651" s="9" t="s">
        <v>1017</v>
      </c>
      <c r="E651" s="11" t="s">
        <v>1018</v>
      </c>
      <c r="F651" s="12">
        <v>16500</v>
      </c>
      <c r="G651" s="12">
        <v>-16499</v>
      </c>
      <c r="H651" s="12">
        <v>1</v>
      </c>
    </row>
    <row r="652" spans="1:8" s="5" customFormat="1" ht="18.75">
      <c r="A652" s="9">
        <v>22</v>
      </c>
      <c r="B652" s="10">
        <v>100000013307</v>
      </c>
      <c r="C652" s="9">
        <v>0</v>
      </c>
      <c r="D652" s="9" t="s">
        <v>1017</v>
      </c>
      <c r="E652" s="11" t="s">
        <v>1018</v>
      </c>
      <c r="F652" s="12">
        <v>16500</v>
      </c>
      <c r="G652" s="12">
        <v>-16499</v>
      </c>
      <c r="H652" s="12">
        <v>1</v>
      </c>
    </row>
    <row r="653" spans="1:8" s="5" customFormat="1" ht="18.75">
      <c r="A653" s="9">
        <v>23</v>
      </c>
      <c r="B653" s="10">
        <v>100000013308</v>
      </c>
      <c r="C653" s="9">
        <v>0</v>
      </c>
      <c r="D653" s="9" t="s">
        <v>1017</v>
      </c>
      <c r="E653" s="11" t="s">
        <v>1018</v>
      </c>
      <c r="F653" s="12">
        <v>16500</v>
      </c>
      <c r="G653" s="12">
        <v>-16499</v>
      </c>
      <c r="H653" s="12">
        <v>1</v>
      </c>
    </row>
    <row r="654" spans="1:8" s="5" customFormat="1" ht="18.75">
      <c r="A654" s="9">
        <v>24</v>
      </c>
      <c r="B654" s="10">
        <v>100000028269</v>
      </c>
      <c r="C654" s="9">
        <v>0</v>
      </c>
      <c r="D654" s="9" t="s">
        <v>1019</v>
      </c>
      <c r="E654" s="11" t="s">
        <v>1020</v>
      </c>
      <c r="F654" s="12">
        <v>30000</v>
      </c>
      <c r="G654" s="12">
        <v>-29999</v>
      </c>
      <c r="H654" s="12">
        <v>1</v>
      </c>
    </row>
    <row r="655" spans="1:8" s="5" customFormat="1" ht="18.75">
      <c r="A655" s="9">
        <v>25</v>
      </c>
      <c r="B655" s="10">
        <v>100000028270</v>
      </c>
      <c r="C655" s="9">
        <v>0</v>
      </c>
      <c r="D655" s="9" t="s">
        <v>1019</v>
      </c>
      <c r="E655" s="11" t="s">
        <v>1021</v>
      </c>
      <c r="F655" s="12">
        <v>10000</v>
      </c>
      <c r="G655" s="12">
        <v>-9999</v>
      </c>
      <c r="H655" s="12">
        <v>1</v>
      </c>
    </row>
    <row r="656" spans="1:8" s="5" customFormat="1" ht="18.75">
      <c r="A656" s="9">
        <v>26</v>
      </c>
      <c r="B656" s="10">
        <v>100000070591</v>
      </c>
      <c r="C656" s="9">
        <v>0</v>
      </c>
      <c r="D656" s="9" t="s">
        <v>1022</v>
      </c>
      <c r="E656" s="11" t="s">
        <v>1023</v>
      </c>
      <c r="F656" s="12">
        <v>25000</v>
      </c>
      <c r="G656" s="12">
        <v>-24999</v>
      </c>
      <c r="H656" s="12">
        <v>1</v>
      </c>
    </row>
    <row r="657" spans="1:8" s="5" customFormat="1" ht="18.75">
      <c r="A657" s="9">
        <v>27</v>
      </c>
      <c r="B657" s="10">
        <v>100000070592</v>
      </c>
      <c r="C657" s="9">
        <v>0</v>
      </c>
      <c r="D657" s="9" t="s">
        <v>1022</v>
      </c>
      <c r="E657" s="11" t="s">
        <v>1024</v>
      </c>
      <c r="F657" s="12">
        <v>15000</v>
      </c>
      <c r="G657" s="12">
        <v>-14999</v>
      </c>
      <c r="H657" s="12">
        <v>1</v>
      </c>
    </row>
    <row r="658" spans="1:8" s="5" customFormat="1" ht="18.75">
      <c r="A658" s="9">
        <v>28</v>
      </c>
      <c r="B658" s="10">
        <v>100000134858</v>
      </c>
      <c r="C658" s="9">
        <v>0</v>
      </c>
      <c r="D658" s="9" t="s">
        <v>1025</v>
      </c>
      <c r="E658" s="11" t="s">
        <v>1026</v>
      </c>
      <c r="F658" s="12">
        <v>12500</v>
      </c>
      <c r="G658" s="12">
        <v>-12499</v>
      </c>
      <c r="H658" s="12">
        <v>1</v>
      </c>
    </row>
    <row r="659" spans="1:8" s="5" customFormat="1" ht="18.75">
      <c r="A659" s="149" t="s">
        <v>706</v>
      </c>
      <c r="B659" s="150"/>
      <c r="C659" s="150"/>
      <c r="D659" s="150"/>
      <c r="E659" s="151"/>
      <c r="F659" s="13">
        <f>SUM(F631:F658)</f>
        <v>355600</v>
      </c>
      <c r="G659" s="13">
        <f t="shared" ref="G659:H659" si="17">SUM(G631:G658)</f>
        <v>-355572</v>
      </c>
      <c r="H659" s="13">
        <f t="shared" si="17"/>
        <v>28</v>
      </c>
    </row>
    <row r="660" spans="1:8" s="5" customFormat="1" ht="18.75">
      <c r="A660" s="146" t="s">
        <v>700</v>
      </c>
      <c r="B660" s="147"/>
      <c r="C660" s="147"/>
      <c r="D660" s="147"/>
      <c r="E660" s="148"/>
      <c r="F660" s="15">
        <f>F627+F659</f>
        <v>1158100</v>
      </c>
      <c r="G660" s="15">
        <f t="shared" ref="G660:H660" si="18">G627+G659</f>
        <v>-740289.44000000018</v>
      </c>
      <c r="H660" s="15">
        <f t="shared" si="18"/>
        <v>417810.55999999988</v>
      </c>
    </row>
    <row r="661" spans="1:8" s="5" customFormat="1" ht="18.75">
      <c r="B661" s="14" t="s">
        <v>404</v>
      </c>
      <c r="F661" s="16">
        <v>1158100</v>
      </c>
      <c r="G661" s="16">
        <v>-740289.44</v>
      </c>
      <c r="H661" s="16">
        <v>417810.56</v>
      </c>
    </row>
    <row r="662" spans="1:8" s="5" customFormat="1" ht="18.75">
      <c r="B662" s="14"/>
    </row>
    <row r="663" spans="1:8" s="5" customFormat="1" ht="18.75">
      <c r="A663" s="6" t="s">
        <v>717</v>
      </c>
      <c r="B663" s="14"/>
    </row>
    <row r="664" spans="1:8" s="5" customFormat="1" ht="18.75">
      <c r="A664" s="7" t="s">
        <v>695</v>
      </c>
      <c r="B664" s="8" t="s">
        <v>0</v>
      </c>
      <c r="C664" s="7" t="s">
        <v>1</v>
      </c>
      <c r="D664" s="7" t="s">
        <v>2</v>
      </c>
      <c r="E664" s="7" t="s">
        <v>3</v>
      </c>
      <c r="F664" s="7" t="s">
        <v>696</v>
      </c>
      <c r="G664" s="7" t="s">
        <v>5</v>
      </c>
      <c r="H664" s="7" t="s">
        <v>698</v>
      </c>
    </row>
    <row r="665" spans="1:8" s="5" customFormat="1" ht="18.75">
      <c r="A665" s="9">
        <v>1</v>
      </c>
      <c r="B665" s="10">
        <v>100000013493</v>
      </c>
      <c r="C665" s="9">
        <v>0</v>
      </c>
      <c r="D665" s="9" t="s">
        <v>1016</v>
      </c>
      <c r="E665" s="11" t="s">
        <v>1033</v>
      </c>
      <c r="F665" s="12">
        <v>5200</v>
      </c>
      <c r="G665" s="12">
        <v>-5199</v>
      </c>
      <c r="H665" s="12">
        <v>1</v>
      </c>
    </row>
    <row r="666" spans="1:8" s="5" customFormat="1" ht="18.75">
      <c r="A666" s="9">
        <v>2</v>
      </c>
      <c r="B666" s="10">
        <v>100000013494</v>
      </c>
      <c r="C666" s="9">
        <v>0</v>
      </c>
      <c r="D666" s="9" t="s">
        <v>1016</v>
      </c>
      <c r="E666" s="11" t="s">
        <v>1033</v>
      </c>
      <c r="F666" s="12">
        <v>5200</v>
      </c>
      <c r="G666" s="12">
        <v>-5199</v>
      </c>
      <c r="H666" s="12">
        <v>1</v>
      </c>
    </row>
    <row r="667" spans="1:8" s="5" customFormat="1" ht="18.75">
      <c r="A667" s="9">
        <v>3</v>
      </c>
      <c r="B667" s="10">
        <v>100000013495</v>
      </c>
      <c r="C667" s="9">
        <v>0</v>
      </c>
      <c r="D667" s="9" t="s">
        <v>1034</v>
      </c>
      <c r="E667" s="11" t="s">
        <v>1035</v>
      </c>
      <c r="F667" s="12">
        <v>133694</v>
      </c>
      <c r="G667" s="12">
        <v>-133693</v>
      </c>
      <c r="H667" s="12">
        <v>1</v>
      </c>
    </row>
    <row r="668" spans="1:8" s="5" customFormat="1" ht="18.75">
      <c r="A668" s="9">
        <v>4</v>
      </c>
      <c r="B668" s="10">
        <v>100000013496</v>
      </c>
      <c r="C668" s="9">
        <v>0</v>
      </c>
      <c r="D668" s="9" t="s">
        <v>1034</v>
      </c>
      <c r="E668" s="11" t="s">
        <v>1035</v>
      </c>
      <c r="F668" s="12">
        <v>133694</v>
      </c>
      <c r="G668" s="12">
        <v>-133693</v>
      </c>
      <c r="H668" s="12">
        <v>1</v>
      </c>
    </row>
    <row r="669" spans="1:8" s="5" customFormat="1" ht="18.75">
      <c r="A669" s="149" t="s">
        <v>717</v>
      </c>
      <c r="B669" s="150"/>
      <c r="C669" s="150"/>
      <c r="D669" s="150"/>
      <c r="E669" s="151"/>
      <c r="F669" s="13">
        <f>SUM(F665:F668)</f>
        <v>277788</v>
      </c>
      <c r="G669" s="13">
        <f t="shared" ref="G669:H669" si="19">SUM(G665:G668)</f>
        <v>-277784</v>
      </c>
      <c r="H669" s="13">
        <f t="shared" si="19"/>
        <v>4</v>
      </c>
    </row>
    <row r="670" spans="1:8" s="5" customFormat="1" ht="18.75">
      <c r="A670" s="146" t="s">
        <v>700</v>
      </c>
      <c r="B670" s="147"/>
      <c r="C670" s="147"/>
      <c r="D670" s="147"/>
      <c r="E670" s="148"/>
      <c r="F670" s="15">
        <f>F669</f>
        <v>277788</v>
      </c>
      <c r="G670" s="15">
        <f t="shared" ref="G670:H670" si="20">G669</f>
        <v>-277784</v>
      </c>
      <c r="H670" s="15">
        <f t="shared" si="20"/>
        <v>4</v>
      </c>
    </row>
    <row r="671" spans="1:8" s="5" customFormat="1" ht="18.75">
      <c r="B671" s="14" t="s">
        <v>418</v>
      </c>
      <c r="F671" s="16">
        <v>277788</v>
      </c>
      <c r="G671" s="16">
        <v>-277784</v>
      </c>
      <c r="H671" s="16">
        <v>4</v>
      </c>
    </row>
    <row r="672" spans="1:8" s="5" customFormat="1" ht="18.75">
      <c r="B672" s="14"/>
    </row>
    <row r="673" spans="1:8" s="5" customFormat="1" ht="18.75">
      <c r="A673" s="6" t="s">
        <v>420</v>
      </c>
      <c r="B673" s="14"/>
    </row>
    <row r="674" spans="1:8" s="5" customFormat="1" ht="18.75">
      <c r="A674" s="7" t="s">
        <v>695</v>
      </c>
      <c r="B674" s="8" t="s">
        <v>0</v>
      </c>
      <c r="C674" s="7" t="s">
        <v>1</v>
      </c>
      <c r="D674" s="7" t="s">
        <v>2</v>
      </c>
      <c r="E674" s="7" t="s">
        <v>3</v>
      </c>
      <c r="F674" s="7" t="s">
        <v>696</v>
      </c>
      <c r="G674" s="7" t="s">
        <v>5</v>
      </c>
      <c r="H674" s="7" t="s">
        <v>698</v>
      </c>
    </row>
    <row r="675" spans="1:8" s="5" customFormat="1" ht="18.75">
      <c r="A675" s="9">
        <v>1</v>
      </c>
      <c r="B675" s="10">
        <v>100000307699</v>
      </c>
      <c r="C675" s="9">
        <v>0</v>
      </c>
      <c r="D675" s="9" t="s">
        <v>29</v>
      </c>
      <c r="E675" s="11" t="s">
        <v>1047</v>
      </c>
      <c r="F675" s="12">
        <v>95900</v>
      </c>
      <c r="G675" s="12">
        <v>-50928.51</v>
      </c>
      <c r="H675" s="12">
        <v>44971.49</v>
      </c>
    </row>
    <row r="676" spans="1:8" s="5" customFormat="1" ht="18.75">
      <c r="A676" s="9">
        <v>2</v>
      </c>
      <c r="B676" s="10">
        <v>100000307700</v>
      </c>
      <c r="C676" s="9">
        <v>0</v>
      </c>
      <c r="D676" s="9" t="s">
        <v>29</v>
      </c>
      <c r="E676" s="11" t="s">
        <v>1047</v>
      </c>
      <c r="F676" s="12">
        <v>95900</v>
      </c>
      <c r="G676" s="12">
        <v>-50928.51</v>
      </c>
      <c r="H676" s="12">
        <v>44971.49</v>
      </c>
    </row>
    <row r="677" spans="1:8" s="5" customFormat="1" ht="18.75">
      <c r="A677" s="9">
        <v>3</v>
      </c>
      <c r="B677" s="10">
        <v>100000307701</v>
      </c>
      <c r="C677" s="9">
        <v>0</v>
      </c>
      <c r="D677" s="9" t="s">
        <v>29</v>
      </c>
      <c r="E677" s="11" t="s">
        <v>1047</v>
      </c>
      <c r="F677" s="12">
        <v>95900</v>
      </c>
      <c r="G677" s="12">
        <v>-50928.51</v>
      </c>
      <c r="H677" s="12">
        <v>44971.49</v>
      </c>
    </row>
    <row r="678" spans="1:8" s="5" customFormat="1" ht="18.75">
      <c r="A678" s="9">
        <v>4</v>
      </c>
      <c r="B678" s="10">
        <v>100000307702</v>
      </c>
      <c r="C678" s="9">
        <v>0</v>
      </c>
      <c r="D678" s="9" t="s">
        <v>29</v>
      </c>
      <c r="E678" s="11" t="s">
        <v>1047</v>
      </c>
      <c r="F678" s="12">
        <v>95900</v>
      </c>
      <c r="G678" s="12">
        <v>-50928.51</v>
      </c>
      <c r="H678" s="12">
        <v>44971.49</v>
      </c>
    </row>
    <row r="679" spans="1:8" s="5" customFormat="1" ht="18.75">
      <c r="A679" s="9">
        <v>5</v>
      </c>
      <c r="B679" s="10">
        <v>100000307703</v>
      </c>
      <c r="C679" s="9">
        <v>0</v>
      </c>
      <c r="D679" s="9" t="s">
        <v>29</v>
      </c>
      <c r="E679" s="11" t="s">
        <v>1047</v>
      </c>
      <c r="F679" s="12">
        <v>95900</v>
      </c>
      <c r="G679" s="12">
        <v>-50928.51</v>
      </c>
      <c r="H679" s="12">
        <v>44971.49</v>
      </c>
    </row>
    <row r="680" spans="1:8" s="5" customFormat="1" ht="18.75">
      <c r="A680" s="149" t="s">
        <v>420</v>
      </c>
      <c r="B680" s="150"/>
      <c r="C680" s="150"/>
      <c r="D680" s="150"/>
      <c r="E680" s="151"/>
      <c r="F680" s="13">
        <f>SUM(F675:F679)</f>
        <v>479500</v>
      </c>
      <c r="G680" s="13">
        <f t="shared" ref="G680:H680" si="21">SUM(G675:G679)</f>
        <v>-254642.55000000002</v>
      </c>
      <c r="H680" s="13">
        <f t="shared" si="21"/>
        <v>224857.44999999998</v>
      </c>
    </row>
    <row r="681" spans="1:8" s="5" customFormat="1" ht="18.75">
      <c r="B681" s="14"/>
    </row>
    <row r="682" spans="1:8">
      <c r="A682" s="28" t="s">
        <v>1097</v>
      </c>
      <c r="F682" s="1"/>
      <c r="G682" s="1"/>
      <c r="H682" s="1"/>
    </row>
    <row r="683" spans="1:8" s="5" customFormat="1" ht="18.75">
      <c r="A683" s="7" t="s">
        <v>695</v>
      </c>
      <c r="B683" s="8" t="s">
        <v>0</v>
      </c>
      <c r="C683" s="7" t="s">
        <v>1</v>
      </c>
      <c r="D683" s="7" t="s">
        <v>2</v>
      </c>
      <c r="E683" s="7" t="s">
        <v>3</v>
      </c>
      <c r="F683" s="7" t="s">
        <v>696</v>
      </c>
      <c r="G683" s="7" t="s">
        <v>697</v>
      </c>
      <c r="H683" s="7" t="s">
        <v>698</v>
      </c>
    </row>
    <row r="684" spans="1:8" s="5" customFormat="1" ht="18.75">
      <c r="A684" s="9">
        <v>1</v>
      </c>
      <c r="B684" s="10">
        <v>100000002314</v>
      </c>
      <c r="C684" s="9">
        <v>0</v>
      </c>
      <c r="D684" s="9" t="s">
        <v>1036</v>
      </c>
      <c r="E684" s="11" t="s">
        <v>1037</v>
      </c>
      <c r="F684" s="12">
        <v>46280</v>
      </c>
      <c r="G684" s="12">
        <v>-46279</v>
      </c>
      <c r="H684" s="12">
        <v>1</v>
      </c>
    </row>
    <row r="685" spans="1:8" s="5" customFormat="1" ht="18.75">
      <c r="A685" s="9">
        <v>2</v>
      </c>
      <c r="B685" s="10">
        <v>100000002315</v>
      </c>
      <c r="C685" s="9">
        <v>0</v>
      </c>
      <c r="D685" s="9" t="s">
        <v>1036</v>
      </c>
      <c r="E685" s="11" t="s">
        <v>1037</v>
      </c>
      <c r="F685" s="12">
        <v>46280</v>
      </c>
      <c r="G685" s="12">
        <v>-46279</v>
      </c>
      <c r="H685" s="12">
        <v>1</v>
      </c>
    </row>
    <row r="686" spans="1:8" s="5" customFormat="1" ht="18.75">
      <c r="A686" s="9">
        <v>3</v>
      </c>
      <c r="B686" s="10">
        <v>100000002316</v>
      </c>
      <c r="C686" s="9">
        <v>0</v>
      </c>
      <c r="D686" s="9" t="s">
        <v>1036</v>
      </c>
      <c r="E686" s="11" t="s">
        <v>1037</v>
      </c>
      <c r="F686" s="12">
        <v>46280</v>
      </c>
      <c r="G686" s="12">
        <v>-46279</v>
      </c>
      <c r="H686" s="12">
        <v>1</v>
      </c>
    </row>
    <row r="687" spans="1:8" s="5" customFormat="1" ht="18.75">
      <c r="A687" s="9">
        <v>4</v>
      </c>
      <c r="B687" s="10">
        <v>100000002317</v>
      </c>
      <c r="C687" s="9">
        <v>0</v>
      </c>
      <c r="D687" s="9" t="s">
        <v>1036</v>
      </c>
      <c r="E687" s="11" t="s">
        <v>1037</v>
      </c>
      <c r="F687" s="12">
        <v>46280</v>
      </c>
      <c r="G687" s="12">
        <v>-46279</v>
      </c>
      <c r="H687" s="12">
        <v>1</v>
      </c>
    </row>
    <row r="688" spans="1:8" s="5" customFormat="1" ht="18.75">
      <c r="A688" s="9">
        <v>5</v>
      </c>
      <c r="B688" s="10">
        <v>100000013309</v>
      </c>
      <c r="C688" s="9">
        <v>0</v>
      </c>
      <c r="D688" s="9" t="s">
        <v>1038</v>
      </c>
      <c r="E688" s="11" t="s">
        <v>1039</v>
      </c>
      <c r="F688" s="12">
        <v>65000</v>
      </c>
      <c r="G688" s="12">
        <v>-64999</v>
      </c>
      <c r="H688" s="12">
        <v>1</v>
      </c>
    </row>
    <row r="689" spans="1:8" s="5" customFormat="1" ht="18.75">
      <c r="A689" s="9">
        <v>6</v>
      </c>
      <c r="B689" s="10">
        <v>100000013310</v>
      </c>
      <c r="C689" s="9">
        <v>0</v>
      </c>
      <c r="D689" s="9" t="s">
        <v>1040</v>
      </c>
      <c r="E689" s="11" t="s">
        <v>1039</v>
      </c>
      <c r="F689" s="12">
        <v>65000</v>
      </c>
      <c r="G689" s="12">
        <v>-64999</v>
      </c>
      <c r="H689" s="12">
        <v>1</v>
      </c>
    </row>
    <row r="690" spans="1:8" s="5" customFormat="1" ht="18.75">
      <c r="A690" s="9">
        <v>7</v>
      </c>
      <c r="B690" s="10">
        <v>100000013311</v>
      </c>
      <c r="C690" s="9">
        <v>0</v>
      </c>
      <c r="D690" s="9" t="s">
        <v>1040</v>
      </c>
      <c r="E690" s="11" t="s">
        <v>1039</v>
      </c>
      <c r="F690" s="12">
        <v>65000</v>
      </c>
      <c r="G690" s="12">
        <v>-64999</v>
      </c>
      <c r="H690" s="12">
        <v>1</v>
      </c>
    </row>
    <row r="691" spans="1:8" s="5" customFormat="1" ht="18.75">
      <c r="A691" s="9">
        <v>8</v>
      </c>
      <c r="B691" s="10">
        <v>100000013312</v>
      </c>
      <c r="C691" s="9">
        <v>0</v>
      </c>
      <c r="D691" s="9" t="s">
        <v>1040</v>
      </c>
      <c r="E691" s="11" t="s">
        <v>1039</v>
      </c>
      <c r="F691" s="12">
        <v>65000</v>
      </c>
      <c r="G691" s="12">
        <v>-64999</v>
      </c>
      <c r="H691" s="12">
        <v>1</v>
      </c>
    </row>
    <row r="692" spans="1:8" s="5" customFormat="1" ht="18.75">
      <c r="A692" s="9">
        <v>9</v>
      </c>
      <c r="B692" s="10">
        <v>100000013313</v>
      </c>
      <c r="C692" s="9">
        <v>0</v>
      </c>
      <c r="D692" s="9" t="s">
        <v>1040</v>
      </c>
      <c r="E692" s="11" t="s">
        <v>1039</v>
      </c>
      <c r="F692" s="12">
        <v>65000</v>
      </c>
      <c r="G692" s="12">
        <v>-64999</v>
      </c>
      <c r="H692" s="12">
        <v>1</v>
      </c>
    </row>
    <row r="693" spans="1:8" s="5" customFormat="1" ht="18.75">
      <c r="A693" s="9">
        <v>10</v>
      </c>
      <c r="B693" s="10">
        <v>100000013314</v>
      </c>
      <c r="C693" s="9">
        <v>0</v>
      </c>
      <c r="D693" s="9" t="s">
        <v>1040</v>
      </c>
      <c r="E693" s="11" t="s">
        <v>1039</v>
      </c>
      <c r="F693" s="12">
        <v>65000</v>
      </c>
      <c r="G693" s="12">
        <v>-64999</v>
      </c>
      <c r="H693" s="12">
        <v>1</v>
      </c>
    </row>
    <row r="694" spans="1:8" s="5" customFormat="1" ht="18.75">
      <c r="A694" s="9">
        <v>11</v>
      </c>
      <c r="B694" s="10">
        <v>100000013315</v>
      </c>
      <c r="C694" s="9">
        <v>0</v>
      </c>
      <c r="D694" s="9" t="s">
        <v>1040</v>
      </c>
      <c r="E694" s="11" t="s">
        <v>1039</v>
      </c>
      <c r="F694" s="12">
        <v>65000</v>
      </c>
      <c r="G694" s="12">
        <v>-64999</v>
      </c>
      <c r="H694" s="12">
        <v>1</v>
      </c>
    </row>
    <row r="695" spans="1:8" s="5" customFormat="1" ht="18.75">
      <c r="A695" s="9">
        <v>12</v>
      </c>
      <c r="B695" s="10">
        <v>100000013316</v>
      </c>
      <c r="C695" s="9">
        <v>0</v>
      </c>
      <c r="D695" s="9" t="s">
        <v>1040</v>
      </c>
      <c r="E695" s="11" t="s">
        <v>1039</v>
      </c>
      <c r="F695" s="12">
        <v>65000</v>
      </c>
      <c r="G695" s="12">
        <v>-64999</v>
      </c>
      <c r="H695" s="12">
        <v>1</v>
      </c>
    </row>
    <row r="696" spans="1:8" s="5" customFormat="1" ht="18.75">
      <c r="A696" s="9">
        <v>13</v>
      </c>
      <c r="B696" s="10">
        <v>100000013317</v>
      </c>
      <c r="C696" s="9">
        <v>0</v>
      </c>
      <c r="D696" s="9" t="s">
        <v>1041</v>
      </c>
      <c r="E696" s="11" t="s">
        <v>1042</v>
      </c>
      <c r="F696" s="12">
        <v>135890</v>
      </c>
      <c r="G696" s="12">
        <v>-135889</v>
      </c>
      <c r="H696" s="12">
        <v>1</v>
      </c>
    </row>
    <row r="697" spans="1:8" s="5" customFormat="1" ht="18.75">
      <c r="A697" s="9">
        <v>14</v>
      </c>
      <c r="B697" s="10">
        <v>100000013318</v>
      </c>
      <c r="C697" s="9">
        <v>0</v>
      </c>
      <c r="D697" s="9" t="s">
        <v>1041</v>
      </c>
      <c r="E697" s="11" t="s">
        <v>1042</v>
      </c>
      <c r="F697" s="12">
        <v>135890</v>
      </c>
      <c r="G697" s="12">
        <v>-135889</v>
      </c>
      <c r="H697" s="12">
        <v>1</v>
      </c>
    </row>
    <row r="698" spans="1:8" s="5" customFormat="1" ht="18.75">
      <c r="A698" s="9">
        <v>15</v>
      </c>
      <c r="B698" s="10">
        <v>100000013319</v>
      </c>
      <c r="C698" s="9">
        <v>0</v>
      </c>
      <c r="D698" s="9" t="s">
        <v>1041</v>
      </c>
      <c r="E698" s="11" t="s">
        <v>1042</v>
      </c>
      <c r="F698" s="12">
        <v>135890</v>
      </c>
      <c r="G698" s="12">
        <v>-135889</v>
      </c>
      <c r="H698" s="12">
        <v>1</v>
      </c>
    </row>
    <row r="699" spans="1:8" s="5" customFormat="1" ht="18.75">
      <c r="A699" s="9">
        <v>16</v>
      </c>
      <c r="B699" s="10">
        <v>100000013320</v>
      </c>
      <c r="C699" s="9">
        <v>0</v>
      </c>
      <c r="D699" s="9" t="s">
        <v>1041</v>
      </c>
      <c r="E699" s="11" t="s">
        <v>1042</v>
      </c>
      <c r="F699" s="12">
        <v>135890</v>
      </c>
      <c r="G699" s="12">
        <v>-135889</v>
      </c>
      <c r="H699" s="12">
        <v>1</v>
      </c>
    </row>
    <row r="700" spans="1:8" s="5" customFormat="1" ht="18.75">
      <c r="A700" s="9">
        <v>17</v>
      </c>
      <c r="B700" s="10">
        <v>100000013321</v>
      </c>
      <c r="C700" s="9">
        <v>0</v>
      </c>
      <c r="D700" s="9" t="s">
        <v>1041</v>
      </c>
      <c r="E700" s="11" t="s">
        <v>1042</v>
      </c>
      <c r="F700" s="12">
        <v>135890</v>
      </c>
      <c r="G700" s="12">
        <v>-135889</v>
      </c>
      <c r="H700" s="12">
        <v>1</v>
      </c>
    </row>
    <row r="701" spans="1:8" s="5" customFormat="1" ht="18.75">
      <c r="A701" s="9">
        <v>18</v>
      </c>
      <c r="B701" s="10">
        <v>100000013322</v>
      </c>
      <c r="C701" s="9">
        <v>0</v>
      </c>
      <c r="D701" s="9" t="s">
        <v>1041</v>
      </c>
      <c r="E701" s="11" t="s">
        <v>1042</v>
      </c>
      <c r="F701" s="12">
        <v>135890</v>
      </c>
      <c r="G701" s="12">
        <v>-135889</v>
      </c>
      <c r="H701" s="12">
        <v>1</v>
      </c>
    </row>
    <row r="702" spans="1:8" s="5" customFormat="1" ht="18.75">
      <c r="A702" s="9">
        <v>19</v>
      </c>
      <c r="B702" s="10">
        <v>100000013323</v>
      </c>
      <c r="C702" s="9">
        <v>0</v>
      </c>
      <c r="D702" s="9" t="s">
        <v>1043</v>
      </c>
      <c r="E702" s="11" t="s">
        <v>1042</v>
      </c>
      <c r="F702" s="12">
        <v>135890</v>
      </c>
      <c r="G702" s="12">
        <v>-135889</v>
      </c>
      <c r="H702" s="12">
        <v>1</v>
      </c>
    </row>
    <row r="703" spans="1:8" s="5" customFormat="1" ht="18.75">
      <c r="A703" s="9">
        <v>20</v>
      </c>
      <c r="B703" s="10">
        <v>100000013324</v>
      </c>
      <c r="C703" s="9">
        <v>0</v>
      </c>
      <c r="D703" s="9" t="s">
        <v>1043</v>
      </c>
      <c r="E703" s="11" t="s">
        <v>1042</v>
      </c>
      <c r="F703" s="12">
        <v>135890</v>
      </c>
      <c r="G703" s="12">
        <v>-135889</v>
      </c>
      <c r="H703" s="12">
        <v>1</v>
      </c>
    </row>
    <row r="704" spans="1:8" s="5" customFormat="1" ht="18.75">
      <c r="A704" s="9">
        <v>21</v>
      </c>
      <c r="B704" s="10">
        <v>100000013325</v>
      </c>
      <c r="C704" s="9">
        <v>0</v>
      </c>
      <c r="D704" s="9" t="s">
        <v>1043</v>
      </c>
      <c r="E704" s="11" t="s">
        <v>1042</v>
      </c>
      <c r="F704" s="12">
        <v>135890</v>
      </c>
      <c r="G704" s="12">
        <v>-135889</v>
      </c>
      <c r="H704" s="12">
        <v>1</v>
      </c>
    </row>
    <row r="705" spans="1:8" s="5" customFormat="1" ht="18.75">
      <c r="A705" s="9">
        <v>22</v>
      </c>
      <c r="B705" s="10">
        <v>100000013326</v>
      </c>
      <c r="C705" s="9">
        <v>0</v>
      </c>
      <c r="D705" s="9" t="s">
        <v>1043</v>
      </c>
      <c r="E705" s="11" t="s">
        <v>1042</v>
      </c>
      <c r="F705" s="12">
        <v>135890</v>
      </c>
      <c r="G705" s="12">
        <v>-135889</v>
      </c>
      <c r="H705" s="12">
        <v>1</v>
      </c>
    </row>
    <row r="706" spans="1:8" s="5" customFormat="1" ht="18.75">
      <c r="A706" s="9">
        <v>23</v>
      </c>
      <c r="B706" s="10">
        <v>100000028267</v>
      </c>
      <c r="C706" s="9">
        <v>0</v>
      </c>
      <c r="D706" s="9" t="s">
        <v>1044</v>
      </c>
      <c r="E706" s="11" t="s">
        <v>1045</v>
      </c>
      <c r="F706" s="12">
        <v>277986</v>
      </c>
      <c r="G706" s="12">
        <v>-277985</v>
      </c>
      <c r="H706" s="12">
        <v>1</v>
      </c>
    </row>
    <row r="707" spans="1:8" s="5" customFormat="1" ht="18.75">
      <c r="A707" s="9">
        <v>24</v>
      </c>
      <c r="B707" s="10">
        <v>100000028268</v>
      </c>
      <c r="C707" s="9">
        <v>0</v>
      </c>
      <c r="D707" s="9" t="s">
        <v>1044</v>
      </c>
      <c r="E707" s="11" t="s">
        <v>1046</v>
      </c>
      <c r="F707" s="12">
        <v>196387.8</v>
      </c>
      <c r="G707" s="12">
        <v>-196386.8</v>
      </c>
      <c r="H707" s="12">
        <v>1</v>
      </c>
    </row>
    <row r="708" spans="1:8" s="5" customFormat="1" ht="18.75">
      <c r="A708" s="9">
        <v>25</v>
      </c>
      <c r="B708" s="10">
        <v>100000378282</v>
      </c>
      <c r="C708" s="9">
        <v>0</v>
      </c>
      <c r="D708" s="9" t="s">
        <v>24</v>
      </c>
      <c r="E708" s="11" t="s">
        <v>1048</v>
      </c>
      <c r="F708" s="12">
        <v>70807.7</v>
      </c>
      <c r="G708" s="12">
        <v>-70806.7</v>
      </c>
      <c r="H708" s="12">
        <v>1</v>
      </c>
    </row>
    <row r="709" spans="1:8" s="5" customFormat="1" ht="18.75">
      <c r="A709" s="9">
        <v>26</v>
      </c>
      <c r="B709" s="10">
        <v>100000378284</v>
      </c>
      <c r="C709" s="9">
        <v>0</v>
      </c>
      <c r="D709" s="9" t="s">
        <v>24</v>
      </c>
      <c r="E709" s="11" t="s">
        <v>1048</v>
      </c>
      <c r="F709" s="12">
        <v>35403.85</v>
      </c>
      <c r="G709" s="12">
        <v>-35402.85</v>
      </c>
      <c r="H709" s="12">
        <v>1</v>
      </c>
    </row>
    <row r="710" spans="1:8" s="5" customFormat="1" ht="18.75">
      <c r="A710" s="9">
        <v>27</v>
      </c>
      <c r="B710" s="10">
        <v>100000378285</v>
      </c>
      <c r="C710" s="9">
        <v>0</v>
      </c>
      <c r="D710" s="9" t="s">
        <v>24</v>
      </c>
      <c r="E710" s="11" t="s">
        <v>1048</v>
      </c>
      <c r="F710" s="12">
        <v>35403.85</v>
      </c>
      <c r="G710" s="12">
        <v>-35402.85</v>
      </c>
      <c r="H710" s="12">
        <v>1</v>
      </c>
    </row>
    <row r="711" spans="1:8" s="5" customFormat="1" ht="18.75">
      <c r="A711" s="9">
        <v>28</v>
      </c>
      <c r="B711" s="10">
        <v>100000378286</v>
      </c>
      <c r="C711" s="9">
        <v>0</v>
      </c>
      <c r="D711" s="9" t="s">
        <v>24</v>
      </c>
      <c r="E711" s="11" t="s">
        <v>1048</v>
      </c>
      <c r="F711" s="12">
        <v>35403.85</v>
      </c>
      <c r="G711" s="12">
        <v>-35402.85</v>
      </c>
      <c r="H711" s="12">
        <v>1</v>
      </c>
    </row>
    <row r="712" spans="1:8" s="5" customFormat="1" ht="18.75">
      <c r="A712" s="9">
        <v>29</v>
      </c>
      <c r="B712" s="10">
        <v>100000378287</v>
      </c>
      <c r="C712" s="9">
        <v>0</v>
      </c>
      <c r="D712" s="9" t="s">
        <v>24</v>
      </c>
      <c r="E712" s="11" t="s">
        <v>1048</v>
      </c>
      <c r="F712" s="12">
        <v>35403.85</v>
      </c>
      <c r="G712" s="12">
        <v>-35402.85</v>
      </c>
      <c r="H712" s="12">
        <v>1</v>
      </c>
    </row>
    <row r="713" spans="1:8" s="5" customFormat="1" ht="18.75">
      <c r="A713" s="149" t="s">
        <v>1097</v>
      </c>
      <c r="B713" s="150"/>
      <c r="C713" s="150"/>
      <c r="D713" s="150"/>
      <c r="E713" s="151"/>
      <c r="F713" s="13">
        <f>SUM(F684:F712)</f>
        <v>2750816.9000000004</v>
      </c>
      <c r="G713" s="13">
        <f t="shared" ref="G713:H713" si="22">SUM(G684:G712)</f>
        <v>-2750787.9000000004</v>
      </c>
      <c r="H713" s="13">
        <f t="shared" si="22"/>
        <v>29</v>
      </c>
    </row>
    <row r="714" spans="1:8" s="5" customFormat="1" ht="18.75">
      <c r="A714" s="146" t="s">
        <v>700</v>
      </c>
      <c r="B714" s="147"/>
      <c r="C714" s="147"/>
      <c r="D714" s="147"/>
      <c r="E714" s="148"/>
      <c r="F714" s="15">
        <f>F680+F713</f>
        <v>3230316.9000000004</v>
      </c>
      <c r="G714" s="15">
        <f t="shared" ref="G714:H714" si="23">G680+G713</f>
        <v>-3005430.45</v>
      </c>
      <c r="H714" s="15">
        <f t="shared" si="23"/>
        <v>224886.44999999998</v>
      </c>
    </row>
    <row r="715" spans="1:8" s="5" customFormat="1" ht="18.75">
      <c r="B715" s="14" t="s">
        <v>421</v>
      </c>
      <c r="F715" s="16">
        <v>3230316.9</v>
      </c>
      <c r="G715" s="16">
        <v>-3005430.45</v>
      </c>
      <c r="H715" s="16">
        <v>224886.45</v>
      </c>
    </row>
    <row r="716" spans="1:8" s="5" customFormat="1" ht="18.75">
      <c r="B716" s="14"/>
    </row>
    <row r="717" spans="1:8" s="5" customFormat="1" ht="18.75">
      <c r="A717" s="6" t="s">
        <v>582</v>
      </c>
      <c r="B717" s="14"/>
    </row>
    <row r="718" spans="1:8" s="5" customFormat="1" ht="18.75">
      <c r="A718" s="7" t="s">
        <v>695</v>
      </c>
      <c r="B718" s="8" t="s">
        <v>0</v>
      </c>
      <c r="C718" s="7" t="s">
        <v>1</v>
      </c>
      <c r="D718" s="7" t="s">
        <v>2</v>
      </c>
      <c r="E718" s="7" t="s">
        <v>3</v>
      </c>
      <c r="F718" s="7" t="s">
        <v>696</v>
      </c>
      <c r="G718" s="7" t="s">
        <v>697</v>
      </c>
      <c r="H718" s="7" t="s">
        <v>698</v>
      </c>
    </row>
    <row r="719" spans="1:8" s="5" customFormat="1" ht="18.75">
      <c r="A719" s="9">
        <v>1</v>
      </c>
      <c r="B719" s="10">
        <v>100000311719</v>
      </c>
      <c r="C719" s="9">
        <v>0</v>
      </c>
      <c r="D719" s="9" t="s">
        <v>512</v>
      </c>
      <c r="E719" s="11" t="s">
        <v>1063</v>
      </c>
      <c r="F719" s="12">
        <v>16000</v>
      </c>
      <c r="G719" s="12">
        <v>-14260.69</v>
      </c>
      <c r="H719" s="12">
        <v>1739.31</v>
      </c>
    </row>
    <row r="720" spans="1:8" s="5" customFormat="1" ht="18.75">
      <c r="A720" s="9">
        <v>2</v>
      </c>
      <c r="B720" s="10">
        <v>100000311720</v>
      </c>
      <c r="C720" s="9">
        <v>0</v>
      </c>
      <c r="D720" s="9" t="s">
        <v>512</v>
      </c>
      <c r="E720" s="11" t="s">
        <v>1063</v>
      </c>
      <c r="F720" s="12">
        <v>16000</v>
      </c>
      <c r="G720" s="12">
        <v>-14260.69</v>
      </c>
      <c r="H720" s="12">
        <v>1739.31</v>
      </c>
    </row>
    <row r="721" spans="1:8" s="5" customFormat="1" ht="18.75">
      <c r="A721" s="9">
        <v>3</v>
      </c>
      <c r="B721" s="10">
        <v>100000311722</v>
      </c>
      <c r="C721" s="9">
        <v>0</v>
      </c>
      <c r="D721" s="9" t="s">
        <v>512</v>
      </c>
      <c r="E721" s="11" t="s">
        <v>1063</v>
      </c>
      <c r="F721" s="12">
        <v>16000</v>
      </c>
      <c r="G721" s="12">
        <v>-14260.7</v>
      </c>
      <c r="H721" s="12">
        <v>1739.3</v>
      </c>
    </row>
    <row r="722" spans="1:8" s="5" customFormat="1" ht="18.75">
      <c r="A722" s="9">
        <v>4</v>
      </c>
      <c r="B722" s="10">
        <v>100000311724</v>
      </c>
      <c r="C722" s="9">
        <v>0</v>
      </c>
      <c r="D722" s="9" t="s">
        <v>512</v>
      </c>
      <c r="E722" s="11" t="s">
        <v>1063</v>
      </c>
      <c r="F722" s="12">
        <v>16000</v>
      </c>
      <c r="G722" s="12">
        <v>-14260.7</v>
      </c>
      <c r="H722" s="12">
        <v>1739.3</v>
      </c>
    </row>
    <row r="723" spans="1:8" s="5" customFormat="1" ht="18.75">
      <c r="A723" s="9">
        <v>5</v>
      </c>
      <c r="B723" s="10">
        <v>100000311725</v>
      </c>
      <c r="C723" s="9">
        <v>0</v>
      </c>
      <c r="D723" s="9" t="s">
        <v>512</v>
      </c>
      <c r="E723" s="11" t="s">
        <v>1063</v>
      </c>
      <c r="F723" s="12">
        <v>16000</v>
      </c>
      <c r="G723" s="12">
        <v>-14260.69</v>
      </c>
      <c r="H723" s="12">
        <v>1739.31</v>
      </c>
    </row>
    <row r="724" spans="1:8" s="5" customFormat="1" ht="18.75">
      <c r="A724" s="9">
        <v>6</v>
      </c>
      <c r="B724" s="10">
        <v>100000311726</v>
      </c>
      <c r="C724" s="9">
        <v>0</v>
      </c>
      <c r="D724" s="9" t="s">
        <v>512</v>
      </c>
      <c r="E724" s="11" t="s">
        <v>1063</v>
      </c>
      <c r="F724" s="12">
        <v>16000</v>
      </c>
      <c r="G724" s="12">
        <v>-14260.69</v>
      </c>
      <c r="H724" s="12">
        <v>1739.31</v>
      </c>
    </row>
    <row r="725" spans="1:8" s="5" customFormat="1" ht="18.75">
      <c r="A725" s="9">
        <v>7</v>
      </c>
      <c r="B725" s="10">
        <v>100000311727</v>
      </c>
      <c r="C725" s="9">
        <v>0</v>
      </c>
      <c r="D725" s="9" t="s">
        <v>512</v>
      </c>
      <c r="E725" s="11" t="s">
        <v>1063</v>
      </c>
      <c r="F725" s="12">
        <v>16000</v>
      </c>
      <c r="G725" s="12">
        <v>-14260.7</v>
      </c>
      <c r="H725" s="12">
        <v>1739.3</v>
      </c>
    </row>
    <row r="726" spans="1:8" s="5" customFormat="1" ht="18.75">
      <c r="A726" s="9">
        <v>8</v>
      </c>
      <c r="B726" s="10">
        <v>100000311728</v>
      </c>
      <c r="C726" s="9">
        <v>0</v>
      </c>
      <c r="D726" s="9" t="s">
        <v>512</v>
      </c>
      <c r="E726" s="11" t="s">
        <v>1063</v>
      </c>
      <c r="F726" s="12">
        <v>16000</v>
      </c>
      <c r="G726" s="12">
        <v>-14260.7</v>
      </c>
      <c r="H726" s="12">
        <v>1739.3</v>
      </c>
    </row>
    <row r="727" spans="1:8" s="5" customFormat="1" ht="18.75">
      <c r="A727" s="9">
        <v>9</v>
      </c>
      <c r="B727" s="10">
        <v>100000311729</v>
      </c>
      <c r="C727" s="9">
        <v>0</v>
      </c>
      <c r="D727" s="9" t="s">
        <v>512</v>
      </c>
      <c r="E727" s="11" t="s">
        <v>1063</v>
      </c>
      <c r="F727" s="12">
        <v>16000</v>
      </c>
      <c r="G727" s="12">
        <v>-14260.69</v>
      </c>
      <c r="H727" s="12">
        <v>1739.31</v>
      </c>
    </row>
    <row r="728" spans="1:8" s="5" customFormat="1" ht="18.75">
      <c r="A728" s="9">
        <v>10</v>
      </c>
      <c r="B728" s="10">
        <v>100000311730</v>
      </c>
      <c r="C728" s="9">
        <v>0</v>
      </c>
      <c r="D728" s="9" t="s">
        <v>512</v>
      </c>
      <c r="E728" s="11" t="s">
        <v>1063</v>
      </c>
      <c r="F728" s="12">
        <v>16000</v>
      </c>
      <c r="G728" s="12">
        <v>-14260.7</v>
      </c>
      <c r="H728" s="12">
        <v>1739.3</v>
      </c>
    </row>
    <row r="729" spans="1:8" s="5" customFormat="1" ht="18.75">
      <c r="A729" s="9">
        <v>11</v>
      </c>
      <c r="B729" s="10">
        <v>100000311731</v>
      </c>
      <c r="C729" s="9">
        <v>0</v>
      </c>
      <c r="D729" s="9" t="s">
        <v>512</v>
      </c>
      <c r="E729" s="11" t="s">
        <v>1063</v>
      </c>
      <c r="F729" s="12">
        <v>16000</v>
      </c>
      <c r="G729" s="12">
        <v>-14260.69</v>
      </c>
      <c r="H729" s="12">
        <v>1739.31</v>
      </c>
    </row>
    <row r="730" spans="1:8" s="5" customFormat="1" ht="18.75">
      <c r="A730" s="9">
        <v>12</v>
      </c>
      <c r="B730" s="10">
        <v>100000311732</v>
      </c>
      <c r="C730" s="9">
        <v>0</v>
      </c>
      <c r="D730" s="9" t="s">
        <v>512</v>
      </c>
      <c r="E730" s="11" t="s">
        <v>1063</v>
      </c>
      <c r="F730" s="12">
        <v>16000</v>
      </c>
      <c r="G730" s="12">
        <v>-14260.7</v>
      </c>
      <c r="H730" s="12">
        <v>1739.3</v>
      </c>
    </row>
    <row r="731" spans="1:8" s="5" customFormat="1" ht="18.75">
      <c r="A731" s="9">
        <v>13</v>
      </c>
      <c r="B731" s="10">
        <v>100000311970</v>
      </c>
      <c r="C731" s="9">
        <v>0</v>
      </c>
      <c r="D731" s="9" t="s">
        <v>512</v>
      </c>
      <c r="E731" s="11" t="s">
        <v>513</v>
      </c>
      <c r="F731" s="12">
        <v>16000</v>
      </c>
      <c r="G731" s="12">
        <v>-14706.5</v>
      </c>
      <c r="H731" s="12">
        <v>1293.5</v>
      </c>
    </row>
    <row r="732" spans="1:8" s="5" customFormat="1" ht="18.75">
      <c r="A732" s="9">
        <v>14</v>
      </c>
      <c r="B732" s="10">
        <v>100000311971</v>
      </c>
      <c r="C732" s="9">
        <v>0</v>
      </c>
      <c r="D732" s="9" t="s">
        <v>512</v>
      </c>
      <c r="E732" s="11" t="s">
        <v>513</v>
      </c>
      <c r="F732" s="12">
        <v>16000</v>
      </c>
      <c r="G732" s="12">
        <v>-14706.5</v>
      </c>
      <c r="H732" s="12">
        <v>1293.5</v>
      </c>
    </row>
    <row r="733" spans="1:8" s="5" customFormat="1" ht="18.75">
      <c r="A733" s="9">
        <v>15</v>
      </c>
      <c r="B733" s="10">
        <v>100000311972</v>
      </c>
      <c r="C733" s="9">
        <v>0</v>
      </c>
      <c r="D733" s="9" t="s">
        <v>512</v>
      </c>
      <c r="E733" s="11" t="s">
        <v>513</v>
      </c>
      <c r="F733" s="12">
        <v>16000</v>
      </c>
      <c r="G733" s="12">
        <v>-14706.5</v>
      </c>
      <c r="H733" s="12">
        <v>1293.5</v>
      </c>
    </row>
    <row r="734" spans="1:8" s="5" customFormat="1" ht="18.75">
      <c r="A734" s="9">
        <v>16</v>
      </c>
      <c r="B734" s="10">
        <v>100000311973</v>
      </c>
      <c r="C734" s="9">
        <v>0</v>
      </c>
      <c r="D734" s="9" t="s">
        <v>512</v>
      </c>
      <c r="E734" s="11" t="s">
        <v>513</v>
      </c>
      <c r="F734" s="12">
        <v>16000</v>
      </c>
      <c r="G734" s="12">
        <v>-14706.5</v>
      </c>
      <c r="H734" s="12">
        <v>1293.5</v>
      </c>
    </row>
    <row r="735" spans="1:8" s="5" customFormat="1" ht="18.75">
      <c r="A735" s="9">
        <v>17</v>
      </c>
      <c r="B735" s="10">
        <v>100000311974</v>
      </c>
      <c r="C735" s="9">
        <v>0</v>
      </c>
      <c r="D735" s="9" t="s">
        <v>512</v>
      </c>
      <c r="E735" s="11" t="s">
        <v>513</v>
      </c>
      <c r="F735" s="12">
        <v>16000</v>
      </c>
      <c r="G735" s="12">
        <v>-14706.5</v>
      </c>
      <c r="H735" s="12">
        <v>1293.5</v>
      </c>
    </row>
    <row r="736" spans="1:8" s="5" customFormat="1" ht="18.75">
      <c r="A736" s="9">
        <v>18</v>
      </c>
      <c r="B736" s="10">
        <v>100000311975</v>
      </c>
      <c r="C736" s="9">
        <v>0</v>
      </c>
      <c r="D736" s="9" t="s">
        <v>512</v>
      </c>
      <c r="E736" s="11" t="s">
        <v>513</v>
      </c>
      <c r="F736" s="12">
        <v>16000</v>
      </c>
      <c r="G736" s="12">
        <v>-14706.5</v>
      </c>
      <c r="H736" s="12">
        <v>1293.5</v>
      </c>
    </row>
    <row r="737" spans="1:8" s="5" customFormat="1" ht="18.75">
      <c r="A737" s="9">
        <v>19</v>
      </c>
      <c r="B737" s="10">
        <v>100000311976</v>
      </c>
      <c r="C737" s="9">
        <v>0</v>
      </c>
      <c r="D737" s="9" t="s">
        <v>512</v>
      </c>
      <c r="E737" s="11" t="s">
        <v>513</v>
      </c>
      <c r="F737" s="12">
        <v>16000</v>
      </c>
      <c r="G737" s="12">
        <v>-14706.5</v>
      </c>
      <c r="H737" s="12">
        <v>1293.5</v>
      </c>
    </row>
    <row r="738" spans="1:8" s="5" customFormat="1" ht="18.75">
      <c r="A738" s="9">
        <v>20</v>
      </c>
      <c r="B738" s="10">
        <v>100000311977</v>
      </c>
      <c r="C738" s="9">
        <v>0</v>
      </c>
      <c r="D738" s="9" t="s">
        <v>512</v>
      </c>
      <c r="E738" s="11" t="s">
        <v>513</v>
      </c>
      <c r="F738" s="12">
        <v>16000</v>
      </c>
      <c r="G738" s="12">
        <v>-14706.5</v>
      </c>
      <c r="H738" s="12">
        <v>1293.5</v>
      </c>
    </row>
    <row r="739" spans="1:8" s="5" customFormat="1" ht="18.75">
      <c r="A739" s="9">
        <v>21</v>
      </c>
      <c r="B739" s="10">
        <v>100000311978</v>
      </c>
      <c r="C739" s="9">
        <v>0</v>
      </c>
      <c r="D739" s="9" t="s">
        <v>512</v>
      </c>
      <c r="E739" s="11" t="s">
        <v>513</v>
      </c>
      <c r="F739" s="12">
        <v>16000</v>
      </c>
      <c r="G739" s="12">
        <v>-14706.5</v>
      </c>
      <c r="H739" s="12">
        <v>1293.5</v>
      </c>
    </row>
    <row r="740" spans="1:8" s="5" customFormat="1" ht="18.75">
      <c r="A740" s="9">
        <v>22</v>
      </c>
      <c r="B740" s="10">
        <v>100000314654</v>
      </c>
      <c r="C740" s="9">
        <v>0</v>
      </c>
      <c r="D740" s="9" t="s">
        <v>514</v>
      </c>
      <c r="E740" s="11" t="s">
        <v>1064</v>
      </c>
      <c r="F740" s="12">
        <v>21000</v>
      </c>
      <c r="G740" s="12">
        <v>-18693.669999999998</v>
      </c>
      <c r="H740" s="12">
        <v>2306.33</v>
      </c>
    </row>
    <row r="741" spans="1:8" s="5" customFormat="1" ht="18.75">
      <c r="A741" s="9">
        <v>23</v>
      </c>
      <c r="B741" s="10">
        <v>100000314655</v>
      </c>
      <c r="C741" s="9">
        <v>0</v>
      </c>
      <c r="D741" s="9" t="s">
        <v>514</v>
      </c>
      <c r="E741" s="11" t="s">
        <v>1064</v>
      </c>
      <c r="F741" s="12">
        <v>21000</v>
      </c>
      <c r="G741" s="12">
        <v>-18693.669999999998</v>
      </c>
      <c r="H741" s="12">
        <v>2306.33</v>
      </c>
    </row>
    <row r="742" spans="1:8" s="5" customFormat="1" ht="18.75">
      <c r="A742" s="9">
        <v>24</v>
      </c>
      <c r="B742" s="10">
        <v>100000314656</v>
      </c>
      <c r="C742" s="9">
        <v>0</v>
      </c>
      <c r="D742" s="9" t="s">
        <v>514</v>
      </c>
      <c r="E742" s="11" t="s">
        <v>1064</v>
      </c>
      <c r="F742" s="12">
        <v>21000</v>
      </c>
      <c r="G742" s="12">
        <v>-18693.669999999998</v>
      </c>
      <c r="H742" s="12">
        <v>2306.33</v>
      </c>
    </row>
    <row r="743" spans="1:8" s="5" customFormat="1" ht="18.75">
      <c r="A743" s="9">
        <v>25</v>
      </c>
      <c r="B743" s="10">
        <v>100000314657</v>
      </c>
      <c r="C743" s="9">
        <v>0</v>
      </c>
      <c r="D743" s="9" t="s">
        <v>514</v>
      </c>
      <c r="E743" s="11" t="s">
        <v>1064</v>
      </c>
      <c r="F743" s="12">
        <v>21000</v>
      </c>
      <c r="G743" s="12">
        <v>-18693.669999999998</v>
      </c>
      <c r="H743" s="12">
        <v>2306.33</v>
      </c>
    </row>
    <row r="744" spans="1:8" s="5" customFormat="1" ht="18.75">
      <c r="A744" s="9">
        <v>26</v>
      </c>
      <c r="B744" s="10">
        <v>100000314658</v>
      </c>
      <c r="C744" s="9">
        <v>0</v>
      </c>
      <c r="D744" s="9" t="s">
        <v>514</v>
      </c>
      <c r="E744" s="11" t="s">
        <v>1064</v>
      </c>
      <c r="F744" s="12">
        <v>21000</v>
      </c>
      <c r="G744" s="12">
        <v>-18693.669999999998</v>
      </c>
      <c r="H744" s="12">
        <v>2306.33</v>
      </c>
    </row>
    <row r="745" spans="1:8" s="5" customFormat="1" ht="18.75">
      <c r="A745" s="9">
        <v>27</v>
      </c>
      <c r="B745" s="10">
        <v>100000314659</v>
      </c>
      <c r="C745" s="9">
        <v>0</v>
      </c>
      <c r="D745" s="9" t="s">
        <v>514</v>
      </c>
      <c r="E745" s="11" t="s">
        <v>1064</v>
      </c>
      <c r="F745" s="12">
        <v>21000</v>
      </c>
      <c r="G745" s="12">
        <v>-18693.669999999998</v>
      </c>
      <c r="H745" s="12">
        <v>2306.33</v>
      </c>
    </row>
    <row r="746" spans="1:8" s="5" customFormat="1" ht="18.75">
      <c r="A746" s="9">
        <v>28</v>
      </c>
      <c r="B746" s="10">
        <v>100000314660</v>
      </c>
      <c r="C746" s="9">
        <v>0</v>
      </c>
      <c r="D746" s="9" t="s">
        <v>514</v>
      </c>
      <c r="E746" s="11" t="s">
        <v>1064</v>
      </c>
      <c r="F746" s="12">
        <v>21000</v>
      </c>
      <c r="G746" s="12">
        <v>-18693.669999999998</v>
      </c>
      <c r="H746" s="12">
        <v>2306.33</v>
      </c>
    </row>
    <row r="747" spans="1:8" s="5" customFormat="1" ht="18.75">
      <c r="A747" s="9">
        <v>29</v>
      </c>
      <c r="B747" s="10">
        <v>100000314661</v>
      </c>
      <c r="C747" s="9">
        <v>0</v>
      </c>
      <c r="D747" s="9" t="s">
        <v>514</v>
      </c>
      <c r="E747" s="11" t="s">
        <v>1064</v>
      </c>
      <c r="F747" s="12">
        <v>21000</v>
      </c>
      <c r="G747" s="12">
        <v>-18693.669999999998</v>
      </c>
      <c r="H747" s="12">
        <v>2306.33</v>
      </c>
    </row>
    <row r="748" spans="1:8" s="5" customFormat="1" ht="18.75">
      <c r="A748" s="9">
        <v>30</v>
      </c>
      <c r="B748" s="10">
        <v>100000314662</v>
      </c>
      <c r="C748" s="9">
        <v>0</v>
      </c>
      <c r="D748" s="9" t="s">
        <v>514</v>
      </c>
      <c r="E748" s="11" t="s">
        <v>1064</v>
      </c>
      <c r="F748" s="12">
        <v>21000</v>
      </c>
      <c r="G748" s="12">
        <v>-18693.669999999998</v>
      </c>
      <c r="H748" s="12">
        <v>2306.33</v>
      </c>
    </row>
    <row r="749" spans="1:8" s="5" customFormat="1" ht="18.75">
      <c r="A749" s="9">
        <v>31</v>
      </c>
      <c r="B749" s="10">
        <v>100000314663</v>
      </c>
      <c r="C749" s="9">
        <v>0</v>
      </c>
      <c r="D749" s="9" t="s">
        <v>514</v>
      </c>
      <c r="E749" s="11" t="s">
        <v>1064</v>
      </c>
      <c r="F749" s="12">
        <v>21000</v>
      </c>
      <c r="G749" s="12">
        <v>-18693.669999999998</v>
      </c>
      <c r="H749" s="12">
        <v>2306.33</v>
      </c>
    </row>
    <row r="750" spans="1:8" s="5" customFormat="1" ht="18.75">
      <c r="A750" s="9">
        <v>32</v>
      </c>
      <c r="B750" s="10">
        <v>100000314664</v>
      </c>
      <c r="C750" s="9">
        <v>0</v>
      </c>
      <c r="D750" s="9" t="s">
        <v>514</v>
      </c>
      <c r="E750" s="11" t="s">
        <v>1064</v>
      </c>
      <c r="F750" s="12">
        <v>21000</v>
      </c>
      <c r="G750" s="12">
        <v>-18693.669999999998</v>
      </c>
      <c r="H750" s="12">
        <v>2306.33</v>
      </c>
    </row>
    <row r="751" spans="1:8" s="5" customFormat="1" ht="18.75">
      <c r="A751" s="9">
        <v>33</v>
      </c>
      <c r="B751" s="10">
        <v>100000314665</v>
      </c>
      <c r="C751" s="9">
        <v>0</v>
      </c>
      <c r="D751" s="9" t="s">
        <v>514</v>
      </c>
      <c r="E751" s="11" t="s">
        <v>1064</v>
      </c>
      <c r="F751" s="12">
        <v>21000</v>
      </c>
      <c r="G751" s="12">
        <v>-18693.669999999998</v>
      </c>
      <c r="H751" s="12">
        <v>2306.33</v>
      </c>
    </row>
    <row r="752" spans="1:8" s="5" customFormat="1" ht="18.75">
      <c r="A752" s="9">
        <v>34</v>
      </c>
      <c r="B752" s="10">
        <v>100000314957</v>
      </c>
      <c r="C752" s="9">
        <v>0</v>
      </c>
      <c r="D752" s="9" t="s">
        <v>514</v>
      </c>
      <c r="E752" s="11" t="s">
        <v>515</v>
      </c>
      <c r="F752" s="12">
        <v>22000</v>
      </c>
      <c r="G752" s="12">
        <v>-19583.84</v>
      </c>
      <c r="H752" s="12">
        <v>2416.16</v>
      </c>
    </row>
    <row r="753" spans="1:8" s="5" customFormat="1" ht="18.75">
      <c r="A753" s="9">
        <v>35</v>
      </c>
      <c r="B753" s="10">
        <v>100000314958</v>
      </c>
      <c r="C753" s="9">
        <v>0</v>
      </c>
      <c r="D753" s="9" t="s">
        <v>514</v>
      </c>
      <c r="E753" s="11" t="s">
        <v>515</v>
      </c>
      <c r="F753" s="12">
        <v>22000</v>
      </c>
      <c r="G753" s="12">
        <v>-19583.84</v>
      </c>
      <c r="H753" s="12">
        <v>2416.16</v>
      </c>
    </row>
    <row r="754" spans="1:8" s="5" customFormat="1" ht="18.75">
      <c r="A754" s="9">
        <v>36</v>
      </c>
      <c r="B754" s="10">
        <v>100000314959</v>
      </c>
      <c r="C754" s="9">
        <v>0</v>
      </c>
      <c r="D754" s="9" t="s">
        <v>514</v>
      </c>
      <c r="E754" s="11" t="s">
        <v>515</v>
      </c>
      <c r="F754" s="12">
        <v>22000</v>
      </c>
      <c r="G754" s="12">
        <v>-19583.84</v>
      </c>
      <c r="H754" s="12">
        <v>2416.16</v>
      </c>
    </row>
    <row r="755" spans="1:8" s="5" customFormat="1" ht="18.75">
      <c r="A755" s="9">
        <v>37</v>
      </c>
      <c r="B755" s="10">
        <v>100000314960</v>
      </c>
      <c r="C755" s="9">
        <v>0</v>
      </c>
      <c r="D755" s="9" t="s">
        <v>514</v>
      </c>
      <c r="E755" s="11" t="s">
        <v>515</v>
      </c>
      <c r="F755" s="12">
        <v>22000</v>
      </c>
      <c r="G755" s="12">
        <v>-19583.84</v>
      </c>
      <c r="H755" s="12">
        <v>2416.16</v>
      </c>
    </row>
    <row r="756" spans="1:8" s="5" customFormat="1" ht="18.75">
      <c r="A756" s="9">
        <v>38</v>
      </c>
      <c r="B756" s="10">
        <v>100000314961</v>
      </c>
      <c r="C756" s="9">
        <v>0</v>
      </c>
      <c r="D756" s="9" t="s">
        <v>514</v>
      </c>
      <c r="E756" s="11" t="s">
        <v>515</v>
      </c>
      <c r="F756" s="12">
        <v>22000</v>
      </c>
      <c r="G756" s="12">
        <v>-19583.84</v>
      </c>
      <c r="H756" s="12">
        <v>2416.16</v>
      </c>
    </row>
    <row r="757" spans="1:8" s="5" customFormat="1" ht="18.75">
      <c r="A757" s="9">
        <v>39</v>
      </c>
      <c r="B757" s="10">
        <v>100000314962</v>
      </c>
      <c r="C757" s="9">
        <v>0</v>
      </c>
      <c r="D757" s="9" t="s">
        <v>514</v>
      </c>
      <c r="E757" s="11" t="s">
        <v>515</v>
      </c>
      <c r="F757" s="12">
        <v>22000</v>
      </c>
      <c r="G757" s="12">
        <v>-19583.84</v>
      </c>
      <c r="H757" s="12">
        <v>2416.16</v>
      </c>
    </row>
    <row r="758" spans="1:8" s="5" customFormat="1" ht="18.75">
      <c r="A758" s="9">
        <v>40</v>
      </c>
      <c r="B758" s="10">
        <v>100000314963</v>
      </c>
      <c r="C758" s="9">
        <v>0</v>
      </c>
      <c r="D758" s="9" t="s">
        <v>514</v>
      </c>
      <c r="E758" s="11" t="s">
        <v>515</v>
      </c>
      <c r="F758" s="12">
        <v>22000</v>
      </c>
      <c r="G758" s="12">
        <v>-19583.84</v>
      </c>
      <c r="H758" s="12">
        <v>2416.16</v>
      </c>
    </row>
    <row r="759" spans="1:8" s="5" customFormat="1" ht="18.75">
      <c r="A759" s="9">
        <v>41</v>
      </c>
      <c r="B759" s="10">
        <v>100000314964</v>
      </c>
      <c r="C759" s="9">
        <v>0</v>
      </c>
      <c r="D759" s="9" t="s">
        <v>514</v>
      </c>
      <c r="E759" s="11" t="s">
        <v>515</v>
      </c>
      <c r="F759" s="12">
        <v>22000</v>
      </c>
      <c r="G759" s="12">
        <v>-19583.84</v>
      </c>
      <c r="H759" s="12">
        <v>2416.16</v>
      </c>
    </row>
    <row r="760" spans="1:8" s="5" customFormat="1" ht="18.75">
      <c r="A760" s="9">
        <v>42</v>
      </c>
      <c r="B760" s="10">
        <v>100000314965</v>
      </c>
      <c r="C760" s="9">
        <v>0</v>
      </c>
      <c r="D760" s="9" t="s">
        <v>514</v>
      </c>
      <c r="E760" s="11" t="s">
        <v>515</v>
      </c>
      <c r="F760" s="12">
        <v>22000</v>
      </c>
      <c r="G760" s="12">
        <v>-19583.84</v>
      </c>
      <c r="H760" s="12">
        <v>2416.16</v>
      </c>
    </row>
    <row r="761" spans="1:8" s="5" customFormat="1" ht="18.75">
      <c r="A761" s="9">
        <v>43</v>
      </c>
      <c r="B761" s="10">
        <v>100000314966</v>
      </c>
      <c r="C761" s="9">
        <v>0</v>
      </c>
      <c r="D761" s="9" t="s">
        <v>514</v>
      </c>
      <c r="E761" s="11" t="s">
        <v>515</v>
      </c>
      <c r="F761" s="12">
        <v>22000</v>
      </c>
      <c r="G761" s="12">
        <v>-19583.84</v>
      </c>
      <c r="H761" s="12">
        <v>2416.16</v>
      </c>
    </row>
    <row r="762" spans="1:8" s="5" customFormat="1" ht="18.75">
      <c r="A762" s="9">
        <v>44</v>
      </c>
      <c r="B762" s="10">
        <v>100000314967</v>
      </c>
      <c r="C762" s="9">
        <v>0</v>
      </c>
      <c r="D762" s="9" t="s">
        <v>514</v>
      </c>
      <c r="E762" s="11" t="s">
        <v>515</v>
      </c>
      <c r="F762" s="12">
        <v>22000</v>
      </c>
      <c r="G762" s="12">
        <v>-19583.84</v>
      </c>
      <c r="H762" s="12">
        <v>2416.16</v>
      </c>
    </row>
    <row r="763" spans="1:8" s="5" customFormat="1" ht="18.75">
      <c r="A763" s="9">
        <v>45</v>
      </c>
      <c r="B763" s="10">
        <v>100000314968</v>
      </c>
      <c r="C763" s="9">
        <v>0</v>
      </c>
      <c r="D763" s="9" t="s">
        <v>514</v>
      </c>
      <c r="E763" s="11" t="s">
        <v>515</v>
      </c>
      <c r="F763" s="12">
        <v>22000</v>
      </c>
      <c r="G763" s="12">
        <v>-19583.84</v>
      </c>
      <c r="H763" s="12">
        <v>2416.16</v>
      </c>
    </row>
    <row r="764" spans="1:8" s="5" customFormat="1" ht="18.75">
      <c r="A764" s="9">
        <v>46</v>
      </c>
      <c r="B764" s="10">
        <v>100000314969</v>
      </c>
      <c r="C764" s="9">
        <v>0</v>
      </c>
      <c r="D764" s="9" t="s">
        <v>514</v>
      </c>
      <c r="E764" s="11" t="s">
        <v>515</v>
      </c>
      <c r="F764" s="12">
        <v>22000</v>
      </c>
      <c r="G764" s="12">
        <v>-19583.84</v>
      </c>
      <c r="H764" s="12">
        <v>2416.16</v>
      </c>
    </row>
    <row r="765" spans="1:8" s="5" customFormat="1" ht="18.75">
      <c r="A765" s="9">
        <v>47</v>
      </c>
      <c r="B765" s="10">
        <v>100000314970</v>
      </c>
      <c r="C765" s="9">
        <v>0</v>
      </c>
      <c r="D765" s="9" t="s">
        <v>514</v>
      </c>
      <c r="E765" s="11" t="s">
        <v>515</v>
      </c>
      <c r="F765" s="12">
        <v>22000</v>
      </c>
      <c r="G765" s="12">
        <v>-19583.84</v>
      </c>
      <c r="H765" s="12">
        <v>2416.16</v>
      </c>
    </row>
    <row r="766" spans="1:8" s="5" customFormat="1" ht="18.75">
      <c r="A766" s="9">
        <v>48</v>
      </c>
      <c r="B766" s="10">
        <v>100000322099</v>
      </c>
      <c r="C766" s="9">
        <v>0</v>
      </c>
      <c r="D766" s="9" t="s">
        <v>125</v>
      </c>
      <c r="E766" s="11" t="s">
        <v>516</v>
      </c>
      <c r="F766" s="12">
        <v>465000</v>
      </c>
      <c r="G766" s="12">
        <v>-314246.58</v>
      </c>
      <c r="H766" s="12">
        <v>150753.42000000001</v>
      </c>
    </row>
    <row r="767" spans="1:8" s="5" customFormat="1" ht="18.75">
      <c r="A767" s="9">
        <v>49</v>
      </c>
      <c r="B767" s="10">
        <v>100000374275</v>
      </c>
      <c r="C767" s="9">
        <v>0</v>
      </c>
      <c r="D767" s="9" t="s">
        <v>521</v>
      </c>
      <c r="E767" s="11" t="s">
        <v>518</v>
      </c>
      <c r="F767" s="12">
        <v>218333.33</v>
      </c>
      <c r="G767" s="12">
        <v>-112040.55</v>
      </c>
      <c r="H767" s="12">
        <v>106292.78</v>
      </c>
    </row>
    <row r="768" spans="1:8" s="5" customFormat="1" ht="18.75">
      <c r="A768" s="9">
        <v>50</v>
      </c>
      <c r="B768" s="10">
        <v>100000374309</v>
      </c>
      <c r="C768" s="9">
        <v>0</v>
      </c>
      <c r="D768" s="9" t="s">
        <v>521</v>
      </c>
      <c r="E768" s="11" t="s">
        <v>1065</v>
      </c>
      <c r="F768" s="12">
        <v>15950</v>
      </c>
      <c r="G768" s="12">
        <v>-8394.15</v>
      </c>
      <c r="H768" s="12">
        <v>7555.85</v>
      </c>
    </row>
    <row r="769" spans="1:8" s="5" customFormat="1" ht="18.75">
      <c r="A769" s="9">
        <v>51</v>
      </c>
      <c r="B769" s="10">
        <v>100000374310</v>
      </c>
      <c r="C769" s="9">
        <v>0</v>
      </c>
      <c r="D769" s="9" t="s">
        <v>521</v>
      </c>
      <c r="E769" s="11" t="s">
        <v>1065</v>
      </c>
      <c r="F769" s="12">
        <v>15950</v>
      </c>
      <c r="G769" s="12">
        <v>-8394.15</v>
      </c>
      <c r="H769" s="12">
        <v>7555.85</v>
      </c>
    </row>
    <row r="770" spans="1:8" s="5" customFormat="1" ht="18.75">
      <c r="A770" s="9">
        <v>52</v>
      </c>
      <c r="B770" s="10">
        <v>100000374311</v>
      </c>
      <c r="C770" s="9">
        <v>0</v>
      </c>
      <c r="D770" s="9" t="s">
        <v>521</v>
      </c>
      <c r="E770" s="11" t="s">
        <v>1065</v>
      </c>
      <c r="F770" s="12">
        <v>15950</v>
      </c>
      <c r="G770" s="12">
        <v>-8394.15</v>
      </c>
      <c r="H770" s="12">
        <v>7555.85</v>
      </c>
    </row>
    <row r="771" spans="1:8" s="5" customFormat="1" ht="18.75">
      <c r="A771" s="9">
        <v>53</v>
      </c>
      <c r="B771" s="10">
        <v>100000374312</v>
      </c>
      <c r="C771" s="9">
        <v>0</v>
      </c>
      <c r="D771" s="9" t="s">
        <v>521</v>
      </c>
      <c r="E771" s="11" t="s">
        <v>1065</v>
      </c>
      <c r="F771" s="12">
        <v>15950</v>
      </c>
      <c r="G771" s="12">
        <v>-8394.15</v>
      </c>
      <c r="H771" s="12">
        <v>7555.85</v>
      </c>
    </row>
    <row r="772" spans="1:8" s="5" customFormat="1" ht="18.75">
      <c r="A772" s="9">
        <v>54</v>
      </c>
      <c r="B772" s="10">
        <v>100000374313</v>
      </c>
      <c r="C772" s="9">
        <v>0</v>
      </c>
      <c r="D772" s="9" t="s">
        <v>521</v>
      </c>
      <c r="E772" s="11" t="s">
        <v>1065</v>
      </c>
      <c r="F772" s="12">
        <v>15950</v>
      </c>
      <c r="G772" s="12">
        <v>-8394.15</v>
      </c>
      <c r="H772" s="12">
        <v>7555.85</v>
      </c>
    </row>
    <row r="773" spans="1:8" s="5" customFormat="1" ht="18.75">
      <c r="A773" s="9">
        <v>55</v>
      </c>
      <c r="B773" s="10">
        <v>100000374314</v>
      </c>
      <c r="C773" s="9">
        <v>0</v>
      </c>
      <c r="D773" s="9" t="s">
        <v>521</v>
      </c>
      <c r="E773" s="11" t="s">
        <v>1065</v>
      </c>
      <c r="F773" s="12">
        <v>15950</v>
      </c>
      <c r="G773" s="12">
        <v>-8394.15</v>
      </c>
      <c r="H773" s="12">
        <v>7555.85</v>
      </c>
    </row>
    <row r="774" spans="1:8" s="5" customFormat="1" ht="18.75">
      <c r="A774" s="9">
        <v>56</v>
      </c>
      <c r="B774" s="10">
        <v>100000374315</v>
      </c>
      <c r="C774" s="9">
        <v>0</v>
      </c>
      <c r="D774" s="9" t="s">
        <v>521</v>
      </c>
      <c r="E774" s="11" t="s">
        <v>1065</v>
      </c>
      <c r="F774" s="12">
        <v>15950</v>
      </c>
      <c r="G774" s="12">
        <v>-8394.15</v>
      </c>
      <c r="H774" s="12">
        <v>7555.85</v>
      </c>
    </row>
    <row r="775" spans="1:8" s="5" customFormat="1" ht="18.75">
      <c r="A775" s="9">
        <v>57</v>
      </c>
      <c r="B775" s="10">
        <v>100000374316</v>
      </c>
      <c r="C775" s="9">
        <v>0</v>
      </c>
      <c r="D775" s="9" t="s">
        <v>521</v>
      </c>
      <c r="E775" s="11" t="s">
        <v>1065</v>
      </c>
      <c r="F775" s="12">
        <v>15950</v>
      </c>
      <c r="G775" s="12">
        <v>-8394.15</v>
      </c>
      <c r="H775" s="12">
        <v>7555.85</v>
      </c>
    </row>
    <row r="776" spans="1:8" s="5" customFormat="1" ht="18.75">
      <c r="A776" s="9">
        <v>58</v>
      </c>
      <c r="B776" s="10">
        <v>100000374317</v>
      </c>
      <c r="C776" s="9">
        <v>0</v>
      </c>
      <c r="D776" s="9" t="s">
        <v>521</v>
      </c>
      <c r="E776" s="11" t="s">
        <v>1065</v>
      </c>
      <c r="F776" s="12">
        <v>15950</v>
      </c>
      <c r="G776" s="12">
        <v>-8394.15</v>
      </c>
      <c r="H776" s="12">
        <v>7555.85</v>
      </c>
    </row>
    <row r="777" spans="1:8" s="5" customFormat="1" ht="18.75">
      <c r="A777" s="9">
        <v>59</v>
      </c>
      <c r="B777" s="10">
        <v>100000374318</v>
      </c>
      <c r="C777" s="9">
        <v>0</v>
      </c>
      <c r="D777" s="9" t="s">
        <v>521</v>
      </c>
      <c r="E777" s="11" t="s">
        <v>1065</v>
      </c>
      <c r="F777" s="12">
        <v>15950</v>
      </c>
      <c r="G777" s="12">
        <v>-8394.15</v>
      </c>
      <c r="H777" s="12">
        <v>7555.85</v>
      </c>
    </row>
    <row r="778" spans="1:8" s="5" customFormat="1" ht="18.75">
      <c r="A778" s="9">
        <v>60</v>
      </c>
      <c r="B778" s="10">
        <v>100000374319</v>
      </c>
      <c r="C778" s="9">
        <v>0</v>
      </c>
      <c r="D778" s="9" t="s">
        <v>521</v>
      </c>
      <c r="E778" s="11" t="s">
        <v>1065</v>
      </c>
      <c r="F778" s="12">
        <v>15950</v>
      </c>
      <c r="G778" s="12">
        <v>-8394.15</v>
      </c>
      <c r="H778" s="12">
        <v>7555.85</v>
      </c>
    </row>
    <row r="779" spans="1:8" s="5" customFormat="1" ht="18.75">
      <c r="A779" s="9">
        <v>61</v>
      </c>
      <c r="B779" s="10">
        <v>100000374320</v>
      </c>
      <c r="C779" s="9">
        <v>0</v>
      </c>
      <c r="D779" s="9" t="s">
        <v>521</v>
      </c>
      <c r="E779" s="11" t="s">
        <v>1065</v>
      </c>
      <c r="F779" s="12">
        <v>15950</v>
      </c>
      <c r="G779" s="12">
        <v>-8394.15</v>
      </c>
      <c r="H779" s="12">
        <v>7555.85</v>
      </c>
    </row>
    <row r="780" spans="1:8" s="5" customFormat="1" ht="18.75">
      <c r="A780" s="9">
        <v>62</v>
      </c>
      <c r="B780" s="10">
        <v>100000374321</v>
      </c>
      <c r="C780" s="9">
        <v>0</v>
      </c>
      <c r="D780" s="9" t="s">
        <v>521</v>
      </c>
      <c r="E780" s="11" t="s">
        <v>1065</v>
      </c>
      <c r="F780" s="12">
        <v>15950</v>
      </c>
      <c r="G780" s="12">
        <v>-8394.15</v>
      </c>
      <c r="H780" s="12">
        <v>7555.85</v>
      </c>
    </row>
    <row r="781" spans="1:8" s="5" customFormat="1" ht="18.75">
      <c r="A781" s="9">
        <v>63</v>
      </c>
      <c r="B781" s="10">
        <v>100000374322</v>
      </c>
      <c r="C781" s="9">
        <v>0</v>
      </c>
      <c r="D781" s="9" t="s">
        <v>521</v>
      </c>
      <c r="E781" s="11" t="s">
        <v>1065</v>
      </c>
      <c r="F781" s="12">
        <v>15950</v>
      </c>
      <c r="G781" s="12">
        <v>-8394.15</v>
      </c>
      <c r="H781" s="12">
        <v>7555.85</v>
      </c>
    </row>
    <row r="782" spans="1:8" s="5" customFormat="1" ht="18.75">
      <c r="A782" s="9">
        <v>64</v>
      </c>
      <c r="B782" s="10">
        <v>100000374323</v>
      </c>
      <c r="C782" s="9">
        <v>0</v>
      </c>
      <c r="D782" s="9" t="s">
        <v>521</v>
      </c>
      <c r="E782" s="11" t="s">
        <v>1065</v>
      </c>
      <c r="F782" s="12">
        <v>15950</v>
      </c>
      <c r="G782" s="12">
        <v>-8394.15</v>
      </c>
      <c r="H782" s="12">
        <v>7555.85</v>
      </c>
    </row>
    <row r="783" spans="1:8" s="5" customFormat="1" ht="18.75">
      <c r="A783" s="9">
        <v>65</v>
      </c>
      <c r="B783" s="10">
        <v>100000374835</v>
      </c>
      <c r="C783" s="9">
        <v>0</v>
      </c>
      <c r="D783" s="9" t="s">
        <v>253</v>
      </c>
      <c r="E783" s="11" t="s">
        <v>520</v>
      </c>
      <c r="F783" s="12">
        <v>7550</v>
      </c>
      <c r="G783" s="12">
        <v>-3879.1</v>
      </c>
      <c r="H783" s="12">
        <v>3670.9</v>
      </c>
    </row>
    <row r="784" spans="1:8" s="5" customFormat="1" ht="18.75">
      <c r="A784" s="9">
        <v>66</v>
      </c>
      <c r="B784" s="10">
        <v>100000374836</v>
      </c>
      <c r="C784" s="9">
        <v>0</v>
      </c>
      <c r="D784" s="9" t="s">
        <v>253</v>
      </c>
      <c r="E784" s="11" t="s">
        <v>520</v>
      </c>
      <c r="F784" s="12">
        <v>7550</v>
      </c>
      <c r="G784" s="12">
        <v>-3879.1</v>
      </c>
      <c r="H784" s="12">
        <v>3670.9</v>
      </c>
    </row>
    <row r="785" spans="1:8" s="5" customFormat="1" ht="18.75">
      <c r="A785" s="9">
        <v>67</v>
      </c>
      <c r="B785" s="10">
        <v>100000374837</v>
      </c>
      <c r="C785" s="9">
        <v>0</v>
      </c>
      <c r="D785" s="9" t="s">
        <v>253</v>
      </c>
      <c r="E785" s="11" t="s">
        <v>520</v>
      </c>
      <c r="F785" s="12">
        <v>7550</v>
      </c>
      <c r="G785" s="12">
        <v>-3879.1</v>
      </c>
      <c r="H785" s="12">
        <v>3670.9</v>
      </c>
    </row>
    <row r="786" spans="1:8" s="5" customFormat="1" ht="18.75">
      <c r="A786" s="9">
        <v>68</v>
      </c>
      <c r="B786" s="10">
        <v>100000374838</v>
      </c>
      <c r="C786" s="9">
        <v>0</v>
      </c>
      <c r="D786" s="9" t="s">
        <v>253</v>
      </c>
      <c r="E786" s="11" t="s">
        <v>520</v>
      </c>
      <c r="F786" s="12">
        <v>7550</v>
      </c>
      <c r="G786" s="12">
        <v>-3879.1</v>
      </c>
      <c r="H786" s="12">
        <v>3670.9</v>
      </c>
    </row>
    <row r="787" spans="1:8" s="5" customFormat="1" ht="18.75">
      <c r="A787" s="9">
        <v>69</v>
      </c>
      <c r="B787" s="10">
        <v>100000374839</v>
      </c>
      <c r="C787" s="9">
        <v>0</v>
      </c>
      <c r="D787" s="9" t="s">
        <v>253</v>
      </c>
      <c r="E787" s="11" t="s">
        <v>520</v>
      </c>
      <c r="F787" s="12">
        <v>7550</v>
      </c>
      <c r="G787" s="12">
        <v>-3879.1</v>
      </c>
      <c r="H787" s="12">
        <v>3670.9</v>
      </c>
    </row>
    <row r="788" spans="1:8" s="5" customFormat="1" ht="18.75">
      <c r="A788" s="9">
        <v>70</v>
      </c>
      <c r="B788" s="10">
        <v>100000374840</v>
      </c>
      <c r="C788" s="9">
        <v>0</v>
      </c>
      <c r="D788" s="9" t="s">
        <v>253</v>
      </c>
      <c r="E788" s="11" t="s">
        <v>520</v>
      </c>
      <c r="F788" s="12">
        <v>7550</v>
      </c>
      <c r="G788" s="12">
        <v>-3879.1</v>
      </c>
      <c r="H788" s="12">
        <v>3670.9</v>
      </c>
    </row>
    <row r="789" spans="1:8" s="5" customFormat="1" ht="18.75">
      <c r="A789" s="9">
        <v>71</v>
      </c>
      <c r="B789" s="10">
        <v>100000374841</v>
      </c>
      <c r="C789" s="9">
        <v>0</v>
      </c>
      <c r="D789" s="9" t="s">
        <v>253</v>
      </c>
      <c r="E789" s="11" t="s">
        <v>520</v>
      </c>
      <c r="F789" s="12">
        <v>7550</v>
      </c>
      <c r="G789" s="12">
        <v>-3879.1</v>
      </c>
      <c r="H789" s="12">
        <v>3670.9</v>
      </c>
    </row>
    <row r="790" spans="1:8" s="5" customFormat="1" ht="18.75">
      <c r="A790" s="9">
        <v>72</v>
      </c>
      <c r="B790" s="10">
        <v>100000374842</v>
      </c>
      <c r="C790" s="9">
        <v>0</v>
      </c>
      <c r="D790" s="9" t="s">
        <v>253</v>
      </c>
      <c r="E790" s="11" t="s">
        <v>520</v>
      </c>
      <c r="F790" s="12">
        <v>7550</v>
      </c>
      <c r="G790" s="12">
        <v>-3879.1</v>
      </c>
      <c r="H790" s="12">
        <v>3670.9</v>
      </c>
    </row>
    <row r="791" spans="1:8" s="5" customFormat="1" ht="18.75">
      <c r="A791" s="9">
        <v>73</v>
      </c>
      <c r="B791" s="10">
        <v>100000374843</v>
      </c>
      <c r="C791" s="9">
        <v>0</v>
      </c>
      <c r="D791" s="9" t="s">
        <v>253</v>
      </c>
      <c r="E791" s="11" t="s">
        <v>520</v>
      </c>
      <c r="F791" s="12">
        <v>7550</v>
      </c>
      <c r="G791" s="12">
        <v>-3879.1</v>
      </c>
      <c r="H791" s="12">
        <v>3670.9</v>
      </c>
    </row>
    <row r="792" spans="1:8" s="5" customFormat="1" ht="18.75">
      <c r="A792" s="9">
        <v>74</v>
      </c>
      <c r="B792" s="10">
        <v>100000374844</v>
      </c>
      <c r="C792" s="9">
        <v>0</v>
      </c>
      <c r="D792" s="9" t="s">
        <v>253</v>
      </c>
      <c r="E792" s="11" t="s">
        <v>520</v>
      </c>
      <c r="F792" s="12">
        <v>7550</v>
      </c>
      <c r="G792" s="12">
        <v>-3879.1</v>
      </c>
      <c r="H792" s="12">
        <v>3670.9</v>
      </c>
    </row>
    <row r="793" spans="1:8" s="5" customFormat="1" ht="18.75">
      <c r="A793" s="9">
        <v>75</v>
      </c>
      <c r="B793" s="10">
        <v>100000374845</v>
      </c>
      <c r="C793" s="9">
        <v>0</v>
      </c>
      <c r="D793" s="9" t="s">
        <v>253</v>
      </c>
      <c r="E793" s="11" t="s">
        <v>520</v>
      </c>
      <c r="F793" s="12">
        <v>7550</v>
      </c>
      <c r="G793" s="12">
        <v>-3879.1</v>
      </c>
      <c r="H793" s="12">
        <v>3670.9</v>
      </c>
    </row>
    <row r="794" spans="1:8" s="5" customFormat="1" ht="18.75">
      <c r="A794" s="9">
        <v>76</v>
      </c>
      <c r="B794" s="10">
        <v>100000374846</v>
      </c>
      <c r="C794" s="9">
        <v>0</v>
      </c>
      <c r="D794" s="9" t="s">
        <v>253</v>
      </c>
      <c r="E794" s="11" t="s">
        <v>520</v>
      </c>
      <c r="F794" s="12">
        <v>7550</v>
      </c>
      <c r="G794" s="12">
        <v>-3879.1</v>
      </c>
      <c r="H794" s="12">
        <v>3670.9</v>
      </c>
    </row>
    <row r="795" spans="1:8" s="5" customFormat="1" ht="18.75">
      <c r="A795" s="9">
        <v>77</v>
      </c>
      <c r="B795" s="10">
        <v>100000374847</v>
      </c>
      <c r="C795" s="9">
        <v>0</v>
      </c>
      <c r="D795" s="9" t="s">
        <v>253</v>
      </c>
      <c r="E795" s="11" t="s">
        <v>520</v>
      </c>
      <c r="F795" s="12">
        <v>7550</v>
      </c>
      <c r="G795" s="12">
        <v>-3879.1</v>
      </c>
      <c r="H795" s="12">
        <v>3670.9</v>
      </c>
    </row>
    <row r="796" spans="1:8" s="5" customFormat="1" ht="18.75">
      <c r="A796" s="9">
        <v>78</v>
      </c>
      <c r="B796" s="10">
        <v>100000374848</v>
      </c>
      <c r="C796" s="9">
        <v>0</v>
      </c>
      <c r="D796" s="9" t="s">
        <v>253</v>
      </c>
      <c r="E796" s="11" t="s">
        <v>520</v>
      </c>
      <c r="F796" s="12">
        <v>7550</v>
      </c>
      <c r="G796" s="12">
        <v>-3879.1</v>
      </c>
      <c r="H796" s="12">
        <v>3670.9</v>
      </c>
    </row>
    <row r="797" spans="1:8" s="5" customFormat="1" ht="18.75">
      <c r="A797" s="9">
        <v>79</v>
      </c>
      <c r="B797" s="10">
        <v>100000374849</v>
      </c>
      <c r="C797" s="9">
        <v>0</v>
      </c>
      <c r="D797" s="9" t="s">
        <v>253</v>
      </c>
      <c r="E797" s="11" t="s">
        <v>520</v>
      </c>
      <c r="F797" s="12">
        <v>7550</v>
      </c>
      <c r="G797" s="12">
        <v>-3879.1</v>
      </c>
      <c r="H797" s="12">
        <v>3670.9</v>
      </c>
    </row>
    <row r="798" spans="1:8" s="5" customFormat="1" ht="18.75">
      <c r="A798" s="9">
        <v>80</v>
      </c>
      <c r="B798" s="10">
        <v>100000375073</v>
      </c>
      <c r="C798" s="9">
        <v>0</v>
      </c>
      <c r="D798" s="9" t="s">
        <v>253</v>
      </c>
      <c r="E798" s="11" t="s">
        <v>504</v>
      </c>
      <c r="F798" s="12">
        <v>7600</v>
      </c>
      <c r="G798" s="12">
        <v>-7036.49</v>
      </c>
      <c r="H798" s="12">
        <v>563.51</v>
      </c>
    </row>
    <row r="799" spans="1:8" s="5" customFormat="1" ht="18.75">
      <c r="A799" s="9">
        <v>81</v>
      </c>
      <c r="B799" s="10">
        <v>100000375074</v>
      </c>
      <c r="C799" s="9">
        <v>0</v>
      </c>
      <c r="D799" s="9" t="s">
        <v>253</v>
      </c>
      <c r="E799" s="11" t="s">
        <v>504</v>
      </c>
      <c r="F799" s="12">
        <v>7600</v>
      </c>
      <c r="G799" s="12">
        <v>-7036.49</v>
      </c>
      <c r="H799" s="12">
        <v>563.51</v>
      </c>
    </row>
    <row r="800" spans="1:8" s="5" customFormat="1" ht="18.75">
      <c r="A800" s="9">
        <v>82</v>
      </c>
      <c r="B800" s="10">
        <v>100000375075</v>
      </c>
      <c r="C800" s="9">
        <v>0</v>
      </c>
      <c r="D800" s="9" t="s">
        <v>253</v>
      </c>
      <c r="E800" s="11" t="s">
        <v>504</v>
      </c>
      <c r="F800" s="12">
        <v>7600</v>
      </c>
      <c r="G800" s="12">
        <v>-7036.49</v>
      </c>
      <c r="H800" s="12">
        <v>563.51</v>
      </c>
    </row>
    <row r="801" spans="1:8" s="5" customFormat="1" ht="18.75">
      <c r="A801" s="9">
        <v>83</v>
      </c>
      <c r="B801" s="10">
        <v>100000375076</v>
      </c>
      <c r="C801" s="9">
        <v>0</v>
      </c>
      <c r="D801" s="9" t="s">
        <v>253</v>
      </c>
      <c r="E801" s="11" t="s">
        <v>504</v>
      </c>
      <c r="F801" s="12">
        <v>7600</v>
      </c>
      <c r="G801" s="12">
        <v>-7036.49</v>
      </c>
      <c r="H801" s="12">
        <v>563.51</v>
      </c>
    </row>
    <row r="802" spans="1:8" s="5" customFormat="1" ht="18.75">
      <c r="A802" s="9">
        <v>84</v>
      </c>
      <c r="B802" s="10">
        <v>100000375077</v>
      </c>
      <c r="C802" s="9">
        <v>0</v>
      </c>
      <c r="D802" s="9" t="s">
        <v>253</v>
      </c>
      <c r="E802" s="11" t="s">
        <v>504</v>
      </c>
      <c r="F802" s="12">
        <v>7600</v>
      </c>
      <c r="G802" s="12">
        <v>-7036.49</v>
      </c>
      <c r="H802" s="12">
        <v>563.51</v>
      </c>
    </row>
    <row r="803" spans="1:8" s="5" customFormat="1" ht="18.75">
      <c r="A803" s="9">
        <v>85</v>
      </c>
      <c r="B803" s="10">
        <v>100000375078</v>
      </c>
      <c r="C803" s="9">
        <v>0</v>
      </c>
      <c r="D803" s="9" t="s">
        <v>253</v>
      </c>
      <c r="E803" s="11" t="s">
        <v>504</v>
      </c>
      <c r="F803" s="12">
        <v>7600</v>
      </c>
      <c r="G803" s="12">
        <v>-7036.49</v>
      </c>
      <c r="H803" s="12">
        <v>563.51</v>
      </c>
    </row>
    <row r="804" spans="1:8" s="5" customFormat="1" ht="18.75">
      <c r="A804" s="9">
        <v>86</v>
      </c>
      <c r="B804" s="10">
        <v>100000375079</v>
      </c>
      <c r="C804" s="9">
        <v>0</v>
      </c>
      <c r="D804" s="9" t="s">
        <v>253</v>
      </c>
      <c r="E804" s="11" t="s">
        <v>504</v>
      </c>
      <c r="F804" s="12">
        <v>7600</v>
      </c>
      <c r="G804" s="12">
        <v>-7036.49</v>
      </c>
      <c r="H804" s="12">
        <v>563.51</v>
      </c>
    </row>
    <row r="805" spans="1:8" s="5" customFormat="1" ht="18.75">
      <c r="A805" s="9">
        <v>87</v>
      </c>
      <c r="B805" s="10">
        <v>100000375080</v>
      </c>
      <c r="C805" s="9">
        <v>0</v>
      </c>
      <c r="D805" s="9" t="s">
        <v>253</v>
      </c>
      <c r="E805" s="11" t="s">
        <v>504</v>
      </c>
      <c r="F805" s="12">
        <v>7600</v>
      </c>
      <c r="G805" s="12">
        <v>-7036.49</v>
      </c>
      <c r="H805" s="12">
        <v>563.51</v>
      </c>
    </row>
    <row r="806" spans="1:8" s="5" customFormat="1" ht="18.75">
      <c r="A806" s="9">
        <v>88</v>
      </c>
      <c r="B806" s="10">
        <v>100000375081</v>
      </c>
      <c r="C806" s="9">
        <v>0</v>
      </c>
      <c r="D806" s="9" t="s">
        <v>253</v>
      </c>
      <c r="E806" s="11" t="s">
        <v>504</v>
      </c>
      <c r="F806" s="12">
        <v>7600</v>
      </c>
      <c r="G806" s="12">
        <v>-7036.49</v>
      </c>
      <c r="H806" s="12">
        <v>563.51</v>
      </c>
    </row>
    <row r="807" spans="1:8" s="5" customFormat="1" ht="18.75">
      <c r="A807" s="9">
        <v>89</v>
      </c>
      <c r="B807" s="10">
        <v>100000375082</v>
      </c>
      <c r="C807" s="9">
        <v>0</v>
      </c>
      <c r="D807" s="9" t="s">
        <v>253</v>
      </c>
      <c r="E807" s="11" t="s">
        <v>504</v>
      </c>
      <c r="F807" s="12">
        <v>7600</v>
      </c>
      <c r="G807" s="12">
        <v>-7036.49</v>
      </c>
      <c r="H807" s="12">
        <v>563.51</v>
      </c>
    </row>
    <row r="808" spans="1:8" s="5" customFormat="1" ht="18.75">
      <c r="A808" s="9">
        <v>90</v>
      </c>
      <c r="B808" s="10">
        <v>100000375083</v>
      </c>
      <c r="C808" s="9">
        <v>0</v>
      </c>
      <c r="D808" s="9" t="s">
        <v>253</v>
      </c>
      <c r="E808" s="11" t="s">
        <v>504</v>
      </c>
      <c r="F808" s="12">
        <v>7600</v>
      </c>
      <c r="G808" s="12">
        <v>-7036.49</v>
      </c>
      <c r="H808" s="12">
        <v>563.51</v>
      </c>
    </row>
    <row r="809" spans="1:8" s="5" customFormat="1" ht="18.75">
      <c r="A809" s="9">
        <v>91</v>
      </c>
      <c r="B809" s="10">
        <v>100000375084</v>
      </c>
      <c r="C809" s="9">
        <v>0</v>
      </c>
      <c r="D809" s="9" t="s">
        <v>253</v>
      </c>
      <c r="E809" s="11" t="s">
        <v>504</v>
      </c>
      <c r="F809" s="12">
        <v>7600</v>
      </c>
      <c r="G809" s="12">
        <v>-7036.49</v>
      </c>
      <c r="H809" s="12">
        <v>563.51</v>
      </c>
    </row>
    <row r="810" spans="1:8" s="5" customFormat="1" ht="18.75">
      <c r="A810" s="9">
        <v>92</v>
      </c>
      <c r="B810" s="10">
        <v>100000375085</v>
      </c>
      <c r="C810" s="9">
        <v>0</v>
      </c>
      <c r="D810" s="9" t="s">
        <v>253</v>
      </c>
      <c r="E810" s="11" t="s">
        <v>504</v>
      </c>
      <c r="F810" s="12">
        <v>7600</v>
      </c>
      <c r="G810" s="12">
        <v>-7036.49</v>
      </c>
      <c r="H810" s="12">
        <v>563.51</v>
      </c>
    </row>
    <row r="811" spans="1:8" s="5" customFormat="1" ht="18.75">
      <c r="A811" s="9">
        <v>93</v>
      </c>
      <c r="B811" s="10">
        <v>100000375364</v>
      </c>
      <c r="C811" s="9">
        <v>0</v>
      </c>
      <c r="D811" s="9" t="s">
        <v>253</v>
      </c>
      <c r="E811" s="11" t="s">
        <v>505</v>
      </c>
      <c r="F811" s="12">
        <v>17000</v>
      </c>
      <c r="G811" s="12">
        <v>-15739.52</v>
      </c>
      <c r="H811" s="12">
        <v>1260.48</v>
      </c>
    </row>
    <row r="812" spans="1:8" s="5" customFormat="1" ht="18.75">
      <c r="A812" s="9">
        <v>94</v>
      </c>
      <c r="B812" s="10">
        <v>100000375365</v>
      </c>
      <c r="C812" s="9">
        <v>0</v>
      </c>
      <c r="D812" s="9" t="s">
        <v>253</v>
      </c>
      <c r="E812" s="11" t="s">
        <v>505</v>
      </c>
      <c r="F812" s="12">
        <v>17000</v>
      </c>
      <c r="G812" s="12">
        <v>-15739.52</v>
      </c>
      <c r="H812" s="12">
        <v>1260.48</v>
      </c>
    </row>
    <row r="813" spans="1:8" s="5" customFormat="1" ht="18.75">
      <c r="A813" s="9">
        <v>95</v>
      </c>
      <c r="B813" s="10">
        <v>100000375408</v>
      </c>
      <c r="C813" s="9">
        <v>0</v>
      </c>
      <c r="D813" s="9" t="s">
        <v>523</v>
      </c>
      <c r="E813" s="11" t="s">
        <v>506</v>
      </c>
      <c r="F813" s="12">
        <v>7039</v>
      </c>
      <c r="G813" s="12">
        <v>-6459.16</v>
      </c>
      <c r="H813" s="12">
        <v>579.84</v>
      </c>
    </row>
    <row r="814" spans="1:8" s="5" customFormat="1" ht="18.75">
      <c r="A814" s="9">
        <v>96</v>
      </c>
      <c r="B814" s="10">
        <v>100000375409</v>
      </c>
      <c r="C814" s="9">
        <v>0</v>
      </c>
      <c r="D814" s="9" t="s">
        <v>523</v>
      </c>
      <c r="E814" s="11" t="s">
        <v>506</v>
      </c>
      <c r="F814" s="12">
        <v>7039</v>
      </c>
      <c r="G814" s="12">
        <v>-6459.16</v>
      </c>
      <c r="H814" s="12">
        <v>579.84</v>
      </c>
    </row>
    <row r="815" spans="1:8" s="5" customFormat="1" ht="18.75">
      <c r="A815" s="9">
        <v>97</v>
      </c>
      <c r="B815" s="10">
        <v>100000375410</v>
      </c>
      <c r="C815" s="9">
        <v>0</v>
      </c>
      <c r="D815" s="9" t="s">
        <v>523</v>
      </c>
      <c r="E815" s="11" t="s">
        <v>506</v>
      </c>
      <c r="F815" s="12">
        <v>7039</v>
      </c>
      <c r="G815" s="12">
        <v>-6459.15</v>
      </c>
      <c r="H815" s="12">
        <v>579.85</v>
      </c>
    </row>
    <row r="816" spans="1:8" s="5" customFormat="1" ht="18.75">
      <c r="A816" s="9">
        <v>98</v>
      </c>
      <c r="B816" s="10">
        <v>100000375411</v>
      </c>
      <c r="C816" s="9">
        <v>0</v>
      </c>
      <c r="D816" s="9" t="s">
        <v>523</v>
      </c>
      <c r="E816" s="11" t="s">
        <v>506</v>
      </c>
      <c r="F816" s="12">
        <v>7039</v>
      </c>
      <c r="G816" s="12">
        <v>-6459.15</v>
      </c>
      <c r="H816" s="12">
        <v>579.85</v>
      </c>
    </row>
    <row r="817" spans="1:8" s="5" customFormat="1" ht="18.75">
      <c r="A817" s="9">
        <v>99</v>
      </c>
      <c r="B817" s="10">
        <v>100000375412</v>
      </c>
      <c r="C817" s="9">
        <v>0</v>
      </c>
      <c r="D817" s="9" t="s">
        <v>523</v>
      </c>
      <c r="E817" s="11" t="s">
        <v>506</v>
      </c>
      <c r="F817" s="12">
        <v>7039</v>
      </c>
      <c r="G817" s="12">
        <v>-6459.16</v>
      </c>
      <c r="H817" s="12">
        <v>579.84</v>
      </c>
    </row>
    <row r="818" spans="1:8" s="5" customFormat="1" ht="18.75">
      <c r="A818" s="9">
        <v>100</v>
      </c>
      <c r="B818" s="10">
        <v>100000393940</v>
      </c>
      <c r="C818" s="9">
        <v>0</v>
      </c>
      <c r="D818" s="9" t="s">
        <v>701</v>
      </c>
      <c r="E818" s="11" t="s">
        <v>1070</v>
      </c>
      <c r="F818" s="12">
        <v>12918.19</v>
      </c>
      <c r="G818" s="12">
        <v>-11892.98</v>
      </c>
      <c r="H818" s="12">
        <v>1025.21</v>
      </c>
    </row>
    <row r="819" spans="1:8" s="5" customFormat="1" ht="18.75">
      <c r="A819" s="9">
        <v>101</v>
      </c>
      <c r="B819" s="10">
        <v>100000393941</v>
      </c>
      <c r="C819" s="9">
        <v>0</v>
      </c>
      <c r="D819" s="9" t="s">
        <v>701</v>
      </c>
      <c r="E819" s="11" t="s">
        <v>1070</v>
      </c>
      <c r="F819" s="12">
        <v>12918.19</v>
      </c>
      <c r="G819" s="12">
        <v>-11892.98</v>
      </c>
      <c r="H819" s="12">
        <v>1025.21</v>
      </c>
    </row>
    <row r="820" spans="1:8" s="5" customFormat="1" ht="18.75">
      <c r="A820" s="9">
        <v>102</v>
      </c>
      <c r="B820" s="10">
        <v>100000399259</v>
      </c>
      <c r="C820" s="9">
        <v>0</v>
      </c>
      <c r="D820" s="9" t="s">
        <v>523</v>
      </c>
      <c r="E820" s="11" t="s">
        <v>506</v>
      </c>
      <c r="F820" s="12">
        <v>7300</v>
      </c>
      <c r="G820" s="12">
        <v>-6698.65</v>
      </c>
      <c r="H820" s="12">
        <v>601.35</v>
      </c>
    </row>
    <row r="821" spans="1:8" s="5" customFormat="1" ht="18.75">
      <c r="A821" s="9">
        <v>103</v>
      </c>
      <c r="B821" s="10">
        <v>100000399260</v>
      </c>
      <c r="C821" s="9">
        <v>0</v>
      </c>
      <c r="D821" s="9" t="s">
        <v>523</v>
      </c>
      <c r="E821" s="11" t="s">
        <v>506</v>
      </c>
      <c r="F821" s="12">
        <v>7300</v>
      </c>
      <c r="G821" s="12">
        <v>-6698.66</v>
      </c>
      <c r="H821" s="12">
        <v>601.34</v>
      </c>
    </row>
    <row r="822" spans="1:8" s="5" customFormat="1" ht="18.75">
      <c r="A822" s="9">
        <v>104</v>
      </c>
      <c r="B822" s="10">
        <v>100000399261</v>
      </c>
      <c r="C822" s="9">
        <v>0</v>
      </c>
      <c r="D822" s="9" t="s">
        <v>523</v>
      </c>
      <c r="E822" s="11" t="s">
        <v>506</v>
      </c>
      <c r="F822" s="12">
        <v>7300</v>
      </c>
      <c r="G822" s="12">
        <v>-6698.66</v>
      </c>
      <c r="H822" s="12">
        <v>601.34</v>
      </c>
    </row>
    <row r="823" spans="1:8" s="5" customFormat="1" ht="18.75">
      <c r="A823" s="9">
        <v>105</v>
      </c>
      <c r="B823" s="10">
        <v>100000399295</v>
      </c>
      <c r="C823" s="9">
        <v>0</v>
      </c>
      <c r="D823" s="9" t="s">
        <v>271</v>
      </c>
      <c r="E823" s="11" t="s">
        <v>524</v>
      </c>
      <c r="F823" s="12">
        <v>12000</v>
      </c>
      <c r="G823" s="12">
        <v>-11269.97</v>
      </c>
      <c r="H823" s="12">
        <v>730.03</v>
      </c>
    </row>
    <row r="824" spans="1:8" s="5" customFormat="1" ht="18.75">
      <c r="A824" s="9">
        <v>106</v>
      </c>
      <c r="B824" s="10">
        <v>100000399296</v>
      </c>
      <c r="C824" s="9">
        <v>0</v>
      </c>
      <c r="D824" s="9" t="s">
        <v>271</v>
      </c>
      <c r="E824" s="11" t="s">
        <v>524</v>
      </c>
      <c r="F824" s="12">
        <v>12000</v>
      </c>
      <c r="G824" s="12">
        <v>-11269.97</v>
      </c>
      <c r="H824" s="12">
        <v>730.03</v>
      </c>
    </row>
    <row r="825" spans="1:8" s="5" customFormat="1" ht="18.75">
      <c r="A825" s="9">
        <v>107</v>
      </c>
      <c r="B825" s="10">
        <v>100000399334</v>
      </c>
      <c r="C825" s="9">
        <v>0</v>
      </c>
      <c r="D825" s="9" t="s">
        <v>271</v>
      </c>
      <c r="E825" s="11" t="s">
        <v>525</v>
      </c>
      <c r="F825" s="12">
        <v>23000</v>
      </c>
      <c r="G825" s="12">
        <v>-21600.78</v>
      </c>
      <c r="H825" s="12">
        <v>1399.22</v>
      </c>
    </row>
    <row r="826" spans="1:8" s="5" customFormat="1" ht="18.75">
      <c r="A826" s="9">
        <v>108</v>
      </c>
      <c r="B826" s="10">
        <v>100000399335</v>
      </c>
      <c r="C826" s="9">
        <v>0</v>
      </c>
      <c r="D826" s="9" t="s">
        <v>271</v>
      </c>
      <c r="E826" s="11" t="s">
        <v>525</v>
      </c>
      <c r="F826" s="12">
        <v>23000</v>
      </c>
      <c r="G826" s="12">
        <v>-21600.78</v>
      </c>
      <c r="H826" s="12">
        <v>1399.22</v>
      </c>
    </row>
    <row r="827" spans="1:8" s="5" customFormat="1" ht="18.75">
      <c r="A827" s="9">
        <v>109</v>
      </c>
      <c r="B827" s="10">
        <v>100000399345</v>
      </c>
      <c r="C827" s="9">
        <v>0</v>
      </c>
      <c r="D827" s="9" t="s">
        <v>271</v>
      </c>
      <c r="E827" s="11" t="s">
        <v>526</v>
      </c>
      <c r="F827" s="12">
        <v>29000</v>
      </c>
      <c r="G827" s="12">
        <v>-27235.759999999998</v>
      </c>
      <c r="H827" s="12">
        <v>1764.24</v>
      </c>
    </row>
    <row r="828" spans="1:8" s="5" customFormat="1" ht="18.75">
      <c r="A828" s="9">
        <v>110</v>
      </c>
      <c r="B828" s="10">
        <v>100000399352</v>
      </c>
      <c r="C828" s="9">
        <v>0</v>
      </c>
      <c r="D828" s="9" t="s">
        <v>271</v>
      </c>
      <c r="E828" s="11" t="s">
        <v>1071</v>
      </c>
      <c r="F828" s="12">
        <v>23000</v>
      </c>
      <c r="G828" s="12">
        <v>-21600.78</v>
      </c>
      <c r="H828" s="12">
        <v>1399.22</v>
      </c>
    </row>
    <row r="829" spans="1:8" s="5" customFormat="1" ht="18.75">
      <c r="A829" s="9">
        <v>111</v>
      </c>
      <c r="B829" s="10">
        <v>100000399354</v>
      </c>
      <c r="C829" s="9">
        <v>0</v>
      </c>
      <c r="D829" s="9" t="s">
        <v>271</v>
      </c>
      <c r="E829" s="11" t="s">
        <v>1072</v>
      </c>
      <c r="F829" s="12">
        <v>410000</v>
      </c>
      <c r="G829" s="12">
        <v>-385057.39</v>
      </c>
      <c r="H829" s="12">
        <v>24942.61</v>
      </c>
    </row>
    <row r="830" spans="1:8" s="5" customFormat="1" ht="18.75">
      <c r="A830" s="9">
        <v>112</v>
      </c>
      <c r="B830" s="10">
        <v>100000399546</v>
      </c>
      <c r="C830" s="9">
        <v>0</v>
      </c>
      <c r="D830" s="9" t="s">
        <v>271</v>
      </c>
      <c r="E830" s="11" t="s">
        <v>527</v>
      </c>
      <c r="F830" s="12">
        <v>5800</v>
      </c>
      <c r="G830" s="12">
        <v>-5447.16</v>
      </c>
      <c r="H830" s="12">
        <v>352.84</v>
      </c>
    </row>
    <row r="831" spans="1:8" s="5" customFormat="1" ht="18.75">
      <c r="A831" s="9">
        <v>113</v>
      </c>
      <c r="B831" s="10">
        <v>100000399547</v>
      </c>
      <c r="C831" s="9">
        <v>0</v>
      </c>
      <c r="D831" s="9" t="s">
        <v>271</v>
      </c>
      <c r="E831" s="11" t="s">
        <v>527</v>
      </c>
      <c r="F831" s="12">
        <v>5800</v>
      </c>
      <c r="G831" s="12">
        <v>-5447.15</v>
      </c>
      <c r="H831" s="12">
        <v>352.85</v>
      </c>
    </row>
    <row r="832" spans="1:8" s="5" customFormat="1" ht="18.75">
      <c r="A832" s="9">
        <v>114</v>
      </c>
      <c r="B832" s="10">
        <v>100000399548</v>
      </c>
      <c r="C832" s="9">
        <v>0</v>
      </c>
      <c r="D832" s="9" t="s">
        <v>271</v>
      </c>
      <c r="E832" s="11" t="s">
        <v>527</v>
      </c>
      <c r="F832" s="12">
        <v>5800</v>
      </c>
      <c r="G832" s="12">
        <v>-5447.16</v>
      </c>
      <c r="H832" s="12">
        <v>352.84</v>
      </c>
    </row>
    <row r="833" spans="1:8" s="5" customFormat="1" ht="18.75">
      <c r="A833" s="9">
        <v>115</v>
      </c>
      <c r="B833" s="10">
        <v>100000399549</v>
      </c>
      <c r="C833" s="9">
        <v>0</v>
      </c>
      <c r="D833" s="9" t="s">
        <v>271</v>
      </c>
      <c r="E833" s="11" t="s">
        <v>527</v>
      </c>
      <c r="F833" s="12">
        <v>5800</v>
      </c>
      <c r="G833" s="12">
        <v>-5447.15</v>
      </c>
      <c r="H833" s="12">
        <v>352.85</v>
      </c>
    </row>
    <row r="834" spans="1:8" s="5" customFormat="1" ht="18.75">
      <c r="A834" s="9">
        <v>116</v>
      </c>
      <c r="B834" s="10">
        <v>100000399550</v>
      </c>
      <c r="C834" s="9">
        <v>0</v>
      </c>
      <c r="D834" s="9" t="s">
        <v>271</v>
      </c>
      <c r="E834" s="11" t="s">
        <v>527</v>
      </c>
      <c r="F834" s="12">
        <v>5800</v>
      </c>
      <c r="G834" s="12">
        <v>-5447.16</v>
      </c>
      <c r="H834" s="12">
        <v>352.84</v>
      </c>
    </row>
    <row r="835" spans="1:8" s="5" customFormat="1" ht="18.75">
      <c r="A835" s="9">
        <v>117</v>
      </c>
      <c r="B835" s="10">
        <v>100000399551</v>
      </c>
      <c r="C835" s="9">
        <v>0</v>
      </c>
      <c r="D835" s="9" t="s">
        <v>271</v>
      </c>
      <c r="E835" s="11" t="s">
        <v>527</v>
      </c>
      <c r="F835" s="12">
        <v>5800</v>
      </c>
      <c r="G835" s="12">
        <v>-5447.16</v>
      </c>
      <c r="H835" s="12">
        <v>352.84</v>
      </c>
    </row>
    <row r="836" spans="1:8" s="5" customFormat="1" ht="18.75">
      <c r="A836" s="9">
        <v>118</v>
      </c>
      <c r="B836" s="10">
        <v>100000399552</v>
      </c>
      <c r="C836" s="9">
        <v>0</v>
      </c>
      <c r="D836" s="9" t="s">
        <v>271</v>
      </c>
      <c r="E836" s="11" t="s">
        <v>527</v>
      </c>
      <c r="F836" s="12">
        <v>5800</v>
      </c>
      <c r="G836" s="12">
        <v>-5447.15</v>
      </c>
      <c r="H836" s="12">
        <v>352.85</v>
      </c>
    </row>
    <row r="837" spans="1:8" s="5" customFormat="1" ht="18.75">
      <c r="A837" s="9">
        <v>119</v>
      </c>
      <c r="B837" s="10">
        <v>100000399553</v>
      </c>
      <c r="C837" s="9">
        <v>0</v>
      </c>
      <c r="D837" s="9" t="s">
        <v>271</v>
      </c>
      <c r="E837" s="11" t="s">
        <v>527</v>
      </c>
      <c r="F837" s="12">
        <v>5800</v>
      </c>
      <c r="G837" s="12">
        <v>-5447.16</v>
      </c>
      <c r="H837" s="12">
        <v>352.84</v>
      </c>
    </row>
    <row r="838" spans="1:8" s="5" customFormat="1" ht="18.75">
      <c r="A838" s="9">
        <v>120</v>
      </c>
      <c r="B838" s="10">
        <v>100000399554</v>
      </c>
      <c r="C838" s="9">
        <v>0</v>
      </c>
      <c r="D838" s="9" t="s">
        <v>271</v>
      </c>
      <c r="E838" s="11" t="s">
        <v>527</v>
      </c>
      <c r="F838" s="12">
        <v>5800</v>
      </c>
      <c r="G838" s="12">
        <v>-5447.15</v>
      </c>
      <c r="H838" s="12">
        <v>352.85</v>
      </c>
    </row>
    <row r="839" spans="1:8" s="5" customFormat="1" ht="18.75">
      <c r="A839" s="9">
        <v>121</v>
      </c>
      <c r="B839" s="10">
        <v>100000399555</v>
      </c>
      <c r="C839" s="9">
        <v>0</v>
      </c>
      <c r="D839" s="9" t="s">
        <v>271</v>
      </c>
      <c r="E839" s="11" t="s">
        <v>527</v>
      </c>
      <c r="F839" s="12">
        <v>5800</v>
      </c>
      <c r="G839" s="12">
        <v>-5447.16</v>
      </c>
      <c r="H839" s="12">
        <v>352.84</v>
      </c>
    </row>
    <row r="840" spans="1:8" s="5" customFormat="1" ht="18.75">
      <c r="A840" s="9">
        <v>122</v>
      </c>
      <c r="B840" s="10">
        <v>100000399556</v>
      </c>
      <c r="C840" s="9">
        <v>0</v>
      </c>
      <c r="D840" s="9" t="s">
        <v>271</v>
      </c>
      <c r="E840" s="11" t="s">
        <v>527</v>
      </c>
      <c r="F840" s="12">
        <v>5800</v>
      </c>
      <c r="G840" s="12">
        <v>-5447.15</v>
      </c>
      <c r="H840" s="12">
        <v>352.85</v>
      </c>
    </row>
    <row r="841" spans="1:8" s="5" customFormat="1" ht="18.75">
      <c r="A841" s="9">
        <v>123</v>
      </c>
      <c r="B841" s="10">
        <v>100000399557</v>
      </c>
      <c r="C841" s="9">
        <v>0</v>
      </c>
      <c r="D841" s="9" t="s">
        <v>271</v>
      </c>
      <c r="E841" s="11" t="s">
        <v>527</v>
      </c>
      <c r="F841" s="12">
        <v>5800</v>
      </c>
      <c r="G841" s="12">
        <v>-5447.16</v>
      </c>
      <c r="H841" s="12">
        <v>352.84</v>
      </c>
    </row>
    <row r="842" spans="1:8" s="5" customFormat="1" ht="18.75">
      <c r="A842" s="9">
        <v>124</v>
      </c>
      <c r="B842" s="10">
        <v>100000399558</v>
      </c>
      <c r="C842" s="9">
        <v>0</v>
      </c>
      <c r="D842" s="9" t="s">
        <v>271</v>
      </c>
      <c r="E842" s="11" t="s">
        <v>527</v>
      </c>
      <c r="F842" s="12">
        <v>5800</v>
      </c>
      <c r="G842" s="12">
        <v>-5447.15</v>
      </c>
      <c r="H842" s="12">
        <v>352.85</v>
      </c>
    </row>
    <row r="843" spans="1:8" s="5" customFormat="1" ht="18.75">
      <c r="A843" s="9">
        <v>125</v>
      </c>
      <c r="B843" s="10">
        <v>100000399559</v>
      </c>
      <c r="C843" s="9">
        <v>0</v>
      </c>
      <c r="D843" s="9" t="s">
        <v>271</v>
      </c>
      <c r="E843" s="11" t="s">
        <v>527</v>
      </c>
      <c r="F843" s="12">
        <v>5800</v>
      </c>
      <c r="G843" s="12">
        <v>-5447.16</v>
      </c>
      <c r="H843" s="12">
        <v>352.84</v>
      </c>
    </row>
    <row r="844" spans="1:8" s="5" customFormat="1" ht="18.75">
      <c r="A844" s="9">
        <v>126</v>
      </c>
      <c r="B844" s="10">
        <v>100000399560</v>
      </c>
      <c r="C844" s="9">
        <v>0</v>
      </c>
      <c r="D844" s="9" t="s">
        <v>271</v>
      </c>
      <c r="E844" s="11" t="s">
        <v>527</v>
      </c>
      <c r="F844" s="12">
        <v>5800</v>
      </c>
      <c r="G844" s="12">
        <v>-5447.15</v>
      </c>
      <c r="H844" s="12">
        <v>352.85</v>
      </c>
    </row>
    <row r="845" spans="1:8" s="5" customFormat="1" ht="18.75">
      <c r="A845" s="9">
        <v>127</v>
      </c>
      <c r="B845" s="10">
        <v>100000399561</v>
      </c>
      <c r="C845" s="9">
        <v>0</v>
      </c>
      <c r="D845" s="9" t="s">
        <v>271</v>
      </c>
      <c r="E845" s="11" t="s">
        <v>527</v>
      </c>
      <c r="F845" s="12">
        <v>5800</v>
      </c>
      <c r="G845" s="12">
        <v>-5447.16</v>
      </c>
      <c r="H845" s="12">
        <v>352.84</v>
      </c>
    </row>
    <row r="846" spans="1:8" s="5" customFormat="1" ht="18.75">
      <c r="A846" s="9">
        <v>128</v>
      </c>
      <c r="B846" s="10">
        <v>100000399562</v>
      </c>
      <c r="C846" s="9">
        <v>0</v>
      </c>
      <c r="D846" s="9" t="s">
        <v>271</v>
      </c>
      <c r="E846" s="11" t="s">
        <v>527</v>
      </c>
      <c r="F846" s="12">
        <v>5800</v>
      </c>
      <c r="G846" s="12">
        <v>-5447.15</v>
      </c>
      <c r="H846" s="12">
        <v>352.85</v>
      </c>
    </row>
    <row r="847" spans="1:8" s="5" customFormat="1" ht="18.75">
      <c r="A847" s="9">
        <v>129</v>
      </c>
      <c r="B847" s="10">
        <v>100000399563</v>
      </c>
      <c r="C847" s="9">
        <v>0</v>
      </c>
      <c r="D847" s="9" t="s">
        <v>271</v>
      </c>
      <c r="E847" s="11" t="s">
        <v>527</v>
      </c>
      <c r="F847" s="12">
        <v>5800</v>
      </c>
      <c r="G847" s="12">
        <v>-5447.15</v>
      </c>
      <c r="H847" s="12">
        <v>352.85</v>
      </c>
    </row>
    <row r="848" spans="1:8" s="5" customFormat="1" ht="18.75">
      <c r="A848" s="9">
        <v>130</v>
      </c>
      <c r="B848" s="10">
        <v>100000399564</v>
      </c>
      <c r="C848" s="9">
        <v>0</v>
      </c>
      <c r="D848" s="9" t="s">
        <v>271</v>
      </c>
      <c r="E848" s="11" t="s">
        <v>527</v>
      </c>
      <c r="F848" s="12">
        <v>5800</v>
      </c>
      <c r="G848" s="12">
        <v>-5447.16</v>
      </c>
      <c r="H848" s="12">
        <v>352.84</v>
      </c>
    </row>
    <row r="849" spans="1:8" s="5" customFormat="1" ht="18.75">
      <c r="A849" s="9">
        <v>131</v>
      </c>
      <c r="B849" s="10">
        <v>100000399565</v>
      </c>
      <c r="C849" s="9">
        <v>0</v>
      </c>
      <c r="D849" s="9" t="s">
        <v>271</v>
      </c>
      <c r="E849" s="11" t="s">
        <v>527</v>
      </c>
      <c r="F849" s="12">
        <v>5800</v>
      </c>
      <c r="G849" s="12">
        <v>-5447.16</v>
      </c>
      <c r="H849" s="12">
        <v>352.84</v>
      </c>
    </row>
    <row r="850" spans="1:8" s="5" customFormat="1" ht="18.75">
      <c r="A850" s="9">
        <v>132</v>
      </c>
      <c r="B850" s="10">
        <v>100000399566</v>
      </c>
      <c r="C850" s="9">
        <v>0</v>
      </c>
      <c r="D850" s="9" t="s">
        <v>271</v>
      </c>
      <c r="E850" s="11" t="s">
        <v>527</v>
      </c>
      <c r="F850" s="12">
        <v>5800</v>
      </c>
      <c r="G850" s="12">
        <v>-5447.15</v>
      </c>
      <c r="H850" s="12">
        <v>352.85</v>
      </c>
    </row>
    <row r="851" spans="1:8" s="5" customFormat="1" ht="18.75">
      <c r="A851" s="9">
        <v>133</v>
      </c>
      <c r="B851" s="10">
        <v>100000399567</v>
      </c>
      <c r="C851" s="9">
        <v>0</v>
      </c>
      <c r="D851" s="9" t="s">
        <v>271</v>
      </c>
      <c r="E851" s="11" t="s">
        <v>527</v>
      </c>
      <c r="F851" s="12">
        <v>5800</v>
      </c>
      <c r="G851" s="12">
        <v>-5447.15</v>
      </c>
      <c r="H851" s="12">
        <v>352.85</v>
      </c>
    </row>
    <row r="852" spans="1:8" s="5" customFormat="1" ht="18.75">
      <c r="A852" s="9">
        <v>134</v>
      </c>
      <c r="B852" s="10">
        <v>100000399568</v>
      </c>
      <c r="C852" s="9">
        <v>0</v>
      </c>
      <c r="D852" s="9" t="s">
        <v>271</v>
      </c>
      <c r="E852" s="11" t="s">
        <v>527</v>
      </c>
      <c r="F852" s="12">
        <v>5800</v>
      </c>
      <c r="G852" s="12">
        <v>-5447.16</v>
      </c>
      <c r="H852" s="12">
        <v>352.84</v>
      </c>
    </row>
    <row r="853" spans="1:8" s="5" customFormat="1" ht="18.75">
      <c r="A853" s="9">
        <v>135</v>
      </c>
      <c r="B853" s="10">
        <v>100000399569</v>
      </c>
      <c r="C853" s="9">
        <v>0</v>
      </c>
      <c r="D853" s="9" t="s">
        <v>271</v>
      </c>
      <c r="E853" s="11" t="s">
        <v>527</v>
      </c>
      <c r="F853" s="12">
        <v>5800</v>
      </c>
      <c r="G853" s="12">
        <v>-5447.16</v>
      </c>
      <c r="H853" s="12">
        <v>352.84</v>
      </c>
    </row>
    <row r="854" spans="1:8" s="5" customFormat="1" ht="18.75">
      <c r="A854" s="9">
        <v>136</v>
      </c>
      <c r="B854" s="10">
        <v>100000399570</v>
      </c>
      <c r="C854" s="9">
        <v>0</v>
      </c>
      <c r="D854" s="9" t="s">
        <v>271</v>
      </c>
      <c r="E854" s="11" t="s">
        <v>527</v>
      </c>
      <c r="F854" s="12">
        <v>5800</v>
      </c>
      <c r="G854" s="12">
        <v>-5447.15</v>
      </c>
      <c r="H854" s="12">
        <v>352.85</v>
      </c>
    </row>
    <row r="855" spans="1:8" s="5" customFormat="1" ht="18.75">
      <c r="A855" s="9">
        <v>137</v>
      </c>
      <c r="B855" s="10">
        <v>100000399571</v>
      </c>
      <c r="C855" s="9">
        <v>0</v>
      </c>
      <c r="D855" s="9" t="s">
        <v>271</v>
      </c>
      <c r="E855" s="11" t="s">
        <v>527</v>
      </c>
      <c r="F855" s="12">
        <v>5800</v>
      </c>
      <c r="G855" s="12">
        <v>-5447.16</v>
      </c>
      <c r="H855" s="12">
        <v>352.84</v>
      </c>
    </row>
    <row r="856" spans="1:8" s="5" customFormat="1" ht="18.75">
      <c r="A856" s="9">
        <v>138</v>
      </c>
      <c r="B856" s="10">
        <v>100000399627</v>
      </c>
      <c r="C856" s="9">
        <v>0</v>
      </c>
      <c r="D856" s="9" t="s">
        <v>271</v>
      </c>
      <c r="E856" s="11" t="s">
        <v>528</v>
      </c>
      <c r="F856" s="12">
        <v>13000</v>
      </c>
      <c r="G856" s="12">
        <v>-12209.14</v>
      </c>
      <c r="H856" s="12">
        <v>790.86</v>
      </c>
    </row>
    <row r="857" spans="1:8" s="5" customFormat="1" ht="18.75">
      <c r="A857" s="9">
        <v>139</v>
      </c>
      <c r="B857" s="10">
        <v>100000399628</v>
      </c>
      <c r="C857" s="9">
        <v>0</v>
      </c>
      <c r="D857" s="9" t="s">
        <v>271</v>
      </c>
      <c r="E857" s="11" t="s">
        <v>528</v>
      </c>
      <c r="F857" s="12">
        <v>13000</v>
      </c>
      <c r="G857" s="12">
        <v>-12209.13</v>
      </c>
      <c r="H857" s="12">
        <v>790.87</v>
      </c>
    </row>
    <row r="858" spans="1:8" s="5" customFormat="1" ht="18.75">
      <c r="A858" s="9">
        <v>140</v>
      </c>
      <c r="B858" s="10">
        <v>100000399751</v>
      </c>
      <c r="C858" s="9">
        <v>0</v>
      </c>
      <c r="D858" s="9" t="s">
        <v>271</v>
      </c>
      <c r="E858" s="11" t="s">
        <v>529</v>
      </c>
      <c r="F858" s="12">
        <v>35000</v>
      </c>
      <c r="G858" s="12">
        <v>-32870.76</v>
      </c>
      <c r="H858" s="12">
        <v>2129.2399999999998</v>
      </c>
    </row>
    <row r="859" spans="1:8" s="5" customFormat="1" ht="18.75">
      <c r="A859" s="9">
        <v>141</v>
      </c>
      <c r="B859" s="10">
        <v>100000399776</v>
      </c>
      <c r="C859" s="9">
        <v>0</v>
      </c>
      <c r="D859" s="9" t="s">
        <v>271</v>
      </c>
      <c r="E859" s="11" t="s">
        <v>530</v>
      </c>
      <c r="F859" s="12">
        <v>240000</v>
      </c>
      <c r="G859" s="12">
        <v>-225399.45</v>
      </c>
      <c r="H859" s="12">
        <v>14600.55</v>
      </c>
    </row>
    <row r="860" spans="1:8" s="5" customFormat="1" ht="18.75">
      <c r="A860" s="9">
        <v>142</v>
      </c>
      <c r="B860" s="10">
        <v>100000399806</v>
      </c>
      <c r="C860" s="9">
        <v>0</v>
      </c>
      <c r="D860" s="9" t="s">
        <v>271</v>
      </c>
      <c r="E860" s="11" t="s">
        <v>531</v>
      </c>
      <c r="F860" s="12">
        <v>9000</v>
      </c>
      <c r="G860" s="12">
        <v>-8452.4699999999993</v>
      </c>
      <c r="H860" s="12">
        <v>547.53</v>
      </c>
    </row>
    <row r="861" spans="1:8" s="5" customFormat="1" ht="18.75">
      <c r="A861" s="9">
        <v>143</v>
      </c>
      <c r="B861" s="10">
        <v>100000399807</v>
      </c>
      <c r="C861" s="9">
        <v>0</v>
      </c>
      <c r="D861" s="9" t="s">
        <v>271</v>
      </c>
      <c r="E861" s="11" t="s">
        <v>531</v>
      </c>
      <c r="F861" s="12">
        <v>9000</v>
      </c>
      <c r="G861" s="12">
        <v>-8452.4699999999993</v>
      </c>
      <c r="H861" s="12">
        <v>547.53</v>
      </c>
    </row>
    <row r="862" spans="1:8" s="5" customFormat="1" ht="18.75">
      <c r="A862" s="9">
        <v>144</v>
      </c>
      <c r="B862" s="10">
        <v>100000399836</v>
      </c>
      <c r="C862" s="9">
        <v>0</v>
      </c>
      <c r="D862" s="9" t="s">
        <v>271</v>
      </c>
      <c r="E862" s="11" t="s">
        <v>532</v>
      </c>
      <c r="F862" s="12">
        <v>21000</v>
      </c>
      <c r="G862" s="12">
        <v>-19722.45</v>
      </c>
      <c r="H862" s="12">
        <v>1277.55</v>
      </c>
    </row>
    <row r="863" spans="1:8" s="5" customFormat="1" ht="18.75">
      <c r="A863" s="9">
        <v>145</v>
      </c>
      <c r="B863" s="10">
        <v>100000399837</v>
      </c>
      <c r="C863" s="9">
        <v>0</v>
      </c>
      <c r="D863" s="9" t="s">
        <v>271</v>
      </c>
      <c r="E863" s="11" t="s">
        <v>532</v>
      </c>
      <c r="F863" s="12">
        <v>21000</v>
      </c>
      <c r="G863" s="12">
        <v>-19722.45</v>
      </c>
      <c r="H863" s="12">
        <v>1277.55</v>
      </c>
    </row>
    <row r="864" spans="1:8" s="5" customFormat="1" ht="18.75">
      <c r="A864" s="9">
        <v>146</v>
      </c>
      <c r="B864" s="10">
        <v>100000399865</v>
      </c>
      <c r="C864" s="9">
        <v>0</v>
      </c>
      <c r="D864" s="9" t="s">
        <v>271</v>
      </c>
      <c r="E864" s="11" t="s">
        <v>533</v>
      </c>
      <c r="F864" s="12">
        <v>130000</v>
      </c>
      <c r="G864" s="12">
        <v>-121193.99</v>
      </c>
      <c r="H864" s="12">
        <v>8806.01</v>
      </c>
    </row>
    <row r="865" spans="1:8" s="5" customFormat="1" ht="18.75">
      <c r="A865" s="9">
        <v>147</v>
      </c>
      <c r="B865" s="10">
        <v>100000399866</v>
      </c>
      <c r="C865" s="9">
        <v>0</v>
      </c>
      <c r="D865" s="9" t="s">
        <v>271</v>
      </c>
      <c r="E865" s="11" t="s">
        <v>533</v>
      </c>
      <c r="F865" s="12">
        <v>130000</v>
      </c>
      <c r="G865" s="12">
        <v>-121193.98</v>
      </c>
      <c r="H865" s="12">
        <v>8806.02</v>
      </c>
    </row>
    <row r="866" spans="1:8" s="5" customFormat="1" ht="18.75">
      <c r="A866" s="9">
        <v>148</v>
      </c>
      <c r="B866" s="10">
        <v>100000399881</v>
      </c>
      <c r="C866" s="9">
        <v>0</v>
      </c>
      <c r="D866" s="9" t="s">
        <v>271</v>
      </c>
      <c r="E866" s="11" t="s">
        <v>557</v>
      </c>
      <c r="F866" s="12">
        <v>350000</v>
      </c>
      <c r="G866" s="12">
        <v>-326291.51</v>
      </c>
      <c r="H866" s="12">
        <v>23708.49</v>
      </c>
    </row>
    <row r="867" spans="1:8" s="5" customFormat="1" ht="18.75">
      <c r="A867" s="9">
        <v>149</v>
      </c>
      <c r="B867" s="10">
        <v>100000399882</v>
      </c>
      <c r="C867" s="9">
        <v>0</v>
      </c>
      <c r="D867" s="9" t="s">
        <v>523</v>
      </c>
      <c r="E867" s="11" t="s">
        <v>1073</v>
      </c>
      <c r="F867" s="12">
        <v>530000</v>
      </c>
      <c r="G867" s="12">
        <v>-497757.11</v>
      </c>
      <c r="H867" s="12">
        <v>32242.89</v>
      </c>
    </row>
    <row r="868" spans="1:8" s="5" customFormat="1" ht="18.75">
      <c r="A868" s="9">
        <v>150</v>
      </c>
      <c r="B868" s="10">
        <v>100000399950</v>
      </c>
      <c r="C868" s="9">
        <v>0</v>
      </c>
      <c r="D868" s="9" t="s">
        <v>271</v>
      </c>
      <c r="E868" s="11" t="s">
        <v>534</v>
      </c>
      <c r="F868" s="12">
        <v>260000</v>
      </c>
      <c r="G868" s="12">
        <v>-244182.73</v>
      </c>
      <c r="H868" s="12">
        <v>15817.27</v>
      </c>
    </row>
    <row r="869" spans="1:8" s="5" customFormat="1" ht="18.75">
      <c r="A869" s="9">
        <v>151</v>
      </c>
      <c r="B869" s="10">
        <v>100000399952</v>
      </c>
      <c r="C869" s="9">
        <v>0</v>
      </c>
      <c r="D869" s="9" t="s">
        <v>271</v>
      </c>
      <c r="E869" s="11" t="s">
        <v>1074</v>
      </c>
      <c r="F869" s="12">
        <v>260000</v>
      </c>
      <c r="G869" s="12">
        <v>-244182.73</v>
      </c>
      <c r="H869" s="12">
        <v>15817.27</v>
      </c>
    </row>
    <row r="870" spans="1:8" s="5" customFormat="1" ht="18.75">
      <c r="A870" s="9">
        <v>152</v>
      </c>
      <c r="B870" s="10">
        <v>100000399959</v>
      </c>
      <c r="C870" s="9">
        <v>0</v>
      </c>
      <c r="D870" s="9" t="s">
        <v>271</v>
      </c>
      <c r="E870" s="11" t="s">
        <v>535</v>
      </c>
      <c r="F870" s="12">
        <v>220000</v>
      </c>
      <c r="G870" s="12">
        <v>-205097.52</v>
      </c>
      <c r="H870" s="12">
        <v>14902.48</v>
      </c>
    </row>
    <row r="871" spans="1:8" s="5" customFormat="1" ht="18.75">
      <c r="A871" s="9">
        <v>153</v>
      </c>
      <c r="B871" s="10">
        <v>100000399971</v>
      </c>
      <c r="C871" s="9">
        <v>0</v>
      </c>
      <c r="D871" s="9" t="s">
        <v>271</v>
      </c>
      <c r="E871" s="11" t="s">
        <v>537</v>
      </c>
      <c r="F871" s="12">
        <v>200000</v>
      </c>
      <c r="G871" s="12">
        <v>-186452.29</v>
      </c>
      <c r="H871" s="12">
        <v>13547.71</v>
      </c>
    </row>
    <row r="872" spans="1:8" s="5" customFormat="1" ht="18.75">
      <c r="A872" s="9">
        <v>154</v>
      </c>
      <c r="B872" s="10">
        <v>100000400178</v>
      </c>
      <c r="C872" s="9">
        <v>0</v>
      </c>
      <c r="D872" s="9" t="s">
        <v>271</v>
      </c>
      <c r="E872" s="11" t="s">
        <v>536</v>
      </c>
      <c r="F872" s="12">
        <v>6500</v>
      </c>
      <c r="G872" s="12">
        <v>-6104.56</v>
      </c>
      <c r="H872" s="12">
        <v>395.44</v>
      </c>
    </row>
    <row r="873" spans="1:8" s="5" customFormat="1" ht="18.75">
      <c r="A873" s="9">
        <v>155</v>
      </c>
      <c r="B873" s="10">
        <v>100000400179</v>
      </c>
      <c r="C873" s="9">
        <v>0</v>
      </c>
      <c r="D873" s="9" t="s">
        <v>271</v>
      </c>
      <c r="E873" s="11" t="s">
        <v>536</v>
      </c>
      <c r="F873" s="12">
        <v>6500</v>
      </c>
      <c r="G873" s="12">
        <v>-6104.57</v>
      </c>
      <c r="H873" s="12">
        <v>395.43</v>
      </c>
    </row>
    <row r="874" spans="1:8" s="5" customFormat="1" ht="18.75">
      <c r="A874" s="9">
        <v>156</v>
      </c>
      <c r="B874" s="10">
        <v>100000400180</v>
      </c>
      <c r="C874" s="9">
        <v>0</v>
      </c>
      <c r="D874" s="9" t="s">
        <v>271</v>
      </c>
      <c r="E874" s="11" t="s">
        <v>536</v>
      </c>
      <c r="F874" s="12">
        <v>6500</v>
      </c>
      <c r="G874" s="12">
        <v>-6104.57</v>
      </c>
      <c r="H874" s="12">
        <v>395.43</v>
      </c>
    </row>
    <row r="875" spans="1:8" s="5" customFormat="1" ht="18.75">
      <c r="A875" s="9">
        <v>157</v>
      </c>
      <c r="B875" s="10">
        <v>100000400181</v>
      </c>
      <c r="C875" s="9">
        <v>0</v>
      </c>
      <c r="D875" s="9" t="s">
        <v>271</v>
      </c>
      <c r="E875" s="11" t="s">
        <v>536</v>
      </c>
      <c r="F875" s="12">
        <v>6500</v>
      </c>
      <c r="G875" s="12">
        <v>-6104.56</v>
      </c>
      <c r="H875" s="12">
        <v>395.44</v>
      </c>
    </row>
    <row r="876" spans="1:8" s="5" customFormat="1" ht="18.75">
      <c r="A876" s="9">
        <v>158</v>
      </c>
      <c r="B876" s="10">
        <v>100000400182</v>
      </c>
      <c r="C876" s="9">
        <v>0</v>
      </c>
      <c r="D876" s="9" t="s">
        <v>271</v>
      </c>
      <c r="E876" s="11" t="s">
        <v>536</v>
      </c>
      <c r="F876" s="12">
        <v>6500</v>
      </c>
      <c r="G876" s="12">
        <v>-6104.56</v>
      </c>
      <c r="H876" s="12">
        <v>395.44</v>
      </c>
    </row>
    <row r="877" spans="1:8" s="5" customFormat="1" ht="18.75">
      <c r="A877" s="9">
        <v>159</v>
      </c>
      <c r="B877" s="10">
        <v>100000400183</v>
      </c>
      <c r="C877" s="9">
        <v>0</v>
      </c>
      <c r="D877" s="9" t="s">
        <v>271</v>
      </c>
      <c r="E877" s="11" t="s">
        <v>536</v>
      </c>
      <c r="F877" s="12">
        <v>6500</v>
      </c>
      <c r="G877" s="12">
        <v>-6104.57</v>
      </c>
      <c r="H877" s="12">
        <v>395.43</v>
      </c>
    </row>
    <row r="878" spans="1:8" s="5" customFormat="1" ht="18.75">
      <c r="A878" s="9">
        <v>160</v>
      </c>
      <c r="B878" s="10">
        <v>100000400184</v>
      </c>
      <c r="C878" s="9">
        <v>0</v>
      </c>
      <c r="D878" s="9" t="s">
        <v>271</v>
      </c>
      <c r="E878" s="11" t="s">
        <v>536</v>
      </c>
      <c r="F878" s="12">
        <v>6500</v>
      </c>
      <c r="G878" s="12">
        <v>-6104.57</v>
      </c>
      <c r="H878" s="12">
        <v>395.43</v>
      </c>
    </row>
    <row r="879" spans="1:8" s="5" customFormat="1" ht="18.75">
      <c r="A879" s="9">
        <v>161</v>
      </c>
      <c r="B879" s="10">
        <v>100000400185</v>
      </c>
      <c r="C879" s="9">
        <v>0</v>
      </c>
      <c r="D879" s="9" t="s">
        <v>271</v>
      </c>
      <c r="E879" s="11" t="s">
        <v>536</v>
      </c>
      <c r="F879" s="12">
        <v>6500</v>
      </c>
      <c r="G879" s="12">
        <v>-6104.56</v>
      </c>
      <c r="H879" s="12">
        <v>395.44</v>
      </c>
    </row>
    <row r="880" spans="1:8" s="5" customFormat="1" ht="18.75">
      <c r="A880" s="9">
        <v>162</v>
      </c>
      <c r="B880" s="10">
        <v>100000400186</v>
      </c>
      <c r="C880" s="9">
        <v>0</v>
      </c>
      <c r="D880" s="9" t="s">
        <v>271</v>
      </c>
      <c r="E880" s="11" t="s">
        <v>536</v>
      </c>
      <c r="F880" s="12">
        <v>6500</v>
      </c>
      <c r="G880" s="12">
        <v>-6104.56</v>
      </c>
      <c r="H880" s="12">
        <v>395.44</v>
      </c>
    </row>
    <row r="881" spans="1:8" s="5" customFormat="1" ht="18.75">
      <c r="A881" s="9">
        <v>163</v>
      </c>
      <c r="B881" s="10">
        <v>100000400187</v>
      </c>
      <c r="C881" s="9">
        <v>0</v>
      </c>
      <c r="D881" s="9" t="s">
        <v>271</v>
      </c>
      <c r="E881" s="11" t="s">
        <v>536</v>
      </c>
      <c r="F881" s="12">
        <v>6500</v>
      </c>
      <c r="G881" s="12">
        <v>-6104.57</v>
      </c>
      <c r="H881" s="12">
        <v>395.43</v>
      </c>
    </row>
    <row r="882" spans="1:8" s="5" customFormat="1" ht="18.75">
      <c r="A882" s="9">
        <v>164</v>
      </c>
      <c r="B882" s="10">
        <v>100000400188</v>
      </c>
      <c r="C882" s="9">
        <v>0</v>
      </c>
      <c r="D882" s="9" t="s">
        <v>271</v>
      </c>
      <c r="E882" s="11" t="s">
        <v>536</v>
      </c>
      <c r="F882" s="12">
        <v>6500</v>
      </c>
      <c r="G882" s="12">
        <v>-6104.56</v>
      </c>
      <c r="H882" s="12">
        <v>395.44</v>
      </c>
    </row>
    <row r="883" spans="1:8" s="5" customFormat="1" ht="18.75">
      <c r="A883" s="9">
        <v>165</v>
      </c>
      <c r="B883" s="10">
        <v>100000400189</v>
      </c>
      <c r="C883" s="9">
        <v>0</v>
      </c>
      <c r="D883" s="9" t="s">
        <v>271</v>
      </c>
      <c r="E883" s="11" t="s">
        <v>536</v>
      </c>
      <c r="F883" s="12">
        <v>6500</v>
      </c>
      <c r="G883" s="12">
        <v>-6104.57</v>
      </c>
      <c r="H883" s="12">
        <v>395.43</v>
      </c>
    </row>
    <row r="884" spans="1:8" s="5" customFormat="1" ht="18.75">
      <c r="A884" s="9">
        <v>166</v>
      </c>
      <c r="B884" s="10">
        <v>100000400190</v>
      </c>
      <c r="C884" s="9">
        <v>0</v>
      </c>
      <c r="D884" s="9" t="s">
        <v>271</v>
      </c>
      <c r="E884" s="11" t="s">
        <v>536</v>
      </c>
      <c r="F884" s="12">
        <v>6500</v>
      </c>
      <c r="G884" s="12">
        <v>-6104.56</v>
      </c>
      <c r="H884" s="12">
        <v>395.44</v>
      </c>
    </row>
    <row r="885" spans="1:8" s="5" customFormat="1" ht="18.75">
      <c r="A885" s="9">
        <v>167</v>
      </c>
      <c r="B885" s="10">
        <v>100000400191</v>
      </c>
      <c r="C885" s="9">
        <v>0</v>
      </c>
      <c r="D885" s="9" t="s">
        <v>271</v>
      </c>
      <c r="E885" s="11" t="s">
        <v>536</v>
      </c>
      <c r="F885" s="12">
        <v>6500</v>
      </c>
      <c r="G885" s="12">
        <v>-6104.56</v>
      </c>
      <c r="H885" s="12">
        <v>395.44</v>
      </c>
    </row>
    <row r="886" spans="1:8" s="5" customFormat="1" ht="18.75">
      <c r="A886" s="9">
        <v>168</v>
      </c>
      <c r="B886" s="10">
        <v>100000400192</v>
      </c>
      <c r="C886" s="9">
        <v>0</v>
      </c>
      <c r="D886" s="9" t="s">
        <v>271</v>
      </c>
      <c r="E886" s="11" t="s">
        <v>536</v>
      </c>
      <c r="F886" s="12">
        <v>6500</v>
      </c>
      <c r="G886" s="12">
        <v>-6104.57</v>
      </c>
      <c r="H886" s="12">
        <v>395.43</v>
      </c>
    </row>
    <row r="887" spans="1:8" s="5" customFormat="1" ht="18.75">
      <c r="A887" s="9">
        <v>169</v>
      </c>
      <c r="B887" s="10">
        <v>100000400193</v>
      </c>
      <c r="C887" s="9">
        <v>0</v>
      </c>
      <c r="D887" s="9" t="s">
        <v>271</v>
      </c>
      <c r="E887" s="11" t="s">
        <v>536</v>
      </c>
      <c r="F887" s="12">
        <v>6500</v>
      </c>
      <c r="G887" s="12">
        <v>-6104.57</v>
      </c>
      <c r="H887" s="12">
        <v>395.43</v>
      </c>
    </row>
    <row r="888" spans="1:8" s="5" customFormat="1" ht="18.75">
      <c r="A888" s="9">
        <v>170</v>
      </c>
      <c r="B888" s="10">
        <v>100000400194</v>
      </c>
      <c r="C888" s="9">
        <v>0</v>
      </c>
      <c r="D888" s="9" t="s">
        <v>271</v>
      </c>
      <c r="E888" s="11" t="s">
        <v>536</v>
      </c>
      <c r="F888" s="12">
        <v>6500</v>
      </c>
      <c r="G888" s="12">
        <v>-6104.56</v>
      </c>
      <c r="H888" s="12">
        <v>395.44</v>
      </c>
    </row>
    <row r="889" spans="1:8" s="5" customFormat="1" ht="18.75">
      <c r="A889" s="9">
        <v>171</v>
      </c>
      <c r="B889" s="10">
        <v>100000400917</v>
      </c>
      <c r="C889" s="9">
        <v>0</v>
      </c>
      <c r="D889" s="9" t="s">
        <v>274</v>
      </c>
      <c r="E889" s="11" t="s">
        <v>538</v>
      </c>
      <c r="F889" s="12">
        <v>24000</v>
      </c>
      <c r="G889" s="12">
        <v>-23054.639999999999</v>
      </c>
      <c r="H889" s="12">
        <v>945.36</v>
      </c>
    </row>
    <row r="890" spans="1:8" s="5" customFormat="1" ht="18.75">
      <c r="A890" s="9">
        <v>172</v>
      </c>
      <c r="B890" s="10">
        <v>100000400918</v>
      </c>
      <c r="C890" s="9">
        <v>0</v>
      </c>
      <c r="D890" s="9" t="s">
        <v>274</v>
      </c>
      <c r="E890" s="11" t="s">
        <v>538</v>
      </c>
      <c r="F890" s="12">
        <v>24000</v>
      </c>
      <c r="G890" s="12">
        <v>-23054.65</v>
      </c>
      <c r="H890" s="12">
        <v>945.35</v>
      </c>
    </row>
    <row r="891" spans="1:8" s="5" customFormat="1" ht="18.75">
      <c r="A891" s="9">
        <v>173</v>
      </c>
      <c r="B891" s="10">
        <v>100000401099</v>
      </c>
      <c r="C891" s="9">
        <v>0</v>
      </c>
      <c r="D891" s="9" t="s">
        <v>274</v>
      </c>
      <c r="E891" s="11" t="s">
        <v>539</v>
      </c>
      <c r="F891" s="12">
        <v>5800</v>
      </c>
      <c r="G891" s="12">
        <v>-5528.84</v>
      </c>
      <c r="H891" s="12">
        <v>271.16000000000003</v>
      </c>
    </row>
    <row r="892" spans="1:8" s="5" customFormat="1" ht="18.75">
      <c r="A892" s="9">
        <v>174</v>
      </c>
      <c r="B892" s="10">
        <v>100000401100</v>
      </c>
      <c r="C892" s="9">
        <v>0</v>
      </c>
      <c r="D892" s="9" t="s">
        <v>274</v>
      </c>
      <c r="E892" s="11" t="s">
        <v>539</v>
      </c>
      <c r="F892" s="12">
        <v>5800</v>
      </c>
      <c r="G892" s="12">
        <v>-5528.82</v>
      </c>
      <c r="H892" s="12">
        <v>271.18</v>
      </c>
    </row>
    <row r="893" spans="1:8" s="5" customFormat="1" ht="18.75">
      <c r="A893" s="9">
        <v>175</v>
      </c>
      <c r="B893" s="10">
        <v>100000401101</v>
      </c>
      <c r="C893" s="9">
        <v>0</v>
      </c>
      <c r="D893" s="9" t="s">
        <v>274</v>
      </c>
      <c r="E893" s="11" t="s">
        <v>539</v>
      </c>
      <c r="F893" s="12">
        <v>5800</v>
      </c>
      <c r="G893" s="12">
        <v>-5528.82</v>
      </c>
      <c r="H893" s="12">
        <v>271.18</v>
      </c>
    </row>
    <row r="894" spans="1:8" s="5" customFormat="1" ht="18.75">
      <c r="A894" s="9">
        <v>176</v>
      </c>
      <c r="B894" s="10">
        <v>100000401102</v>
      </c>
      <c r="C894" s="9">
        <v>0</v>
      </c>
      <c r="D894" s="9" t="s">
        <v>274</v>
      </c>
      <c r="E894" s="11" t="s">
        <v>539</v>
      </c>
      <c r="F894" s="12">
        <v>5800</v>
      </c>
      <c r="G894" s="12">
        <v>-5528.84</v>
      </c>
      <c r="H894" s="12">
        <v>271.16000000000003</v>
      </c>
    </row>
    <row r="895" spans="1:8" s="5" customFormat="1" ht="18.75">
      <c r="A895" s="9">
        <v>177</v>
      </c>
      <c r="B895" s="10">
        <v>100000401103</v>
      </c>
      <c r="C895" s="9">
        <v>0</v>
      </c>
      <c r="D895" s="9" t="s">
        <v>274</v>
      </c>
      <c r="E895" s="11" t="s">
        <v>539</v>
      </c>
      <c r="F895" s="12">
        <v>5800</v>
      </c>
      <c r="G895" s="12">
        <v>-5528.84</v>
      </c>
      <c r="H895" s="12">
        <v>271.16000000000003</v>
      </c>
    </row>
    <row r="896" spans="1:8" s="5" customFormat="1" ht="18.75">
      <c r="A896" s="9">
        <v>178</v>
      </c>
      <c r="B896" s="10">
        <v>100000401104</v>
      </c>
      <c r="C896" s="9">
        <v>0</v>
      </c>
      <c r="D896" s="9" t="s">
        <v>274</v>
      </c>
      <c r="E896" s="11" t="s">
        <v>539</v>
      </c>
      <c r="F896" s="12">
        <v>5800</v>
      </c>
      <c r="G896" s="12">
        <v>-5528.82</v>
      </c>
      <c r="H896" s="12">
        <v>271.18</v>
      </c>
    </row>
    <row r="897" spans="1:8" s="5" customFormat="1" ht="18.75">
      <c r="A897" s="9">
        <v>179</v>
      </c>
      <c r="B897" s="10">
        <v>100000401105</v>
      </c>
      <c r="C897" s="9">
        <v>0</v>
      </c>
      <c r="D897" s="9" t="s">
        <v>274</v>
      </c>
      <c r="E897" s="11" t="s">
        <v>539</v>
      </c>
      <c r="F897" s="12">
        <v>5800</v>
      </c>
      <c r="G897" s="12">
        <v>-5528.84</v>
      </c>
      <c r="H897" s="12">
        <v>271.16000000000003</v>
      </c>
    </row>
    <row r="898" spans="1:8" s="5" customFormat="1" ht="18.75">
      <c r="A898" s="9">
        <v>180</v>
      </c>
      <c r="B898" s="10">
        <v>100000401106</v>
      </c>
      <c r="C898" s="9">
        <v>0</v>
      </c>
      <c r="D898" s="9" t="s">
        <v>274</v>
      </c>
      <c r="E898" s="11" t="s">
        <v>539</v>
      </c>
      <c r="F898" s="12">
        <v>5800</v>
      </c>
      <c r="G898" s="12">
        <v>-5528.82</v>
      </c>
      <c r="H898" s="12">
        <v>271.18</v>
      </c>
    </row>
    <row r="899" spans="1:8" s="5" customFormat="1" ht="18.75">
      <c r="A899" s="9">
        <v>181</v>
      </c>
      <c r="B899" s="10">
        <v>100000401107</v>
      </c>
      <c r="C899" s="9">
        <v>0</v>
      </c>
      <c r="D899" s="9" t="s">
        <v>274</v>
      </c>
      <c r="E899" s="11" t="s">
        <v>539</v>
      </c>
      <c r="F899" s="12">
        <v>5800</v>
      </c>
      <c r="G899" s="12">
        <v>-5528.82</v>
      </c>
      <c r="H899" s="12">
        <v>271.18</v>
      </c>
    </row>
    <row r="900" spans="1:8" s="5" customFormat="1" ht="18.75">
      <c r="A900" s="9">
        <v>182</v>
      </c>
      <c r="B900" s="10">
        <v>100000401108</v>
      </c>
      <c r="C900" s="9">
        <v>0</v>
      </c>
      <c r="D900" s="9" t="s">
        <v>274</v>
      </c>
      <c r="E900" s="11" t="s">
        <v>539</v>
      </c>
      <c r="F900" s="12">
        <v>5800</v>
      </c>
      <c r="G900" s="12">
        <v>-5528.84</v>
      </c>
      <c r="H900" s="12">
        <v>271.16000000000003</v>
      </c>
    </row>
    <row r="901" spans="1:8" s="5" customFormat="1" ht="18.75">
      <c r="A901" s="9">
        <v>183</v>
      </c>
      <c r="B901" s="10">
        <v>100000401109</v>
      </c>
      <c r="C901" s="9">
        <v>0</v>
      </c>
      <c r="D901" s="9" t="s">
        <v>274</v>
      </c>
      <c r="E901" s="11" t="s">
        <v>539</v>
      </c>
      <c r="F901" s="12">
        <v>5800</v>
      </c>
      <c r="G901" s="12">
        <v>-5528.82</v>
      </c>
      <c r="H901" s="12">
        <v>271.18</v>
      </c>
    </row>
    <row r="902" spans="1:8" s="5" customFormat="1" ht="18.75">
      <c r="A902" s="9">
        <v>184</v>
      </c>
      <c r="B902" s="10">
        <v>100000401110</v>
      </c>
      <c r="C902" s="9">
        <v>0</v>
      </c>
      <c r="D902" s="9" t="s">
        <v>274</v>
      </c>
      <c r="E902" s="11" t="s">
        <v>539</v>
      </c>
      <c r="F902" s="12">
        <v>5800</v>
      </c>
      <c r="G902" s="12">
        <v>-5528.84</v>
      </c>
      <c r="H902" s="12">
        <v>271.16000000000003</v>
      </c>
    </row>
    <row r="903" spans="1:8" s="5" customFormat="1" ht="18.75">
      <c r="A903" s="9">
        <v>185</v>
      </c>
      <c r="B903" s="10">
        <v>100000401111</v>
      </c>
      <c r="C903" s="9">
        <v>0</v>
      </c>
      <c r="D903" s="9" t="s">
        <v>274</v>
      </c>
      <c r="E903" s="11" t="s">
        <v>539</v>
      </c>
      <c r="F903" s="12">
        <v>5800</v>
      </c>
      <c r="G903" s="12">
        <v>-5528.82</v>
      </c>
      <c r="H903" s="12">
        <v>271.18</v>
      </c>
    </row>
    <row r="904" spans="1:8" s="5" customFormat="1" ht="18.75">
      <c r="A904" s="9">
        <v>186</v>
      </c>
      <c r="B904" s="10">
        <v>100000401112</v>
      </c>
      <c r="C904" s="9">
        <v>0</v>
      </c>
      <c r="D904" s="9" t="s">
        <v>274</v>
      </c>
      <c r="E904" s="11" t="s">
        <v>539</v>
      </c>
      <c r="F904" s="12">
        <v>5800</v>
      </c>
      <c r="G904" s="12">
        <v>-5528.84</v>
      </c>
      <c r="H904" s="12">
        <v>271.16000000000003</v>
      </c>
    </row>
    <row r="905" spans="1:8" s="5" customFormat="1" ht="18.75">
      <c r="A905" s="9">
        <v>187</v>
      </c>
      <c r="B905" s="10">
        <v>100000401113</v>
      </c>
      <c r="C905" s="9">
        <v>0</v>
      </c>
      <c r="D905" s="9" t="s">
        <v>274</v>
      </c>
      <c r="E905" s="11" t="s">
        <v>539</v>
      </c>
      <c r="F905" s="12">
        <v>5800</v>
      </c>
      <c r="G905" s="12">
        <v>-5528.84</v>
      </c>
      <c r="H905" s="12">
        <v>271.16000000000003</v>
      </c>
    </row>
    <row r="906" spans="1:8" s="5" customFormat="1" ht="18.75">
      <c r="A906" s="9">
        <v>188</v>
      </c>
      <c r="B906" s="10">
        <v>100000401114</v>
      </c>
      <c r="C906" s="9">
        <v>0</v>
      </c>
      <c r="D906" s="9" t="s">
        <v>274</v>
      </c>
      <c r="E906" s="11" t="s">
        <v>539</v>
      </c>
      <c r="F906" s="12">
        <v>5800</v>
      </c>
      <c r="G906" s="12">
        <v>-5528.82</v>
      </c>
      <c r="H906" s="12">
        <v>271.18</v>
      </c>
    </row>
    <row r="907" spans="1:8" s="5" customFormat="1" ht="18.75">
      <c r="A907" s="9">
        <v>189</v>
      </c>
      <c r="B907" s="10">
        <v>100000401115</v>
      </c>
      <c r="C907" s="9">
        <v>0</v>
      </c>
      <c r="D907" s="9" t="s">
        <v>274</v>
      </c>
      <c r="E907" s="11" t="s">
        <v>539</v>
      </c>
      <c r="F907" s="12">
        <v>5800</v>
      </c>
      <c r="G907" s="12">
        <v>-5528.84</v>
      </c>
      <c r="H907" s="12">
        <v>271.16000000000003</v>
      </c>
    </row>
    <row r="908" spans="1:8" s="5" customFormat="1" ht="18.75">
      <c r="A908" s="9">
        <v>190</v>
      </c>
      <c r="B908" s="10">
        <v>100000401116</v>
      </c>
      <c r="C908" s="9">
        <v>0</v>
      </c>
      <c r="D908" s="9" t="s">
        <v>274</v>
      </c>
      <c r="E908" s="11" t="s">
        <v>539</v>
      </c>
      <c r="F908" s="12">
        <v>5800</v>
      </c>
      <c r="G908" s="12">
        <v>-5528.82</v>
      </c>
      <c r="H908" s="12">
        <v>271.18</v>
      </c>
    </row>
    <row r="909" spans="1:8" s="5" customFormat="1" ht="18.75">
      <c r="A909" s="9">
        <v>191</v>
      </c>
      <c r="B909" s="10">
        <v>100000401117</v>
      </c>
      <c r="C909" s="9">
        <v>0</v>
      </c>
      <c r="D909" s="9" t="s">
        <v>274</v>
      </c>
      <c r="E909" s="11" t="s">
        <v>539</v>
      </c>
      <c r="F909" s="12">
        <v>5800</v>
      </c>
      <c r="G909" s="12">
        <v>-5528.84</v>
      </c>
      <c r="H909" s="12">
        <v>271.16000000000003</v>
      </c>
    </row>
    <row r="910" spans="1:8" s="5" customFormat="1" ht="18.75">
      <c r="A910" s="9">
        <v>192</v>
      </c>
      <c r="B910" s="10">
        <v>100000401118</v>
      </c>
      <c r="C910" s="9">
        <v>0</v>
      </c>
      <c r="D910" s="9" t="s">
        <v>274</v>
      </c>
      <c r="E910" s="11" t="s">
        <v>539</v>
      </c>
      <c r="F910" s="12">
        <v>5800</v>
      </c>
      <c r="G910" s="12">
        <v>-5528.82</v>
      </c>
      <c r="H910" s="12">
        <v>271.18</v>
      </c>
    </row>
    <row r="911" spans="1:8" s="5" customFormat="1" ht="18.75">
      <c r="A911" s="9">
        <v>193</v>
      </c>
      <c r="B911" s="10">
        <v>100000401119</v>
      </c>
      <c r="C911" s="9">
        <v>0</v>
      </c>
      <c r="D911" s="9" t="s">
        <v>274</v>
      </c>
      <c r="E911" s="11" t="s">
        <v>539</v>
      </c>
      <c r="F911" s="12">
        <v>5800</v>
      </c>
      <c r="G911" s="12">
        <v>-5528.84</v>
      </c>
      <c r="H911" s="12">
        <v>271.16000000000003</v>
      </c>
    </row>
    <row r="912" spans="1:8" s="5" customFormat="1" ht="18.75">
      <c r="A912" s="9">
        <v>194</v>
      </c>
      <c r="B912" s="10">
        <v>100000401120</v>
      </c>
      <c r="C912" s="9">
        <v>0</v>
      </c>
      <c r="D912" s="9" t="s">
        <v>274</v>
      </c>
      <c r="E912" s="11" t="s">
        <v>539</v>
      </c>
      <c r="F912" s="12">
        <v>5800</v>
      </c>
      <c r="G912" s="12">
        <v>-5528.82</v>
      </c>
      <c r="H912" s="12">
        <v>271.18</v>
      </c>
    </row>
    <row r="913" spans="1:8" s="5" customFormat="1" ht="18.75">
      <c r="A913" s="9">
        <v>195</v>
      </c>
      <c r="B913" s="10">
        <v>100000401121</v>
      </c>
      <c r="C913" s="9">
        <v>0</v>
      </c>
      <c r="D913" s="9" t="s">
        <v>274</v>
      </c>
      <c r="E913" s="11" t="s">
        <v>539</v>
      </c>
      <c r="F913" s="12">
        <v>5800</v>
      </c>
      <c r="G913" s="12">
        <v>-5528.84</v>
      </c>
      <c r="H913" s="12">
        <v>271.16000000000003</v>
      </c>
    </row>
    <row r="914" spans="1:8" s="5" customFormat="1" ht="18.75">
      <c r="A914" s="9">
        <v>196</v>
      </c>
      <c r="B914" s="10">
        <v>100000401122</v>
      </c>
      <c r="C914" s="9">
        <v>0</v>
      </c>
      <c r="D914" s="9" t="s">
        <v>274</v>
      </c>
      <c r="E914" s="11" t="s">
        <v>539</v>
      </c>
      <c r="F914" s="12">
        <v>5800</v>
      </c>
      <c r="G914" s="12">
        <v>-5528.82</v>
      </c>
      <c r="H914" s="12">
        <v>271.18</v>
      </c>
    </row>
    <row r="915" spans="1:8" s="5" customFormat="1" ht="18.75">
      <c r="A915" s="9">
        <v>197</v>
      </c>
      <c r="B915" s="10">
        <v>100000401123</v>
      </c>
      <c r="C915" s="9">
        <v>0</v>
      </c>
      <c r="D915" s="9" t="s">
        <v>274</v>
      </c>
      <c r="E915" s="11" t="s">
        <v>539</v>
      </c>
      <c r="F915" s="12">
        <v>5800</v>
      </c>
      <c r="G915" s="12">
        <v>-5528.84</v>
      </c>
      <c r="H915" s="12">
        <v>271.16000000000003</v>
      </c>
    </row>
    <row r="916" spans="1:8" s="5" customFormat="1" ht="18.75">
      <c r="A916" s="9">
        <v>198</v>
      </c>
      <c r="B916" s="10">
        <v>100000401124</v>
      </c>
      <c r="C916" s="9">
        <v>0</v>
      </c>
      <c r="D916" s="9" t="s">
        <v>274</v>
      </c>
      <c r="E916" s="11" t="s">
        <v>539</v>
      </c>
      <c r="F916" s="12">
        <v>5800</v>
      </c>
      <c r="G916" s="12">
        <v>-5528.82</v>
      </c>
      <c r="H916" s="12">
        <v>271.18</v>
      </c>
    </row>
    <row r="917" spans="1:8" s="5" customFormat="1" ht="18.75">
      <c r="A917" s="9">
        <v>199</v>
      </c>
      <c r="B917" s="10">
        <v>100000401125</v>
      </c>
      <c r="C917" s="9">
        <v>0</v>
      </c>
      <c r="D917" s="9" t="s">
        <v>274</v>
      </c>
      <c r="E917" s="11" t="s">
        <v>539</v>
      </c>
      <c r="F917" s="12">
        <v>5800</v>
      </c>
      <c r="G917" s="12">
        <v>-5528.82</v>
      </c>
      <c r="H917" s="12">
        <v>271.18</v>
      </c>
    </row>
    <row r="918" spans="1:8" s="5" customFormat="1" ht="18.75">
      <c r="A918" s="9">
        <v>200</v>
      </c>
      <c r="B918" s="10">
        <v>100000401126</v>
      </c>
      <c r="C918" s="9">
        <v>0</v>
      </c>
      <c r="D918" s="9" t="s">
        <v>274</v>
      </c>
      <c r="E918" s="11" t="s">
        <v>539</v>
      </c>
      <c r="F918" s="12">
        <v>5800</v>
      </c>
      <c r="G918" s="12">
        <v>-5528.84</v>
      </c>
      <c r="H918" s="12">
        <v>271.16000000000003</v>
      </c>
    </row>
    <row r="919" spans="1:8" s="5" customFormat="1" ht="18.75">
      <c r="A919" s="9">
        <v>201</v>
      </c>
      <c r="B919" s="10">
        <v>100000402008</v>
      </c>
      <c r="C919" s="9">
        <v>0</v>
      </c>
      <c r="D919" s="9" t="s">
        <v>274</v>
      </c>
      <c r="E919" s="11" t="s">
        <v>540</v>
      </c>
      <c r="F919" s="12">
        <v>46000</v>
      </c>
      <c r="G919" s="12">
        <v>-44188.08</v>
      </c>
      <c r="H919" s="12">
        <v>1811.92</v>
      </c>
    </row>
    <row r="920" spans="1:8" s="5" customFormat="1" ht="18.75">
      <c r="A920" s="9">
        <v>202</v>
      </c>
      <c r="B920" s="10">
        <v>100000402302</v>
      </c>
      <c r="C920" s="9">
        <v>0</v>
      </c>
      <c r="D920" s="9" t="s">
        <v>274</v>
      </c>
      <c r="E920" s="11" t="s">
        <v>541</v>
      </c>
      <c r="F920" s="12">
        <v>10000</v>
      </c>
      <c r="G920" s="12">
        <v>-9616.6299999999992</v>
      </c>
      <c r="H920" s="12">
        <v>383.37</v>
      </c>
    </row>
    <row r="921" spans="1:8" s="5" customFormat="1" ht="18.75">
      <c r="A921" s="9">
        <v>203</v>
      </c>
      <c r="B921" s="10">
        <v>100000402303</v>
      </c>
      <c r="C921" s="9">
        <v>0</v>
      </c>
      <c r="D921" s="9" t="s">
        <v>274</v>
      </c>
      <c r="E921" s="11" t="s">
        <v>541</v>
      </c>
      <c r="F921" s="12">
        <v>10000</v>
      </c>
      <c r="G921" s="12">
        <v>-9616.6299999999992</v>
      </c>
      <c r="H921" s="12">
        <v>383.37</v>
      </c>
    </row>
    <row r="922" spans="1:8" s="5" customFormat="1" ht="18.75">
      <c r="A922" s="9">
        <v>204</v>
      </c>
      <c r="B922" s="10">
        <v>100000402304</v>
      </c>
      <c r="C922" s="9">
        <v>0</v>
      </c>
      <c r="D922" s="9" t="s">
        <v>274</v>
      </c>
      <c r="E922" s="11" t="s">
        <v>541</v>
      </c>
      <c r="F922" s="12">
        <v>10000</v>
      </c>
      <c r="G922" s="12">
        <v>-9616.6200000000008</v>
      </c>
      <c r="H922" s="12">
        <v>383.38</v>
      </c>
    </row>
    <row r="923" spans="1:8" s="5" customFormat="1" ht="18.75">
      <c r="A923" s="9">
        <v>205</v>
      </c>
      <c r="B923" s="10">
        <v>100000402305</v>
      </c>
      <c r="C923" s="9">
        <v>0</v>
      </c>
      <c r="D923" s="9" t="s">
        <v>274</v>
      </c>
      <c r="E923" s="11" t="s">
        <v>541</v>
      </c>
      <c r="F923" s="12">
        <v>10000</v>
      </c>
      <c r="G923" s="12">
        <v>-9616.6299999999992</v>
      </c>
      <c r="H923" s="12">
        <v>383.37</v>
      </c>
    </row>
    <row r="924" spans="1:8" s="5" customFormat="1" ht="18.75">
      <c r="A924" s="9">
        <v>206</v>
      </c>
      <c r="B924" s="10">
        <v>100000402306</v>
      </c>
      <c r="C924" s="9">
        <v>0</v>
      </c>
      <c r="D924" s="9" t="s">
        <v>274</v>
      </c>
      <c r="E924" s="11" t="s">
        <v>541</v>
      </c>
      <c r="F924" s="12">
        <v>10000</v>
      </c>
      <c r="G924" s="12">
        <v>-9616.6200000000008</v>
      </c>
      <c r="H924" s="12">
        <v>383.38</v>
      </c>
    </row>
    <row r="925" spans="1:8" s="5" customFormat="1" ht="18.75">
      <c r="A925" s="9">
        <v>207</v>
      </c>
      <c r="B925" s="10">
        <v>100000402307</v>
      </c>
      <c r="C925" s="9">
        <v>0</v>
      </c>
      <c r="D925" s="9" t="s">
        <v>274</v>
      </c>
      <c r="E925" s="11" t="s">
        <v>541</v>
      </c>
      <c r="F925" s="12">
        <v>10000</v>
      </c>
      <c r="G925" s="12">
        <v>-9616.6299999999992</v>
      </c>
      <c r="H925" s="12">
        <v>383.37</v>
      </c>
    </row>
    <row r="926" spans="1:8" s="5" customFormat="1" ht="18.75">
      <c r="A926" s="9">
        <v>208</v>
      </c>
      <c r="B926" s="10">
        <v>100000402308</v>
      </c>
      <c r="C926" s="9">
        <v>0</v>
      </c>
      <c r="D926" s="9" t="s">
        <v>274</v>
      </c>
      <c r="E926" s="11" t="s">
        <v>541</v>
      </c>
      <c r="F926" s="12">
        <v>10000</v>
      </c>
      <c r="G926" s="12">
        <v>-9616.6200000000008</v>
      </c>
      <c r="H926" s="12">
        <v>383.38</v>
      </c>
    </row>
    <row r="927" spans="1:8" s="5" customFormat="1" ht="18.75">
      <c r="A927" s="9">
        <v>209</v>
      </c>
      <c r="B927" s="10">
        <v>100000402309</v>
      </c>
      <c r="C927" s="9">
        <v>0</v>
      </c>
      <c r="D927" s="9" t="s">
        <v>274</v>
      </c>
      <c r="E927" s="11" t="s">
        <v>541</v>
      </c>
      <c r="F927" s="12">
        <v>10000</v>
      </c>
      <c r="G927" s="12">
        <v>-9616.6299999999992</v>
      </c>
      <c r="H927" s="12">
        <v>383.37</v>
      </c>
    </row>
    <row r="928" spans="1:8" s="5" customFormat="1" ht="18.75">
      <c r="A928" s="9">
        <v>210</v>
      </c>
      <c r="B928" s="10">
        <v>100000404130</v>
      </c>
      <c r="C928" s="9">
        <v>0</v>
      </c>
      <c r="D928" s="9" t="s">
        <v>542</v>
      </c>
      <c r="E928" s="11" t="s">
        <v>544</v>
      </c>
      <c r="F928" s="12">
        <v>20000</v>
      </c>
      <c r="G928" s="12">
        <v>-19158.71</v>
      </c>
      <c r="H928" s="12">
        <v>841.29</v>
      </c>
    </row>
    <row r="929" spans="1:8" s="5" customFormat="1" ht="18.75">
      <c r="A929" s="9">
        <v>211</v>
      </c>
      <c r="B929" s="10">
        <v>100000404133</v>
      </c>
      <c r="C929" s="9">
        <v>0</v>
      </c>
      <c r="D929" s="9" t="s">
        <v>542</v>
      </c>
      <c r="E929" s="11" t="s">
        <v>1075</v>
      </c>
      <c r="F929" s="12">
        <v>180000</v>
      </c>
      <c r="G929" s="12">
        <v>-172174.51</v>
      </c>
      <c r="H929" s="12">
        <v>7825.49</v>
      </c>
    </row>
    <row r="930" spans="1:8" s="5" customFormat="1" ht="18.75">
      <c r="A930" s="9">
        <v>212</v>
      </c>
      <c r="B930" s="10">
        <v>100000404321</v>
      </c>
      <c r="C930" s="9">
        <v>0</v>
      </c>
      <c r="D930" s="9" t="s">
        <v>542</v>
      </c>
      <c r="E930" s="11" t="s">
        <v>1076</v>
      </c>
      <c r="F930" s="12">
        <v>50000</v>
      </c>
      <c r="G930" s="12">
        <v>-47826.25</v>
      </c>
      <c r="H930" s="12">
        <v>2173.75</v>
      </c>
    </row>
    <row r="931" spans="1:8" s="5" customFormat="1" ht="18.75">
      <c r="A931" s="149" t="s">
        <v>582</v>
      </c>
      <c r="B931" s="150"/>
      <c r="C931" s="150"/>
      <c r="D931" s="150"/>
      <c r="E931" s="151"/>
      <c r="F931" s="13">
        <f>SUM(F719:F930)</f>
        <v>5968264.71</v>
      </c>
      <c r="G931" s="13">
        <f>SUM(G719:G930)</f>
        <v>-5203127.9800000014</v>
      </c>
      <c r="H931" s="13">
        <f>SUM(H719:H930)</f>
        <v>765136.73000000033</v>
      </c>
    </row>
    <row r="932" spans="1:8" s="5" customFormat="1" ht="18.75">
      <c r="B932" s="14"/>
    </row>
    <row r="933" spans="1:8" s="5" customFormat="1" ht="18.75">
      <c r="A933" s="6" t="s">
        <v>707</v>
      </c>
      <c r="B933" s="14"/>
    </row>
    <row r="934" spans="1:8" s="5" customFormat="1" ht="18.75">
      <c r="A934" s="7" t="s">
        <v>695</v>
      </c>
      <c r="B934" s="8" t="s">
        <v>0</v>
      </c>
      <c r="C934" s="7" t="s">
        <v>1</v>
      </c>
      <c r="D934" s="7" t="s">
        <v>2</v>
      </c>
      <c r="E934" s="7" t="s">
        <v>3</v>
      </c>
      <c r="F934" s="7" t="s">
        <v>696</v>
      </c>
      <c r="G934" s="7" t="s">
        <v>697</v>
      </c>
      <c r="H934" s="7" t="s">
        <v>698</v>
      </c>
    </row>
    <row r="935" spans="1:8" s="5" customFormat="1" ht="18.75">
      <c r="A935" s="9">
        <v>1</v>
      </c>
      <c r="B935" s="10">
        <v>100000007665</v>
      </c>
      <c r="C935" s="9">
        <v>0</v>
      </c>
      <c r="D935" s="9" t="s">
        <v>1050</v>
      </c>
      <c r="E935" s="11" t="s">
        <v>441</v>
      </c>
      <c r="F935" s="12">
        <v>37147.06</v>
      </c>
      <c r="G935" s="12">
        <v>-37146.06</v>
      </c>
      <c r="H935" s="12">
        <v>1</v>
      </c>
    </row>
    <row r="936" spans="1:8" s="5" customFormat="1" ht="18.75">
      <c r="A936" s="9">
        <v>2</v>
      </c>
      <c r="B936" s="10">
        <v>100000007666</v>
      </c>
      <c r="C936" s="9">
        <v>0</v>
      </c>
      <c r="D936" s="9" t="s">
        <v>1050</v>
      </c>
      <c r="E936" s="11" t="s">
        <v>441</v>
      </c>
      <c r="F936" s="12">
        <v>37147.06</v>
      </c>
      <c r="G936" s="12">
        <v>-37146.06</v>
      </c>
      <c r="H936" s="12">
        <v>1</v>
      </c>
    </row>
    <row r="937" spans="1:8" s="5" customFormat="1" ht="18.75">
      <c r="A937" s="9">
        <v>3</v>
      </c>
      <c r="B937" s="10">
        <v>100000007667</v>
      </c>
      <c r="C937" s="9">
        <v>0</v>
      </c>
      <c r="D937" s="9" t="s">
        <v>1050</v>
      </c>
      <c r="E937" s="11" t="s">
        <v>441</v>
      </c>
      <c r="F937" s="12">
        <v>37147.06</v>
      </c>
      <c r="G937" s="12">
        <v>-37146.06</v>
      </c>
      <c r="H937" s="12">
        <v>1</v>
      </c>
    </row>
    <row r="938" spans="1:8" s="5" customFormat="1" ht="18.75">
      <c r="A938" s="9">
        <v>4</v>
      </c>
      <c r="B938" s="10">
        <v>100000007668</v>
      </c>
      <c r="C938" s="9">
        <v>0</v>
      </c>
      <c r="D938" s="9" t="s">
        <v>1050</v>
      </c>
      <c r="E938" s="11" t="s">
        <v>441</v>
      </c>
      <c r="F938" s="12">
        <v>37147.06</v>
      </c>
      <c r="G938" s="12">
        <v>-37146.06</v>
      </c>
      <c r="H938" s="12">
        <v>1</v>
      </c>
    </row>
    <row r="939" spans="1:8" s="5" customFormat="1" ht="18.75">
      <c r="A939" s="9">
        <v>5</v>
      </c>
      <c r="B939" s="10">
        <v>100000007669</v>
      </c>
      <c r="C939" s="9">
        <v>0</v>
      </c>
      <c r="D939" s="9" t="s">
        <v>1050</v>
      </c>
      <c r="E939" s="11" t="s">
        <v>441</v>
      </c>
      <c r="F939" s="12">
        <v>37146.980000000003</v>
      </c>
      <c r="G939" s="12">
        <v>-37145.980000000003</v>
      </c>
      <c r="H939" s="12">
        <v>1</v>
      </c>
    </row>
    <row r="940" spans="1:8" s="5" customFormat="1" ht="18.75">
      <c r="A940" s="9">
        <v>6</v>
      </c>
      <c r="B940" s="10">
        <v>100000013341</v>
      </c>
      <c r="C940" s="9">
        <v>0</v>
      </c>
      <c r="D940" s="9" t="s">
        <v>1051</v>
      </c>
      <c r="E940" s="11" t="s">
        <v>1052</v>
      </c>
      <c r="F940" s="12">
        <v>37000</v>
      </c>
      <c r="G940" s="12">
        <v>-36999</v>
      </c>
      <c r="H940" s="12">
        <v>1</v>
      </c>
    </row>
    <row r="941" spans="1:8" s="5" customFormat="1" ht="18.75">
      <c r="A941" s="9">
        <v>7</v>
      </c>
      <c r="B941" s="10">
        <v>100000013342</v>
      </c>
      <c r="C941" s="9">
        <v>0</v>
      </c>
      <c r="D941" s="9" t="s">
        <v>1053</v>
      </c>
      <c r="E941" s="11" t="s">
        <v>1052</v>
      </c>
      <c r="F941" s="12">
        <v>37000</v>
      </c>
      <c r="G941" s="12">
        <v>-36999</v>
      </c>
      <c r="H941" s="12">
        <v>1</v>
      </c>
    </row>
    <row r="942" spans="1:8" s="5" customFormat="1" ht="18.75">
      <c r="A942" s="9">
        <v>8</v>
      </c>
      <c r="B942" s="10">
        <v>100000013343</v>
      </c>
      <c r="C942" s="9">
        <v>0</v>
      </c>
      <c r="D942" s="9" t="s">
        <v>1053</v>
      </c>
      <c r="E942" s="11" t="s">
        <v>1052</v>
      </c>
      <c r="F942" s="12">
        <v>37000</v>
      </c>
      <c r="G942" s="12">
        <v>-36999</v>
      </c>
      <c r="H942" s="12">
        <v>1</v>
      </c>
    </row>
    <row r="943" spans="1:8" s="5" customFormat="1" ht="18.75">
      <c r="A943" s="9">
        <v>9</v>
      </c>
      <c r="B943" s="10">
        <v>100000013344</v>
      </c>
      <c r="C943" s="9">
        <v>0</v>
      </c>
      <c r="D943" s="9" t="s">
        <v>1053</v>
      </c>
      <c r="E943" s="11" t="s">
        <v>1052</v>
      </c>
      <c r="F943" s="12">
        <v>37000</v>
      </c>
      <c r="G943" s="12">
        <v>-36999</v>
      </c>
      <c r="H943" s="12">
        <v>1</v>
      </c>
    </row>
    <row r="944" spans="1:8" s="5" customFormat="1" ht="18.75">
      <c r="A944" s="9">
        <v>10</v>
      </c>
      <c r="B944" s="10">
        <v>100000013345</v>
      </c>
      <c r="C944" s="9">
        <v>0</v>
      </c>
      <c r="D944" s="9" t="s">
        <v>1016</v>
      </c>
      <c r="E944" s="11" t="s">
        <v>1052</v>
      </c>
      <c r="F944" s="12">
        <v>48700</v>
      </c>
      <c r="G944" s="12">
        <v>-48699</v>
      </c>
      <c r="H944" s="12">
        <v>1</v>
      </c>
    </row>
    <row r="945" spans="1:8" s="5" customFormat="1" ht="18.75">
      <c r="A945" s="9">
        <v>11</v>
      </c>
      <c r="B945" s="10">
        <v>100000013346</v>
      </c>
      <c r="C945" s="9">
        <v>0</v>
      </c>
      <c r="D945" s="9" t="s">
        <v>1016</v>
      </c>
      <c r="E945" s="11" t="s">
        <v>1052</v>
      </c>
      <c r="F945" s="12">
        <v>47750</v>
      </c>
      <c r="G945" s="12">
        <v>-47749</v>
      </c>
      <c r="H945" s="12">
        <v>1</v>
      </c>
    </row>
    <row r="946" spans="1:8" s="5" customFormat="1" ht="18.75">
      <c r="A946" s="9">
        <v>12</v>
      </c>
      <c r="B946" s="10">
        <v>100000013347</v>
      </c>
      <c r="C946" s="9">
        <v>0</v>
      </c>
      <c r="D946" s="9" t="s">
        <v>1054</v>
      </c>
      <c r="E946" s="11" t="s">
        <v>1052</v>
      </c>
      <c r="F946" s="12">
        <v>47915</v>
      </c>
      <c r="G946" s="12">
        <v>-47914</v>
      </c>
      <c r="H946" s="12">
        <v>1</v>
      </c>
    </row>
    <row r="947" spans="1:8" s="5" customFormat="1" ht="18.75">
      <c r="A947" s="9">
        <v>13</v>
      </c>
      <c r="B947" s="10">
        <v>100000013348</v>
      </c>
      <c r="C947" s="9">
        <v>0</v>
      </c>
      <c r="D947" s="9" t="s">
        <v>1054</v>
      </c>
      <c r="E947" s="11" t="s">
        <v>1052</v>
      </c>
      <c r="F947" s="12">
        <v>47915</v>
      </c>
      <c r="G947" s="12">
        <v>-47914</v>
      </c>
      <c r="H947" s="12">
        <v>1</v>
      </c>
    </row>
    <row r="948" spans="1:8" s="5" customFormat="1" ht="18.75">
      <c r="A948" s="9">
        <v>14</v>
      </c>
      <c r="B948" s="10">
        <v>100000013349</v>
      </c>
      <c r="C948" s="9">
        <v>0</v>
      </c>
      <c r="D948" s="9" t="s">
        <v>1054</v>
      </c>
      <c r="E948" s="11" t="s">
        <v>1052</v>
      </c>
      <c r="F948" s="12">
        <v>47915</v>
      </c>
      <c r="G948" s="12">
        <v>-47914</v>
      </c>
      <c r="H948" s="12">
        <v>1</v>
      </c>
    </row>
    <row r="949" spans="1:8" s="5" customFormat="1" ht="18.75">
      <c r="A949" s="9">
        <v>15</v>
      </c>
      <c r="B949" s="10">
        <v>100000013350</v>
      </c>
      <c r="C949" s="9">
        <v>0</v>
      </c>
      <c r="D949" s="9" t="s">
        <v>1054</v>
      </c>
      <c r="E949" s="11" t="s">
        <v>1052</v>
      </c>
      <c r="F949" s="12">
        <v>47915</v>
      </c>
      <c r="G949" s="12">
        <v>-47914</v>
      </c>
      <c r="H949" s="12">
        <v>1</v>
      </c>
    </row>
    <row r="950" spans="1:8" s="5" customFormat="1" ht="18.75">
      <c r="A950" s="9">
        <v>16</v>
      </c>
      <c r="B950" s="10">
        <v>100000013351</v>
      </c>
      <c r="C950" s="9">
        <v>0</v>
      </c>
      <c r="D950" s="9" t="s">
        <v>1054</v>
      </c>
      <c r="E950" s="11" t="s">
        <v>1052</v>
      </c>
      <c r="F950" s="12">
        <v>47915</v>
      </c>
      <c r="G950" s="12">
        <v>-47914</v>
      </c>
      <c r="H950" s="12">
        <v>1</v>
      </c>
    </row>
    <row r="951" spans="1:8" s="5" customFormat="1" ht="18.75">
      <c r="A951" s="9">
        <v>17</v>
      </c>
      <c r="B951" s="10">
        <v>100000013352</v>
      </c>
      <c r="C951" s="9">
        <v>0</v>
      </c>
      <c r="D951" s="9" t="s">
        <v>866</v>
      </c>
      <c r="E951" s="11" t="s">
        <v>1052</v>
      </c>
      <c r="F951" s="12">
        <v>47915</v>
      </c>
      <c r="G951" s="12">
        <v>-47914</v>
      </c>
      <c r="H951" s="12">
        <v>1</v>
      </c>
    </row>
    <row r="952" spans="1:8" s="5" customFormat="1" ht="18.75">
      <c r="A952" s="9">
        <v>18</v>
      </c>
      <c r="B952" s="10">
        <v>100000026285</v>
      </c>
      <c r="C952" s="9">
        <v>0</v>
      </c>
      <c r="D952" s="9" t="s">
        <v>1049</v>
      </c>
      <c r="E952" s="11" t="s">
        <v>427</v>
      </c>
      <c r="F952" s="12">
        <v>55000</v>
      </c>
      <c r="G952" s="12">
        <v>-54999</v>
      </c>
      <c r="H952" s="12">
        <v>1</v>
      </c>
    </row>
    <row r="953" spans="1:8" s="5" customFormat="1" ht="18.75">
      <c r="A953" s="9">
        <v>19</v>
      </c>
      <c r="B953" s="10">
        <v>100000028262</v>
      </c>
      <c r="C953" s="9">
        <v>0</v>
      </c>
      <c r="D953" s="9" t="s">
        <v>1055</v>
      </c>
      <c r="E953" s="11" t="s">
        <v>427</v>
      </c>
      <c r="F953" s="12">
        <v>25900</v>
      </c>
      <c r="G953" s="12">
        <v>-25899</v>
      </c>
      <c r="H953" s="12">
        <v>1</v>
      </c>
    </row>
    <row r="954" spans="1:8" s="5" customFormat="1" ht="18.75">
      <c r="A954" s="9">
        <v>20</v>
      </c>
      <c r="B954" s="10">
        <v>100000028263</v>
      </c>
      <c r="C954" s="9">
        <v>0</v>
      </c>
      <c r="D954" s="9" t="s">
        <v>1056</v>
      </c>
      <c r="E954" s="11" t="s">
        <v>427</v>
      </c>
      <c r="F954" s="12">
        <v>40000</v>
      </c>
      <c r="G954" s="12">
        <v>-39999</v>
      </c>
      <c r="H954" s="12">
        <v>1</v>
      </c>
    </row>
    <row r="955" spans="1:8" s="5" customFormat="1" ht="18.75">
      <c r="A955" s="9">
        <v>21</v>
      </c>
      <c r="B955" s="10">
        <v>100000028264</v>
      </c>
      <c r="C955" s="9">
        <v>0</v>
      </c>
      <c r="D955" s="9" t="s">
        <v>1056</v>
      </c>
      <c r="E955" s="11" t="s">
        <v>427</v>
      </c>
      <c r="F955" s="12">
        <v>40000</v>
      </c>
      <c r="G955" s="12">
        <v>-39999</v>
      </c>
      <c r="H955" s="12">
        <v>1</v>
      </c>
    </row>
    <row r="956" spans="1:8" s="5" customFormat="1" ht="18.75">
      <c r="A956" s="9">
        <v>22</v>
      </c>
      <c r="B956" s="10">
        <v>100000028265</v>
      </c>
      <c r="C956" s="9">
        <v>0</v>
      </c>
      <c r="D956" s="9" t="s">
        <v>1056</v>
      </c>
      <c r="E956" s="11" t="s">
        <v>427</v>
      </c>
      <c r="F956" s="12">
        <v>63000</v>
      </c>
      <c r="G956" s="12">
        <v>-62999</v>
      </c>
      <c r="H956" s="12">
        <v>1</v>
      </c>
    </row>
    <row r="957" spans="1:8" s="5" customFormat="1" ht="18.75">
      <c r="A957" s="9">
        <v>23</v>
      </c>
      <c r="B957" s="10">
        <v>100000045329</v>
      </c>
      <c r="C957" s="9">
        <v>0</v>
      </c>
      <c r="D957" s="9" t="s">
        <v>154</v>
      </c>
      <c r="E957" s="11" t="s">
        <v>441</v>
      </c>
      <c r="F957" s="12">
        <v>27714.29</v>
      </c>
      <c r="G957" s="12">
        <v>-27713.29</v>
      </c>
      <c r="H957" s="12">
        <v>1</v>
      </c>
    </row>
    <row r="958" spans="1:8" s="5" customFormat="1" ht="18.75">
      <c r="A958" s="9">
        <v>24</v>
      </c>
      <c r="B958" s="10">
        <v>100000045330</v>
      </c>
      <c r="C958" s="9">
        <v>0</v>
      </c>
      <c r="D958" s="9" t="s">
        <v>154</v>
      </c>
      <c r="E958" s="11" t="s">
        <v>441</v>
      </c>
      <c r="F958" s="12">
        <v>27714.29</v>
      </c>
      <c r="G958" s="12">
        <v>-27713.29</v>
      </c>
      <c r="H958" s="12">
        <v>1</v>
      </c>
    </row>
    <row r="959" spans="1:8" s="5" customFormat="1" ht="18.75">
      <c r="A959" s="9">
        <v>25</v>
      </c>
      <c r="B959" s="10">
        <v>100000045331</v>
      </c>
      <c r="C959" s="9">
        <v>0</v>
      </c>
      <c r="D959" s="9" t="s">
        <v>154</v>
      </c>
      <c r="E959" s="11" t="s">
        <v>441</v>
      </c>
      <c r="F959" s="12">
        <v>27714.29</v>
      </c>
      <c r="G959" s="12">
        <v>-27713.29</v>
      </c>
      <c r="H959" s="12">
        <v>1</v>
      </c>
    </row>
    <row r="960" spans="1:8" s="5" customFormat="1" ht="18.75">
      <c r="A960" s="9">
        <v>26</v>
      </c>
      <c r="B960" s="10">
        <v>100000045332</v>
      </c>
      <c r="C960" s="9">
        <v>0</v>
      </c>
      <c r="D960" s="9" t="s">
        <v>154</v>
      </c>
      <c r="E960" s="11" t="s">
        <v>441</v>
      </c>
      <c r="F960" s="12">
        <v>27714.29</v>
      </c>
      <c r="G960" s="12">
        <v>-27713.29</v>
      </c>
      <c r="H960" s="12">
        <v>1</v>
      </c>
    </row>
    <row r="961" spans="1:8" s="5" customFormat="1" ht="18.75">
      <c r="A961" s="9">
        <v>27</v>
      </c>
      <c r="B961" s="10">
        <v>100000045333</v>
      </c>
      <c r="C961" s="9">
        <v>0</v>
      </c>
      <c r="D961" s="9" t="s">
        <v>154</v>
      </c>
      <c r="E961" s="11" t="s">
        <v>441</v>
      </c>
      <c r="F961" s="12">
        <v>27714.29</v>
      </c>
      <c r="G961" s="12">
        <v>-27713.29</v>
      </c>
      <c r="H961" s="12">
        <v>1</v>
      </c>
    </row>
    <row r="962" spans="1:8" s="5" customFormat="1" ht="18.75">
      <c r="A962" s="9">
        <v>28</v>
      </c>
      <c r="B962" s="10">
        <v>100000045334</v>
      </c>
      <c r="C962" s="9">
        <v>0</v>
      </c>
      <c r="D962" s="9" t="s">
        <v>154</v>
      </c>
      <c r="E962" s="11" t="s">
        <v>441</v>
      </c>
      <c r="F962" s="12">
        <v>27714.29</v>
      </c>
      <c r="G962" s="12">
        <v>-27713.29</v>
      </c>
      <c r="H962" s="12">
        <v>1</v>
      </c>
    </row>
    <row r="963" spans="1:8" s="5" customFormat="1" ht="18.75">
      <c r="A963" s="9">
        <v>29</v>
      </c>
      <c r="B963" s="10">
        <v>100000045335</v>
      </c>
      <c r="C963" s="9">
        <v>0</v>
      </c>
      <c r="D963" s="9" t="s">
        <v>154</v>
      </c>
      <c r="E963" s="11" t="s">
        <v>441</v>
      </c>
      <c r="F963" s="12">
        <v>27714.29</v>
      </c>
      <c r="G963" s="12">
        <v>-27713.29</v>
      </c>
      <c r="H963" s="12">
        <v>1</v>
      </c>
    </row>
    <row r="964" spans="1:8" s="5" customFormat="1" ht="18.75">
      <c r="A964" s="9">
        <v>30</v>
      </c>
      <c r="B964" s="10">
        <v>100000045336</v>
      </c>
      <c r="C964" s="9">
        <v>0</v>
      </c>
      <c r="D964" s="9" t="s">
        <v>154</v>
      </c>
      <c r="E964" s="11" t="s">
        <v>441</v>
      </c>
      <c r="F964" s="12">
        <v>27714.29</v>
      </c>
      <c r="G964" s="12">
        <v>-27713.29</v>
      </c>
      <c r="H964" s="12">
        <v>1</v>
      </c>
    </row>
    <row r="965" spans="1:8" s="5" customFormat="1" ht="18.75">
      <c r="A965" s="9">
        <v>31</v>
      </c>
      <c r="B965" s="10">
        <v>100000046299</v>
      </c>
      <c r="C965" s="9">
        <v>0</v>
      </c>
      <c r="D965" s="9" t="s">
        <v>1057</v>
      </c>
      <c r="E965" s="11" t="s">
        <v>441</v>
      </c>
      <c r="F965" s="12">
        <v>18600</v>
      </c>
      <c r="G965" s="12">
        <v>-18599</v>
      </c>
      <c r="H965" s="12">
        <v>1</v>
      </c>
    </row>
    <row r="966" spans="1:8" s="5" customFormat="1" ht="18.75">
      <c r="A966" s="9">
        <v>32</v>
      </c>
      <c r="B966" s="10">
        <v>100000046300</v>
      </c>
      <c r="C966" s="9">
        <v>0</v>
      </c>
      <c r="D966" s="9" t="s">
        <v>1057</v>
      </c>
      <c r="E966" s="11" t="s">
        <v>441</v>
      </c>
      <c r="F966" s="12">
        <v>18600</v>
      </c>
      <c r="G966" s="12">
        <v>-18599</v>
      </c>
      <c r="H966" s="12">
        <v>1</v>
      </c>
    </row>
    <row r="967" spans="1:8" s="5" customFormat="1" ht="18.75">
      <c r="A967" s="9">
        <v>33</v>
      </c>
      <c r="B967" s="10">
        <v>100000046301</v>
      </c>
      <c r="C967" s="9">
        <v>0</v>
      </c>
      <c r="D967" s="9" t="s">
        <v>1057</v>
      </c>
      <c r="E967" s="11" t="s">
        <v>441</v>
      </c>
      <c r="F967" s="12">
        <v>18600</v>
      </c>
      <c r="G967" s="12">
        <v>-18599</v>
      </c>
      <c r="H967" s="12">
        <v>1</v>
      </c>
    </row>
    <row r="968" spans="1:8" s="5" customFormat="1" ht="18.75">
      <c r="A968" s="9">
        <v>34</v>
      </c>
      <c r="B968" s="10">
        <v>100000046302</v>
      </c>
      <c r="C968" s="9">
        <v>0</v>
      </c>
      <c r="D968" s="9" t="s">
        <v>1057</v>
      </c>
      <c r="E968" s="11" t="s">
        <v>441</v>
      </c>
      <c r="F968" s="12">
        <v>18600</v>
      </c>
      <c r="G968" s="12">
        <v>-18599</v>
      </c>
      <c r="H968" s="12">
        <v>1</v>
      </c>
    </row>
    <row r="969" spans="1:8" s="5" customFormat="1" ht="18.75">
      <c r="A969" s="9">
        <v>35</v>
      </c>
      <c r="B969" s="10">
        <v>100000046303</v>
      </c>
      <c r="C969" s="9">
        <v>0</v>
      </c>
      <c r="D969" s="9" t="s">
        <v>1057</v>
      </c>
      <c r="E969" s="11" t="s">
        <v>441</v>
      </c>
      <c r="F969" s="12">
        <v>18600</v>
      </c>
      <c r="G969" s="12">
        <v>-18599</v>
      </c>
      <c r="H969" s="12">
        <v>1</v>
      </c>
    </row>
    <row r="970" spans="1:8" s="5" customFormat="1" ht="18.75">
      <c r="A970" s="9">
        <v>36</v>
      </c>
      <c r="B970" s="10">
        <v>100000049209</v>
      </c>
      <c r="C970" s="9">
        <v>0</v>
      </c>
      <c r="D970" s="9" t="s">
        <v>308</v>
      </c>
      <c r="E970" s="11" t="s">
        <v>449</v>
      </c>
      <c r="F970" s="12">
        <v>8774</v>
      </c>
      <c r="G970" s="12">
        <v>-8773</v>
      </c>
      <c r="H970" s="12">
        <v>1</v>
      </c>
    </row>
    <row r="971" spans="1:8" s="5" customFormat="1" ht="18.75">
      <c r="A971" s="9">
        <v>37</v>
      </c>
      <c r="B971" s="10">
        <v>100000049210</v>
      </c>
      <c r="C971" s="9">
        <v>0</v>
      </c>
      <c r="D971" s="9" t="s">
        <v>308</v>
      </c>
      <c r="E971" s="11" t="s">
        <v>449</v>
      </c>
      <c r="F971" s="12">
        <v>8774</v>
      </c>
      <c r="G971" s="12">
        <v>-8773</v>
      </c>
      <c r="H971" s="12">
        <v>1</v>
      </c>
    </row>
    <row r="972" spans="1:8" s="5" customFormat="1" ht="18.75">
      <c r="A972" s="9">
        <v>38</v>
      </c>
      <c r="B972" s="10">
        <v>100000049211</v>
      </c>
      <c r="C972" s="9">
        <v>0</v>
      </c>
      <c r="D972" s="9" t="s">
        <v>308</v>
      </c>
      <c r="E972" s="11" t="s">
        <v>449</v>
      </c>
      <c r="F972" s="12">
        <v>8774</v>
      </c>
      <c r="G972" s="12">
        <v>-8773</v>
      </c>
      <c r="H972" s="12">
        <v>1</v>
      </c>
    </row>
    <row r="973" spans="1:8" s="5" customFormat="1" ht="18.75">
      <c r="A973" s="9">
        <v>39</v>
      </c>
      <c r="B973" s="10">
        <v>100000049212</v>
      </c>
      <c r="C973" s="9">
        <v>0</v>
      </c>
      <c r="D973" s="9" t="s">
        <v>308</v>
      </c>
      <c r="E973" s="11" t="s">
        <v>449</v>
      </c>
      <c r="F973" s="12">
        <v>8774</v>
      </c>
      <c r="G973" s="12">
        <v>-8773</v>
      </c>
      <c r="H973" s="12">
        <v>1</v>
      </c>
    </row>
    <row r="974" spans="1:8" s="5" customFormat="1" ht="18.75">
      <c r="A974" s="9">
        <v>40</v>
      </c>
      <c r="B974" s="10">
        <v>100000049213</v>
      </c>
      <c r="C974" s="9">
        <v>0</v>
      </c>
      <c r="D974" s="9" t="s">
        <v>308</v>
      </c>
      <c r="E974" s="11" t="s">
        <v>449</v>
      </c>
      <c r="F974" s="12">
        <v>8774</v>
      </c>
      <c r="G974" s="12">
        <v>-8773</v>
      </c>
      <c r="H974" s="12">
        <v>1</v>
      </c>
    </row>
    <row r="975" spans="1:8" s="5" customFormat="1" ht="18.75">
      <c r="A975" s="9">
        <v>41</v>
      </c>
      <c r="B975" s="10">
        <v>100000049214</v>
      </c>
      <c r="C975" s="9">
        <v>0</v>
      </c>
      <c r="D975" s="9" t="s">
        <v>308</v>
      </c>
      <c r="E975" s="11" t="s">
        <v>449</v>
      </c>
      <c r="F975" s="12">
        <v>8774</v>
      </c>
      <c r="G975" s="12">
        <v>-8773</v>
      </c>
      <c r="H975" s="12">
        <v>1</v>
      </c>
    </row>
    <row r="976" spans="1:8" s="5" customFormat="1" ht="18.75">
      <c r="A976" s="9">
        <v>42</v>
      </c>
      <c r="B976" s="10">
        <v>100000049215</v>
      </c>
      <c r="C976" s="9">
        <v>0</v>
      </c>
      <c r="D976" s="9" t="s">
        <v>308</v>
      </c>
      <c r="E976" s="11" t="s">
        <v>449</v>
      </c>
      <c r="F976" s="12">
        <v>8774</v>
      </c>
      <c r="G976" s="12">
        <v>-8773</v>
      </c>
      <c r="H976" s="12">
        <v>1</v>
      </c>
    </row>
    <row r="977" spans="1:8" s="5" customFormat="1" ht="18.75">
      <c r="A977" s="9">
        <v>43</v>
      </c>
      <c r="B977" s="10">
        <v>100000049216</v>
      </c>
      <c r="C977" s="9">
        <v>0</v>
      </c>
      <c r="D977" s="9" t="s">
        <v>308</v>
      </c>
      <c r="E977" s="11" t="s">
        <v>449</v>
      </c>
      <c r="F977" s="12">
        <v>8774</v>
      </c>
      <c r="G977" s="12">
        <v>-8773</v>
      </c>
      <c r="H977" s="12">
        <v>1</v>
      </c>
    </row>
    <row r="978" spans="1:8" s="5" customFormat="1" ht="18.75">
      <c r="A978" s="9">
        <v>44</v>
      </c>
      <c r="B978" s="10">
        <v>100000049217</v>
      </c>
      <c r="C978" s="9">
        <v>0</v>
      </c>
      <c r="D978" s="9" t="s">
        <v>308</v>
      </c>
      <c r="E978" s="11" t="s">
        <v>449</v>
      </c>
      <c r="F978" s="12">
        <v>8774</v>
      </c>
      <c r="G978" s="12">
        <v>-8773</v>
      </c>
      <c r="H978" s="12">
        <v>1</v>
      </c>
    </row>
    <row r="979" spans="1:8" s="5" customFormat="1" ht="18.75">
      <c r="A979" s="9">
        <v>45</v>
      </c>
      <c r="B979" s="10">
        <v>100000049218</v>
      </c>
      <c r="C979" s="9">
        <v>0</v>
      </c>
      <c r="D979" s="9" t="s">
        <v>308</v>
      </c>
      <c r="E979" s="11" t="s">
        <v>449</v>
      </c>
      <c r="F979" s="12">
        <v>8774</v>
      </c>
      <c r="G979" s="12">
        <v>-8773</v>
      </c>
      <c r="H979" s="12">
        <v>1</v>
      </c>
    </row>
    <row r="980" spans="1:8" s="5" customFormat="1" ht="18.75">
      <c r="A980" s="9">
        <v>46</v>
      </c>
      <c r="B980" s="10">
        <v>100000049219</v>
      </c>
      <c r="C980" s="9">
        <v>0</v>
      </c>
      <c r="D980" s="9" t="s">
        <v>308</v>
      </c>
      <c r="E980" s="11" t="s">
        <v>449</v>
      </c>
      <c r="F980" s="12">
        <v>8774</v>
      </c>
      <c r="G980" s="12">
        <v>-8773</v>
      </c>
      <c r="H980" s="12">
        <v>1</v>
      </c>
    </row>
    <row r="981" spans="1:8" s="5" customFormat="1" ht="18.75">
      <c r="A981" s="9">
        <v>47</v>
      </c>
      <c r="B981" s="10">
        <v>100000049220</v>
      </c>
      <c r="C981" s="9">
        <v>0</v>
      </c>
      <c r="D981" s="9" t="s">
        <v>308</v>
      </c>
      <c r="E981" s="11" t="s">
        <v>449</v>
      </c>
      <c r="F981" s="12">
        <v>8774</v>
      </c>
      <c r="G981" s="12">
        <v>-8773</v>
      </c>
      <c r="H981" s="12">
        <v>1</v>
      </c>
    </row>
    <row r="982" spans="1:8" s="5" customFormat="1" ht="18.75">
      <c r="A982" s="9">
        <v>48</v>
      </c>
      <c r="B982" s="10">
        <v>100000050586</v>
      </c>
      <c r="C982" s="9">
        <v>0</v>
      </c>
      <c r="D982" s="9" t="s">
        <v>1058</v>
      </c>
      <c r="E982" s="11" t="s">
        <v>1059</v>
      </c>
      <c r="F982" s="12">
        <v>48870</v>
      </c>
      <c r="G982" s="12">
        <v>-48869</v>
      </c>
      <c r="H982" s="12">
        <v>1</v>
      </c>
    </row>
    <row r="983" spans="1:8" s="5" customFormat="1" ht="18.75">
      <c r="A983" s="9">
        <v>49</v>
      </c>
      <c r="B983" s="10">
        <v>100000062069</v>
      </c>
      <c r="C983" s="9">
        <v>0</v>
      </c>
      <c r="D983" s="9" t="s">
        <v>1060</v>
      </c>
      <c r="E983" s="11" t="s">
        <v>499</v>
      </c>
      <c r="F983" s="12">
        <v>35000</v>
      </c>
      <c r="G983" s="12">
        <v>-34999</v>
      </c>
      <c r="H983" s="12">
        <v>1</v>
      </c>
    </row>
    <row r="984" spans="1:8" s="5" customFormat="1" ht="18.75">
      <c r="A984" s="9">
        <v>50</v>
      </c>
      <c r="B984" s="10">
        <v>100000212812</v>
      </c>
      <c r="C984" s="9">
        <v>0</v>
      </c>
      <c r="D984" s="9" t="s">
        <v>484</v>
      </c>
      <c r="E984" s="11" t="s">
        <v>485</v>
      </c>
      <c r="F984" s="12">
        <v>34882.199999999997</v>
      </c>
      <c r="G984" s="12">
        <v>-34881.199999999997</v>
      </c>
      <c r="H984" s="12">
        <v>1</v>
      </c>
    </row>
    <row r="985" spans="1:8" s="5" customFormat="1" ht="18.75">
      <c r="A985" s="9">
        <v>51</v>
      </c>
      <c r="B985" s="10">
        <v>100000234621</v>
      </c>
      <c r="C985" s="9">
        <v>0</v>
      </c>
      <c r="D985" s="9" t="s">
        <v>860</v>
      </c>
      <c r="E985" s="11" t="s">
        <v>1061</v>
      </c>
      <c r="F985" s="12">
        <v>23000</v>
      </c>
      <c r="G985" s="12">
        <v>-22999</v>
      </c>
      <c r="H985" s="12">
        <v>1</v>
      </c>
    </row>
    <row r="986" spans="1:8" s="5" customFormat="1" ht="18.75">
      <c r="A986" s="9">
        <v>52</v>
      </c>
      <c r="B986" s="10">
        <v>100000254974</v>
      </c>
      <c r="C986" s="9">
        <v>0</v>
      </c>
      <c r="D986" s="9" t="s">
        <v>1027</v>
      </c>
      <c r="E986" s="11" t="s">
        <v>1062</v>
      </c>
      <c r="F986" s="12">
        <v>28000</v>
      </c>
      <c r="G986" s="12">
        <v>-27999</v>
      </c>
      <c r="H986" s="12">
        <v>1</v>
      </c>
    </row>
    <row r="987" spans="1:8" s="5" customFormat="1" ht="18.75">
      <c r="A987" s="9">
        <v>53</v>
      </c>
      <c r="B987" s="10">
        <v>100000381574</v>
      </c>
      <c r="C987" s="9">
        <v>0</v>
      </c>
      <c r="D987" s="9" t="s">
        <v>701</v>
      </c>
      <c r="E987" s="11" t="s">
        <v>1066</v>
      </c>
      <c r="F987" s="12">
        <v>29450</v>
      </c>
      <c r="G987" s="12">
        <v>-29449</v>
      </c>
      <c r="H987" s="12">
        <v>1</v>
      </c>
    </row>
    <row r="988" spans="1:8" s="5" customFormat="1" ht="18.75">
      <c r="A988" s="9">
        <v>54</v>
      </c>
      <c r="B988" s="10">
        <v>100000381575</v>
      </c>
      <c r="C988" s="9">
        <v>0</v>
      </c>
      <c r="D988" s="9" t="s">
        <v>701</v>
      </c>
      <c r="E988" s="11" t="s">
        <v>1067</v>
      </c>
      <c r="F988" s="12">
        <v>31672</v>
      </c>
      <c r="G988" s="12">
        <v>-31671</v>
      </c>
      <c r="H988" s="12">
        <v>1</v>
      </c>
    </row>
    <row r="989" spans="1:8" s="5" customFormat="1" ht="18.75">
      <c r="A989" s="9">
        <v>55</v>
      </c>
      <c r="B989" s="10">
        <v>100000381576</v>
      </c>
      <c r="C989" s="9">
        <v>0</v>
      </c>
      <c r="D989" s="9" t="s">
        <v>701</v>
      </c>
      <c r="E989" s="11" t="s">
        <v>1067</v>
      </c>
      <c r="F989" s="12">
        <v>31672</v>
      </c>
      <c r="G989" s="12">
        <v>-31671</v>
      </c>
      <c r="H989" s="12">
        <v>1</v>
      </c>
    </row>
    <row r="990" spans="1:8" s="5" customFormat="1" ht="18.75">
      <c r="A990" s="9">
        <v>56</v>
      </c>
      <c r="B990" s="10">
        <v>100000381577</v>
      </c>
      <c r="C990" s="9">
        <v>0</v>
      </c>
      <c r="D990" s="9" t="s">
        <v>701</v>
      </c>
      <c r="E990" s="11" t="s">
        <v>1067</v>
      </c>
      <c r="F990" s="12">
        <v>31672</v>
      </c>
      <c r="G990" s="12">
        <v>-31671</v>
      </c>
      <c r="H990" s="12">
        <v>1</v>
      </c>
    </row>
    <row r="991" spans="1:8" s="5" customFormat="1" ht="18.75">
      <c r="A991" s="9">
        <v>57</v>
      </c>
      <c r="B991" s="10">
        <v>100000381578</v>
      </c>
      <c r="C991" s="9">
        <v>0</v>
      </c>
      <c r="D991" s="9" t="s">
        <v>701</v>
      </c>
      <c r="E991" s="11" t="s">
        <v>1068</v>
      </c>
      <c r="F991" s="12">
        <v>13910</v>
      </c>
      <c r="G991" s="12">
        <v>-13909</v>
      </c>
      <c r="H991" s="12">
        <v>1</v>
      </c>
    </row>
    <row r="992" spans="1:8" s="5" customFormat="1" ht="18.75">
      <c r="A992" s="9">
        <v>58</v>
      </c>
      <c r="B992" s="10">
        <v>100000381579</v>
      </c>
      <c r="C992" s="9">
        <v>0</v>
      </c>
      <c r="D992" s="9" t="s">
        <v>701</v>
      </c>
      <c r="E992" s="11" t="s">
        <v>1069</v>
      </c>
      <c r="F992" s="12">
        <v>24320</v>
      </c>
      <c r="G992" s="12">
        <v>-24319</v>
      </c>
      <c r="H992" s="12">
        <v>1</v>
      </c>
    </row>
    <row r="993" spans="1:8" s="5" customFormat="1" ht="18.75">
      <c r="A993" s="9">
        <v>59</v>
      </c>
      <c r="B993" s="10">
        <v>100000381580</v>
      </c>
      <c r="C993" s="9">
        <v>0</v>
      </c>
      <c r="D993" s="9" t="s">
        <v>701</v>
      </c>
      <c r="E993" s="11" t="s">
        <v>1069</v>
      </c>
      <c r="F993" s="12">
        <v>24320</v>
      </c>
      <c r="G993" s="12">
        <v>-24319</v>
      </c>
      <c r="H993" s="12">
        <v>1</v>
      </c>
    </row>
    <row r="994" spans="1:8" s="5" customFormat="1" ht="18.75">
      <c r="A994" s="149" t="s">
        <v>707</v>
      </c>
      <c r="B994" s="150"/>
      <c r="C994" s="150"/>
      <c r="D994" s="150"/>
      <c r="E994" s="151"/>
      <c r="F994" s="13">
        <f>SUM(F935:F993)</f>
        <v>1718345.7400000002</v>
      </c>
      <c r="G994" s="13">
        <f t="shared" ref="G994:H994" si="24">SUM(G935:G993)</f>
        <v>-1718286.7400000002</v>
      </c>
      <c r="H994" s="13">
        <f t="shared" si="24"/>
        <v>59</v>
      </c>
    </row>
    <row r="995" spans="1:8" s="5" customFormat="1" ht="18.75">
      <c r="A995" s="146" t="s">
        <v>700</v>
      </c>
      <c r="B995" s="147"/>
      <c r="C995" s="147"/>
      <c r="D995" s="147"/>
      <c r="E995" s="148"/>
      <c r="F995" s="15">
        <f>F931+F994</f>
        <v>7686610.4500000002</v>
      </c>
      <c r="G995" s="15">
        <f t="shared" ref="G995:H995" si="25">G931+G994</f>
        <v>-6921414.7200000016</v>
      </c>
      <c r="H995" s="15">
        <f t="shared" si="25"/>
        <v>765195.73000000033</v>
      </c>
    </row>
    <row r="996" spans="1:8" s="5" customFormat="1" ht="18.75">
      <c r="B996" s="14" t="s">
        <v>583</v>
      </c>
      <c r="F996" s="16">
        <v>7736010.4500000002</v>
      </c>
      <c r="G996" s="16">
        <v>-6968736.7400000002</v>
      </c>
      <c r="H996" s="16">
        <v>767273.71</v>
      </c>
    </row>
    <row r="997" spans="1:8" s="5" customFormat="1" ht="18.75">
      <c r="B997" s="14"/>
    </row>
    <row r="998" spans="1:8" s="5" customFormat="1" ht="18.75">
      <c r="A998" s="6" t="s">
        <v>709</v>
      </c>
      <c r="B998" s="14"/>
      <c r="F998" s="16"/>
      <c r="G998" s="16"/>
      <c r="H998" s="16"/>
    </row>
    <row r="999" spans="1:8" s="5" customFormat="1" ht="18.75">
      <c r="A999" s="7" t="s">
        <v>695</v>
      </c>
      <c r="B999" s="8" t="s">
        <v>0</v>
      </c>
      <c r="C999" s="7" t="s">
        <v>1</v>
      </c>
      <c r="D999" s="7" t="s">
        <v>2</v>
      </c>
      <c r="E999" s="7" t="s">
        <v>3</v>
      </c>
      <c r="F999" s="7" t="s">
        <v>696</v>
      </c>
      <c r="G999" s="7" t="s">
        <v>5</v>
      </c>
      <c r="H999" s="7" t="s">
        <v>698</v>
      </c>
    </row>
    <row r="1000" spans="1:8" s="5" customFormat="1" ht="18.75">
      <c r="A1000" s="9">
        <v>1</v>
      </c>
      <c r="B1000" s="10">
        <v>100000013331</v>
      </c>
      <c r="C1000" s="9">
        <v>0</v>
      </c>
      <c r="D1000" s="9" t="s">
        <v>1077</v>
      </c>
      <c r="E1000" s="11" t="s">
        <v>1078</v>
      </c>
      <c r="F1000" s="12">
        <v>6000</v>
      </c>
      <c r="G1000" s="12">
        <v>-5999</v>
      </c>
      <c r="H1000" s="12">
        <v>1</v>
      </c>
    </row>
    <row r="1001" spans="1:8" s="5" customFormat="1" ht="18.75">
      <c r="A1001" s="9">
        <v>2</v>
      </c>
      <c r="B1001" s="10">
        <v>100000013332</v>
      </c>
      <c r="C1001" s="9">
        <v>0</v>
      </c>
      <c r="D1001" s="9" t="s">
        <v>1077</v>
      </c>
      <c r="E1001" s="11" t="s">
        <v>1078</v>
      </c>
      <c r="F1001" s="12">
        <v>6000</v>
      </c>
      <c r="G1001" s="12">
        <v>-5999</v>
      </c>
      <c r="H1001" s="12">
        <v>1</v>
      </c>
    </row>
    <row r="1002" spans="1:8" s="5" customFormat="1" ht="18.75">
      <c r="A1002" s="9">
        <v>3</v>
      </c>
      <c r="B1002" s="10">
        <v>100000013333</v>
      </c>
      <c r="C1002" s="9">
        <v>0</v>
      </c>
      <c r="D1002" s="9" t="s">
        <v>1077</v>
      </c>
      <c r="E1002" s="11" t="s">
        <v>1078</v>
      </c>
      <c r="F1002" s="12">
        <v>6000</v>
      </c>
      <c r="G1002" s="12">
        <v>-5999</v>
      </c>
      <c r="H1002" s="12">
        <v>1</v>
      </c>
    </row>
    <row r="1003" spans="1:8" s="5" customFormat="1" ht="18.75">
      <c r="A1003" s="9">
        <v>4</v>
      </c>
      <c r="B1003" s="10">
        <v>100000013334</v>
      </c>
      <c r="C1003" s="9">
        <v>0</v>
      </c>
      <c r="D1003" s="9" t="s">
        <v>1077</v>
      </c>
      <c r="E1003" s="11" t="s">
        <v>1078</v>
      </c>
      <c r="F1003" s="12">
        <v>6000</v>
      </c>
      <c r="G1003" s="12">
        <v>-5999</v>
      </c>
      <c r="H1003" s="12">
        <v>1</v>
      </c>
    </row>
    <row r="1004" spans="1:8" s="5" customFormat="1" ht="18.75">
      <c r="A1004" s="9">
        <v>5</v>
      </c>
      <c r="B1004" s="10">
        <v>100000013335</v>
      </c>
      <c r="C1004" s="9">
        <v>0</v>
      </c>
      <c r="D1004" s="9" t="s">
        <v>1077</v>
      </c>
      <c r="E1004" s="11" t="s">
        <v>1078</v>
      </c>
      <c r="F1004" s="12">
        <v>6000</v>
      </c>
      <c r="G1004" s="12">
        <v>-5999</v>
      </c>
      <c r="H1004" s="12">
        <v>1</v>
      </c>
    </row>
    <row r="1005" spans="1:8" s="5" customFormat="1" ht="18.75">
      <c r="A1005" s="9">
        <v>6</v>
      </c>
      <c r="B1005" s="10">
        <v>100000013336</v>
      </c>
      <c r="C1005" s="9">
        <v>0</v>
      </c>
      <c r="D1005" s="9" t="s">
        <v>1077</v>
      </c>
      <c r="E1005" s="11" t="s">
        <v>1078</v>
      </c>
      <c r="F1005" s="12">
        <v>6000</v>
      </c>
      <c r="G1005" s="12">
        <v>-5999</v>
      </c>
      <c r="H1005" s="12">
        <v>1</v>
      </c>
    </row>
    <row r="1006" spans="1:8" s="5" customFormat="1" ht="18.75">
      <c r="A1006" s="9">
        <v>7</v>
      </c>
      <c r="B1006" s="10">
        <v>100000013337</v>
      </c>
      <c r="C1006" s="9">
        <v>0</v>
      </c>
      <c r="D1006" s="9" t="s">
        <v>1079</v>
      </c>
      <c r="E1006" s="11" t="s">
        <v>1078</v>
      </c>
      <c r="F1006" s="12">
        <v>6000</v>
      </c>
      <c r="G1006" s="12">
        <v>-5999</v>
      </c>
      <c r="H1006" s="12">
        <v>1</v>
      </c>
    </row>
    <row r="1007" spans="1:8" s="5" customFormat="1" ht="18.75">
      <c r="A1007" s="9">
        <v>8</v>
      </c>
      <c r="B1007" s="10">
        <v>100000013338</v>
      </c>
      <c r="C1007" s="9">
        <v>0</v>
      </c>
      <c r="D1007" s="9" t="s">
        <v>1079</v>
      </c>
      <c r="E1007" s="11" t="s">
        <v>1078</v>
      </c>
      <c r="F1007" s="12">
        <v>6000</v>
      </c>
      <c r="G1007" s="12">
        <v>-5999</v>
      </c>
      <c r="H1007" s="12">
        <v>1</v>
      </c>
    </row>
    <row r="1008" spans="1:8" s="5" customFormat="1" ht="18.75">
      <c r="A1008" s="9">
        <v>9</v>
      </c>
      <c r="B1008" s="10">
        <v>100000013339</v>
      </c>
      <c r="C1008" s="9">
        <v>0</v>
      </c>
      <c r="D1008" s="9" t="s">
        <v>1079</v>
      </c>
      <c r="E1008" s="11" t="s">
        <v>1078</v>
      </c>
      <c r="F1008" s="12">
        <v>6000</v>
      </c>
      <c r="G1008" s="12">
        <v>-5999</v>
      </c>
      <c r="H1008" s="12">
        <v>1</v>
      </c>
    </row>
    <row r="1009" spans="1:8" s="5" customFormat="1" ht="18.75">
      <c r="A1009" s="9">
        <v>10</v>
      </c>
      <c r="B1009" s="10">
        <v>100000013340</v>
      </c>
      <c r="C1009" s="9">
        <v>0</v>
      </c>
      <c r="D1009" s="9" t="s">
        <v>1079</v>
      </c>
      <c r="E1009" s="11" t="s">
        <v>1078</v>
      </c>
      <c r="F1009" s="12">
        <v>6000</v>
      </c>
      <c r="G1009" s="12">
        <v>-5999</v>
      </c>
      <c r="H1009" s="12">
        <v>1</v>
      </c>
    </row>
    <row r="1010" spans="1:8" s="5" customFormat="1" ht="18.75">
      <c r="A1010" s="149" t="s">
        <v>709</v>
      </c>
      <c r="B1010" s="150"/>
      <c r="C1010" s="150"/>
      <c r="D1010" s="150"/>
      <c r="E1010" s="151"/>
      <c r="F1010" s="13">
        <f>SUM(F1000:F1009)</f>
        <v>60000</v>
      </c>
      <c r="G1010" s="13">
        <f t="shared" ref="G1010:H1010" si="26">SUM(G1000:G1009)</f>
        <v>-59990</v>
      </c>
      <c r="H1010" s="13">
        <f t="shared" si="26"/>
        <v>10</v>
      </c>
    </row>
    <row r="1011" spans="1:8" s="5" customFormat="1" ht="18.75">
      <c r="A1011" s="146" t="s">
        <v>700</v>
      </c>
      <c r="B1011" s="147"/>
      <c r="C1011" s="147"/>
      <c r="D1011" s="147"/>
      <c r="E1011" s="148"/>
      <c r="F1011" s="15">
        <f>F1010</f>
        <v>60000</v>
      </c>
      <c r="G1011" s="15">
        <f t="shared" ref="G1011:H1011" si="27">G1010</f>
        <v>-59990</v>
      </c>
      <c r="H1011" s="15">
        <f t="shared" si="27"/>
        <v>10</v>
      </c>
    </row>
    <row r="1012" spans="1:8" s="5" customFormat="1" ht="18.75">
      <c r="B1012" s="14" t="s">
        <v>587</v>
      </c>
      <c r="F1012" s="16">
        <v>60000</v>
      </c>
      <c r="G1012" s="16">
        <v>-59990</v>
      </c>
      <c r="H1012" s="16">
        <v>10</v>
      </c>
    </row>
    <row r="1013" spans="1:8" s="5" customFormat="1" ht="18.75">
      <c r="B1013" s="14"/>
      <c r="F1013" s="16"/>
      <c r="G1013" s="16"/>
      <c r="H1013" s="16"/>
    </row>
    <row r="1014" spans="1:8" s="5" customFormat="1" ht="18.75">
      <c r="A1014" s="6" t="s">
        <v>666</v>
      </c>
      <c r="B1014" s="14"/>
    </row>
    <row r="1015" spans="1:8" s="5" customFormat="1" ht="18.75">
      <c r="A1015" s="7" t="s">
        <v>695</v>
      </c>
      <c r="B1015" s="8" t="s">
        <v>0</v>
      </c>
      <c r="C1015" s="7" t="s">
        <v>1</v>
      </c>
      <c r="D1015" s="7" t="s">
        <v>2</v>
      </c>
      <c r="E1015" s="7" t="s">
        <v>3</v>
      </c>
      <c r="F1015" s="7" t="s">
        <v>696</v>
      </c>
      <c r="G1015" s="7" t="s">
        <v>5</v>
      </c>
      <c r="H1015" s="7" t="s">
        <v>698</v>
      </c>
    </row>
    <row r="1016" spans="1:8" s="5" customFormat="1" ht="18.75">
      <c r="A1016" s="9">
        <v>1</v>
      </c>
      <c r="B1016" s="10">
        <v>100000224477</v>
      </c>
      <c r="C1016" s="9">
        <v>0</v>
      </c>
      <c r="D1016" s="9" t="s">
        <v>1010</v>
      </c>
      <c r="E1016" s="11" t="s">
        <v>1086</v>
      </c>
      <c r="F1016" s="12">
        <v>13375</v>
      </c>
      <c r="G1016" s="12">
        <v>-10258.57</v>
      </c>
      <c r="H1016" s="12">
        <v>3116.43</v>
      </c>
    </row>
    <row r="1017" spans="1:8" s="5" customFormat="1" ht="18.75">
      <c r="A1017" s="9"/>
      <c r="B1017" s="10">
        <v>100000224477</v>
      </c>
      <c r="C1017" s="9">
        <v>1</v>
      </c>
      <c r="D1017" s="9" t="s">
        <v>1010</v>
      </c>
      <c r="E1017" s="11" t="s">
        <v>1086</v>
      </c>
      <c r="F1017" s="12">
        <v>8025</v>
      </c>
      <c r="G1017" s="12">
        <v>-8024</v>
      </c>
      <c r="H1017" s="12">
        <v>1</v>
      </c>
    </row>
    <row r="1018" spans="1:8" s="5" customFormat="1" ht="18.75">
      <c r="A1018" s="9">
        <v>2</v>
      </c>
      <c r="B1018" s="10">
        <v>100000224478</v>
      </c>
      <c r="C1018" s="9">
        <v>0</v>
      </c>
      <c r="D1018" s="9" t="s">
        <v>1010</v>
      </c>
      <c r="E1018" s="11" t="s">
        <v>1086</v>
      </c>
      <c r="F1018" s="12">
        <v>13375</v>
      </c>
      <c r="G1018" s="12">
        <v>-10258.57</v>
      </c>
      <c r="H1018" s="12">
        <v>3116.43</v>
      </c>
    </row>
    <row r="1019" spans="1:8" s="5" customFormat="1" ht="18.75">
      <c r="A1019" s="9"/>
      <c r="B1019" s="10">
        <v>100000224478</v>
      </c>
      <c r="C1019" s="9">
        <v>1</v>
      </c>
      <c r="D1019" s="9" t="s">
        <v>1010</v>
      </c>
      <c r="E1019" s="11" t="s">
        <v>1086</v>
      </c>
      <c r="F1019" s="12">
        <v>8025</v>
      </c>
      <c r="G1019" s="12">
        <v>-8024</v>
      </c>
      <c r="H1019" s="12">
        <v>1</v>
      </c>
    </row>
    <row r="1020" spans="1:8" s="5" customFormat="1" ht="18.75">
      <c r="A1020" s="9">
        <v>3</v>
      </c>
      <c r="B1020" s="10">
        <v>100000224479</v>
      </c>
      <c r="C1020" s="9">
        <v>0</v>
      </c>
      <c r="D1020" s="9" t="s">
        <v>1010</v>
      </c>
      <c r="E1020" s="11" t="s">
        <v>1086</v>
      </c>
      <c r="F1020" s="12">
        <v>13375</v>
      </c>
      <c r="G1020" s="12">
        <v>-10258.57</v>
      </c>
      <c r="H1020" s="12">
        <v>3116.43</v>
      </c>
    </row>
    <row r="1021" spans="1:8" s="5" customFormat="1" ht="18.75">
      <c r="A1021" s="9"/>
      <c r="B1021" s="10">
        <v>100000224479</v>
      </c>
      <c r="C1021" s="9">
        <v>1</v>
      </c>
      <c r="D1021" s="9" t="s">
        <v>1010</v>
      </c>
      <c r="E1021" s="11" t="s">
        <v>1086</v>
      </c>
      <c r="F1021" s="12">
        <v>8025</v>
      </c>
      <c r="G1021" s="12">
        <v>-8024</v>
      </c>
      <c r="H1021" s="12">
        <v>1</v>
      </c>
    </row>
    <row r="1022" spans="1:8" s="5" customFormat="1" ht="18.75">
      <c r="A1022" s="9">
        <v>4</v>
      </c>
      <c r="B1022" s="10">
        <v>100000405732</v>
      </c>
      <c r="C1022" s="9">
        <v>0</v>
      </c>
      <c r="D1022" s="9" t="s">
        <v>542</v>
      </c>
      <c r="E1022" s="11" t="s">
        <v>1090</v>
      </c>
      <c r="F1022" s="12">
        <v>292000</v>
      </c>
      <c r="G1022" s="12">
        <v>-73160.25</v>
      </c>
      <c r="H1022" s="12">
        <v>218839.75</v>
      </c>
    </row>
    <row r="1023" spans="1:8" s="5" customFormat="1" ht="18.75">
      <c r="A1023" s="9">
        <v>5</v>
      </c>
      <c r="B1023" s="10">
        <v>100000441093</v>
      </c>
      <c r="C1023" s="9">
        <v>0</v>
      </c>
      <c r="D1023" s="9" t="s">
        <v>1091</v>
      </c>
      <c r="E1023" s="11" t="s">
        <v>1092</v>
      </c>
      <c r="F1023" s="12">
        <v>15760</v>
      </c>
      <c r="G1023" s="12">
        <v>-3593.18</v>
      </c>
      <c r="H1023" s="12">
        <v>12166.82</v>
      </c>
    </row>
    <row r="1024" spans="1:8" s="5" customFormat="1" ht="18.75">
      <c r="A1024" s="9">
        <v>6</v>
      </c>
      <c r="B1024" s="10">
        <v>100000441094</v>
      </c>
      <c r="C1024" s="9">
        <v>0</v>
      </c>
      <c r="D1024" s="9" t="s">
        <v>1091</v>
      </c>
      <c r="E1024" s="11" t="s">
        <v>1092</v>
      </c>
      <c r="F1024" s="12">
        <v>15760</v>
      </c>
      <c r="G1024" s="12">
        <v>-3593.18</v>
      </c>
      <c r="H1024" s="12">
        <v>12166.82</v>
      </c>
    </row>
    <row r="1025" spans="1:8" s="5" customFormat="1" ht="18.75">
      <c r="A1025" s="9">
        <v>7</v>
      </c>
      <c r="B1025" s="10">
        <v>100000441095</v>
      </c>
      <c r="C1025" s="9">
        <v>0</v>
      </c>
      <c r="D1025" s="9" t="s">
        <v>1091</v>
      </c>
      <c r="E1025" s="11" t="s">
        <v>1092</v>
      </c>
      <c r="F1025" s="12">
        <v>15760</v>
      </c>
      <c r="G1025" s="12">
        <v>-3593.18</v>
      </c>
      <c r="H1025" s="12">
        <v>12166.82</v>
      </c>
    </row>
    <row r="1026" spans="1:8" s="5" customFormat="1" ht="18.75">
      <c r="A1026" s="9">
        <v>8</v>
      </c>
      <c r="B1026" s="10">
        <v>100000441096</v>
      </c>
      <c r="C1026" s="9">
        <v>0</v>
      </c>
      <c r="D1026" s="9" t="s">
        <v>1091</v>
      </c>
      <c r="E1026" s="11" t="s">
        <v>1092</v>
      </c>
      <c r="F1026" s="12">
        <v>15760</v>
      </c>
      <c r="G1026" s="12">
        <v>-3593.18</v>
      </c>
      <c r="H1026" s="12">
        <v>12166.82</v>
      </c>
    </row>
    <row r="1027" spans="1:8" s="5" customFormat="1" ht="18.75">
      <c r="A1027" s="9">
        <v>9</v>
      </c>
      <c r="B1027" s="10">
        <v>100000441097</v>
      </c>
      <c r="C1027" s="9">
        <v>0</v>
      </c>
      <c r="D1027" s="9" t="s">
        <v>1091</v>
      </c>
      <c r="E1027" s="11" t="s">
        <v>1092</v>
      </c>
      <c r="F1027" s="12">
        <v>15760</v>
      </c>
      <c r="G1027" s="12">
        <v>-3593.18</v>
      </c>
      <c r="H1027" s="12">
        <v>12166.82</v>
      </c>
    </row>
    <row r="1028" spans="1:8" s="5" customFormat="1" ht="18.75">
      <c r="A1028" s="9">
        <v>10</v>
      </c>
      <c r="B1028" s="10">
        <v>100000441098</v>
      </c>
      <c r="C1028" s="9">
        <v>0</v>
      </c>
      <c r="D1028" s="9" t="s">
        <v>1091</v>
      </c>
      <c r="E1028" s="11" t="s">
        <v>1092</v>
      </c>
      <c r="F1028" s="12">
        <v>15760</v>
      </c>
      <c r="G1028" s="12">
        <v>-3593.18</v>
      </c>
      <c r="H1028" s="12">
        <v>12166.82</v>
      </c>
    </row>
    <row r="1029" spans="1:8" s="5" customFormat="1" ht="18.75">
      <c r="A1029" s="9">
        <v>11</v>
      </c>
      <c r="B1029" s="10">
        <v>100000441099</v>
      </c>
      <c r="C1029" s="9">
        <v>0</v>
      </c>
      <c r="D1029" s="9" t="s">
        <v>1091</v>
      </c>
      <c r="E1029" s="11" t="s">
        <v>1092</v>
      </c>
      <c r="F1029" s="12">
        <v>15760</v>
      </c>
      <c r="G1029" s="12">
        <v>-3593.18</v>
      </c>
      <c r="H1029" s="12">
        <v>12166.82</v>
      </c>
    </row>
    <row r="1030" spans="1:8" s="5" customFormat="1" ht="18.75">
      <c r="A1030" s="9">
        <v>12</v>
      </c>
      <c r="B1030" s="10">
        <v>100000441100</v>
      </c>
      <c r="C1030" s="9">
        <v>0</v>
      </c>
      <c r="D1030" s="9" t="s">
        <v>1091</v>
      </c>
      <c r="E1030" s="11" t="s">
        <v>1092</v>
      </c>
      <c r="F1030" s="12">
        <v>15760</v>
      </c>
      <c r="G1030" s="12">
        <v>-3593.18</v>
      </c>
      <c r="H1030" s="12">
        <v>12166.82</v>
      </c>
    </row>
    <row r="1031" spans="1:8" s="5" customFormat="1" ht="18.75">
      <c r="A1031" s="9">
        <v>13</v>
      </c>
      <c r="B1031" s="10">
        <v>100000441101</v>
      </c>
      <c r="C1031" s="9">
        <v>0</v>
      </c>
      <c r="D1031" s="9" t="s">
        <v>1091</v>
      </c>
      <c r="E1031" s="11" t="s">
        <v>1092</v>
      </c>
      <c r="F1031" s="12">
        <v>15760</v>
      </c>
      <c r="G1031" s="12">
        <v>-3593.18</v>
      </c>
      <c r="H1031" s="12">
        <v>12166.82</v>
      </c>
    </row>
    <row r="1032" spans="1:8" s="5" customFormat="1" ht="18.75">
      <c r="A1032" s="9">
        <v>14</v>
      </c>
      <c r="B1032" s="10">
        <v>100000441102</v>
      </c>
      <c r="C1032" s="9">
        <v>0</v>
      </c>
      <c r="D1032" s="9" t="s">
        <v>1091</v>
      </c>
      <c r="E1032" s="11" t="s">
        <v>1092</v>
      </c>
      <c r="F1032" s="12">
        <v>15760</v>
      </c>
      <c r="G1032" s="12">
        <v>-3593.18</v>
      </c>
      <c r="H1032" s="12">
        <v>12166.82</v>
      </c>
    </row>
    <row r="1033" spans="1:8" s="5" customFormat="1" ht="18.75">
      <c r="A1033" s="9">
        <v>15</v>
      </c>
      <c r="B1033" s="10">
        <v>100000441103</v>
      </c>
      <c r="C1033" s="9">
        <v>0</v>
      </c>
      <c r="D1033" s="9" t="s">
        <v>1091</v>
      </c>
      <c r="E1033" s="11" t="s">
        <v>1092</v>
      </c>
      <c r="F1033" s="12">
        <v>15760</v>
      </c>
      <c r="G1033" s="12">
        <v>-3593.18</v>
      </c>
      <c r="H1033" s="12">
        <v>12166.82</v>
      </c>
    </row>
    <row r="1034" spans="1:8" s="5" customFormat="1" ht="18.75">
      <c r="A1034" s="9">
        <v>16</v>
      </c>
      <c r="B1034" s="10">
        <v>100000441104</v>
      </c>
      <c r="C1034" s="9">
        <v>0</v>
      </c>
      <c r="D1034" s="9" t="s">
        <v>1091</v>
      </c>
      <c r="E1034" s="11" t="s">
        <v>1092</v>
      </c>
      <c r="F1034" s="12">
        <v>15760</v>
      </c>
      <c r="G1034" s="12">
        <v>-3593.18</v>
      </c>
      <c r="H1034" s="12">
        <v>12166.82</v>
      </c>
    </row>
    <row r="1035" spans="1:8" s="5" customFormat="1" ht="18.75">
      <c r="A1035" s="9">
        <v>17</v>
      </c>
      <c r="B1035" s="10">
        <v>100000441105</v>
      </c>
      <c r="C1035" s="9">
        <v>0</v>
      </c>
      <c r="D1035" s="9" t="s">
        <v>1091</v>
      </c>
      <c r="E1035" s="11" t="s">
        <v>1092</v>
      </c>
      <c r="F1035" s="12">
        <v>15760</v>
      </c>
      <c r="G1035" s="12">
        <v>-3593.18</v>
      </c>
      <c r="H1035" s="12">
        <v>12166.82</v>
      </c>
    </row>
    <row r="1036" spans="1:8" s="5" customFormat="1" ht="18.75">
      <c r="A1036" s="9">
        <v>18</v>
      </c>
      <c r="B1036" s="10">
        <v>100000441106</v>
      </c>
      <c r="C1036" s="9">
        <v>0</v>
      </c>
      <c r="D1036" s="9" t="s">
        <v>1091</v>
      </c>
      <c r="E1036" s="11" t="s">
        <v>1092</v>
      </c>
      <c r="F1036" s="12">
        <v>15760</v>
      </c>
      <c r="G1036" s="12">
        <v>-3593.18</v>
      </c>
      <c r="H1036" s="12">
        <v>12166.82</v>
      </c>
    </row>
    <row r="1037" spans="1:8" s="5" customFormat="1" ht="18.75">
      <c r="A1037" s="9">
        <v>19</v>
      </c>
      <c r="B1037" s="10">
        <v>100000441107</v>
      </c>
      <c r="C1037" s="9">
        <v>0</v>
      </c>
      <c r="D1037" s="9" t="s">
        <v>1091</v>
      </c>
      <c r="E1037" s="11" t="s">
        <v>1092</v>
      </c>
      <c r="F1037" s="12">
        <v>15760</v>
      </c>
      <c r="G1037" s="12">
        <v>-3593.18</v>
      </c>
      <c r="H1037" s="12">
        <v>12166.82</v>
      </c>
    </row>
    <row r="1038" spans="1:8" s="5" customFormat="1" ht="18.75">
      <c r="A1038" s="9">
        <v>20</v>
      </c>
      <c r="B1038" s="10">
        <v>100000441108</v>
      </c>
      <c r="C1038" s="9">
        <v>0</v>
      </c>
      <c r="D1038" s="9" t="s">
        <v>1091</v>
      </c>
      <c r="E1038" s="11" t="s">
        <v>1092</v>
      </c>
      <c r="F1038" s="12">
        <v>15760</v>
      </c>
      <c r="G1038" s="12">
        <v>-3593.18</v>
      </c>
      <c r="H1038" s="12">
        <v>12166.82</v>
      </c>
    </row>
    <row r="1039" spans="1:8" s="5" customFormat="1" ht="18.75">
      <c r="A1039" s="9">
        <v>21</v>
      </c>
      <c r="B1039" s="10">
        <v>100000441109</v>
      </c>
      <c r="C1039" s="9">
        <v>0</v>
      </c>
      <c r="D1039" s="9" t="s">
        <v>1091</v>
      </c>
      <c r="E1039" s="11" t="s">
        <v>1092</v>
      </c>
      <c r="F1039" s="12">
        <v>15760</v>
      </c>
      <c r="G1039" s="12">
        <v>-3593.18</v>
      </c>
      <c r="H1039" s="12">
        <v>12166.82</v>
      </c>
    </row>
    <row r="1040" spans="1:8" s="5" customFormat="1" ht="18.75">
      <c r="A1040" s="9">
        <v>22</v>
      </c>
      <c r="B1040" s="10">
        <v>100000441110</v>
      </c>
      <c r="C1040" s="9">
        <v>0</v>
      </c>
      <c r="D1040" s="9" t="s">
        <v>1091</v>
      </c>
      <c r="E1040" s="11" t="s">
        <v>1092</v>
      </c>
      <c r="F1040" s="12">
        <v>15760</v>
      </c>
      <c r="G1040" s="12">
        <v>-3593.18</v>
      </c>
      <c r="H1040" s="12">
        <v>12166.82</v>
      </c>
    </row>
    <row r="1041" spans="1:8" s="5" customFormat="1" ht="18.75">
      <c r="A1041" s="9">
        <v>23</v>
      </c>
      <c r="B1041" s="10">
        <v>100000441111</v>
      </c>
      <c r="C1041" s="9">
        <v>0</v>
      </c>
      <c r="D1041" s="9" t="s">
        <v>1091</v>
      </c>
      <c r="E1041" s="11" t="s">
        <v>1092</v>
      </c>
      <c r="F1041" s="12">
        <v>15760</v>
      </c>
      <c r="G1041" s="12">
        <v>-3593.18</v>
      </c>
      <c r="H1041" s="12">
        <v>12166.82</v>
      </c>
    </row>
    <row r="1042" spans="1:8" s="5" customFormat="1" ht="18.75">
      <c r="A1042" s="9">
        <v>24</v>
      </c>
      <c r="B1042" s="10">
        <v>100000441112</v>
      </c>
      <c r="C1042" s="9">
        <v>0</v>
      </c>
      <c r="D1042" s="9" t="s">
        <v>1091</v>
      </c>
      <c r="E1042" s="11" t="s">
        <v>1092</v>
      </c>
      <c r="F1042" s="12">
        <v>15760</v>
      </c>
      <c r="G1042" s="12">
        <v>-3593.18</v>
      </c>
      <c r="H1042" s="12">
        <v>12166.82</v>
      </c>
    </row>
    <row r="1043" spans="1:8" s="5" customFormat="1" ht="18.75">
      <c r="A1043" s="9">
        <v>25</v>
      </c>
      <c r="B1043" s="10">
        <v>100000441113</v>
      </c>
      <c r="C1043" s="9">
        <v>0</v>
      </c>
      <c r="D1043" s="9" t="s">
        <v>1091</v>
      </c>
      <c r="E1043" s="11" t="s">
        <v>1092</v>
      </c>
      <c r="F1043" s="12">
        <v>15760</v>
      </c>
      <c r="G1043" s="12">
        <v>-3593.18</v>
      </c>
      <c r="H1043" s="12">
        <v>12166.82</v>
      </c>
    </row>
    <row r="1044" spans="1:8" s="5" customFormat="1" ht="18.75">
      <c r="A1044" s="9">
        <v>26</v>
      </c>
      <c r="B1044" s="10">
        <v>100000441114</v>
      </c>
      <c r="C1044" s="9">
        <v>0</v>
      </c>
      <c r="D1044" s="9" t="s">
        <v>1091</v>
      </c>
      <c r="E1044" s="11" t="s">
        <v>1092</v>
      </c>
      <c r="F1044" s="12">
        <v>15760</v>
      </c>
      <c r="G1044" s="12">
        <v>-3593.18</v>
      </c>
      <c r="H1044" s="12">
        <v>12166.82</v>
      </c>
    </row>
    <row r="1045" spans="1:8" s="5" customFormat="1" ht="18.75">
      <c r="A1045" s="9">
        <v>27</v>
      </c>
      <c r="B1045" s="10">
        <v>100000441115</v>
      </c>
      <c r="C1045" s="9">
        <v>0</v>
      </c>
      <c r="D1045" s="9" t="s">
        <v>1091</v>
      </c>
      <c r="E1045" s="11" t="s">
        <v>1092</v>
      </c>
      <c r="F1045" s="12">
        <v>15760</v>
      </c>
      <c r="G1045" s="12">
        <v>-3593.18</v>
      </c>
      <c r="H1045" s="12">
        <v>12166.82</v>
      </c>
    </row>
    <row r="1046" spans="1:8" s="5" customFormat="1" ht="18.75">
      <c r="A1046" s="9">
        <v>28</v>
      </c>
      <c r="B1046" s="10">
        <v>100000441116</v>
      </c>
      <c r="C1046" s="9">
        <v>0</v>
      </c>
      <c r="D1046" s="9" t="s">
        <v>1091</v>
      </c>
      <c r="E1046" s="11" t="s">
        <v>1092</v>
      </c>
      <c r="F1046" s="12">
        <v>15760</v>
      </c>
      <c r="G1046" s="12">
        <v>-3593.18</v>
      </c>
      <c r="H1046" s="12">
        <v>12166.82</v>
      </c>
    </row>
    <row r="1047" spans="1:8" s="5" customFormat="1" ht="18.75">
      <c r="A1047" s="9">
        <v>29</v>
      </c>
      <c r="B1047" s="10">
        <v>100000441117</v>
      </c>
      <c r="C1047" s="9">
        <v>0</v>
      </c>
      <c r="D1047" s="9" t="s">
        <v>1091</v>
      </c>
      <c r="E1047" s="11" t="s">
        <v>1092</v>
      </c>
      <c r="F1047" s="12">
        <v>15760</v>
      </c>
      <c r="G1047" s="12">
        <v>-3593.18</v>
      </c>
      <c r="H1047" s="12">
        <v>12166.82</v>
      </c>
    </row>
    <row r="1048" spans="1:8" s="5" customFormat="1" ht="18.75">
      <c r="A1048" s="9">
        <v>30</v>
      </c>
      <c r="B1048" s="10">
        <v>100000441118</v>
      </c>
      <c r="C1048" s="9">
        <v>0</v>
      </c>
      <c r="D1048" s="9" t="s">
        <v>1091</v>
      </c>
      <c r="E1048" s="11" t="s">
        <v>1092</v>
      </c>
      <c r="F1048" s="12">
        <v>15760</v>
      </c>
      <c r="G1048" s="12">
        <v>-3593.18</v>
      </c>
      <c r="H1048" s="12">
        <v>12166.82</v>
      </c>
    </row>
    <row r="1049" spans="1:8" s="5" customFormat="1" ht="18.75">
      <c r="A1049" s="9">
        <v>31</v>
      </c>
      <c r="B1049" s="10">
        <v>100000441119</v>
      </c>
      <c r="C1049" s="9">
        <v>0</v>
      </c>
      <c r="D1049" s="9" t="s">
        <v>1091</v>
      </c>
      <c r="E1049" s="11" t="s">
        <v>1092</v>
      </c>
      <c r="F1049" s="12">
        <v>15760</v>
      </c>
      <c r="G1049" s="12">
        <v>-3593.18</v>
      </c>
      <c r="H1049" s="12">
        <v>12166.82</v>
      </c>
    </row>
    <row r="1050" spans="1:8" s="5" customFormat="1" ht="18.75">
      <c r="A1050" s="9">
        <v>32</v>
      </c>
      <c r="B1050" s="10">
        <v>100000441120</v>
      </c>
      <c r="C1050" s="9">
        <v>0</v>
      </c>
      <c r="D1050" s="9" t="s">
        <v>1091</v>
      </c>
      <c r="E1050" s="11" t="s">
        <v>1092</v>
      </c>
      <c r="F1050" s="12">
        <v>15760</v>
      </c>
      <c r="G1050" s="12">
        <v>-3593.18</v>
      </c>
      <c r="H1050" s="12">
        <v>12166.82</v>
      </c>
    </row>
    <row r="1051" spans="1:8" s="5" customFormat="1" ht="18.75">
      <c r="A1051" s="9">
        <v>33</v>
      </c>
      <c r="B1051" s="10">
        <v>100000441121</v>
      </c>
      <c r="C1051" s="9">
        <v>0</v>
      </c>
      <c r="D1051" s="9" t="s">
        <v>1091</v>
      </c>
      <c r="E1051" s="11" t="s">
        <v>1092</v>
      </c>
      <c r="F1051" s="12">
        <v>15760</v>
      </c>
      <c r="G1051" s="12">
        <v>-3593.18</v>
      </c>
      <c r="H1051" s="12">
        <v>12166.82</v>
      </c>
    </row>
    <row r="1052" spans="1:8" s="5" customFormat="1" ht="18.75">
      <c r="A1052" s="9">
        <v>34</v>
      </c>
      <c r="B1052" s="10">
        <v>100000441122</v>
      </c>
      <c r="C1052" s="9">
        <v>0</v>
      </c>
      <c r="D1052" s="9" t="s">
        <v>1091</v>
      </c>
      <c r="E1052" s="11" t="s">
        <v>1092</v>
      </c>
      <c r="F1052" s="12">
        <v>15760</v>
      </c>
      <c r="G1052" s="12">
        <v>-3593.18</v>
      </c>
      <c r="H1052" s="12">
        <v>12166.82</v>
      </c>
    </row>
    <row r="1053" spans="1:8" s="5" customFormat="1" ht="18.75">
      <c r="A1053" s="9">
        <v>35</v>
      </c>
      <c r="B1053" s="10">
        <v>100000441123</v>
      </c>
      <c r="C1053" s="9">
        <v>0</v>
      </c>
      <c r="D1053" s="9" t="s">
        <v>1091</v>
      </c>
      <c r="E1053" s="11" t="s">
        <v>1092</v>
      </c>
      <c r="F1053" s="12">
        <v>15760</v>
      </c>
      <c r="G1053" s="12">
        <v>-3593.18</v>
      </c>
      <c r="H1053" s="12">
        <v>12166.82</v>
      </c>
    </row>
    <row r="1054" spans="1:8" s="5" customFormat="1" ht="18.75">
      <c r="A1054" s="9">
        <v>36</v>
      </c>
      <c r="B1054" s="10">
        <v>100000441124</v>
      </c>
      <c r="C1054" s="9">
        <v>0</v>
      </c>
      <c r="D1054" s="9" t="s">
        <v>1091</v>
      </c>
      <c r="E1054" s="11" t="s">
        <v>1092</v>
      </c>
      <c r="F1054" s="12">
        <v>15760</v>
      </c>
      <c r="G1054" s="12">
        <v>-3593.18</v>
      </c>
      <c r="H1054" s="12">
        <v>12166.82</v>
      </c>
    </row>
    <row r="1055" spans="1:8" s="5" customFormat="1" ht="18.75">
      <c r="A1055" s="9">
        <v>37</v>
      </c>
      <c r="B1055" s="10">
        <v>100000441125</v>
      </c>
      <c r="C1055" s="9">
        <v>0</v>
      </c>
      <c r="D1055" s="9" t="s">
        <v>1091</v>
      </c>
      <c r="E1055" s="11" t="s">
        <v>1092</v>
      </c>
      <c r="F1055" s="12">
        <v>15760</v>
      </c>
      <c r="G1055" s="12">
        <v>-3593.18</v>
      </c>
      <c r="H1055" s="12">
        <v>12166.82</v>
      </c>
    </row>
    <row r="1056" spans="1:8" s="5" customFormat="1" ht="18.75">
      <c r="A1056" s="9">
        <v>38</v>
      </c>
      <c r="B1056" s="10">
        <v>100000441126</v>
      </c>
      <c r="C1056" s="9">
        <v>0</v>
      </c>
      <c r="D1056" s="9" t="s">
        <v>1091</v>
      </c>
      <c r="E1056" s="11" t="s">
        <v>1092</v>
      </c>
      <c r="F1056" s="12">
        <v>15760</v>
      </c>
      <c r="G1056" s="12">
        <v>-3593.18</v>
      </c>
      <c r="H1056" s="12">
        <v>12166.82</v>
      </c>
    </row>
    <row r="1057" spans="1:8" s="5" customFormat="1" ht="18.75">
      <c r="A1057" s="9">
        <v>39</v>
      </c>
      <c r="B1057" s="10">
        <v>100000441127</v>
      </c>
      <c r="C1057" s="9">
        <v>0</v>
      </c>
      <c r="D1057" s="9" t="s">
        <v>1091</v>
      </c>
      <c r="E1057" s="11" t="s">
        <v>1092</v>
      </c>
      <c r="F1057" s="12">
        <v>15760</v>
      </c>
      <c r="G1057" s="12">
        <v>-3593.18</v>
      </c>
      <c r="H1057" s="12">
        <v>12166.82</v>
      </c>
    </row>
    <row r="1058" spans="1:8" s="5" customFormat="1" ht="18.75">
      <c r="A1058" s="9">
        <v>40</v>
      </c>
      <c r="B1058" s="10">
        <v>100000441128</v>
      </c>
      <c r="C1058" s="9">
        <v>0</v>
      </c>
      <c r="D1058" s="9" t="s">
        <v>1091</v>
      </c>
      <c r="E1058" s="11" t="s">
        <v>1092</v>
      </c>
      <c r="F1058" s="12">
        <v>15760</v>
      </c>
      <c r="G1058" s="12">
        <v>-3593.18</v>
      </c>
      <c r="H1058" s="12">
        <v>12166.82</v>
      </c>
    </row>
    <row r="1059" spans="1:8" s="5" customFormat="1" ht="18.75">
      <c r="A1059" s="9">
        <v>41</v>
      </c>
      <c r="B1059" s="10">
        <v>100000441129</v>
      </c>
      <c r="C1059" s="9">
        <v>0</v>
      </c>
      <c r="D1059" s="9" t="s">
        <v>1091</v>
      </c>
      <c r="E1059" s="11" t="s">
        <v>1092</v>
      </c>
      <c r="F1059" s="12">
        <v>15760</v>
      </c>
      <c r="G1059" s="12">
        <v>-3593.18</v>
      </c>
      <c r="H1059" s="12">
        <v>12166.82</v>
      </c>
    </row>
    <row r="1060" spans="1:8" s="5" customFormat="1" ht="18.75">
      <c r="A1060" s="9">
        <v>42</v>
      </c>
      <c r="B1060" s="10">
        <v>100000441130</v>
      </c>
      <c r="C1060" s="9">
        <v>0</v>
      </c>
      <c r="D1060" s="9" t="s">
        <v>1091</v>
      </c>
      <c r="E1060" s="11" t="s">
        <v>1092</v>
      </c>
      <c r="F1060" s="12">
        <v>15760</v>
      </c>
      <c r="G1060" s="12">
        <v>-3593.18</v>
      </c>
      <c r="H1060" s="12">
        <v>12166.82</v>
      </c>
    </row>
    <row r="1061" spans="1:8" s="5" customFormat="1" ht="18.75">
      <c r="A1061" s="9">
        <v>43</v>
      </c>
      <c r="B1061" s="10">
        <v>100000441131</v>
      </c>
      <c r="C1061" s="9">
        <v>0</v>
      </c>
      <c r="D1061" s="9" t="s">
        <v>1091</v>
      </c>
      <c r="E1061" s="11" t="s">
        <v>1092</v>
      </c>
      <c r="F1061" s="12">
        <v>15760</v>
      </c>
      <c r="G1061" s="12">
        <v>-3593.18</v>
      </c>
      <c r="H1061" s="12">
        <v>12166.82</v>
      </c>
    </row>
    <row r="1062" spans="1:8" s="5" customFormat="1" ht="18.75">
      <c r="A1062" s="9">
        <v>44</v>
      </c>
      <c r="B1062" s="10">
        <v>100000441132</v>
      </c>
      <c r="C1062" s="9">
        <v>0</v>
      </c>
      <c r="D1062" s="9" t="s">
        <v>1091</v>
      </c>
      <c r="E1062" s="11" t="s">
        <v>1092</v>
      </c>
      <c r="F1062" s="12">
        <v>15760</v>
      </c>
      <c r="G1062" s="12">
        <v>-3593.18</v>
      </c>
      <c r="H1062" s="12">
        <v>12166.82</v>
      </c>
    </row>
    <row r="1063" spans="1:8" s="5" customFormat="1" ht="18.75">
      <c r="A1063" s="9">
        <v>45</v>
      </c>
      <c r="B1063" s="10">
        <v>100000441133</v>
      </c>
      <c r="C1063" s="9">
        <v>0</v>
      </c>
      <c r="D1063" s="9" t="s">
        <v>1091</v>
      </c>
      <c r="E1063" s="11" t="s">
        <v>1092</v>
      </c>
      <c r="F1063" s="12">
        <v>15760</v>
      </c>
      <c r="G1063" s="12">
        <v>-3593.18</v>
      </c>
      <c r="H1063" s="12">
        <v>12166.82</v>
      </c>
    </row>
    <row r="1064" spans="1:8" s="5" customFormat="1" ht="18.75">
      <c r="A1064" s="9">
        <v>46</v>
      </c>
      <c r="B1064" s="10">
        <v>100000441134</v>
      </c>
      <c r="C1064" s="9">
        <v>0</v>
      </c>
      <c r="D1064" s="9" t="s">
        <v>1091</v>
      </c>
      <c r="E1064" s="11" t="s">
        <v>1092</v>
      </c>
      <c r="F1064" s="12">
        <v>15760</v>
      </c>
      <c r="G1064" s="12">
        <v>-3593.18</v>
      </c>
      <c r="H1064" s="12">
        <v>12166.82</v>
      </c>
    </row>
    <row r="1065" spans="1:8" s="5" customFormat="1" ht="18.75">
      <c r="A1065" s="9">
        <v>47</v>
      </c>
      <c r="B1065" s="10">
        <v>100000441135</v>
      </c>
      <c r="C1065" s="9">
        <v>0</v>
      </c>
      <c r="D1065" s="9" t="s">
        <v>1091</v>
      </c>
      <c r="E1065" s="11" t="s">
        <v>1092</v>
      </c>
      <c r="F1065" s="12">
        <v>15760</v>
      </c>
      <c r="G1065" s="12">
        <v>-3593.18</v>
      </c>
      <c r="H1065" s="12">
        <v>12166.82</v>
      </c>
    </row>
    <row r="1066" spans="1:8" s="5" customFormat="1" ht="18.75">
      <c r="A1066" s="9">
        <v>48</v>
      </c>
      <c r="B1066" s="10">
        <v>100000441136</v>
      </c>
      <c r="C1066" s="9">
        <v>0</v>
      </c>
      <c r="D1066" s="9" t="s">
        <v>1091</v>
      </c>
      <c r="E1066" s="11" t="s">
        <v>1092</v>
      </c>
      <c r="F1066" s="12">
        <v>15760</v>
      </c>
      <c r="G1066" s="12">
        <v>-3593.18</v>
      </c>
      <c r="H1066" s="12">
        <v>12166.82</v>
      </c>
    </row>
    <row r="1067" spans="1:8" s="5" customFormat="1" ht="18.75">
      <c r="A1067" s="9">
        <v>49</v>
      </c>
      <c r="B1067" s="10">
        <v>100000441137</v>
      </c>
      <c r="C1067" s="9">
        <v>0</v>
      </c>
      <c r="D1067" s="9" t="s">
        <v>1091</v>
      </c>
      <c r="E1067" s="11" t="s">
        <v>1092</v>
      </c>
      <c r="F1067" s="12">
        <v>15760</v>
      </c>
      <c r="G1067" s="12">
        <v>-3593.18</v>
      </c>
      <c r="H1067" s="12">
        <v>12166.82</v>
      </c>
    </row>
    <row r="1068" spans="1:8" s="5" customFormat="1" ht="18.75">
      <c r="A1068" s="9">
        <v>50</v>
      </c>
      <c r="B1068" s="10">
        <v>100000441138</v>
      </c>
      <c r="C1068" s="9">
        <v>0</v>
      </c>
      <c r="D1068" s="9" t="s">
        <v>1091</v>
      </c>
      <c r="E1068" s="11" t="s">
        <v>1092</v>
      </c>
      <c r="F1068" s="12">
        <v>15760</v>
      </c>
      <c r="G1068" s="12">
        <v>-3593.18</v>
      </c>
      <c r="H1068" s="12">
        <v>12166.82</v>
      </c>
    </row>
    <row r="1069" spans="1:8" s="5" customFormat="1" ht="18.75">
      <c r="A1069" s="9">
        <v>51</v>
      </c>
      <c r="B1069" s="10">
        <v>100000441139</v>
      </c>
      <c r="C1069" s="9">
        <v>0</v>
      </c>
      <c r="D1069" s="9" t="s">
        <v>1091</v>
      </c>
      <c r="E1069" s="11" t="s">
        <v>1092</v>
      </c>
      <c r="F1069" s="12">
        <v>15760</v>
      </c>
      <c r="G1069" s="12">
        <v>-3593.18</v>
      </c>
      <c r="H1069" s="12">
        <v>12166.82</v>
      </c>
    </row>
    <row r="1070" spans="1:8" s="5" customFormat="1" ht="18.75">
      <c r="A1070" s="9">
        <v>52</v>
      </c>
      <c r="B1070" s="10">
        <v>100000441140</v>
      </c>
      <c r="C1070" s="9">
        <v>0</v>
      </c>
      <c r="D1070" s="9" t="s">
        <v>1091</v>
      </c>
      <c r="E1070" s="11" t="s">
        <v>1092</v>
      </c>
      <c r="F1070" s="12">
        <v>15760</v>
      </c>
      <c r="G1070" s="12">
        <v>-3593.18</v>
      </c>
      <c r="H1070" s="12">
        <v>12166.82</v>
      </c>
    </row>
    <row r="1071" spans="1:8" s="5" customFormat="1" ht="18.75">
      <c r="A1071" s="9">
        <v>53</v>
      </c>
      <c r="B1071" s="10">
        <v>100000441141</v>
      </c>
      <c r="C1071" s="9">
        <v>0</v>
      </c>
      <c r="D1071" s="9" t="s">
        <v>1091</v>
      </c>
      <c r="E1071" s="11" t="s">
        <v>1092</v>
      </c>
      <c r="F1071" s="12">
        <v>15760</v>
      </c>
      <c r="G1071" s="12">
        <v>-3593.18</v>
      </c>
      <c r="H1071" s="12">
        <v>12166.82</v>
      </c>
    </row>
    <row r="1072" spans="1:8" s="5" customFormat="1" ht="18.75">
      <c r="A1072" s="9">
        <v>54</v>
      </c>
      <c r="B1072" s="10">
        <v>100000441142</v>
      </c>
      <c r="C1072" s="9">
        <v>0</v>
      </c>
      <c r="D1072" s="9" t="s">
        <v>1091</v>
      </c>
      <c r="E1072" s="11" t="s">
        <v>1092</v>
      </c>
      <c r="F1072" s="12">
        <v>15760</v>
      </c>
      <c r="G1072" s="12">
        <v>-3593.18</v>
      </c>
      <c r="H1072" s="12">
        <v>12166.82</v>
      </c>
    </row>
    <row r="1073" spans="1:8" s="5" customFormat="1" ht="18.75">
      <c r="A1073" s="9">
        <v>55</v>
      </c>
      <c r="B1073" s="10">
        <v>100000441143</v>
      </c>
      <c r="C1073" s="9">
        <v>0</v>
      </c>
      <c r="D1073" s="9" t="s">
        <v>1091</v>
      </c>
      <c r="E1073" s="11" t="s">
        <v>1092</v>
      </c>
      <c r="F1073" s="12">
        <v>15760</v>
      </c>
      <c r="G1073" s="12">
        <v>-3593.18</v>
      </c>
      <c r="H1073" s="12">
        <v>12166.82</v>
      </c>
    </row>
    <row r="1074" spans="1:8" s="5" customFormat="1" ht="18.75">
      <c r="A1074" s="9">
        <v>56</v>
      </c>
      <c r="B1074" s="10">
        <v>100000441144</v>
      </c>
      <c r="C1074" s="9">
        <v>0</v>
      </c>
      <c r="D1074" s="9" t="s">
        <v>1091</v>
      </c>
      <c r="E1074" s="11" t="s">
        <v>1092</v>
      </c>
      <c r="F1074" s="12">
        <v>15760</v>
      </c>
      <c r="G1074" s="12">
        <v>-3593.18</v>
      </c>
      <c r="H1074" s="12">
        <v>12166.82</v>
      </c>
    </row>
    <row r="1075" spans="1:8" s="5" customFormat="1" ht="18.75">
      <c r="A1075" s="9">
        <v>57</v>
      </c>
      <c r="B1075" s="10">
        <v>100000441145</v>
      </c>
      <c r="C1075" s="9">
        <v>0</v>
      </c>
      <c r="D1075" s="9" t="s">
        <v>1091</v>
      </c>
      <c r="E1075" s="11" t="s">
        <v>1092</v>
      </c>
      <c r="F1075" s="12">
        <v>15760</v>
      </c>
      <c r="G1075" s="12">
        <v>-3593.18</v>
      </c>
      <c r="H1075" s="12">
        <v>12166.82</v>
      </c>
    </row>
    <row r="1076" spans="1:8" s="5" customFormat="1" ht="18.75">
      <c r="A1076" s="9">
        <v>58</v>
      </c>
      <c r="B1076" s="10">
        <v>100000441146</v>
      </c>
      <c r="C1076" s="9">
        <v>0</v>
      </c>
      <c r="D1076" s="9" t="s">
        <v>1091</v>
      </c>
      <c r="E1076" s="11" t="s">
        <v>1092</v>
      </c>
      <c r="F1076" s="12">
        <v>15760</v>
      </c>
      <c r="G1076" s="12">
        <v>-3593.18</v>
      </c>
      <c r="H1076" s="12">
        <v>12166.82</v>
      </c>
    </row>
    <row r="1077" spans="1:8" s="5" customFormat="1" ht="18.75">
      <c r="A1077" s="9">
        <v>59</v>
      </c>
      <c r="B1077" s="10">
        <v>100000441147</v>
      </c>
      <c r="C1077" s="9">
        <v>0</v>
      </c>
      <c r="D1077" s="9" t="s">
        <v>1091</v>
      </c>
      <c r="E1077" s="11" t="s">
        <v>1092</v>
      </c>
      <c r="F1077" s="12">
        <v>15760</v>
      </c>
      <c r="G1077" s="12">
        <v>-3593.18</v>
      </c>
      <c r="H1077" s="12">
        <v>12166.82</v>
      </c>
    </row>
    <row r="1078" spans="1:8" s="5" customFormat="1" ht="18.75">
      <c r="A1078" s="9">
        <v>60</v>
      </c>
      <c r="B1078" s="10">
        <v>100000441148</v>
      </c>
      <c r="C1078" s="9">
        <v>0</v>
      </c>
      <c r="D1078" s="9" t="s">
        <v>1091</v>
      </c>
      <c r="E1078" s="11" t="s">
        <v>1092</v>
      </c>
      <c r="F1078" s="12">
        <v>15760</v>
      </c>
      <c r="G1078" s="12">
        <v>-3593.18</v>
      </c>
      <c r="H1078" s="12">
        <v>12166.82</v>
      </c>
    </row>
    <row r="1079" spans="1:8" s="5" customFormat="1" ht="18.75">
      <c r="A1079" s="9">
        <v>61</v>
      </c>
      <c r="B1079" s="10">
        <v>100000441149</v>
      </c>
      <c r="C1079" s="9">
        <v>0</v>
      </c>
      <c r="D1079" s="9" t="s">
        <v>1091</v>
      </c>
      <c r="E1079" s="11" t="s">
        <v>1092</v>
      </c>
      <c r="F1079" s="12">
        <v>15760</v>
      </c>
      <c r="G1079" s="12">
        <v>-3593.18</v>
      </c>
      <c r="H1079" s="12">
        <v>12166.82</v>
      </c>
    </row>
    <row r="1080" spans="1:8" s="5" customFormat="1" ht="18.75">
      <c r="A1080" s="9">
        <v>62</v>
      </c>
      <c r="B1080" s="10">
        <v>100000441150</v>
      </c>
      <c r="C1080" s="9">
        <v>0</v>
      </c>
      <c r="D1080" s="9" t="s">
        <v>1091</v>
      </c>
      <c r="E1080" s="11" t="s">
        <v>1092</v>
      </c>
      <c r="F1080" s="12">
        <v>15760</v>
      </c>
      <c r="G1080" s="12">
        <v>-3593.18</v>
      </c>
      <c r="H1080" s="12">
        <v>12166.82</v>
      </c>
    </row>
    <row r="1081" spans="1:8" s="5" customFormat="1" ht="18.75">
      <c r="A1081" s="9">
        <v>63</v>
      </c>
      <c r="B1081" s="10">
        <v>100000441151</v>
      </c>
      <c r="C1081" s="9">
        <v>0</v>
      </c>
      <c r="D1081" s="9" t="s">
        <v>1091</v>
      </c>
      <c r="E1081" s="11" t="s">
        <v>1092</v>
      </c>
      <c r="F1081" s="12">
        <v>15760</v>
      </c>
      <c r="G1081" s="12">
        <v>-3593.18</v>
      </c>
      <c r="H1081" s="12">
        <v>12166.82</v>
      </c>
    </row>
    <row r="1082" spans="1:8" s="5" customFormat="1" ht="18.75">
      <c r="A1082" s="9">
        <v>64</v>
      </c>
      <c r="B1082" s="10">
        <v>100000441152</v>
      </c>
      <c r="C1082" s="9">
        <v>0</v>
      </c>
      <c r="D1082" s="9" t="s">
        <v>1091</v>
      </c>
      <c r="E1082" s="11" t="s">
        <v>1092</v>
      </c>
      <c r="F1082" s="12">
        <v>15760</v>
      </c>
      <c r="G1082" s="12">
        <v>-3593.18</v>
      </c>
      <c r="H1082" s="12">
        <v>12166.82</v>
      </c>
    </row>
    <row r="1083" spans="1:8" s="5" customFormat="1" ht="18.75">
      <c r="A1083" s="9">
        <v>65</v>
      </c>
      <c r="B1083" s="10">
        <v>100000441153</v>
      </c>
      <c r="C1083" s="9">
        <v>0</v>
      </c>
      <c r="D1083" s="9" t="s">
        <v>1091</v>
      </c>
      <c r="E1083" s="11" t="s">
        <v>1092</v>
      </c>
      <c r="F1083" s="12">
        <v>15760</v>
      </c>
      <c r="G1083" s="12">
        <v>-3593.18</v>
      </c>
      <c r="H1083" s="12">
        <v>12166.82</v>
      </c>
    </row>
    <row r="1084" spans="1:8" s="5" customFormat="1" ht="18.75">
      <c r="A1084" s="9">
        <v>66</v>
      </c>
      <c r="B1084" s="10">
        <v>100000441154</v>
      </c>
      <c r="C1084" s="9">
        <v>0</v>
      </c>
      <c r="D1084" s="9" t="s">
        <v>1091</v>
      </c>
      <c r="E1084" s="11" t="s">
        <v>1092</v>
      </c>
      <c r="F1084" s="12">
        <v>15760</v>
      </c>
      <c r="G1084" s="12">
        <v>-3593.18</v>
      </c>
      <c r="H1084" s="12">
        <v>12166.82</v>
      </c>
    </row>
    <row r="1085" spans="1:8" s="5" customFormat="1" ht="18.75">
      <c r="A1085" s="9">
        <v>67</v>
      </c>
      <c r="B1085" s="10">
        <v>100000441155</v>
      </c>
      <c r="C1085" s="9">
        <v>0</v>
      </c>
      <c r="D1085" s="9" t="s">
        <v>1091</v>
      </c>
      <c r="E1085" s="11" t="s">
        <v>1092</v>
      </c>
      <c r="F1085" s="12">
        <v>15760</v>
      </c>
      <c r="G1085" s="12">
        <v>-3593.18</v>
      </c>
      <c r="H1085" s="12">
        <v>12166.82</v>
      </c>
    </row>
    <row r="1086" spans="1:8" s="5" customFormat="1" ht="18.75">
      <c r="A1086" s="9">
        <v>68</v>
      </c>
      <c r="B1086" s="10">
        <v>100000441156</v>
      </c>
      <c r="C1086" s="9">
        <v>0</v>
      </c>
      <c r="D1086" s="9" t="s">
        <v>1091</v>
      </c>
      <c r="E1086" s="11" t="s">
        <v>1092</v>
      </c>
      <c r="F1086" s="12">
        <v>15760</v>
      </c>
      <c r="G1086" s="12">
        <v>-3593.18</v>
      </c>
      <c r="H1086" s="12">
        <v>12166.82</v>
      </c>
    </row>
    <row r="1087" spans="1:8" s="5" customFormat="1" ht="18.75">
      <c r="A1087" s="9">
        <v>69</v>
      </c>
      <c r="B1087" s="10">
        <v>100000441157</v>
      </c>
      <c r="C1087" s="9">
        <v>0</v>
      </c>
      <c r="D1087" s="9" t="s">
        <v>1091</v>
      </c>
      <c r="E1087" s="11" t="s">
        <v>1092</v>
      </c>
      <c r="F1087" s="12">
        <v>15760</v>
      </c>
      <c r="G1087" s="12">
        <v>-3593.18</v>
      </c>
      <c r="H1087" s="12">
        <v>12166.82</v>
      </c>
    </row>
    <row r="1088" spans="1:8" s="5" customFormat="1" ht="18.75">
      <c r="A1088" s="9">
        <v>70</v>
      </c>
      <c r="B1088" s="10">
        <v>100000441158</v>
      </c>
      <c r="C1088" s="9">
        <v>0</v>
      </c>
      <c r="D1088" s="9" t="s">
        <v>1091</v>
      </c>
      <c r="E1088" s="11" t="s">
        <v>1092</v>
      </c>
      <c r="F1088" s="12">
        <v>31520</v>
      </c>
      <c r="G1088" s="12">
        <v>-7186.36</v>
      </c>
      <c r="H1088" s="12">
        <v>24333.64</v>
      </c>
    </row>
    <row r="1089" spans="1:8" s="5" customFormat="1" ht="18.75">
      <c r="A1089" s="9">
        <v>71</v>
      </c>
      <c r="B1089" s="10">
        <v>100000441160</v>
      </c>
      <c r="C1089" s="9">
        <v>0</v>
      </c>
      <c r="D1089" s="9" t="s">
        <v>1091</v>
      </c>
      <c r="E1089" s="11" t="s">
        <v>1092</v>
      </c>
      <c r="F1089" s="12">
        <v>15760</v>
      </c>
      <c r="G1089" s="12">
        <v>-3593.18</v>
      </c>
      <c r="H1089" s="12">
        <v>12166.82</v>
      </c>
    </row>
    <row r="1090" spans="1:8" s="5" customFormat="1" ht="18.75">
      <c r="A1090" s="9">
        <v>72</v>
      </c>
      <c r="B1090" s="10">
        <v>100000441161</v>
      </c>
      <c r="C1090" s="9">
        <v>0</v>
      </c>
      <c r="D1090" s="9" t="s">
        <v>1091</v>
      </c>
      <c r="E1090" s="11" t="s">
        <v>1092</v>
      </c>
      <c r="F1090" s="12">
        <v>15760</v>
      </c>
      <c r="G1090" s="12">
        <v>-3593.18</v>
      </c>
      <c r="H1090" s="12">
        <v>12166.82</v>
      </c>
    </row>
    <row r="1091" spans="1:8" s="5" customFormat="1" ht="18.75">
      <c r="A1091" s="9">
        <v>73</v>
      </c>
      <c r="B1091" s="10">
        <v>100000441162</v>
      </c>
      <c r="C1091" s="9">
        <v>0</v>
      </c>
      <c r="D1091" s="9" t="s">
        <v>1091</v>
      </c>
      <c r="E1091" s="11" t="s">
        <v>1092</v>
      </c>
      <c r="F1091" s="12">
        <v>15760</v>
      </c>
      <c r="G1091" s="12">
        <v>-3593.18</v>
      </c>
      <c r="H1091" s="12">
        <v>12166.82</v>
      </c>
    </row>
    <row r="1092" spans="1:8" s="5" customFormat="1" ht="18.75">
      <c r="A1092" s="9">
        <v>74</v>
      </c>
      <c r="B1092" s="10">
        <v>100000441163</v>
      </c>
      <c r="C1092" s="9">
        <v>0</v>
      </c>
      <c r="D1092" s="9" t="s">
        <v>1091</v>
      </c>
      <c r="E1092" s="11" t="s">
        <v>1092</v>
      </c>
      <c r="F1092" s="12">
        <v>15760</v>
      </c>
      <c r="G1092" s="12">
        <v>-3593.18</v>
      </c>
      <c r="H1092" s="12">
        <v>12166.82</v>
      </c>
    </row>
    <row r="1093" spans="1:8" s="5" customFormat="1" ht="18.75">
      <c r="A1093" s="9">
        <v>75</v>
      </c>
      <c r="B1093" s="10">
        <v>100000441164</v>
      </c>
      <c r="C1093" s="9">
        <v>0</v>
      </c>
      <c r="D1093" s="9" t="s">
        <v>1091</v>
      </c>
      <c r="E1093" s="11" t="s">
        <v>1092</v>
      </c>
      <c r="F1093" s="12">
        <v>15760</v>
      </c>
      <c r="G1093" s="12">
        <v>-3593.18</v>
      </c>
      <c r="H1093" s="12">
        <v>12166.82</v>
      </c>
    </row>
    <row r="1094" spans="1:8" s="5" customFormat="1" ht="18.75">
      <c r="A1094" s="9">
        <v>76</v>
      </c>
      <c r="B1094" s="10">
        <v>100000441165</v>
      </c>
      <c r="C1094" s="9">
        <v>0</v>
      </c>
      <c r="D1094" s="9" t="s">
        <v>1091</v>
      </c>
      <c r="E1094" s="11" t="s">
        <v>1092</v>
      </c>
      <c r="F1094" s="12">
        <v>15760</v>
      </c>
      <c r="G1094" s="12">
        <v>-3593.18</v>
      </c>
      <c r="H1094" s="12">
        <v>12166.82</v>
      </c>
    </row>
    <row r="1095" spans="1:8" s="5" customFormat="1" ht="18.75">
      <c r="A1095" s="9">
        <v>77</v>
      </c>
      <c r="B1095" s="10">
        <v>100000441166</v>
      </c>
      <c r="C1095" s="9">
        <v>0</v>
      </c>
      <c r="D1095" s="9" t="s">
        <v>1091</v>
      </c>
      <c r="E1095" s="11" t="s">
        <v>1092</v>
      </c>
      <c r="F1095" s="12">
        <v>15760</v>
      </c>
      <c r="G1095" s="12">
        <v>-3593.18</v>
      </c>
      <c r="H1095" s="12">
        <v>12166.82</v>
      </c>
    </row>
    <row r="1096" spans="1:8" s="5" customFormat="1" ht="18.75">
      <c r="A1096" s="9">
        <v>78</v>
      </c>
      <c r="B1096" s="10">
        <v>100000441167</v>
      </c>
      <c r="C1096" s="9">
        <v>0</v>
      </c>
      <c r="D1096" s="9" t="s">
        <v>1091</v>
      </c>
      <c r="E1096" s="11" t="s">
        <v>1092</v>
      </c>
      <c r="F1096" s="12">
        <v>15760</v>
      </c>
      <c r="G1096" s="12">
        <v>-3593.18</v>
      </c>
      <c r="H1096" s="12">
        <v>12166.82</v>
      </c>
    </row>
    <row r="1097" spans="1:8" s="5" customFormat="1" ht="18.75">
      <c r="A1097" s="9">
        <v>79</v>
      </c>
      <c r="B1097" s="10">
        <v>100000441168</v>
      </c>
      <c r="C1097" s="9">
        <v>0</v>
      </c>
      <c r="D1097" s="9" t="s">
        <v>1091</v>
      </c>
      <c r="E1097" s="11" t="s">
        <v>1092</v>
      </c>
      <c r="F1097" s="12">
        <v>15760</v>
      </c>
      <c r="G1097" s="12">
        <v>-3593.18</v>
      </c>
      <c r="H1097" s="12">
        <v>12166.82</v>
      </c>
    </row>
    <row r="1098" spans="1:8" s="5" customFormat="1" ht="18.75">
      <c r="A1098" s="9">
        <v>80</v>
      </c>
      <c r="B1098" s="10">
        <v>100000441169</v>
      </c>
      <c r="C1098" s="9">
        <v>0</v>
      </c>
      <c r="D1098" s="9" t="s">
        <v>1091</v>
      </c>
      <c r="E1098" s="11" t="s">
        <v>1092</v>
      </c>
      <c r="F1098" s="12">
        <v>15760</v>
      </c>
      <c r="G1098" s="12">
        <v>-3593.18</v>
      </c>
      <c r="H1098" s="12">
        <v>12166.82</v>
      </c>
    </row>
    <row r="1099" spans="1:8" s="5" customFormat="1" ht="18.75">
      <c r="A1099" s="9">
        <v>81</v>
      </c>
      <c r="B1099" s="10">
        <v>100000441170</v>
      </c>
      <c r="C1099" s="9">
        <v>0</v>
      </c>
      <c r="D1099" s="9" t="s">
        <v>1091</v>
      </c>
      <c r="E1099" s="11" t="s">
        <v>1092</v>
      </c>
      <c r="F1099" s="12">
        <v>15760</v>
      </c>
      <c r="G1099" s="12">
        <v>-3593.18</v>
      </c>
      <c r="H1099" s="12">
        <v>12166.82</v>
      </c>
    </row>
    <row r="1100" spans="1:8" s="5" customFormat="1" ht="18.75">
      <c r="A1100" s="9">
        <v>82</v>
      </c>
      <c r="B1100" s="10">
        <v>100000441171</v>
      </c>
      <c r="C1100" s="9">
        <v>0</v>
      </c>
      <c r="D1100" s="9" t="s">
        <v>1091</v>
      </c>
      <c r="E1100" s="11" t="s">
        <v>1092</v>
      </c>
      <c r="F1100" s="12">
        <v>15760</v>
      </c>
      <c r="G1100" s="12">
        <v>-3593.18</v>
      </c>
      <c r="H1100" s="12">
        <v>12166.82</v>
      </c>
    </row>
    <row r="1101" spans="1:8" s="5" customFormat="1" ht="18.75">
      <c r="A1101" s="9">
        <v>83</v>
      </c>
      <c r="B1101" s="10">
        <v>100000441172</v>
      </c>
      <c r="C1101" s="9">
        <v>0</v>
      </c>
      <c r="D1101" s="9" t="s">
        <v>1091</v>
      </c>
      <c r="E1101" s="11" t="s">
        <v>1092</v>
      </c>
      <c r="F1101" s="12">
        <v>15760</v>
      </c>
      <c r="G1101" s="12">
        <v>-3593.18</v>
      </c>
      <c r="H1101" s="12">
        <v>12166.82</v>
      </c>
    </row>
    <row r="1102" spans="1:8" s="5" customFormat="1" ht="18.75">
      <c r="A1102" s="9">
        <v>84</v>
      </c>
      <c r="B1102" s="10">
        <v>100000441173</v>
      </c>
      <c r="C1102" s="9">
        <v>0</v>
      </c>
      <c r="D1102" s="9" t="s">
        <v>1091</v>
      </c>
      <c r="E1102" s="11" t="s">
        <v>1092</v>
      </c>
      <c r="F1102" s="12">
        <v>15760</v>
      </c>
      <c r="G1102" s="12">
        <v>-3593.18</v>
      </c>
      <c r="H1102" s="12">
        <v>12166.82</v>
      </c>
    </row>
    <row r="1103" spans="1:8" s="5" customFormat="1" ht="18.75">
      <c r="A1103" s="9">
        <v>85</v>
      </c>
      <c r="B1103" s="10">
        <v>100000441174</v>
      </c>
      <c r="C1103" s="9">
        <v>0</v>
      </c>
      <c r="D1103" s="9" t="s">
        <v>1091</v>
      </c>
      <c r="E1103" s="11" t="s">
        <v>1092</v>
      </c>
      <c r="F1103" s="12">
        <v>15760</v>
      </c>
      <c r="G1103" s="12">
        <v>-3593.18</v>
      </c>
      <c r="H1103" s="12">
        <v>12166.82</v>
      </c>
    </row>
    <row r="1104" spans="1:8" s="5" customFormat="1" ht="18.75">
      <c r="A1104" s="9">
        <v>86</v>
      </c>
      <c r="B1104" s="10">
        <v>100000441175</v>
      </c>
      <c r="C1104" s="9">
        <v>0</v>
      </c>
      <c r="D1104" s="9" t="s">
        <v>1091</v>
      </c>
      <c r="E1104" s="11" t="s">
        <v>1092</v>
      </c>
      <c r="F1104" s="12">
        <v>15760</v>
      </c>
      <c r="G1104" s="12">
        <v>-3593.18</v>
      </c>
      <c r="H1104" s="12">
        <v>12166.82</v>
      </c>
    </row>
    <row r="1105" spans="1:8" s="5" customFormat="1" ht="18.75">
      <c r="A1105" s="9">
        <v>87</v>
      </c>
      <c r="B1105" s="10">
        <v>100000441176</v>
      </c>
      <c r="C1105" s="9">
        <v>0</v>
      </c>
      <c r="D1105" s="9" t="s">
        <v>1091</v>
      </c>
      <c r="E1105" s="11" t="s">
        <v>1092</v>
      </c>
      <c r="F1105" s="12">
        <v>15760</v>
      </c>
      <c r="G1105" s="12">
        <v>-3593.18</v>
      </c>
      <c r="H1105" s="12">
        <v>12166.82</v>
      </c>
    </row>
    <row r="1106" spans="1:8" s="5" customFormat="1" ht="18.75">
      <c r="A1106" s="9">
        <v>88</v>
      </c>
      <c r="B1106" s="10">
        <v>100000441177</v>
      </c>
      <c r="C1106" s="9">
        <v>0</v>
      </c>
      <c r="D1106" s="9" t="s">
        <v>1091</v>
      </c>
      <c r="E1106" s="11" t="s">
        <v>1092</v>
      </c>
      <c r="F1106" s="12">
        <v>15760</v>
      </c>
      <c r="G1106" s="12">
        <v>-3593.18</v>
      </c>
      <c r="H1106" s="12">
        <v>12166.82</v>
      </c>
    </row>
    <row r="1107" spans="1:8" s="5" customFormat="1" ht="18.75">
      <c r="A1107" s="9">
        <v>89</v>
      </c>
      <c r="B1107" s="10">
        <v>100000441178</v>
      </c>
      <c r="C1107" s="9">
        <v>0</v>
      </c>
      <c r="D1107" s="9" t="s">
        <v>1091</v>
      </c>
      <c r="E1107" s="11" t="s">
        <v>1092</v>
      </c>
      <c r="F1107" s="12">
        <v>15760</v>
      </c>
      <c r="G1107" s="12">
        <v>-3593.18</v>
      </c>
      <c r="H1107" s="12">
        <v>12166.82</v>
      </c>
    </row>
    <row r="1108" spans="1:8" s="5" customFormat="1" ht="18.75">
      <c r="A1108" s="9">
        <v>90</v>
      </c>
      <c r="B1108" s="10">
        <v>100000441179</v>
      </c>
      <c r="C1108" s="9">
        <v>0</v>
      </c>
      <c r="D1108" s="9" t="s">
        <v>1091</v>
      </c>
      <c r="E1108" s="11" t="s">
        <v>1092</v>
      </c>
      <c r="F1108" s="12">
        <v>15760</v>
      </c>
      <c r="G1108" s="12">
        <v>-3593.18</v>
      </c>
      <c r="H1108" s="12">
        <v>12166.82</v>
      </c>
    </row>
    <row r="1109" spans="1:8" s="5" customFormat="1" ht="18.75">
      <c r="A1109" s="9">
        <v>91</v>
      </c>
      <c r="B1109" s="10">
        <v>100000441180</v>
      </c>
      <c r="C1109" s="9">
        <v>0</v>
      </c>
      <c r="D1109" s="9" t="s">
        <v>1091</v>
      </c>
      <c r="E1109" s="11" t="s">
        <v>1092</v>
      </c>
      <c r="F1109" s="12">
        <v>15760</v>
      </c>
      <c r="G1109" s="12">
        <v>-3593.18</v>
      </c>
      <c r="H1109" s="12">
        <v>12166.82</v>
      </c>
    </row>
    <row r="1110" spans="1:8" s="5" customFormat="1" ht="18.75">
      <c r="A1110" s="9">
        <v>92</v>
      </c>
      <c r="B1110" s="10">
        <v>100000441181</v>
      </c>
      <c r="C1110" s="9">
        <v>0</v>
      </c>
      <c r="D1110" s="9" t="s">
        <v>1091</v>
      </c>
      <c r="E1110" s="11" t="s">
        <v>1092</v>
      </c>
      <c r="F1110" s="12">
        <v>15760</v>
      </c>
      <c r="G1110" s="12">
        <v>-3593.18</v>
      </c>
      <c r="H1110" s="12">
        <v>12166.82</v>
      </c>
    </row>
    <row r="1111" spans="1:8" s="5" customFormat="1" ht="18.75">
      <c r="A1111" s="9">
        <v>93</v>
      </c>
      <c r="B1111" s="10">
        <v>100000441182</v>
      </c>
      <c r="C1111" s="9">
        <v>0</v>
      </c>
      <c r="D1111" s="9" t="s">
        <v>1091</v>
      </c>
      <c r="E1111" s="11" t="s">
        <v>1092</v>
      </c>
      <c r="F1111" s="12">
        <v>15760</v>
      </c>
      <c r="G1111" s="12">
        <v>-3593.18</v>
      </c>
      <c r="H1111" s="12">
        <v>12166.82</v>
      </c>
    </row>
    <row r="1112" spans="1:8" s="5" customFormat="1" ht="18.75">
      <c r="A1112" s="9">
        <v>94</v>
      </c>
      <c r="B1112" s="10">
        <v>100000441183</v>
      </c>
      <c r="C1112" s="9">
        <v>0</v>
      </c>
      <c r="D1112" s="9" t="s">
        <v>1091</v>
      </c>
      <c r="E1112" s="11" t="s">
        <v>1092</v>
      </c>
      <c r="F1112" s="12">
        <v>15760</v>
      </c>
      <c r="G1112" s="12">
        <v>-3593.18</v>
      </c>
      <c r="H1112" s="12">
        <v>12166.82</v>
      </c>
    </row>
    <row r="1113" spans="1:8" s="5" customFormat="1" ht="18.75">
      <c r="A1113" s="9">
        <v>95</v>
      </c>
      <c r="B1113" s="10">
        <v>100000441184</v>
      </c>
      <c r="C1113" s="9">
        <v>0</v>
      </c>
      <c r="D1113" s="9" t="s">
        <v>1091</v>
      </c>
      <c r="E1113" s="11" t="s">
        <v>1092</v>
      </c>
      <c r="F1113" s="12">
        <v>15760</v>
      </c>
      <c r="G1113" s="12">
        <v>-3593.18</v>
      </c>
      <c r="H1113" s="12">
        <v>12166.82</v>
      </c>
    </row>
    <row r="1114" spans="1:8" s="5" customFormat="1" ht="18.75">
      <c r="A1114" s="9">
        <v>96</v>
      </c>
      <c r="B1114" s="10">
        <v>100000441185</v>
      </c>
      <c r="C1114" s="9">
        <v>0</v>
      </c>
      <c r="D1114" s="9" t="s">
        <v>1091</v>
      </c>
      <c r="E1114" s="11" t="s">
        <v>1092</v>
      </c>
      <c r="F1114" s="12">
        <v>15760</v>
      </c>
      <c r="G1114" s="12">
        <v>-3593.18</v>
      </c>
      <c r="H1114" s="12">
        <v>12166.82</v>
      </c>
    </row>
    <row r="1115" spans="1:8" s="5" customFormat="1" ht="18.75">
      <c r="A1115" s="9">
        <v>97</v>
      </c>
      <c r="B1115" s="10">
        <v>100000441186</v>
      </c>
      <c r="C1115" s="9">
        <v>0</v>
      </c>
      <c r="D1115" s="9" t="s">
        <v>1091</v>
      </c>
      <c r="E1115" s="11" t="s">
        <v>1092</v>
      </c>
      <c r="F1115" s="12">
        <v>15760</v>
      </c>
      <c r="G1115" s="12">
        <v>-3593.18</v>
      </c>
      <c r="H1115" s="12">
        <v>12166.82</v>
      </c>
    </row>
    <row r="1116" spans="1:8" s="5" customFormat="1" ht="18.75">
      <c r="A1116" s="9">
        <v>98</v>
      </c>
      <c r="B1116" s="10">
        <v>100000441187</v>
      </c>
      <c r="C1116" s="9">
        <v>0</v>
      </c>
      <c r="D1116" s="9" t="s">
        <v>1091</v>
      </c>
      <c r="E1116" s="11" t="s">
        <v>1092</v>
      </c>
      <c r="F1116" s="12">
        <v>15760</v>
      </c>
      <c r="G1116" s="12">
        <v>-3593.18</v>
      </c>
      <c r="H1116" s="12">
        <v>12166.82</v>
      </c>
    </row>
    <row r="1117" spans="1:8" s="5" customFormat="1" ht="18.75">
      <c r="A1117" s="9">
        <v>99</v>
      </c>
      <c r="B1117" s="10">
        <v>100000441188</v>
      </c>
      <c r="C1117" s="9">
        <v>0</v>
      </c>
      <c r="D1117" s="9" t="s">
        <v>1091</v>
      </c>
      <c r="E1117" s="11" t="s">
        <v>1092</v>
      </c>
      <c r="F1117" s="12">
        <v>15760</v>
      </c>
      <c r="G1117" s="12">
        <v>-3593.18</v>
      </c>
      <c r="H1117" s="12">
        <v>12166.82</v>
      </c>
    </row>
    <row r="1118" spans="1:8" s="5" customFormat="1" ht="18.75">
      <c r="A1118" s="9">
        <v>100</v>
      </c>
      <c r="B1118" s="10">
        <v>100000441189</v>
      </c>
      <c r="C1118" s="9">
        <v>0</v>
      </c>
      <c r="D1118" s="9" t="s">
        <v>1091</v>
      </c>
      <c r="E1118" s="11" t="s">
        <v>1092</v>
      </c>
      <c r="F1118" s="12">
        <v>15760</v>
      </c>
      <c r="G1118" s="12">
        <v>-3593.18</v>
      </c>
      <c r="H1118" s="12">
        <v>12166.82</v>
      </c>
    </row>
    <row r="1119" spans="1:8" s="5" customFormat="1" ht="18.75">
      <c r="A1119" s="9">
        <v>101</v>
      </c>
      <c r="B1119" s="10">
        <v>100000441190</v>
      </c>
      <c r="C1119" s="9">
        <v>0</v>
      </c>
      <c r="D1119" s="9" t="s">
        <v>1091</v>
      </c>
      <c r="E1119" s="11" t="s">
        <v>1092</v>
      </c>
      <c r="F1119" s="12">
        <v>15760</v>
      </c>
      <c r="G1119" s="12">
        <v>-3593.18</v>
      </c>
      <c r="H1119" s="12">
        <v>12166.82</v>
      </c>
    </row>
    <row r="1120" spans="1:8" s="5" customFormat="1" ht="18.75">
      <c r="A1120" s="9">
        <v>102</v>
      </c>
      <c r="B1120" s="10">
        <v>100000441191</v>
      </c>
      <c r="C1120" s="9">
        <v>0</v>
      </c>
      <c r="D1120" s="9" t="s">
        <v>1091</v>
      </c>
      <c r="E1120" s="11" t="s">
        <v>1092</v>
      </c>
      <c r="F1120" s="12">
        <v>15760</v>
      </c>
      <c r="G1120" s="12">
        <v>-3593.18</v>
      </c>
      <c r="H1120" s="12">
        <v>12166.82</v>
      </c>
    </row>
    <row r="1121" spans="1:8" s="5" customFormat="1" ht="18.75">
      <c r="A1121" s="9">
        <v>103</v>
      </c>
      <c r="B1121" s="10">
        <v>100000441192</v>
      </c>
      <c r="C1121" s="9">
        <v>0</v>
      </c>
      <c r="D1121" s="9" t="s">
        <v>1091</v>
      </c>
      <c r="E1121" s="11" t="s">
        <v>1092</v>
      </c>
      <c r="F1121" s="12">
        <v>15760</v>
      </c>
      <c r="G1121" s="12">
        <v>-3593.18</v>
      </c>
      <c r="H1121" s="12">
        <v>12166.82</v>
      </c>
    </row>
    <row r="1122" spans="1:8" s="5" customFormat="1" ht="18.75">
      <c r="A1122" s="9">
        <v>104</v>
      </c>
      <c r="B1122" s="10">
        <v>100000441193</v>
      </c>
      <c r="C1122" s="9">
        <v>0</v>
      </c>
      <c r="D1122" s="9" t="s">
        <v>1091</v>
      </c>
      <c r="E1122" s="11" t="s">
        <v>1092</v>
      </c>
      <c r="F1122" s="12">
        <v>15760</v>
      </c>
      <c r="G1122" s="12">
        <v>-3593.18</v>
      </c>
      <c r="H1122" s="12">
        <v>12166.82</v>
      </c>
    </row>
    <row r="1123" spans="1:8" s="5" customFormat="1" ht="18.75">
      <c r="A1123" s="9">
        <v>105</v>
      </c>
      <c r="B1123" s="10">
        <v>100000441194</v>
      </c>
      <c r="C1123" s="9">
        <v>0</v>
      </c>
      <c r="D1123" s="9" t="s">
        <v>1091</v>
      </c>
      <c r="E1123" s="11" t="s">
        <v>1092</v>
      </c>
      <c r="F1123" s="12">
        <v>15760</v>
      </c>
      <c r="G1123" s="12">
        <v>-3593.18</v>
      </c>
      <c r="H1123" s="12">
        <v>12166.82</v>
      </c>
    </row>
    <row r="1124" spans="1:8" s="5" customFormat="1" ht="18.75">
      <c r="A1124" s="9">
        <v>106</v>
      </c>
      <c r="B1124" s="10">
        <v>100000441195</v>
      </c>
      <c r="C1124" s="9">
        <v>0</v>
      </c>
      <c r="D1124" s="9" t="s">
        <v>1091</v>
      </c>
      <c r="E1124" s="11" t="s">
        <v>1092</v>
      </c>
      <c r="F1124" s="12">
        <v>15760</v>
      </c>
      <c r="G1124" s="12">
        <v>-3593.18</v>
      </c>
      <c r="H1124" s="12">
        <v>12166.82</v>
      </c>
    </row>
    <row r="1125" spans="1:8" s="5" customFormat="1" ht="18.75">
      <c r="A1125" s="9">
        <v>107</v>
      </c>
      <c r="B1125" s="10">
        <v>100000441196</v>
      </c>
      <c r="C1125" s="9">
        <v>0</v>
      </c>
      <c r="D1125" s="9" t="s">
        <v>1091</v>
      </c>
      <c r="E1125" s="11" t="s">
        <v>1092</v>
      </c>
      <c r="F1125" s="12">
        <v>15760</v>
      </c>
      <c r="G1125" s="12">
        <v>-3593.18</v>
      </c>
      <c r="H1125" s="12">
        <v>12166.82</v>
      </c>
    </row>
    <row r="1126" spans="1:8" s="5" customFormat="1" ht="18.75">
      <c r="A1126" s="9">
        <v>108</v>
      </c>
      <c r="B1126" s="10">
        <v>100000441197</v>
      </c>
      <c r="C1126" s="9">
        <v>0</v>
      </c>
      <c r="D1126" s="9" t="s">
        <v>1091</v>
      </c>
      <c r="E1126" s="11" t="s">
        <v>1092</v>
      </c>
      <c r="F1126" s="12">
        <v>15760</v>
      </c>
      <c r="G1126" s="12">
        <v>-3593.18</v>
      </c>
      <c r="H1126" s="12">
        <v>12166.82</v>
      </c>
    </row>
    <row r="1127" spans="1:8" s="5" customFormat="1" ht="18.75">
      <c r="A1127" s="9">
        <v>109</v>
      </c>
      <c r="B1127" s="10">
        <v>100000441198</v>
      </c>
      <c r="C1127" s="9">
        <v>0</v>
      </c>
      <c r="D1127" s="9" t="s">
        <v>1091</v>
      </c>
      <c r="E1127" s="11" t="s">
        <v>1092</v>
      </c>
      <c r="F1127" s="12">
        <v>15760</v>
      </c>
      <c r="G1127" s="12">
        <v>-3593.18</v>
      </c>
      <c r="H1127" s="12">
        <v>12166.82</v>
      </c>
    </row>
    <row r="1128" spans="1:8" s="5" customFormat="1" ht="18.75">
      <c r="A1128" s="9">
        <v>110</v>
      </c>
      <c r="B1128" s="10">
        <v>100000441199</v>
      </c>
      <c r="C1128" s="9">
        <v>0</v>
      </c>
      <c r="D1128" s="9" t="s">
        <v>1091</v>
      </c>
      <c r="E1128" s="11" t="s">
        <v>1092</v>
      </c>
      <c r="F1128" s="12">
        <v>15760</v>
      </c>
      <c r="G1128" s="12">
        <v>-3593.18</v>
      </c>
      <c r="H1128" s="12">
        <v>12166.82</v>
      </c>
    </row>
    <row r="1129" spans="1:8" s="5" customFormat="1" ht="18.75">
      <c r="A1129" s="9">
        <v>111</v>
      </c>
      <c r="B1129" s="10">
        <v>100000441200</v>
      </c>
      <c r="C1129" s="9">
        <v>0</v>
      </c>
      <c r="D1129" s="9" t="s">
        <v>1091</v>
      </c>
      <c r="E1129" s="11" t="s">
        <v>1092</v>
      </c>
      <c r="F1129" s="12">
        <v>15760</v>
      </c>
      <c r="G1129" s="12">
        <v>-3593.18</v>
      </c>
      <c r="H1129" s="12">
        <v>12166.82</v>
      </c>
    </row>
    <row r="1130" spans="1:8" s="5" customFormat="1" ht="18.75">
      <c r="A1130" s="9">
        <v>112</v>
      </c>
      <c r="B1130" s="10">
        <v>100000441201</v>
      </c>
      <c r="C1130" s="9">
        <v>0</v>
      </c>
      <c r="D1130" s="9" t="s">
        <v>1091</v>
      </c>
      <c r="E1130" s="11" t="s">
        <v>1092</v>
      </c>
      <c r="F1130" s="12">
        <v>15760</v>
      </c>
      <c r="G1130" s="12">
        <v>-3593.18</v>
      </c>
      <c r="H1130" s="12">
        <v>12166.82</v>
      </c>
    </row>
    <row r="1131" spans="1:8" s="5" customFormat="1" ht="18.75">
      <c r="A1131" s="9">
        <v>113</v>
      </c>
      <c r="B1131" s="10">
        <v>100000441202</v>
      </c>
      <c r="C1131" s="9">
        <v>0</v>
      </c>
      <c r="D1131" s="9" t="s">
        <v>1091</v>
      </c>
      <c r="E1131" s="11" t="s">
        <v>1092</v>
      </c>
      <c r="F1131" s="12">
        <v>15760</v>
      </c>
      <c r="G1131" s="12">
        <v>-3593.18</v>
      </c>
      <c r="H1131" s="12">
        <v>12166.82</v>
      </c>
    </row>
    <row r="1132" spans="1:8" s="5" customFormat="1" ht="18.75">
      <c r="A1132" s="9">
        <v>114</v>
      </c>
      <c r="B1132" s="10">
        <v>100000441203</v>
      </c>
      <c r="C1132" s="9">
        <v>0</v>
      </c>
      <c r="D1132" s="9" t="s">
        <v>1091</v>
      </c>
      <c r="E1132" s="11" t="s">
        <v>1092</v>
      </c>
      <c r="F1132" s="12">
        <v>15760</v>
      </c>
      <c r="G1132" s="12">
        <v>-3593.18</v>
      </c>
      <c r="H1132" s="12">
        <v>12166.82</v>
      </c>
    </row>
    <row r="1133" spans="1:8" s="5" customFormat="1" ht="18.75">
      <c r="A1133" s="9">
        <v>115</v>
      </c>
      <c r="B1133" s="10">
        <v>100000441204</v>
      </c>
      <c r="C1133" s="9">
        <v>0</v>
      </c>
      <c r="D1133" s="9" t="s">
        <v>1091</v>
      </c>
      <c r="E1133" s="11" t="s">
        <v>1092</v>
      </c>
      <c r="F1133" s="12">
        <v>15760</v>
      </c>
      <c r="G1133" s="12">
        <v>-3593.18</v>
      </c>
      <c r="H1133" s="12">
        <v>12166.82</v>
      </c>
    </row>
    <row r="1134" spans="1:8" s="5" customFormat="1" ht="18.75">
      <c r="A1134" s="9">
        <v>116</v>
      </c>
      <c r="B1134" s="10">
        <v>100000441205</v>
      </c>
      <c r="C1134" s="9">
        <v>0</v>
      </c>
      <c r="D1134" s="9" t="s">
        <v>1091</v>
      </c>
      <c r="E1134" s="11" t="s">
        <v>1092</v>
      </c>
      <c r="F1134" s="12">
        <v>15760</v>
      </c>
      <c r="G1134" s="12">
        <v>-3593.18</v>
      </c>
      <c r="H1134" s="12">
        <v>12166.82</v>
      </c>
    </row>
    <row r="1135" spans="1:8" s="5" customFormat="1" ht="18.75">
      <c r="A1135" s="9">
        <v>117</v>
      </c>
      <c r="B1135" s="10">
        <v>100000441206</v>
      </c>
      <c r="C1135" s="9">
        <v>0</v>
      </c>
      <c r="D1135" s="9" t="s">
        <v>1091</v>
      </c>
      <c r="E1135" s="11" t="s">
        <v>1092</v>
      </c>
      <c r="F1135" s="12">
        <v>15760</v>
      </c>
      <c r="G1135" s="12">
        <v>-3593.18</v>
      </c>
      <c r="H1135" s="12">
        <v>12166.82</v>
      </c>
    </row>
    <row r="1136" spans="1:8" s="5" customFormat="1" ht="18.75">
      <c r="A1136" s="9">
        <v>118</v>
      </c>
      <c r="B1136" s="10">
        <v>100000441207</v>
      </c>
      <c r="C1136" s="9">
        <v>0</v>
      </c>
      <c r="D1136" s="9" t="s">
        <v>1091</v>
      </c>
      <c r="E1136" s="11" t="s">
        <v>1092</v>
      </c>
      <c r="F1136" s="12">
        <v>15760</v>
      </c>
      <c r="G1136" s="12">
        <v>-3593.18</v>
      </c>
      <c r="H1136" s="12">
        <v>12166.82</v>
      </c>
    </row>
    <row r="1137" spans="1:8" s="5" customFormat="1" ht="18.75">
      <c r="A1137" s="9">
        <v>119</v>
      </c>
      <c r="B1137" s="10">
        <v>100000441208</v>
      </c>
      <c r="C1137" s="9">
        <v>0</v>
      </c>
      <c r="D1137" s="9" t="s">
        <v>1091</v>
      </c>
      <c r="E1137" s="11" t="s">
        <v>1092</v>
      </c>
      <c r="F1137" s="12">
        <v>15760</v>
      </c>
      <c r="G1137" s="12">
        <v>-3593.18</v>
      </c>
      <c r="H1137" s="12">
        <v>12166.82</v>
      </c>
    </row>
    <row r="1138" spans="1:8" s="5" customFormat="1" ht="18.75">
      <c r="A1138" s="9">
        <v>120</v>
      </c>
      <c r="B1138" s="10">
        <v>100000441209</v>
      </c>
      <c r="C1138" s="9">
        <v>0</v>
      </c>
      <c r="D1138" s="9" t="s">
        <v>1091</v>
      </c>
      <c r="E1138" s="11" t="s">
        <v>1092</v>
      </c>
      <c r="F1138" s="12">
        <v>15760</v>
      </c>
      <c r="G1138" s="12">
        <v>-3593.18</v>
      </c>
      <c r="H1138" s="12">
        <v>12166.82</v>
      </c>
    </row>
    <row r="1139" spans="1:8" s="5" customFormat="1" ht="18.75">
      <c r="A1139" s="9">
        <v>121</v>
      </c>
      <c r="B1139" s="10">
        <v>100000441210</v>
      </c>
      <c r="C1139" s="9">
        <v>0</v>
      </c>
      <c r="D1139" s="9" t="s">
        <v>1091</v>
      </c>
      <c r="E1139" s="11" t="s">
        <v>1092</v>
      </c>
      <c r="F1139" s="12">
        <v>15760</v>
      </c>
      <c r="G1139" s="12">
        <v>-3593.18</v>
      </c>
      <c r="H1139" s="12">
        <v>12166.82</v>
      </c>
    </row>
    <row r="1140" spans="1:8" s="5" customFormat="1" ht="18.75">
      <c r="A1140" s="9">
        <v>122</v>
      </c>
      <c r="B1140" s="10">
        <v>100000441211</v>
      </c>
      <c r="C1140" s="9">
        <v>0</v>
      </c>
      <c r="D1140" s="9" t="s">
        <v>1091</v>
      </c>
      <c r="E1140" s="11" t="s">
        <v>1092</v>
      </c>
      <c r="F1140" s="12">
        <v>15760</v>
      </c>
      <c r="G1140" s="12">
        <v>-3593.18</v>
      </c>
      <c r="H1140" s="12">
        <v>12166.82</v>
      </c>
    </row>
    <row r="1141" spans="1:8" s="5" customFormat="1" ht="18.75">
      <c r="A1141" s="9">
        <v>123</v>
      </c>
      <c r="B1141" s="10">
        <v>100000441212</v>
      </c>
      <c r="C1141" s="9">
        <v>0</v>
      </c>
      <c r="D1141" s="9" t="s">
        <v>1091</v>
      </c>
      <c r="E1141" s="11" t="s">
        <v>1092</v>
      </c>
      <c r="F1141" s="12">
        <v>15760</v>
      </c>
      <c r="G1141" s="12">
        <v>-3593.18</v>
      </c>
      <c r="H1141" s="12">
        <v>12166.82</v>
      </c>
    </row>
    <row r="1142" spans="1:8" s="5" customFormat="1" ht="18.75">
      <c r="A1142" s="9">
        <v>124</v>
      </c>
      <c r="B1142" s="10">
        <v>100000441213</v>
      </c>
      <c r="C1142" s="9">
        <v>0</v>
      </c>
      <c r="D1142" s="9" t="s">
        <v>1091</v>
      </c>
      <c r="E1142" s="11" t="s">
        <v>1092</v>
      </c>
      <c r="F1142" s="12">
        <v>15760</v>
      </c>
      <c r="G1142" s="12">
        <v>-3593.18</v>
      </c>
      <c r="H1142" s="12">
        <v>12166.82</v>
      </c>
    </row>
    <row r="1143" spans="1:8" s="5" customFormat="1" ht="18.75">
      <c r="A1143" s="9">
        <v>125</v>
      </c>
      <c r="B1143" s="10">
        <v>100000441214</v>
      </c>
      <c r="C1143" s="9">
        <v>0</v>
      </c>
      <c r="D1143" s="9" t="s">
        <v>1091</v>
      </c>
      <c r="E1143" s="11" t="s">
        <v>1092</v>
      </c>
      <c r="F1143" s="12">
        <v>15760</v>
      </c>
      <c r="G1143" s="12">
        <v>-3593.18</v>
      </c>
      <c r="H1143" s="12">
        <v>12166.82</v>
      </c>
    </row>
    <row r="1144" spans="1:8" s="5" customFormat="1" ht="18.75">
      <c r="A1144" s="9">
        <v>126</v>
      </c>
      <c r="B1144" s="10">
        <v>100000441215</v>
      </c>
      <c r="C1144" s="9">
        <v>0</v>
      </c>
      <c r="D1144" s="9" t="s">
        <v>1091</v>
      </c>
      <c r="E1144" s="11" t="s">
        <v>1092</v>
      </c>
      <c r="F1144" s="12">
        <v>15760</v>
      </c>
      <c r="G1144" s="12">
        <v>-3593.18</v>
      </c>
      <c r="H1144" s="12">
        <v>12166.82</v>
      </c>
    </row>
    <row r="1145" spans="1:8" s="5" customFormat="1" ht="18.75">
      <c r="A1145" s="9">
        <v>127</v>
      </c>
      <c r="B1145" s="10">
        <v>100000441216</v>
      </c>
      <c r="C1145" s="9">
        <v>0</v>
      </c>
      <c r="D1145" s="9" t="s">
        <v>1091</v>
      </c>
      <c r="E1145" s="11" t="s">
        <v>1092</v>
      </c>
      <c r="F1145" s="12">
        <v>15760</v>
      </c>
      <c r="G1145" s="12">
        <v>-3593.18</v>
      </c>
      <c r="H1145" s="12">
        <v>12166.82</v>
      </c>
    </row>
    <row r="1146" spans="1:8" s="5" customFormat="1" ht="18.75">
      <c r="A1146" s="9">
        <v>128</v>
      </c>
      <c r="B1146" s="10">
        <v>100000441217</v>
      </c>
      <c r="C1146" s="9">
        <v>0</v>
      </c>
      <c r="D1146" s="9" t="s">
        <v>1091</v>
      </c>
      <c r="E1146" s="11" t="s">
        <v>1092</v>
      </c>
      <c r="F1146" s="12">
        <v>15760</v>
      </c>
      <c r="G1146" s="12">
        <v>-3593.18</v>
      </c>
      <c r="H1146" s="12">
        <v>12166.82</v>
      </c>
    </row>
    <row r="1147" spans="1:8" s="5" customFormat="1" ht="18.75">
      <c r="A1147" s="9">
        <v>129</v>
      </c>
      <c r="B1147" s="10">
        <v>100000441218</v>
      </c>
      <c r="C1147" s="9">
        <v>0</v>
      </c>
      <c r="D1147" s="9" t="s">
        <v>1091</v>
      </c>
      <c r="E1147" s="11" t="s">
        <v>1092</v>
      </c>
      <c r="F1147" s="12">
        <v>15760</v>
      </c>
      <c r="G1147" s="12">
        <v>-3593.18</v>
      </c>
      <c r="H1147" s="12">
        <v>12166.82</v>
      </c>
    </row>
    <row r="1148" spans="1:8" s="5" customFormat="1" ht="18.75">
      <c r="A1148" s="9">
        <v>130</v>
      </c>
      <c r="B1148" s="10">
        <v>100000441219</v>
      </c>
      <c r="C1148" s="9">
        <v>0</v>
      </c>
      <c r="D1148" s="9" t="s">
        <v>1091</v>
      </c>
      <c r="E1148" s="11" t="s">
        <v>1092</v>
      </c>
      <c r="F1148" s="12">
        <v>15760</v>
      </c>
      <c r="G1148" s="12">
        <v>-3593.18</v>
      </c>
      <c r="H1148" s="12">
        <v>12166.82</v>
      </c>
    </row>
    <row r="1149" spans="1:8" s="5" customFormat="1" ht="18.75">
      <c r="A1149" s="9">
        <v>131</v>
      </c>
      <c r="B1149" s="10">
        <v>100000441220</v>
      </c>
      <c r="C1149" s="9">
        <v>0</v>
      </c>
      <c r="D1149" s="9" t="s">
        <v>1091</v>
      </c>
      <c r="E1149" s="11" t="s">
        <v>1092</v>
      </c>
      <c r="F1149" s="12">
        <v>15760</v>
      </c>
      <c r="G1149" s="12">
        <v>-3593.18</v>
      </c>
      <c r="H1149" s="12">
        <v>12166.82</v>
      </c>
    </row>
    <row r="1150" spans="1:8" s="5" customFormat="1" ht="18.75">
      <c r="A1150" s="9">
        <v>132</v>
      </c>
      <c r="B1150" s="10">
        <v>100000441221</v>
      </c>
      <c r="C1150" s="9">
        <v>0</v>
      </c>
      <c r="D1150" s="9" t="s">
        <v>1091</v>
      </c>
      <c r="E1150" s="11" t="s">
        <v>1092</v>
      </c>
      <c r="F1150" s="12">
        <v>15760</v>
      </c>
      <c r="G1150" s="12">
        <v>-3593.18</v>
      </c>
      <c r="H1150" s="12">
        <v>12166.82</v>
      </c>
    </row>
    <row r="1151" spans="1:8" s="5" customFormat="1" ht="18.75">
      <c r="A1151" s="9">
        <v>133</v>
      </c>
      <c r="B1151" s="10">
        <v>100000441222</v>
      </c>
      <c r="C1151" s="9">
        <v>0</v>
      </c>
      <c r="D1151" s="9" t="s">
        <v>1091</v>
      </c>
      <c r="E1151" s="11" t="s">
        <v>1092</v>
      </c>
      <c r="F1151" s="12">
        <v>15760</v>
      </c>
      <c r="G1151" s="12">
        <v>-3593.18</v>
      </c>
      <c r="H1151" s="12">
        <v>12166.82</v>
      </c>
    </row>
    <row r="1152" spans="1:8" s="5" customFormat="1" ht="18.75">
      <c r="A1152" s="9">
        <v>134</v>
      </c>
      <c r="B1152" s="10">
        <v>100000441223</v>
      </c>
      <c r="C1152" s="9">
        <v>0</v>
      </c>
      <c r="D1152" s="9" t="s">
        <v>1091</v>
      </c>
      <c r="E1152" s="11" t="s">
        <v>1092</v>
      </c>
      <c r="F1152" s="12">
        <v>15760</v>
      </c>
      <c r="G1152" s="12">
        <v>-3593.18</v>
      </c>
      <c r="H1152" s="12">
        <v>12166.82</v>
      </c>
    </row>
    <row r="1153" spans="1:8" s="5" customFormat="1" ht="18.75">
      <c r="A1153" s="9">
        <v>135</v>
      </c>
      <c r="B1153" s="10">
        <v>100000441224</v>
      </c>
      <c r="C1153" s="9">
        <v>0</v>
      </c>
      <c r="D1153" s="9" t="s">
        <v>1091</v>
      </c>
      <c r="E1153" s="11" t="s">
        <v>1092</v>
      </c>
      <c r="F1153" s="12">
        <v>15760</v>
      </c>
      <c r="G1153" s="12">
        <v>-3593.18</v>
      </c>
      <c r="H1153" s="12">
        <v>12166.82</v>
      </c>
    </row>
    <row r="1154" spans="1:8" s="5" customFormat="1" ht="18.75">
      <c r="A1154" s="9">
        <v>136</v>
      </c>
      <c r="B1154" s="10">
        <v>100000441225</v>
      </c>
      <c r="C1154" s="9">
        <v>0</v>
      </c>
      <c r="D1154" s="9" t="s">
        <v>1091</v>
      </c>
      <c r="E1154" s="11" t="s">
        <v>1092</v>
      </c>
      <c r="F1154" s="12">
        <v>15760</v>
      </c>
      <c r="G1154" s="12">
        <v>-3593.18</v>
      </c>
      <c r="H1154" s="12">
        <v>12166.82</v>
      </c>
    </row>
    <row r="1155" spans="1:8" s="5" customFormat="1" ht="18.75">
      <c r="A1155" s="9">
        <v>137</v>
      </c>
      <c r="B1155" s="10">
        <v>100000441226</v>
      </c>
      <c r="C1155" s="9">
        <v>0</v>
      </c>
      <c r="D1155" s="9" t="s">
        <v>1091</v>
      </c>
      <c r="E1155" s="11" t="s">
        <v>1092</v>
      </c>
      <c r="F1155" s="12">
        <v>15760</v>
      </c>
      <c r="G1155" s="12">
        <v>-3593.18</v>
      </c>
      <c r="H1155" s="12">
        <v>12166.82</v>
      </c>
    </row>
    <row r="1156" spans="1:8" s="5" customFormat="1" ht="18.75">
      <c r="A1156" s="9">
        <v>138</v>
      </c>
      <c r="B1156" s="10">
        <v>100000441227</v>
      </c>
      <c r="C1156" s="9">
        <v>0</v>
      </c>
      <c r="D1156" s="9" t="s">
        <v>1091</v>
      </c>
      <c r="E1156" s="11" t="s">
        <v>1092</v>
      </c>
      <c r="F1156" s="12">
        <v>15760</v>
      </c>
      <c r="G1156" s="12">
        <v>-3593.18</v>
      </c>
      <c r="H1156" s="12">
        <v>12166.82</v>
      </c>
    </row>
    <row r="1157" spans="1:8" s="5" customFormat="1" ht="18.75">
      <c r="A1157" s="9">
        <v>139</v>
      </c>
      <c r="B1157" s="10">
        <v>100000441228</v>
      </c>
      <c r="C1157" s="9">
        <v>0</v>
      </c>
      <c r="D1157" s="9" t="s">
        <v>1091</v>
      </c>
      <c r="E1157" s="11" t="s">
        <v>1092</v>
      </c>
      <c r="F1157" s="12">
        <v>15760</v>
      </c>
      <c r="G1157" s="12">
        <v>-3593.18</v>
      </c>
      <c r="H1157" s="12">
        <v>12166.82</v>
      </c>
    </row>
    <row r="1158" spans="1:8" s="5" customFormat="1" ht="18.75">
      <c r="A1158" s="9">
        <v>140</v>
      </c>
      <c r="B1158" s="10">
        <v>100000441229</v>
      </c>
      <c r="C1158" s="9">
        <v>0</v>
      </c>
      <c r="D1158" s="9" t="s">
        <v>1091</v>
      </c>
      <c r="E1158" s="11" t="s">
        <v>1092</v>
      </c>
      <c r="F1158" s="12">
        <v>15760</v>
      </c>
      <c r="G1158" s="12">
        <v>-3593.18</v>
      </c>
      <c r="H1158" s="12">
        <v>12166.82</v>
      </c>
    </row>
    <row r="1159" spans="1:8" s="5" customFormat="1" ht="18.75">
      <c r="A1159" s="9">
        <v>141</v>
      </c>
      <c r="B1159" s="10">
        <v>100000441230</v>
      </c>
      <c r="C1159" s="9">
        <v>0</v>
      </c>
      <c r="D1159" s="9" t="s">
        <v>1091</v>
      </c>
      <c r="E1159" s="11" t="s">
        <v>1092</v>
      </c>
      <c r="F1159" s="12">
        <v>15760</v>
      </c>
      <c r="G1159" s="12">
        <v>-3593.18</v>
      </c>
      <c r="H1159" s="12">
        <v>12166.82</v>
      </c>
    </row>
    <row r="1160" spans="1:8" s="5" customFormat="1" ht="18.75">
      <c r="A1160" s="9">
        <v>142</v>
      </c>
      <c r="B1160" s="10">
        <v>100000441231</v>
      </c>
      <c r="C1160" s="9">
        <v>0</v>
      </c>
      <c r="D1160" s="9" t="s">
        <v>1091</v>
      </c>
      <c r="E1160" s="11" t="s">
        <v>1092</v>
      </c>
      <c r="F1160" s="12">
        <v>15760</v>
      </c>
      <c r="G1160" s="12">
        <v>-3593.18</v>
      </c>
      <c r="H1160" s="12">
        <v>12166.82</v>
      </c>
    </row>
    <row r="1161" spans="1:8" s="5" customFormat="1" ht="18.75">
      <c r="A1161" s="9">
        <v>143</v>
      </c>
      <c r="B1161" s="10">
        <v>100000441232</v>
      </c>
      <c r="C1161" s="9">
        <v>0</v>
      </c>
      <c r="D1161" s="9" t="s">
        <v>1091</v>
      </c>
      <c r="E1161" s="11" t="s">
        <v>1092</v>
      </c>
      <c r="F1161" s="12">
        <v>15760</v>
      </c>
      <c r="G1161" s="12">
        <v>-3593.18</v>
      </c>
      <c r="H1161" s="12">
        <v>12166.82</v>
      </c>
    </row>
    <row r="1162" spans="1:8" s="5" customFormat="1" ht="18.75">
      <c r="A1162" s="9">
        <v>144</v>
      </c>
      <c r="B1162" s="10">
        <v>100000441233</v>
      </c>
      <c r="C1162" s="9">
        <v>0</v>
      </c>
      <c r="D1162" s="9" t="s">
        <v>1091</v>
      </c>
      <c r="E1162" s="11" t="s">
        <v>1092</v>
      </c>
      <c r="F1162" s="12">
        <v>15760</v>
      </c>
      <c r="G1162" s="12">
        <v>-3593.18</v>
      </c>
      <c r="H1162" s="12">
        <v>12166.82</v>
      </c>
    </row>
    <row r="1163" spans="1:8" s="5" customFormat="1" ht="18.75">
      <c r="A1163" s="9">
        <v>145</v>
      </c>
      <c r="B1163" s="10">
        <v>100000441234</v>
      </c>
      <c r="C1163" s="9">
        <v>0</v>
      </c>
      <c r="D1163" s="9" t="s">
        <v>1091</v>
      </c>
      <c r="E1163" s="11" t="s">
        <v>1092</v>
      </c>
      <c r="F1163" s="12">
        <v>15760</v>
      </c>
      <c r="G1163" s="12">
        <v>-3593.18</v>
      </c>
      <c r="H1163" s="12">
        <v>12166.82</v>
      </c>
    </row>
    <row r="1164" spans="1:8" s="5" customFormat="1" ht="18.75">
      <c r="A1164" s="9">
        <v>146</v>
      </c>
      <c r="B1164" s="10">
        <v>100000441235</v>
      </c>
      <c r="C1164" s="9">
        <v>0</v>
      </c>
      <c r="D1164" s="9" t="s">
        <v>1091</v>
      </c>
      <c r="E1164" s="11" t="s">
        <v>1092</v>
      </c>
      <c r="F1164" s="12">
        <v>15760</v>
      </c>
      <c r="G1164" s="12">
        <v>-3593.18</v>
      </c>
      <c r="H1164" s="12">
        <v>12166.82</v>
      </c>
    </row>
    <row r="1165" spans="1:8" s="5" customFormat="1" ht="18.75">
      <c r="A1165" s="9">
        <v>147</v>
      </c>
      <c r="B1165" s="10">
        <v>100000441236</v>
      </c>
      <c r="C1165" s="9">
        <v>0</v>
      </c>
      <c r="D1165" s="9" t="s">
        <v>1091</v>
      </c>
      <c r="E1165" s="11" t="s">
        <v>1092</v>
      </c>
      <c r="F1165" s="12">
        <v>15760</v>
      </c>
      <c r="G1165" s="12">
        <v>-3593.18</v>
      </c>
      <c r="H1165" s="12">
        <v>12166.82</v>
      </c>
    </row>
    <row r="1166" spans="1:8" s="5" customFormat="1" ht="18.75">
      <c r="A1166" s="9">
        <v>148</v>
      </c>
      <c r="B1166" s="10">
        <v>100000441237</v>
      </c>
      <c r="C1166" s="9">
        <v>0</v>
      </c>
      <c r="D1166" s="9" t="s">
        <v>1091</v>
      </c>
      <c r="E1166" s="11" t="s">
        <v>1092</v>
      </c>
      <c r="F1166" s="12">
        <v>15760</v>
      </c>
      <c r="G1166" s="12">
        <v>-3593.18</v>
      </c>
      <c r="H1166" s="12">
        <v>12166.82</v>
      </c>
    </row>
    <row r="1167" spans="1:8" s="5" customFormat="1" ht="18.75">
      <c r="A1167" s="9">
        <v>149</v>
      </c>
      <c r="B1167" s="10">
        <v>100000441238</v>
      </c>
      <c r="C1167" s="9">
        <v>0</v>
      </c>
      <c r="D1167" s="9" t="s">
        <v>1091</v>
      </c>
      <c r="E1167" s="11" t="s">
        <v>1092</v>
      </c>
      <c r="F1167" s="12">
        <v>15760</v>
      </c>
      <c r="G1167" s="12">
        <v>-3593.18</v>
      </c>
      <c r="H1167" s="12">
        <v>12166.82</v>
      </c>
    </row>
    <row r="1168" spans="1:8" s="5" customFormat="1" ht="18.75">
      <c r="A1168" s="9">
        <v>150</v>
      </c>
      <c r="B1168" s="10">
        <v>100000441239</v>
      </c>
      <c r="C1168" s="9">
        <v>0</v>
      </c>
      <c r="D1168" s="9" t="s">
        <v>1091</v>
      </c>
      <c r="E1168" s="11" t="s">
        <v>1092</v>
      </c>
      <c r="F1168" s="12">
        <v>15760</v>
      </c>
      <c r="G1168" s="12">
        <v>-3593.18</v>
      </c>
      <c r="H1168" s="12">
        <v>12166.82</v>
      </c>
    </row>
    <row r="1169" spans="1:8" s="5" customFormat="1" ht="18.75">
      <c r="A1169" s="9">
        <v>151</v>
      </c>
      <c r="B1169" s="10">
        <v>100000441240</v>
      </c>
      <c r="C1169" s="9">
        <v>0</v>
      </c>
      <c r="D1169" s="9" t="s">
        <v>1091</v>
      </c>
      <c r="E1169" s="11" t="s">
        <v>1092</v>
      </c>
      <c r="F1169" s="12">
        <v>15760</v>
      </c>
      <c r="G1169" s="12">
        <v>-3593.18</v>
      </c>
      <c r="H1169" s="12">
        <v>12166.82</v>
      </c>
    </row>
    <row r="1170" spans="1:8" s="5" customFormat="1" ht="18.75">
      <c r="A1170" s="9">
        <v>152</v>
      </c>
      <c r="B1170" s="10">
        <v>100000441241</v>
      </c>
      <c r="C1170" s="9">
        <v>0</v>
      </c>
      <c r="D1170" s="9" t="s">
        <v>1091</v>
      </c>
      <c r="E1170" s="11" t="s">
        <v>1092</v>
      </c>
      <c r="F1170" s="12">
        <v>15760</v>
      </c>
      <c r="G1170" s="12">
        <v>-3593.18</v>
      </c>
      <c r="H1170" s="12">
        <v>12166.82</v>
      </c>
    </row>
    <row r="1171" spans="1:8" s="5" customFormat="1" ht="18.75">
      <c r="A1171" s="9">
        <v>153</v>
      </c>
      <c r="B1171" s="10">
        <v>100000441242</v>
      </c>
      <c r="C1171" s="9">
        <v>0</v>
      </c>
      <c r="D1171" s="9" t="s">
        <v>1091</v>
      </c>
      <c r="E1171" s="11" t="s">
        <v>1092</v>
      </c>
      <c r="F1171" s="12">
        <v>15760</v>
      </c>
      <c r="G1171" s="12">
        <v>-3593.18</v>
      </c>
      <c r="H1171" s="12">
        <v>12166.82</v>
      </c>
    </row>
    <row r="1172" spans="1:8" s="5" customFormat="1" ht="18.75">
      <c r="A1172" s="9">
        <v>154</v>
      </c>
      <c r="B1172" s="10">
        <v>100000441243</v>
      </c>
      <c r="C1172" s="9">
        <v>0</v>
      </c>
      <c r="D1172" s="9" t="s">
        <v>1091</v>
      </c>
      <c r="E1172" s="11" t="s">
        <v>1092</v>
      </c>
      <c r="F1172" s="12">
        <v>15760</v>
      </c>
      <c r="G1172" s="12">
        <v>-3593.18</v>
      </c>
      <c r="H1172" s="12">
        <v>12166.82</v>
      </c>
    </row>
    <row r="1173" spans="1:8" s="5" customFormat="1" ht="18.75">
      <c r="A1173" s="9">
        <v>155</v>
      </c>
      <c r="B1173" s="10">
        <v>100000441244</v>
      </c>
      <c r="C1173" s="9">
        <v>0</v>
      </c>
      <c r="D1173" s="9" t="s">
        <v>1091</v>
      </c>
      <c r="E1173" s="11" t="s">
        <v>1092</v>
      </c>
      <c r="F1173" s="12">
        <v>15760</v>
      </c>
      <c r="G1173" s="12">
        <v>-3593.18</v>
      </c>
      <c r="H1173" s="12">
        <v>12166.82</v>
      </c>
    </row>
    <row r="1174" spans="1:8" s="5" customFormat="1" ht="18.75">
      <c r="A1174" s="9">
        <v>156</v>
      </c>
      <c r="B1174" s="10">
        <v>100000441245</v>
      </c>
      <c r="C1174" s="9">
        <v>0</v>
      </c>
      <c r="D1174" s="9" t="s">
        <v>1091</v>
      </c>
      <c r="E1174" s="11" t="s">
        <v>1092</v>
      </c>
      <c r="F1174" s="12">
        <v>15760</v>
      </c>
      <c r="G1174" s="12">
        <v>-3593.18</v>
      </c>
      <c r="H1174" s="12">
        <v>12166.82</v>
      </c>
    </row>
    <row r="1175" spans="1:8" s="5" customFormat="1" ht="18.75">
      <c r="A1175" s="9">
        <v>157</v>
      </c>
      <c r="B1175" s="10">
        <v>100000441246</v>
      </c>
      <c r="C1175" s="9">
        <v>0</v>
      </c>
      <c r="D1175" s="9" t="s">
        <v>1091</v>
      </c>
      <c r="E1175" s="11" t="s">
        <v>1092</v>
      </c>
      <c r="F1175" s="12">
        <v>15760</v>
      </c>
      <c r="G1175" s="12">
        <v>-3593.18</v>
      </c>
      <c r="H1175" s="12">
        <v>12166.82</v>
      </c>
    </row>
    <row r="1176" spans="1:8" s="5" customFormat="1" ht="18.75">
      <c r="A1176" s="9">
        <v>158</v>
      </c>
      <c r="B1176" s="10">
        <v>100000441247</v>
      </c>
      <c r="C1176" s="9">
        <v>0</v>
      </c>
      <c r="D1176" s="9" t="s">
        <v>1091</v>
      </c>
      <c r="E1176" s="11" t="s">
        <v>1092</v>
      </c>
      <c r="F1176" s="12">
        <v>15760</v>
      </c>
      <c r="G1176" s="12">
        <v>-3593.18</v>
      </c>
      <c r="H1176" s="12">
        <v>12166.82</v>
      </c>
    </row>
    <row r="1177" spans="1:8" s="5" customFormat="1" ht="18.75">
      <c r="A1177" s="9">
        <v>159</v>
      </c>
      <c r="B1177" s="10">
        <v>100000441248</v>
      </c>
      <c r="C1177" s="9">
        <v>0</v>
      </c>
      <c r="D1177" s="9" t="s">
        <v>1091</v>
      </c>
      <c r="E1177" s="11" t="s">
        <v>1092</v>
      </c>
      <c r="F1177" s="12">
        <v>15760</v>
      </c>
      <c r="G1177" s="12">
        <v>-3593.18</v>
      </c>
      <c r="H1177" s="12">
        <v>12166.82</v>
      </c>
    </row>
    <row r="1178" spans="1:8" s="5" customFormat="1" ht="18.75">
      <c r="A1178" s="9">
        <v>160</v>
      </c>
      <c r="B1178" s="10">
        <v>100000441249</v>
      </c>
      <c r="C1178" s="9">
        <v>0</v>
      </c>
      <c r="D1178" s="9" t="s">
        <v>1091</v>
      </c>
      <c r="E1178" s="11" t="s">
        <v>1092</v>
      </c>
      <c r="F1178" s="12">
        <v>15760</v>
      </c>
      <c r="G1178" s="12">
        <v>-3593.18</v>
      </c>
      <c r="H1178" s="12">
        <v>12166.82</v>
      </c>
    </row>
    <row r="1179" spans="1:8" s="5" customFormat="1" ht="18.75">
      <c r="A1179" s="9">
        <v>161</v>
      </c>
      <c r="B1179" s="10">
        <v>100000441250</v>
      </c>
      <c r="C1179" s="9">
        <v>0</v>
      </c>
      <c r="D1179" s="9" t="s">
        <v>1091</v>
      </c>
      <c r="E1179" s="11" t="s">
        <v>1092</v>
      </c>
      <c r="F1179" s="12">
        <v>15760</v>
      </c>
      <c r="G1179" s="12">
        <v>-3593.18</v>
      </c>
      <c r="H1179" s="12">
        <v>12166.82</v>
      </c>
    </row>
    <row r="1180" spans="1:8" s="5" customFormat="1" ht="18.75">
      <c r="A1180" s="9">
        <v>162</v>
      </c>
      <c r="B1180" s="10">
        <v>100000441251</v>
      </c>
      <c r="C1180" s="9">
        <v>0</v>
      </c>
      <c r="D1180" s="9" t="s">
        <v>1091</v>
      </c>
      <c r="E1180" s="11" t="s">
        <v>1092</v>
      </c>
      <c r="F1180" s="12">
        <v>15760</v>
      </c>
      <c r="G1180" s="12">
        <v>-3593.18</v>
      </c>
      <c r="H1180" s="12">
        <v>12166.82</v>
      </c>
    </row>
    <row r="1181" spans="1:8" s="5" customFormat="1" ht="18.75">
      <c r="A1181" s="9">
        <v>163</v>
      </c>
      <c r="B1181" s="10">
        <v>100000441252</v>
      </c>
      <c r="C1181" s="9">
        <v>0</v>
      </c>
      <c r="D1181" s="9" t="s">
        <v>1091</v>
      </c>
      <c r="E1181" s="11" t="s">
        <v>1092</v>
      </c>
      <c r="F1181" s="12">
        <v>15760</v>
      </c>
      <c r="G1181" s="12">
        <v>-3593.18</v>
      </c>
      <c r="H1181" s="12">
        <v>12166.82</v>
      </c>
    </row>
    <row r="1182" spans="1:8" s="5" customFormat="1" ht="18.75">
      <c r="A1182" s="9">
        <v>164</v>
      </c>
      <c r="B1182" s="10">
        <v>100000441253</v>
      </c>
      <c r="C1182" s="9">
        <v>0</v>
      </c>
      <c r="D1182" s="9" t="s">
        <v>1091</v>
      </c>
      <c r="E1182" s="11" t="s">
        <v>1092</v>
      </c>
      <c r="F1182" s="12">
        <v>15760</v>
      </c>
      <c r="G1182" s="12">
        <v>-3593.18</v>
      </c>
      <c r="H1182" s="12">
        <v>12166.82</v>
      </c>
    </row>
    <row r="1183" spans="1:8" s="5" customFormat="1" ht="18.75">
      <c r="A1183" s="9">
        <v>165</v>
      </c>
      <c r="B1183" s="10">
        <v>100000441254</v>
      </c>
      <c r="C1183" s="9">
        <v>0</v>
      </c>
      <c r="D1183" s="9" t="s">
        <v>1091</v>
      </c>
      <c r="E1183" s="11" t="s">
        <v>1092</v>
      </c>
      <c r="F1183" s="12">
        <v>15760</v>
      </c>
      <c r="G1183" s="12">
        <v>-3593.18</v>
      </c>
      <c r="H1183" s="12">
        <v>12166.82</v>
      </c>
    </row>
    <row r="1184" spans="1:8" s="5" customFormat="1" ht="18.75">
      <c r="A1184" s="9">
        <v>166</v>
      </c>
      <c r="B1184" s="10">
        <v>100000441255</v>
      </c>
      <c r="C1184" s="9">
        <v>0</v>
      </c>
      <c r="D1184" s="9" t="s">
        <v>1091</v>
      </c>
      <c r="E1184" s="11" t="s">
        <v>1092</v>
      </c>
      <c r="F1184" s="12">
        <v>15760</v>
      </c>
      <c r="G1184" s="12">
        <v>-3593.18</v>
      </c>
      <c r="H1184" s="12">
        <v>12166.82</v>
      </c>
    </row>
    <row r="1185" spans="1:8" s="5" customFormat="1" ht="18.75">
      <c r="A1185" s="9">
        <v>167</v>
      </c>
      <c r="B1185" s="10">
        <v>100000441256</v>
      </c>
      <c r="C1185" s="9">
        <v>0</v>
      </c>
      <c r="D1185" s="9" t="s">
        <v>1091</v>
      </c>
      <c r="E1185" s="11" t="s">
        <v>1092</v>
      </c>
      <c r="F1185" s="12">
        <v>15760</v>
      </c>
      <c r="G1185" s="12">
        <v>-3593.18</v>
      </c>
      <c r="H1185" s="12">
        <v>12166.82</v>
      </c>
    </row>
    <row r="1186" spans="1:8" s="5" customFormat="1" ht="18.75">
      <c r="A1186" s="9">
        <v>168</v>
      </c>
      <c r="B1186" s="10">
        <v>100000441257</v>
      </c>
      <c r="C1186" s="9">
        <v>0</v>
      </c>
      <c r="D1186" s="9" t="s">
        <v>1091</v>
      </c>
      <c r="E1186" s="11" t="s">
        <v>1092</v>
      </c>
      <c r="F1186" s="12">
        <v>15760</v>
      </c>
      <c r="G1186" s="12">
        <v>-3593.18</v>
      </c>
      <c r="H1186" s="12">
        <v>12166.82</v>
      </c>
    </row>
    <row r="1187" spans="1:8" s="5" customFormat="1" ht="18.75">
      <c r="A1187" s="9">
        <v>169</v>
      </c>
      <c r="B1187" s="10">
        <v>100000441258</v>
      </c>
      <c r="C1187" s="9">
        <v>0</v>
      </c>
      <c r="D1187" s="9" t="s">
        <v>1091</v>
      </c>
      <c r="E1187" s="11" t="s">
        <v>1092</v>
      </c>
      <c r="F1187" s="12">
        <v>15760</v>
      </c>
      <c r="G1187" s="12">
        <v>-3593.18</v>
      </c>
      <c r="H1187" s="12">
        <v>12166.82</v>
      </c>
    </row>
    <row r="1188" spans="1:8" s="5" customFormat="1" ht="18.75">
      <c r="A1188" s="9">
        <v>170</v>
      </c>
      <c r="B1188" s="10">
        <v>100000441259</v>
      </c>
      <c r="C1188" s="9">
        <v>0</v>
      </c>
      <c r="D1188" s="9" t="s">
        <v>1091</v>
      </c>
      <c r="E1188" s="11" t="s">
        <v>1092</v>
      </c>
      <c r="F1188" s="12">
        <v>15760</v>
      </c>
      <c r="G1188" s="12">
        <v>-3593.18</v>
      </c>
      <c r="H1188" s="12">
        <v>12166.82</v>
      </c>
    </row>
    <row r="1189" spans="1:8" s="5" customFormat="1" ht="18.75">
      <c r="A1189" s="9">
        <v>171</v>
      </c>
      <c r="B1189" s="10">
        <v>100000441260</v>
      </c>
      <c r="C1189" s="9">
        <v>0</v>
      </c>
      <c r="D1189" s="9" t="s">
        <v>1091</v>
      </c>
      <c r="E1189" s="11" t="s">
        <v>1092</v>
      </c>
      <c r="F1189" s="12">
        <v>15760</v>
      </c>
      <c r="G1189" s="12">
        <v>-3593.18</v>
      </c>
      <c r="H1189" s="12">
        <v>12166.82</v>
      </c>
    </row>
    <row r="1190" spans="1:8" s="5" customFormat="1" ht="18.75">
      <c r="A1190" s="9">
        <v>172</v>
      </c>
      <c r="B1190" s="10">
        <v>100000441261</v>
      </c>
      <c r="C1190" s="9">
        <v>0</v>
      </c>
      <c r="D1190" s="9" t="s">
        <v>1091</v>
      </c>
      <c r="E1190" s="11" t="s">
        <v>1092</v>
      </c>
      <c r="F1190" s="12">
        <v>15760</v>
      </c>
      <c r="G1190" s="12">
        <v>-3593.18</v>
      </c>
      <c r="H1190" s="12">
        <v>12166.82</v>
      </c>
    </row>
    <row r="1191" spans="1:8" s="5" customFormat="1" ht="18.75">
      <c r="A1191" s="9">
        <v>173</v>
      </c>
      <c r="B1191" s="10">
        <v>100000441262</v>
      </c>
      <c r="C1191" s="9">
        <v>0</v>
      </c>
      <c r="D1191" s="9" t="s">
        <v>1091</v>
      </c>
      <c r="E1191" s="11" t="s">
        <v>1092</v>
      </c>
      <c r="F1191" s="12">
        <v>15760</v>
      </c>
      <c r="G1191" s="12">
        <v>-3593.18</v>
      </c>
      <c r="H1191" s="12">
        <v>12166.82</v>
      </c>
    </row>
    <row r="1192" spans="1:8" s="5" customFormat="1" ht="18.75">
      <c r="A1192" s="9">
        <v>174</v>
      </c>
      <c r="B1192" s="10">
        <v>100000441263</v>
      </c>
      <c r="C1192" s="9">
        <v>0</v>
      </c>
      <c r="D1192" s="9" t="s">
        <v>1091</v>
      </c>
      <c r="E1192" s="11" t="s">
        <v>1092</v>
      </c>
      <c r="F1192" s="12">
        <v>15760</v>
      </c>
      <c r="G1192" s="12">
        <v>-3593.18</v>
      </c>
      <c r="H1192" s="12">
        <v>12166.82</v>
      </c>
    </row>
    <row r="1193" spans="1:8" s="5" customFormat="1" ht="18.75">
      <c r="A1193" s="9">
        <v>175</v>
      </c>
      <c r="B1193" s="10">
        <v>100000441264</v>
      </c>
      <c r="C1193" s="9">
        <v>0</v>
      </c>
      <c r="D1193" s="9" t="s">
        <v>1091</v>
      </c>
      <c r="E1193" s="11" t="s">
        <v>1092</v>
      </c>
      <c r="F1193" s="12">
        <v>15760</v>
      </c>
      <c r="G1193" s="12">
        <v>-3593.18</v>
      </c>
      <c r="H1193" s="12">
        <v>12166.82</v>
      </c>
    </row>
    <row r="1194" spans="1:8" s="5" customFormat="1" ht="18.75">
      <c r="A1194" s="9">
        <v>176</v>
      </c>
      <c r="B1194" s="10">
        <v>100000441265</v>
      </c>
      <c r="C1194" s="9">
        <v>0</v>
      </c>
      <c r="D1194" s="9" t="s">
        <v>1091</v>
      </c>
      <c r="E1194" s="11" t="s">
        <v>1092</v>
      </c>
      <c r="F1194" s="12">
        <v>15760</v>
      </c>
      <c r="G1194" s="12">
        <v>-3593.18</v>
      </c>
      <c r="H1194" s="12">
        <v>12166.82</v>
      </c>
    </row>
    <row r="1195" spans="1:8" s="5" customFormat="1" ht="18.75">
      <c r="A1195" s="9">
        <v>177</v>
      </c>
      <c r="B1195" s="10">
        <v>100000441266</v>
      </c>
      <c r="C1195" s="9">
        <v>0</v>
      </c>
      <c r="D1195" s="9" t="s">
        <v>1091</v>
      </c>
      <c r="E1195" s="11" t="s">
        <v>1092</v>
      </c>
      <c r="F1195" s="12">
        <v>15760</v>
      </c>
      <c r="G1195" s="12">
        <v>-3593.18</v>
      </c>
      <c r="H1195" s="12">
        <v>12166.82</v>
      </c>
    </row>
    <row r="1196" spans="1:8" s="5" customFormat="1" ht="18.75">
      <c r="A1196" s="9">
        <v>178</v>
      </c>
      <c r="B1196" s="10">
        <v>100000441267</v>
      </c>
      <c r="C1196" s="9">
        <v>0</v>
      </c>
      <c r="D1196" s="9" t="s">
        <v>1091</v>
      </c>
      <c r="E1196" s="11" t="s">
        <v>1092</v>
      </c>
      <c r="F1196" s="12">
        <v>15760</v>
      </c>
      <c r="G1196" s="12">
        <v>-3593.18</v>
      </c>
      <c r="H1196" s="12">
        <v>12166.82</v>
      </c>
    </row>
    <row r="1197" spans="1:8" s="5" customFormat="1" ht="18.75">
      <c r="A1197" s="9">
        <v>179</v>
      </c>
      <c r="B1197" s="10">
        <v>100000441268</v>
      </c>
      <c r="C1197" s="9">
        <v>0</v>
      </c>
      <c r="D1197" s="9" t="s">
        <v>1091</v>
      </c>
      <c r="E1197" s="11" t="s">
        <v>1092</v>
      </c>
      <c r="F1197" s="12">
        <v>15760</v>
      </c>
      <c r="G1197" s="12">
        <v>-3593.18</v>
      </c>
      <c r="H1197" s="12">
        <v>12166.82</v>
      </c>
    </row>
    <row r="1198" spans="1:8" s="5" customFormat="1" ht="18.75">
      <c r="A1198" s="9">
        <v>180</v>
      </c>
      <c r="B1198" s="10">
        <v>100000441269</v>
      </c>
      <c r="C1198" s="9">
        <v>0</v>
      </c>
      <c r="D1198" s="9" t="s">
        <v>1091</v>
      </c>
      <c r="E1198" s="11" t="s">
        <v>1092</v>
      </c>
      <c r="F1198" s="12">
        <v>15760</v>
      </c>
      <c r="G1198" s="12">
        <v>-3593.18</v>
      </c>
      <c r="H1198" s="12">
        <v>12166.82</v>
      </c>
    </row>
    <row r="1199" spans="1:8" s="5" customFormat="1" ht="18.75">
      <c r="A1199" s="9">
        <v>181</v>
      </c>
      <c r="B1199" s="10">
        <v>100000441270</v>
      </c>
      <c r="C1199" s="9">
        <v>0</v>
      </c>
      <c r="D1199" s="9" t="s">
        <v>1091</v>
      </c>
      <c r="E1199" s="11" t="s">
        <v>1092</v>
      </c>
      <c r="F1199" s="12">
        <v>15760</v>
      </c>
      <c r="G1199" s="12">
        <v>-3593.18</v>
      </c>
      <c r="H1199" s="12">
        <v>12166.82</v>
      </c>
    </row>
    <row r="1200" spans="1:8" s="5" customFormat="1" ht="18.75">
      <c r="A1200" s="9">
        <v>182</v>
      </c>
      <c r="B1200" s="10">
        <v>100000441271</v>
      </c>
      <c r="C1200" s="9">
        <v>0</v>
      </c>
      <c r="D1200" s="9" t="s">
        <v>1091</v>
      </c>
      <c r="E1200" s="11" t="s">
        <v>1092</v>
      </c>
      <c r="F1200" s="12">
        <v>15760</v>
      </c>
      <c r="G1200" s="12">
        <v>-3593.18</v>
      </c>
      <c r="H1200" s="12">
        <v>12166.82</v>
      </c>
    </row>
    <row r="1201" spans="1:8" s="5" customFormat="1" ht="18.75">
      <c r="A1201" s="9">
        <v>183</v>
      </c>
      <c r="B1201" s="10">
        <v>100000441272</v>
      </c>
      <c r="C1201" s="9">
        <v>0</v>
      </c>
      <c r="D1201" s="9" t="s">
        <v>1091</v>
      </c>
      <c r="E1201" s="11" t="s">
        <v>1092</v>
      </c>
      <c r="F1201" s="12">
        <v>15760</v>
      </c>
      <c r="G1201" s="12">
        <v>-3593.18</v>
      </c>
      <c r="H1201" s="12">
        <v>12166.82</v>
      </c>
    </row>
    <row r="1202" spans="1:8" s="5" customFormat="1" ht="18.75">
      <c r="A1202" s="9">
        <v>184</v>
      </c>
      <c r="B1202" s="10">
        <v>100000441273</v>
      </c>
      <c r="C1202" s="9">
        <v>0</v>
      </c>
      <c r="D1202" s="9" t="s">
        <v>1091</v>
      </c>
      <c r="E1202" s="11" t="s">
        <v>1092</v>
      </c>
      <c r="F1202" s="12">
        <v>15760</v>
      </c>
      <c r="G1202" s="12">
        <v>-3593.18</v>
      </c>
      <c r="H1202" s="12">
        <v>12166.82</v>
      </c>
    </row>
    <row r="1203" spans="1:8" s="5" customFormat="1" ht="18.75">
      <c r="A1203" s="9">
        <v>185</v>
      </c>
      <c r="B1203" s="10">
        <v>100000441274</v>
      </c>
      <c r="C1203" s="9">
        <v>0</v>
      </c>
      <c r="D1203" s="9" t="s">
        <v>1091</v>
      </c>
      <c r="E1203" s="11" t="s">
        <v>1092</v>
      </c>
      <c r="F1203" s="12">
        <v>15760</v>
      </c>
      <c r="G1203" s="12">
        <v>-3593.18</v>
      </c>
      <c r="H1203" s="12">
        <v>12166.82</v>
      </c>
    </row>
    <row r="1204" spans="1:8" s="5" customFormat="1" ht="18.75">
      <c r="A1204" s="9">
        <v>186</v>
      </c>
      <c r="B1204" s="10">
        <v>100000441275</v>
      </c>
      <c r="C1204" s="9">
        <v>0</v>
      </c>
      <c r="D1204" s="9" t="s">
        <v>1091</v>
      </c>
      <c r="E1204" s="11" t="s">
        <v>1092</v>
      </c>
      <c r="F1204" s="12">
        <v>15760</v>
      </c>
      <c r="G1204" s="12">
        <v>-3593.18</v>
      </c>
      <c r="H1204" s="12">
        <v>12166.82</v>
      </c>
    </row>
    <row r="1205" spans="1:8" s="5" customFormat="1" ht="18.75">
      <c r="A1205" s="9">
        <v>187</v>
      </c>
      <c r="B1205" s="10">
        <v>100000441276</v>
      </c>
      <c r="C1205" s="9">
        <v>0</v>
      </c>
      <c r="D1205" s="9" t="s">
        <v>1091</v>
      </c>
      <c r="E1205" s="11" t="s">
        <v>1092</v>
      </c>
      <c r="F1205" s="12">
        <v>15760</v>
      </c>
      <c r="G1205" s="12">
        <v>-3593.18</v>
      </c>
      <c r="H1205" s="12">
        <v>12166.82</v>
      </c>
    </row>
    <row r="1206" spans="1:8" s="5" customFormat="1" ht="18.75">
      <c r="A1206" s="9">
        <v>188</v>
      </c>
      <c r="B1206" s="10">
        <v>100000441277</v>
      </c>
      <c r="C1206" s="9">
        <v>0</v>
      </c>
      <c r="D1206" s="9" t="s">
        <v>1091</v>
      </c>
      <c r="E1206" s="11" t="s">
        <v>1092</v>
      </c>
      <c r="F1206" s="12">
        <v>15760</v>
      </c>
      <c r="G1206" s="12">
        <v>-3593.18</v>
      </c>
      <c r="H1206" s="12">
        <v>12166.82</v>
      </c>
    </row>
    <row r="1207" spans="1:8" s="5" customFormat="1" ht="18.75">
      <c r="A1207" s="9">
        <v>189</v>
      </c>
      <c r="B1207" s="10">
        <v>100000441278</v>
      </c>
      <c r="C1207" s="9">
        <v>0</v>
      </c>
      <c r="D1207" s="9" t="s">
        <v>1091</v>
      </c>
      <c r="E1207" s="11" t="s">
        <v>1092</v>
      </c>
      <c r="F1207" s="12">
        <v>15760</v>
      </c>
      <c r="G1207" s="12">
        <v>-3593.18</v>
      </c>
      <c r="H1207" s="12">
        <v>12166.82</v>
      </c>
    </row>
    <row r="1208" spans="1:8" s="5" customFormat="1" ht="18.75">
      <c r="A1208" s="9">
        <v>190</v>
      </c>
      <c r="B1208" s="10">
        <v>100000441279</v>
      </c>
      <c r="C1208" s="9">
        <v>0</v>
      </c>
      <c r="D1208" s="9" t="s">
        <v>1091</v>
      </c>
      <c r="E1208" s="11" t="s">
        <v>1092</v>
      </c>
      <c r="F1208" s="12">
        <v>15760</v>
      </c>
      <c r="G1208" s="12">
        <v>-3593.18</v>
      </c>
      <c r="H1208" s="12">
        <v>12166.82</v>
      </c>
    </row>
    <row r="1209" spans="1:8" s="5" customFormat="1" ht="18.75">
      <c r="A1209" s="9">
        <v>191</v>
      </c>
      <c r="B1209" s="10">
        <v>100000441280</v>
      </c>
      <c r="C1209" s="9">
        <v>0</v>
      </c>
      <c r="D1209" s="9" t="s">
        <v>1091</v>
      </c>
      <c r="E1209" s="11" t="s">
        <v>1092</v>
      </c>
      <c r="F1209" s="12">
        <v>15760</v>
      </c>
      <c r="G1209" s="12">
        <v>-3593.18</v>
      </c>
      <c r="H1209" s="12">
        <v>12166.82</v>
      </c>
    </row>
    <row r="1210" spans="1:8" s="5" customFormat="1" ht="18.75">
      <c r="A1210" s="9">
        <v>192</v>
      </c>
      <c r="B1210" s="10">
        <v>100000441281</v>
      </c>
      <c r="C1210" s="9">
        <v>0</v>
      </c>
      <c r="D1210" s="9" t="s">
        <v>1091</v>
      </c>
      <c r="E1210" s="11" t="s">
        <v>1092</v>
      </c>
      <c r="F1210" s="12">
        <v>15760</v>
      </c>
      <c r="G1210" s="12">
        <v>-3593.18</v>
      </c>
      <c r="H1210" s="12">
        <v>12166.82</v>
      </c>
    </row>
    <row r="1211" spans="1:8" s="5" customFormat="1" ht="18.75">
      <c r="A1211" s="9">
        <v>193</v>
      </c>
      <c r="B1211" s="10">
        <v>100000441282</v>
      </c>
      <c r="C1211" s="9">
        <v>0</v>
      </c>
      <c r="D1211" s="9" t="s">
        <v>1091</v>
      </c>
      <c r="E1211" s="11" t="s">
        <v>1092</v>
      </c>
      <c r="F1211" s="12">
        <v>15760</v>
      </c>
      <c r="G1211" s="12">
        <v>-3593.18</v>
      </c>
      <c r="H1211" s="12">
        <v>12166.82</v>
      </c>
    </row>
    <row r="1212" spans="1:8" s="5" customFormat="1" ht="18.75">
      <c r="A1212" s="9">
        <v>194</v>
      </c>
      <c r="B1212" s="10">
        <v>100000441283</v>
      </c>
      <c r="C1212" s="9">
        <v>0</v>
      </c>
      <c r="D1212" s="9" t="s">
        <v>1091</v>
      </c>
      <c r="E1212" s="11" t="s">
        <v>1092</v>
      </c>
      <c r="F1212" s="12">
        <v>15760</v>
      </c>
      <c r="G1212" s="12">
        <v>-3593.18</v>
      </c>
      <c r="H1212" s="12">
        <v>12166.82</v>
      </c>
    </row>
    <row r="1213" spans="1:8" s="5" customFormat="1" ht="18.75">
      <c r="A1213" s="9">
        <v>195</v>
      </c>
      <c r="B1213" s="10">
        <v>100000441284</v>
      </c>
      <c r="C1213" s="9">
        <v>0</v>
      </c>
      <c r="D1213" s="9" t="s">
        <v>1091</v>
      </c>
      <c r="E1213" s="11" t="s">
        <v>1092</v>
      </c>
      <c r="F1213" s="12">
        <v>15760</v>
      </c>
      <c r="G1213" s="12">
        <v>-3593.18</v>
      </c>
      <c r="H1213" s="12">
        <v>12166.82</v>
      </c>
    </row>
    <row r="1214" spans="1:8" s="5" customFormat="1" ht="18.75">
      <c r="A1214" s="9">
        <v>196</v>
      </c>
      <c r="B1214" s="10">
        <v>100000441285</v>
      </c>
      <c r="C1214" s="9">
        <v>0</v>
      </c>
      <c r="D1214" s="9" t="s">
        <v>1091</v>
      </c>
      <c r="E1214" s="11" t="s">
        <v>1092</v>
      </c>
      <c r="F1214" s="12">
        <v>15760</v>
      </c>
      <c r="G1214" s="12">
        <v>-3593.18</v>
      </c>
      <c r="H1214" s="12">
        <v>12166.82</v>
      </c>
    </row>
    <row r="1215" spans="1:8" s="5" customFormat="1" ht="18.75">
      <c r="A1215" s="9">
        <v>197</v>
      </c>
      <c r="B1215" s="10">
        <v>100000441286</v>
      </c>
      <c r="C1215" s="9">
        <v>0</v>
      </c>
      <c r="D1215" s="9" t="s">
        <v>1091</v>
      </c>
      <c r="E1215" s="11" t="s">
        <v>1092</v>
      </c>
      <c r="F1215" s="12">
        <v>15760</v>
      </c>
      <c r="G1215" s="12">
        <v>-3593.18</v>
      </c>
      <c r="H1215" s="12">
        <v>12166.82</v>
      </c>
    </row>
    <row r="1216" spans="1:8" s="5" customFormat="1" ht="18.75">
      <c r="A1216" s="9">
        <v>198</v>
      </c>
      <c r="B1216" s="10">
        <v>100000441287</v>
      </c>
      <c r="C1216" s="9">
        <v>0</v>
      </c>
      <c r="D1216" s="9" t="s">
        <v>1091</v>
      </c>
      <c r="E1216" s="11" t="s">
        <v>1092</v>
      </c>
      <c r="F1216" s="12">
        <v>15760</v>
      </c>
      <c r="G1216" s="12">
        <v>-3593.18</v>
      </c>
      <c r="H1216" s="12">
        <v>12166.82</v>
      </c>
    </row>
    <row r="1217" spans="1:8" s="5" customFormat="1" ht="18.75">
      <c r="A1217" s="9">
        <v>199</v>
      </c>
      <c r="B1217" s="10">
        <v>100000441288</v>
      </c>
      <c r="C1217" s="9">
        <v>0</v>
      </c>
      <c r="D1217" s="9" t="s">
        <v>1091</v>
      </c>
      <c r="E1217" s="11" t="s">
        <v>1092</v>
      </c>
      <c r="F1217" s="12">
        <v>15760</v>
      </c>
      <c r="G1217" s="12">
        <v>-3593.18</v>
      </c>
      <c r="H1217" s="12">
        <v>12166.82</v>
      </c>
    </row>
    <row r="1218" spans="1:8" s="5" customFormat="1" ht="18.75">
      <c r="A1218" s="9">
        <v>200</v>
      </c>
      <c r="B1218" s="10">
        <v>100000441289</v>
      </c>
      <c r="C1218" s="9">
        <v>0</v>
      </c>
      <c r="D1218" s="9" t="s">
        <v>1091</v>
      </c>
      <c r="E1218" s="11" t="s">
        <v>1092</v>
      </c>
      <c r="F1218" s="12">
        <v>15760</v>
      </c>
      <c r="G1218" s="12">
        <v>-3593.18</v>
      </c>
      <c r="H1218" s="12">
        <v>12166.82</v>
      </c>
    </row>
    <row r="1219" spans="1:8" s="5" customFormat="1" ht="18.75">
      <c r="A1219" s="9">
        <v>201</v>
      </c>
      <c r="B1219" s="10">
        <v>100000441290</v>
      </c>
      <c r="C1219" s="9">
        <v>0</v>
      </c>
      <c r="D1219" s="9" t="s">
        <v>1091</v>
      </c>
      <c r="E1219" s="11" t="s">
        <v>1092</v>
      </c>
      <c r="F1219" s="12">
        <v>15760</v>
      </c>
      <c r="G1219" s="12">
        <v>-3593.18</v>
      </c>
      <c r="H1219" s="12">
        <v>12166.82</v>
      </c>
    </row>
    <row r="1220" spans="1:8" s="5" customFormat="1" ht="18.75">
      <c r="A1220" s="9">
        <v>202</v>
      </c>
      <c r="B1220" s="10">
        <v>100000441291</v>
      </c>
      <c r="C1220" s="9">
        <v>0</v>
      </c>
      <c r="D1220" s="9" t="s">
        <v>1091</v>
      </c>
      <c r="E1220" s="11" t="s">
        <v>1092</v>
      </c>
      <c r="F1220" s="12">
        <v>15760</v>
      </c>
      <c r="G1220" s="12">
        <v>-3593.18</v>
      </c>
      <c r="H1220" s="12">
        <v>12166.82</v>
      </c>
    </row>
    <row r="1221" spans="1:8" s="5" customFormat="1" ht="18.75">
      <c r="A1221" s="9">
        <v>203</v>
      </c>
      <c r="B1221" s="10">
        <v>100000441292</v>
      </c>
      <c r="C1221" s="9">
        <v>0</v>
      </c>
      <c r="D1221" s="9" t="s">
        <v>1091</v>
      </c>
      <c r="E1221" s="11" t="s">
        <v>1092</v>
      </c>
      <c r="F1221" s="12">
        <v>15760</v>
      </c>
      <c r="G1221" s="12">
        <v>-3593.18</v>
      </c>
      <c r="H1221" s="12">
        <v>12166.82</v>
      </c>
    </row>
    <row r="1222" spans="1:8" s="5" customFormat="1" ht="18.75">
      <c r="A1222" s="9">
        <v>204</v>
      </c>
      <c r="B1222" s="10">
        <v>100000441293</v>
      </c>
      <c r="C1222" s="9">
        <v>0</v>
      </c>
      <c r="D1222" s="9" t="s">
        <v>1091</v>
      </c>
      <c r="E1222" s="11" t="s">
        <v>1092</v>
      </c>
      <c r="F1222" s="12">
        <v>15760</v>
      </c>
      <c r="G1222" s="12">
        <v>-3593.18</v>
      </c>
      <c r="H1222" s="12">
        <v>12166.82</v>
      </c>
    </row>
    <row r="1223" spans="1:8" s="5" customFormat="1" ht="18.75">
      <c r="A1223" s="9">
        <v>205</v>
      </c>
      <c r="B1223" s="10">
        <v>100000441294</v>
      </c>
      <c r="C1223" s="9">
        <v>0</v>
      </c>
      <c r="D1223" s="9" t="s">
        <v>1091</v>
      </c>
      <c r="E1223" s="11" t="s">
        <v>1092</v>
      </c>
      <c r="F1223" s="12">
        <v>15760</v>
      </c>
      <c r="G1223" s="12">
        <v>-3593.18</v>
      </c>
      <c r="H1223" s="12">
        <v>12166.82</v>
      </c>
    </row>
    <row r="1224" spans="1:8" s="5" customFormat="1" ht="18.75">
      <c r="A1224" s="9">
        <v>206</v>
      </c>
      <c r="B1224" s="10">
        <v>100000441295</v>
      </c>
      <c r="C1224" s="9">
        <v>0</v>
      </c>
      <c r="D1224" s="9" t="s">
        <v>1091</v>
      </c>
      <c r="E1224" s="11" t="s">
        <v>1092</v>
      </c>
      <c r="F1224" s="12">
        <v>15760</v>
      </c>
      <c r="G1224" s="12">
        <v>-3593.18</v>
      </c>
      <c r="H1224" s="12">
        <v>12166.82</v>
      </c>
    </row>
    <row r="1225" spans="1:8" s="5" customFormat="1" ht="18.75">
      <c r="A1225" s="9">
        <v>207</v>
      </c>
      <c r="B1225" s="10">
        <v>100000441296</v>
      </c>
      <c r="C1225" s="9">
        <v>0</v>
      </c>
      <c r="D1225" s="9" t="s">
        <v>1091</v>
      </c>
      <c r="E1225" s="11" t="s">
        <v>1092</v>
      </c>
      <c r="F1225" s="12">
        <v>15760</v>
      </c>
      <c r="G1225" s="12">
        <v>-3593.18</v>
      </c>
      <c r="H1225" s="12">
        <v>12166.82</v>
      </c>
    </row>
    <row r="1226" spans="1:8" s="5" customFormat="1" ht="18.75">
      <c r="A1226" s="9">
        <v>208</v>
      </c>
      <c r="B1226" s="10">
        <v>100000441297</v>
      </c>
      <c r="C1226" s="9">
        <v>0</v>
      </c>
      <c r="D1226" s="9" t="s">
        <v>1091</v>
      </c>
      <c r="E1226" s="11" t="s">
        <v>1092</v>
      </c>
      <c r="F1226" s="12">
        <v>15760</v>
      </c>
      <c r="G1226" s="12">
        <v>-3593.18</v>
      </c>
      <c r="H1226" s="12">
        <v>12166.82</v>
      </c>
    </row>
    <row r="1227" spans="1:8" s="5" customFormat="1" ht="18.75">
      <c r="A1227" s="9">
        <v>209</v>
      </c>
      <c r="B1227" s="10">
        <v>100000441298</v>
      </c>
      <c r="C1227" s="9">
        <v>0</v>
      </c>
      <c r="D1227" s="9" t="s">
        <v>1091</v>
      </c>
      <c r="E1227" s="11" t="s">
        <v>1092</v>
      </c>
      <c r="F1227" s="12">
        <v>15760</v>
      </c>
      <c r="G1227" s="12">
        <v>-3593.18</v>
      </c>
      <c r="H1227" s="12">
        <v>12166.82</v>
      </c>
    </row>
    <row r="1228" spans="1:8" s="5" customFormat="1" ht="18.75">
      <c r="A1228" s="9">
        <v>210</v>
      </c>
      <c r="B1228" s="10">
        <v>100000441299</v>
      </c>
      <c r="C1228" s="9">
        <v>0</v>
      </c>
      <c r="D1228" s="9" t="s">
        <v>1091</v>
      </c>
      <c r="E1228" s="11" t="s">
        <v>1092</v>
      </c>
      <c r="F1228" s="12">
        <v>15760</v>
      </c>
      <c r="G1228" s="12">
        <v>-3593.18</v>
      </c>
      <c r="H1228" s="12">
        <v>12166.82</v>
      </c>
    </row>
    <row r="1229" spans="1:8" s="5" customFormat="1" ht="18.75">
      <c r="A1229" s="9">
        <v>211</v>
      </c>
      <c r="B1229" s="10">
        <v>100000441300</v>
      </c>
      <c r="C1229" s="9">
        <v>0</v>
      </c>
      <c r="D1229" s="9" t="s">
        <v>1091</v>
      </c>
      <c r="E1229" s="11" t="s">
        <v>1092</v>
      </c>
      <c r="F1229" s="12">
        <v>15760</v>
      </c>
      <c r="G1229" s="12">
        <v>-3593.18</v>
      </c>
      <c r="H1229" s="12">
        <v>12166.82</v>
      </c>
    </row>
    <row r="1230" spans="1:8" s="5" customFormat="1" ht="18.75">
      <c r="A1230" s="9">
        <v>212</v>
      </c>
      <c r="B1230" s="10">
        <v>100000441301</v>
      </c>
      <c r="C1230" s="9">
        <v>0</v>
      </c>
      <c r="D1230" s="9" t="s">
        <v>1091</v>
      </c>
      <c r="E1230" s="11" t="s">
        <v>1092</v>
      </c>
      <c r="F1230" s="12">
        <v>15760</v>
      </c>
      <c r="G1230" s="12">
        <v>-3593.18</v>
      </c>
      <c r="H1230" s="12">
        <v>12166.82</v>
      </c>
    </row>
    <row r="1231" spans="1:8" s="5" customFormat="1" ht="18.75">
      <c r="A1231" s="9">
        <v>213</v>
      </c>
      <c r="B1231" s="10">
        <v>100000441302</v>
      </c>
      <c r="C1231" s="9">
        <v>0</v>
      </c>
      <c r="D1231" s="9" t="s">
        <v>1091</v>
      </c>
      <c r="E1231" s="11" t="s">
        <v>1092</v>
      </c>
      <c r="F1231" s="12">
        <v>15760</v>
      </c>
      <c r="G1231" s="12">
        <v>-3593.18</v>
      </c>
      <c r="H1231" s="12">
        <v>12166.82</v>
      </c>
    </row>
    <row r="1232" spans="1:8" s="5" customFormat="1" ht="18.75">
      <c r="A1232" s="9">
        <v>214</v>
      </c>
      <c r="B1232" s="10">
        <v>100000441303</v>
      </c>
      <c r="C1232" s="9">
        <v>0</v>
      </c>
      <c r="D1232" s="9" t="s">
        <v>1091</v>
      </c>
      <c r="E1232" s="11" t="s">
        <v>1092</v>
      </c>
      <c r="F1232" s="12">
        <v>15760</v>
      </c>
      <c r="G1232" s="12">
        <v>-3593.18</v>
      </c>
      <c r="H1232" s="12">
        <v>12166.82</v>
      </c>
    </row>
    <row r="1233" spans="1:8" s="5" customFormat="1" ht="18.75">
      <c r="A1233" s="9">
        <v>215</v>
      </c>
      <c r="B1233" s="10">
        <v>100000441304</v>
      </c>
      <c r="C1233" s="9">
        <v>0</v>
      </c>
      <c r="D1233" s="9" t="s">
        <v>1091</v>
      </c>
      <c r="E1233" s="11" t="s">
        <v>1092</v>
      </c>
      <c r="F1233" s="12">
        <v>15760</v>
      </c>
      <c r="G1233" s="12">
        <v>-3593.18</v>
      </c>
      <c r="H1233" s="12">
        <v>12166.82</v>
      </c>
    </row>
    <row r="1234" spans="1:8" s="5" customFormat="1" ht="18.75">
      <c r="A1234" s="9">
        <v>216</v>
      </c>
      <c r="B1234" s="10">
        <v>100000441305</v>
      </c>
      <c r="C1234" s="9">
        <v>0</v>
      </c>
      <c r="D1234" s="9" t="s">
        <v>1091</v>
      </c>
      <c r="E1234" s="11" t="s">
        <v>1092</v>
      </c>
      <c r="F1234" s="12">
        <v>15760</v>
      </c>
      <c r="G1234" s="12">
        <v>-3593.18</v>
      </c>
      <c r="H1234" s="12">
        <v>12166.82</v>
      </c>
    </row>
    <row r="1235" spans="1:8" s="5" customFormat="1" ht="18.75">
      <c r="A1235" s="9">
        <v>217</v>
      </c>
      <c r="B1235" s="10">
        <v>100000441306</v>
      </c>
      <c r="C1235" s="9">
        <v>0</v>
      </c>
      <c r="D1235" s="9" t="s">
        <v>1091</v>
      </c>
      <c r="E1235" s="11" t="s">
        <v>1092</v>
      </c>
      <c r="F1235" s="12">
        <v>15760</v>
      </c>
      <c r="G1235" s="12">
        <v>-3593.18</v>
      </c>
      <c r="H1235" s="12">
        <v>12166.82</v>
      </c>
    </row>
    <row r="1236" spans="1:8" s="5" customFormat="1" ht="18.75">
      <c r="A1236" s="9">
        <v>218</v>
      </c>
      <c r="B1236" s="10">
        <v>100000441307</v>
      </c>
      <c r="C1236" s="9">
        <v>0</v>
      </c>
      <c r="D1236" s="9" t="s">
        <v>1091</v>
      </c>
      <c r="E1236" s="11" t="s">
        <v>1092</v>
      </c>
      <c r="F1236" s="12">
        <v>15760</v>
      </c>
      <c r="G1236" s="12">
        <v>-3593.18</v>
      </c>
      <c r="H1236" s="12">
        <v>12166.82</v>
      </c>
    </row>
    <row r="1237" spans="1:8" s="5" customFormat="1" ht="18.75">
      <c r="A1237" s="9">
        <v>219</v>
      </c>
      <c r="B1237" s="10">
        <v>100000441308</v>
      </c>
      <c r="C1237" s="9">
        <v>0</v>
      </c>
      <c r="D1237" s="9" t="s">
        <v>1091</v>
      </c>
      <c r="E1237" s="11" t="s">
        <v>1092</v>
      </c>
      <c r="F1237" s="12">
        <v>15760</v>
      </c>
      <c r="G1237" s="12">
        <v>-3593.18</v>
      </c>
      <c r="H1237" s="12">
        <v>12166.82</v>
      </c>
    </row>
    <row r="1238" spans="1:8" s="5" customFormat="1" ht="18.75">
      <c r="A1238" s="9">
        <v>220</v>
      </c>
      <c r="B1238" s="10">
        <v>100000441309</v>
      </c>
      <c r="C1238" s="9">
        <v>0</v>
      </c>
      <c r="D1238" s="9" t="s">
        <v>1091</v>
      </c>
      <c r="E1238" s="11" t="s">
        <v>1092</v>
      </c>
      <c r="F1238" s="12">
        <v>15760</v>
      </c>
      <c r="G1238" s="12">
        <v>-3593.18</v>
      </c>
      <c r="H1238" s="12">
        <v>12166.82</v>
      </c>
    </row>
    <row r="1239" spans="1:8" s="5" customFormat="1" ht="18.75">
      <c r="A1239" s="9">
        <v>221</v>
      </c>
      <c r="B1239" s="10">
        <v>100000441310</v>
      </c>
      <c r="C1239" s="9">
        <v>0</v>
      </c>
      <c r="D1239" s="9" t="s">
        <v>1091</v>
      </c>
      <c r="E1239" s="11" t="s">
        <v>1092</v>
      </c>
      <c r="F1239" s="12">
        <v>15760</v>
      </c>
      <c r="G1239" s="12">
        <v>-3593.18</v>
      </c>
      <c r="H1239" s="12">
        <v>12166.82</v>
      </c>
    </row>
    <row r="1240" spans="1:8" s="5" customFormat="1" ht="18.75">
      <c r="A1240" s="9">
        <v>222</v>
      </c>
      <c r="B1240" s="10">
        <v>100000441311</v>
      </c>
      <c r="C1240" s="9">
        <v>0</v>
      </c>
      <c r="D1240" s="9" t="s">
        <v>1091</v>
      </c>
      <c r="E1240" s="11" t="s">
        <v>1092</v>
      </c>
      <c r="F1240" s="12">
        <v>15760</v>
      </c>
      <c r="G1240" s="12">
        <v>-3593.18</v>
      </c>
      <c r="H1240" s="12">
        <v>12166.82</v>
      </c>
    </row>
    <row r="1241" spans="1:8" s="5" customFormat="1" ht="18.75">
      <c r="A1241" s="9">
        <v>223</v>
      </c>
      <c r="B1241" s="10">
        <v>100000441312</v>
      </c>
      <c r="C1241" s="9">
        <v>0</v>
      </c>
      <c r="D1241" s="9" t="s">
        <v>1091</v>
      </c>
      <c r="E1241" s="11" t="s">
        <v>1092</v>
      </c>
      <c r="F1241" s="12">
        <v>15760</v>
      </c>
      <c r="G1241" s="12">
        <v>-3593.18</v>
      </c>
      <c r="H1241" s="12">
        <v>12166.82</v>
      </c>
    </row>
    <row r="1242" spans="1:8" s="5" customFormat="1" ht="18.75">
      <c r="A1242" s="9">
        <v>224</v>
      </c>
      <c r="B1242" s="10">
        <v>100000441313</v>
      </c>
      <c r="C1242" s="9">
        <v>0</v>
      </c>
      <c r="D1242" s="9" t="s">
        <v>1091</v>
      </c>
      <c r="E1242" s="11" t="s">
        <v>1092</v>
      </c>
      <c r="F1242" s="12">
        <v>15760</v>
      </c>
      <c r="G1242" s="12">
        <v>-3593.18</v>
      </c>
      <c r="H1242" s="12">
        <v>12166.82</v>
      </c>
    </row>
    <row r="1243" spans="1:8" s="5" customFormat="1" ht="18.75">
      <c r="A1243" s="9">
        <v>225</v>
      </c>
      <c r="B1243" s="10">
        <v>100000441314</v>
      </c>
      <c r="C1243" s="9">
        <v>0</v>
      </c>
      <c r="D1243" s="9" t="s">
        <v>1091</v>
      </c>
      <c r="E1243" s="11" t="s">
        <v>1092</v>
      </c>
      <c r="F1243" s="12">
        <v>15760</v>
      </c>
      <c r="G1243" s="12">
        <v>-3593.18</v>
      </c>
      <c r="H1243" s="12">
        <v>12166.82</v>
      </c>
    </row>
    <row r="1244" spans="1:8" s="5" customFormat="1" ht="18.75">
      <c r="A1244" s="9">
        <v>226</v>
      </c>
      <c r="B1244" s="10">
        <v>100000441315</v>
      </c>
      <c r="C1244" s="9">
        <v>0</v>
      </c>
      <c r="D1244" s="9" t="s">
        <v>1091</v>
      </c>
      <c r="E1244" s="11" t="s">
        <v>1092</v>
      </c>
      <c r="F1244" s="12">
        <v>15760</v>
      </c>
      <c r="G1244" s="12">
        <v>-3593.18</v>
      </c>
      <c r="H1244" s="12">
        <v>12166.82</v>
      </c>
    </row>
    <row r="1245" spans="1:8" s="5" customFormat="1" ht="18.75">
      <c r="A1245" s="9">
        <v>227</v>
      </c>
      <c r="B1245" s="10">
        <v>100000441316</v>
      </c>
      <c r="C1245" s="9">
        <v>0</v>
      </c>
      <c r="D1245" s="9" t="s">
        <v>1091</v>
      </c>
      <c r="E1245" s="11" t="s">
        <v>1092</v>
      </c>
      <c r="F1245" s="12">
        <v>15760</v>
      </c>
      <c r="G1245" s="12">
        <v>-3593.18</v>
      </c>
      <c r="H1245" s="12">
        <v>12166.82</v>
      </c>
    </row>
    <row r="1246" spans="1:8" s="5" customFormat="1" ht="18.75">
      <c r="A1246" s="9">
        <v>228</v>
      </c>
      <c r="B1246" s="10">
        <v>100000441317</v>
      </c>
      <c r="C1246" s="9">
        <v>0</v>
      </c>
      <c r="D1246" s="9" t="s">
        <v>1091</v>
      </c>
      <c r="E1246" s="11" t="s">
        <v>1092</v>
      </c>
      <c r="F1246" s="12">
        <v>15760</v>
      </c>
      <c r="G1246" s="12">
        <v>-3593.18</v>
      </c>
      <c r="H1246" s="12">
        <v>12166.82</v>
      </c>
    </row>
    <row r="1247" spans="1:8" s="5" customFormat="1" ht="18.75">
      <c r="A1247" s="9">
        <v>229</v>
      </c>
      <c r="B1247" s="10">
        <v>100000441318</v>
      </c>
      <c r="C1247" s="9">
        <v>0</v>
      </c>
      <c r="D1247" s="9" t="s">
        <v>1091</v>
      </c>
      <c r="E1247" s="11" t="s">
        <v>1092</v>
      </c>
      <c r="F1247" s="12">
        <v>15760</v>
      </c>
      <c r="G1247" s="12">
        <v>-3593.18</v>
      </c>
      <c r="H1247" s="12">
        <v>12166.82</v>
      </c>
    </row>
    <row r="1248" spans="1:8" s="5" customFormat="1" ht="18.75">
      <c r="A1248" s="9">
        <v>230</v>
      </c>
      <c r="B1248" s="10">
        <v>100000441319</v>
      </c>
      <c r="C1248" s="9">
        <v>0</v>
      </c>
      <c r="D1248" s="9" t="s">
        <v>1091</v>
      </c>
      <c r="E1248" s="11" t="s">
        <v>1092</v>
      </c>
      <c r="F1248" s="12">
        <v>15760</v>
      </c>
      <c r="G1248" s="12">
        <v>-3593.18</v>
      </c>
      <c r="H1248" s="12">
        <v>12166.82</v>
      </c>
    </row>
    <row r="1249" spans="1:8" s="5" customFormat="1" ht="18.75">
      <c r="A1249" s="9">
        <v>231</v>
      </c>
      <c r="B1249" s="10">
        <v>100000441320</v>
      </c>
      <c r="C1249" s="9">
        <v>0</v>
      </c>
      <c r="D1249" s="9" t="s">
        <v>1091</v>
      </c>
      <c r="E1249" s="11" t="s">
        <v>1092</v>
      </c>
      <c r="F1249" s="12">
        <v>15760</v>
      </c>
      <c r="G1249" s="12">
        <v>-3593.18</v>
      </c>
      <c r="H1249" s="12">
        <v>12166.82</v>
      </c>
    </row>
    <row r="1250" spans="1:8" s="5" customFormat="1" ht="18.75">
      <c r="A1250" s="9">
        <v>232</v>
      </c>
      <c r="B1250" s="10">
        <v>100000441321</v>
      </c>
      <c r="C1250" s="9">
        <v>0</v>
      </c>
      <c r="D1250" s="9" t="s">
        <v>1091</v>
      </c>
      <c r="E1250" s="11" t="s">
        <v>1092</v>
      </c>
      <c r="F1250" s="12">
        <v>15760</v>
      </c>
      <c r="G1250" s="12">
        <v>-3593.18</v>
      </c>
      <c r="H1250" s="12">
        <v>12166.82</v>
      </c>
    </row>
    <row r="1251" spans="1:8" s="5" customFormat="1" ht="18.75">
      <c r="A1251" s="9">
        <v>233</v>
      </c>
      <c r="B1251" s="10">
        <v>100000441322</v>
      </c>
      <c r="C1251" s="9">
        <v>0</v>
      </c>
      <c r="D1251" s="9" t="s">
        <v>1091</v>
      </c>
      <c r="E1251" s="11" t="s">
        <v>1092</v>
      </c>
      <c r="F1251" s="12">
        <v>15760</v>
      </c>
      <c r="G1251" s="12">
        <v>-3593.18</v>
      </c>
      <c r="H1251" s="12">
        <v>12166.82</v>
      </c>
    </row>
    <row r="1252" spans="1:8" s="5" customFormat="1" ht="18.75">
      <c r="A1252" s="9">
        <v>234</v>
      </c>
      <c r="B1252" s="10">
        <v>100000441323</v>
      </c>
      <c r="C1252" s="9">
        <v>0</v>
      </c>
      <c r="D1252" s="9" t="s">
        <v>1091</v>
      </c>
      <c r="E1252" s="11" t="s">
        <v>1092</v>
      </c>
      <c r="F1252" s="12">
        <v>15760</v>
      </c>
      <c r="G1252" s="12">
        <v>-3593.18</v>
      </c>
      <c r="H1252" s="12">
        <v>12166.82</v>
      </c>
    </row>
    <row r="1253" spans="1:8" s="5" customFormat="1" ht="18.75">
      <c r="A1253" s="9">
        <v>235</v>
      </c>
      <c r="B1253" s="10">
        <v>100000441324</v>
      </c>
      <c r="C1253" s="9">
        <v>0</v>
      </c>
      <c r="D1253" s="9" t="s">
        <v>1091</v>
      </c>
      <c r="E1253" s="11" t="s">
        <v>1092</v>
      </c>
      <c r="F1253" s="12">
        <v>15760</v>
      </c>
      <c r="G1253" s="12">
        <v>-3593.18</v>
      </c>
      <c r="H1253" s="12">
        <v>12166.82</v>
      </c>
    </row>
    <row r="1254" spans="1:8" s="5" customFormat="1" ht="18.75">
      <c r="A1254" s="9">
        <v>236</v>
      </c>
      <c r="B1254" s="10">
        <v>100000441325</v>
      </c>
      <c r="C1254" s="9">
        <v>0</v>
      </c>
      <c r="D1254" s="9" t="s">
        <v>1091</v>
      </c>
      <c r="E1254" s="11" t="s">
        <v>1092</v>
      </c>
      <c r="F1254" s="12">
        <v>15760</v>
      </c>
      <c r="G1254" s="12">
        <v>-3593.18</v>
      </c>
      <c r="H1254" s="12">
        <v>12166.82</v>
      </c>
    </row>
    <row r="1255" spans="1:8" s="5" customFormat="1" ht="18.75">
      <c r="A1255" s="9">
        <v>237</v>
      </c>
      <c r="B1255" s="10">
        <v>100000441326</v>
      </c>
      <c r="C1255" s="9">
        <v>0</v>
      </c>
      <c r="D1255" s="9" t="s">
        <v>1091</v>
      </c>
      <c r="E1255" s="11" t="s">
        <v>1092</v>
      </c>
      <c r="F1255" s="12">
        <v>15760</v>
      </c>
      <c r="G1255" s="12">
        <v>-3593.18</v>
      </c>
      <c r="H1255" s="12">
        <v>12166.82</v>
      </c>
    </row>
    <row r="1256" spans="1:8" s="5" customFormat="1" ht="18.75">
      <c r="A1256" s="9">
        <v>238</v>
      </c>
      <c r="B1256" s="10">
        <v>100000441327</v>
      </c>
      <c r="C1256" s="9">
        <v>0</v>
      </c>
      <c r="D1256" s="9" t="s">
        <v>1091</v>
      </c>
      <c r="E1256" s="11" t="s">
        <v>1092</v>
      </c>
      <c r="F1256" s="12">
        <v>15760</v>
      </c>
      <c r="G1256" s="12">
        <v>-3593.18</v>
      </c>
      <c r="H1256" s="12">
        <v>12166.82</v>
      </c>
    </row>
    <row r="1257" spans="1:8" s="5" customFormat="1" ht="18.75">
      <c r="A1257" s="9">
        <v>239</v>
      </c>
      <c r="B1257" s="10">
        <v>100000441328</v>
      </c>
      <c r="C1257" s="9">
        <v>0</v>
      </c>
      <c r="D1257" s="9" t="s">
        <v>1091</v>
      </c>
      <c r="E1257" s="11" t="s">
        <v>1092</v>
      </c>
      <c r="F1257" s="12">
        <v>15760</v>
      </c>
      <c r="G1257" s="12">
        <v>-3593.18</v>
      </c>
      <c r="H1257" s="12">
        <v>12166.82</v>
      </c>
    </row>
    <row r="1258" spans="1:8" s="5" customFormat="1" ht="18.75">
      <c r="A1258" s="9">
        <v>240</v>
      </c>
      <c r="B1258" s="10">
        <v>100000441329</v>
      </c>
      <c r="C1258" s="9">
        <v>0</v>
      </c>
      <c r="D1258" s="9" t="s">
        <v>1091</v>
      </c>
      <c r="E1258" s="11" t="s">
        <v>1092</v>
      </c>
      <c r="F1258" s="12">
        <v>15760</v>
      </c>
      <c r="G1258" s="12">
        <v>-3593.18</v>
      </c>
      <c r="H1258" s="12">
        <v>12166.82</v>
      </c>
    </row>
    <row r="1259" spans="1:8" s="5" customFormat="1" ht="18.75">
      <c r="A1259" s="9">
        <v>241</v>
      </c>
      <c r="B1259" s="10">
        <v>100000441330</v>
      </c>
      <c r="C1259" s="9">
        <v>0</v>
      </c>
      <c r="D1259" s="9" t="s">
        <v>1091</v>
      </c>
      <c r="E1259" s="11" t="s">
        <v>1092</v>
      </c>
      <c r="F1259" s="12">
        <v>15760</v>
      </c>
      <c r="G1259" s="12">
        <v>-3593.18</v>
      </c>
      <c r="H1259" s="12">
        <v>12166.82</v>
      </c>
    </row>
    <row r="1260" spans="1:8" s="5" customFormat="1" ht="18.75">
      <c r="A1260" s="9">
        <v>242</v>
      </c>
      <c r="B1260" s="10">
        <v>100000441331</v>
      </c>
      <c r="C1260" s="9">
        <v>0</v>
      </c>
      <c r="D1260" s="9" t="s">
        <v>1091</v>
      </c>
      <c r="E1260" s="11" t="s">
        <v>1092</v>
      </c>
      <c r="F1260" s="12">
        <v>15760</v>
      </c>
      <c r="G1260" s="12">
        <v>-3593.18</v>
      </c>
      <c r="H1260" s="12">
        <v>12166.82</v>
      </c>
    </row>
    <row r="1261" spans="1:8" s="5" customFormat="1" ht="18.75">
      <c r="A1261" s="9">
        <v>243</v>
      </c>
      <c r="B1261" s="10">
        <v>100000441332</v>
      </c>
      <c r="C1261" s="9">
        <v>0</v>
      </c>
      <c r="D1261" s="9" t="s">
        <v>1091</v>
      </c>
      <c r="E1261" s="11" t="s">
        <v>1092</v>
      </c>
      <c r="F1261" s="12">
        <v>15760</v>
      </c>
      <c r="G1261" s="12">
        <v>-3593.18</v>
      </c>
      <c r="H1261" s="12">
        <v>12166.82</v>
      </c>
    </row>
    <row r="1262" spans="1:8" s="5" customFormat="1" ht="18.75">
      <c r="A1262" s="9">
        <v>244</v>
      </c>
      <c r="B1262" s="10">
        <v>100000441333</v>
      </c>
      <c r="C1262" s="9">
        <v>0</v>
      </c>
      <c r="D1262" s="9" t="s">
        <v>1091</v>
      </c>
      <c r="E1262" s="11" t="s">
        <v>1092</v>
      </c>
      <c r="F1262" s="12">
        <v>15760</v>
      </c>
      <c r="G1262" s="12">
        <v>-3593.18</v>
      </c>
      <c r="H1262" s="12">
        <v>12166.82</v>
      </c>
    </row>
    <row r="1263" spans="1:8" s="5" customFormat="1" ht="18.75">
      <c r="A1263" s="9">
        <v>245</v>
      </c>
      <c r="B1263" s="10">
        <v>100000441334</v>
      </c>
      <c r="C1263" s="9">
        <v>0</v>
      </c>
      <c r="D1263" s="9" t="s">
        <v>1091</v>
      </c>
      <c r="E1263" s="11" t="s">
        <v>1092</v>
      </c>
      <c r="F1263" s="12">
        <v>15760</v>
      </c>
      <c r="G1263" s="12">
        <v>-3593.18</v>
      </c>
      <c r="H1263" s="12">
        <v>12166.82</v>
      </c>
    </row>
    <row r="1264" spans="1:8" s="5" customFormat="1" ht="18.75">
      <c r="A1264" s="9">
        <v>246</v>
      </c>
      <c r="B1264" s="10">
        <v>100000441335</v>
      </c>
      <c r="C1264" s="9">
        <v>0</v>
      </c>
      <c r="D1264" s="9" t="s">
        <v>1091</v>
      </c>
      <c r="E1264" s="11" t="s">
        <v>1092</v>
      </c>
      <c r="F1264" s="12">
        <v>15760</v>
      </c>
      <c r="G1264" s="12">
        <v>-3593.18</v>
      </c>
      <c r="H1264" s="12">
        <v>12166.82</v>
      </c>
    </row>
    <row r="1265" spans="1:8" s="5" customFormat="1" ht="18.75">
      <c r="A1265" s="9">
        <v>247</v>
      </c>
      <c r="B1265" s="10">
        <v>100000441336</v>
      </c>
      <c r="C1265" s="9">
        <v>0</v>
      </c>
      <c r="D1265" s="9" t="s">
        <v>1091</v>
      </c>
      <c r="E1265" s="11" t="s">
        <v>1092</v>
      </c>
      <c r="F1265" s="12">
        <v>15760</v>
      </c>
      <c r="G1265" s="12">
        <v>-3593.18</v>
      </c>
      <c r="H1265" s="12">
        <v>12166.82</v>
      </c>
    </row>
    <row r="1266" spans="1:8" s="5" customFormat="1" ht="18.75">
      <c r="A1266" s="9">
        <v>248</v>
      </c>
      <c r="B1266" s="10">
        <v>100000441337</v>
      </c>
      <c r="C1266" s="9">
        <v>0</v>
      </c>
      <c r="D1266" s="9" t="s">
        <v>1091</v>
      </c>
      <c r="E1266" s="11" t="s">
        <v>1092</v>
      </c>
      <c r="F1266" s="12">
        <v>15760</v>
      </c>
      <c r="G1266" s="12">
        <v>-3593.18</v>
      </c>
      <c r="H1266" s="12">
        <v>12166.82</v>
      </c>
    </row>
    <row r="1267" spans="1:8" s="5" customFormat="1" ht="18.75">
      <c r="A1267" s="9">
        <v>249</v>
      </c>
      <c r="B1267" s="10">
        <v>100000441338</v>
      </c>
      <c r="C1267" s="9">
        <v>0</v>
      </c>
      <c r="D1267" s="9" t="s">
        <v>1091</v>
      </c>
      <c r="E1267" s="11" t="s">
        <v>1092</v>
      </c>
      <c r="F1267" s="12">
        <v>15760</v>
      </c>
      <c r="G1267" s="12">
        <v>-3593.18</v>
      </c>
      <c r="H1267" s="12">
        <v>12166.82</v>
      </c>
    </row>
    <row r="1268" spans="1:8" s="5" customFormat="1" ht="18.75">
      <c r="A1268" s="9">
        <v>250</v>
      </c>
      <c r="B1268" s="10">
        <v>100000441339</v>
      </c>
      <c r="C1268" s="9">
        <v>0</v>
      </c>
      <c r="D1268" s="9" t="s">
        <v>1091</v>
      </c>
      <c r="E1268" s="11" t="s">
        <v>1092</v>
      </c>
      <c r="F1268" s="12">
        <v>15760</v>
      </c>
      <c r="G1268" s="12">
        <v>-3593.18</v>
      </c>
      <c r="H1268" s="12">
        <v>12166.82</v>
      </c>
    </row>
    <row r="1269" spans="1:8" s="5" customFormat="1" ht="18.75">
      <c r="A1269" s="9">
        <v>251</v>
      </c>
      <c r="B1269" s="10">
        <v>100000441340</v>
      </c>
      <c r="C1269" s="9">
        <v>0</v>
      </c>
      <c r="D1269" s="9" t="s">
        <v>1091</v>
      </c>
      <c r="E1269" s="11" t="s">
        <v>1092</v>
      </c>
      <c r="F1269" s="12">
        <v>15760</v>
      </c>
      <c r="G1269" s="12">
        <v>-3593.18</v>
      </c>
      <c r="H1269" s="12">
        <v>12166.82</v>
      </c>
    </row>
    <row r="1270" spans="1:8" s="5" customFormat="1" ht="18.75">
      <c r="A1270" s="9">
        <v>252</v>
      </c>
      <c r="B1270" s="10">
        <v>100000441341</v>
      </c>
      <c r="C1270" s="9">
        <v>0</v>
      </c>
      <c r="D1270" s="9" t="s">
        <v>1091</v>
      </c>
      <c r="E1270" s="11" t="s">
        <v>1092</v>
      </c>
      <c r="F1270" s="12">
        <v>15760</v>
      </c>
      <c r="G1270" s="12">
        <v>-3593.18</v>
      </c>
      <c r="H1270" s="12">
        <v>12166.82</v>
      </c>
    </row>
    <row r="1271" spans="1:8" s="5" customFormat="1" ht="18.75">
      <c r="A1271" s="9">
        <v>253</v>
      </c>
      <c r="B1271" s="10">
        <v>100000441342</v>
      </c>
      <c r="C1271" s="9">
        <v>0</v>
      </c>
      <c r="D1271" s="9" t="s">
        <v>1091</v>
      </c>
      <c r="E1271" s="11" t="s">
        <v>1092</v>
      </c>
      <c r="F1271" s="12">
        <v>15760</v>
      </c>
      <c r="G1271" s="12">
        <v>-3593.18</v>
      </c>
      <c r="H1271" s="12">
        <v>12166.82</v>
      </c>
    </row>
    <row r="1272" spans="1:8" s="5" customFormat="1" ht="18.75">
      <c r="A1272" s="9">
        <v>254</v>
      </c>
      <c r="B1272" s="10">
        <v>100000441343</v>
      </c>
      <c r="C1272" s="9">
        <v>0</v>
      </c>
      <c r="D1272" s="9" t="s">
        <v>1091</v>
      </c>
      <c r="E1272" s="11" t="s">
        <v>1092</v>
      </c>
      <c r="F1272" s="12">
        <v>15760</v>
      </c>
      <c r="G1272" s="12">
        <v>-3593.18</v>
      </c>
      <c r="H1272" s="12">
        <v>12166.82</v>
      </c>
    </row>
    <row r="1273" spans="1:8" s="5" customFormat="1" ht="18.75">
      <c r="A1273" s="9">
        <v>255</v>
      </c>
      <c r="B1273" s="10">
        <v>100000441344</v>
      </c>
      <c r="C1273" s="9">
        <v>0</v>
      </c>
      <c r="D1273" s="9" t="s">
        <v>1091</v>
      </c>
      <c r="E1273" s="11" t="s">
        <v>1092</v>
      </c>
      <c r="F1273" s="12">
        <v>15760</v>
      </c>
      <c r="G1273" s="12">
        <v>-3593.18</v>
      </c>
      <c r="H1273" s="12">
        <v>12166.82</v>
      </c>
    </row>
    <row r="1274" spans="1:8" s="5" customFormat="1" ht="18.75">
      <c r="A1274" s="9">
        <v>256</v>
      </c>
      <c r="B1274" s="10">
        <v>100000441345</v>
      </c>
      <c r="C1274" s="9">
        <v>0</v>
      </c>
      <c r="D1274" s="9" t="s">
        <v>1091</v>
      </c>
      <c r="E1274" s="11" t="s">
        <v>1092</v>
      </c>
      <c r="F1274" s="12">
        <v>15760</v>
      </c>
      <c r="G1274" s="12">
        <v>-3593.18</v>
      </c>
      <c r="H1274" s="12">
        <v>12166.82</v>
      </c>
    </row>
    <row r="1275" spans="1:8" s="5" customFormat="1" ht="18.75">
      <c r="A1275" s="9">
        <v>257</v>
      </c>
      <c r="B1275" s="10">
        <v>100000441346</v>
      </c>
      <c r="C1275" s="9">
        <v>0</v>
      </c>
      <c r="D1275" s="9" t="s">
        <v>1091</v>
      </c>
      <c r="E1275" s="11" t="s">
        <v>1092</v>
      </c>
      <c r="F1275" s="12">
        <v>31520</v>
      </c>
      <c r="G1275" s="12">
        <v>-7186.36</v>
      </c>
      <c r="H1275" s="12">
        <v>24333.64</v>
      </c>
    </row>
    <row r="1276" spans="1:8" s="5" customFormat="1" ht="18.75">
      <c r="A1276" s="9">
        <v>258</v>
      </c>
      <c r="B1276" s="10">
        <v>100000441348</v>
      </c>
      <c r="C1276" s="9">
        <v>0</v>
      </c>
      <c r="D1276" s="9" t="s">
        <v>1091</v>
      </c>
      <c r="E1276" s="11" t="s">
        <v>1092</v>
      </c>
      <c r="F1276" s="12">
        <v>15760</v>
      </c>
      <c r="G1276" s="12">
        <v>-3593.18</v>
      </c>
      <c r="H1276" s="12">
        <v>12166.82</v>
      </c>
    </row>
    <row r="1277" spans="1:8" s="5" customFormat="1" ht="18.75">
      <c r="A1277" s="9">
        <v>259</v>
      </c>
      <c r="B1277" s="10">
        <v>100000441349</v>
      </c>
      <c r="C1277" s="9">
        <v>0</v>
      </c>
      <c r="D1277" s="9" t="s">
        <v>1091</v>
      </c>
      <c r="E1277" s="11" t="s">
        <v>1092</v>
      </c>
      <c r="F1277" s="12">
        <v>15760</v>
      </c>
      <c r="G1277" s="12">
        <v>-3593.18</v>
      </c>
      <c r="H1277" s="12">
        <v>12166.82</v>
      </c>
    </row>
    <row r="1278" spans="1:8" s="5" customFormat="1" ht="18.75">
      <c r="A1278" s="9">
        <v>260</v>
      </c>
      <c r="B1278" s="10">
        <v>100000441350</v>
      </c>
      <c r="C1278" s="9">
        <v>0</v>
      </c>
      <c r="D1278" s="9" t="s">
        <v>1091</v>
      </c>
      <c r="E1278" s="11" t="s">
        <v>1092</v>
      </c>
      <c r="F1278" s="12">
        <v>15760</v>
      </c>
      <c r="G1278" s="12">
        <v>-3593.18</v>
      </c>
      <c r="H1278" s="12">
        <v>12166.82</v>
      </c>
    </row>
    <row r="1279" spans="1:8" s="5" customFormat="1" ht="18.75">
      <c r="A1279" s="9">
        <v>261</v>
      </c>
      <c r="B1279" s="10">
        <v>100000441351</v>
      </c>
      <c r="C1279" s="9">
        <v>0</v>
      </c>
      <c r="D1279" s="9" t="s">
        <v>1091</v>
      </c>
      <c r="E1279" s="11" t="s">
        <v>1092</v>
      </c>
      <c r="F1279" s="12">
        <v>15760</v>
      </c>
      <c r="G1279" s="12">
        <v>-3593.18</v>
      </c>
      <c r="H1279" s="12">
        <v>12166.82</v>
      </c>
    </row>
    <row r="1280" spans="1:8" s="5" customFormat="1" ht="18.75">
      <c r="A1280" s="9">
        <v>262</v>
      </c>
      <c r="B1280" s="10">
        <v>100000441352</v>
      </c>
      <c r="C1280" s="9">
        <v>0</v>
      </c>
      <c r="D1280" s="9" t="s">
        <v>1091</v>
      </c>
      <c r="E1280" s="11" t="s">
        <v>1092</v>
      </c>
      <c r="F1280" s="12">
        <v>15760</v>
      </c>
      <c r="G1280" s="12">
        <v>-3593.18</v>
      </c>
      <c r="H1280" s="12">
        <v>12166.82</v>
      </c>
    </row>
    <row r="1281" spans="1:8" s="5" customFormat="1" ht="18.75">
      <c r="A1281" s="9">
        <v>263</v>
      </c>
      <c r="B1281" s="10">
        <v>100000441353</v>
      </c>
      <c r="C1281" s="9">
        <v>0</v>
      </c>
      <c r="D1281" s="9" t="s">
        <v>1091</v>
      </c>
      <c r="E1281" s="11" t="s">
        <v>1092</v>
      </c>
      <c r="F1281" s="12">
        <v>15760</v>
      </c>
      <c r="G1281" s="12">
        <v>-3593.18</v>
      </c>
      <c r="H1281" s="12">
        <v>12166.82</v>
      </c>
    </row>
    <row r="1282" spans="1:8" s="5" customFormat="1" ht="18.75">
      <c r="A1282" s="9">
        <v>264</v>
      </c>
      <c r="B1282" s="10">
        <v>100000441354</v>
      </c>
      <c r="C1282" s="9">
        <v>0</v>
      </c>
      <c r="D1282" s="9" t="s">
        <v>1091</v>
      </c>
      <c r="E1282" s="11" t="s">
        <v>1092</v>
      </c>
      <c r="F1282" s="12">
        <v>15760</v>
      </c>
      <c r="G1282" s="12">
        <v>-3593.18</v>
      </c>
      <c r="H1282" s="12">
        <v>12166.82</v>
      </c>
    </row>
    <row r="1283" spans="1:8" s="5" customFormat="1" ht="18.75">
      <c r="A1283" s="9">
        <v>265</v>
      </c>
      <c r="B1283" s="10">
        <v>100000441355</v>
      </c>
      <c r="C1283" s="9">
        <v>0</v>
      </c>
      <c r="D1283" s="9" t="s">
        <v>1091</v>
      </c>
      <c r="E1283" s="11" t="s">
        <v>1092</v>
      </c>
      <c r="F1283" s="12">
        <v>15760</v>
      </c>
      <c r="G1283" s="12">
        <v>-3593.18</v>
      </c>
      <c r="H1283" s="12">
        <v>12166.82</v>
      </c>
    </row>
    <row r="1284" spans="1:8" s="5" customFormat="1" ht="18.75">
      <c r="A1284" s="9">
        <v>266</v>
      </c>
      <c r="B1284" s="10">
        <v>100000441356</v>
      </c>
      <c r="C1284" s="9">
        <v>0</v>
      </c>
      <c r="D1284" s="9" t="s">
        <v>1091</v>
      </c>
      <c r="E1284" s="11" t="s">
        <v>1092</v>
      </c>
      <c r="F1284" s="12">
        <v>15760</v>
      </c>
      <c r="G1284" s="12">
        <v>-3593.18</v>
      </c>
      <c r="H1284" s="12">
        <v>12166.82</v>
      </c>
    </row>
    <row r="1285" spans="1:8" s="5" customFormat="1" ht="18.75">
      <c r="A1285" s="9">
        <v>267</v>
      </c>
      <c r="B1285" s="10">
        <v>100000441357</v>
      </c>
      <c r="C1285" s="9">
        <v>0</v>
      </c>
      <c r="D1285" s="9" t="s">
        <v>1091</v>
      </c>
      <c r="E1285" s="11" t="s">
        <v>1092</v>
      </c>
      <c r="F1285" s="12">
        <v>15760</v>
      </c>
      <c r="G1285" s="12">
        <v>-3593.18</v>
      </c>
      <c r="H1285" s="12">
        <v>12166.82</v>
      </c>
    </row>
    <row r="1286" spans="1:8" s="5" customFormat="1" ht="18.75">
      <c r="A1286" s="9">
        <v>268</v>
      </c>
      <c r="B1286" s="10">
        <v>100000441358</v>
      </c>
      <c r="C1286" s="9">
        <v>0</v>
      </c>
      <c r="D1286" s="9" t="s">
        <v>1091</v>
      </c>
      <c r="E1286" s="11" t="s">
        <v>1092</v>
      </c>
      <c r="F1286" s="12">
        <v>15760</v>
      </c>
      <c r="G1286" s="12">
        <v>-3593.18</v>
      </c>
      <c r="H1286" s="12">
        <v>12166.82</v>
      </c>
    </row>
    <row r="1287" spans="1:8" s="5" customFormat="1" ht="18.75">
      <c r="A1287" s="9">
        <v>269</v>
      </c>
      <c r="B1287" s="10">
        <v>100000441359</v>
      </c>
      <c r="C1287" s="9">
        <v>0</v>
      </c>
      <c r="D1287" s="9" t="s">
        <v>1091</v>
      </c>
      <c r="E1287" s="11" t="s">
        <v>1092</v>
      </c>
      <c r="F1287" s="12">
        <v>15760</v>
      </c>
      <c r="G1287" s="12">
        <v>-3593.18</v>
      </c>
      <c r="H1287" s="12">
        <v>12166.82</v>
      </c>
    </row>
    <row r="1288" spans="1:8" s="5" customFormat="1" ht="18.75">
      <c r="A1288" s="9">
        <v>270</v>
      </c>
      <c r="B1288" s="10">
        <v>100000441360</v>
      </c>
      <c r="C1288" s="9">
        <v>0</v>
      </c>
      <c r="D1288" s="9" t="s">
        <v>1091</v>
      </c>
      <c r="E1288" s="11" t="s">
        <v>1092</v>
      </c>
      <c r="F1288" s="12">
        <v>15760</v>
      </c>
      <c r="G1288" s="12">
        <v>-3593.18</v>
      </c>
      <c r="H1288" s="12">
        <v>12166.82</v>
      </c>
    </row>
    <row r="1289" spans="1:8" s="5" customFormat="1" ht="18.75">
      <c r="A1289" s="9">
        <v>271</v>
      </c>
      <c r="B1289" s="10">
        <v>100000441361</v>
      </c>
      <c r="C1289" s="9">
        <v>0</v>
      </c>
      <c r="D1289" s="9" t="s">
        <v>1091</v>
      </c>
      <c r="E1289" s="11" t="s">
        <v>1092</v>
      </c>
      <c r="F1289" s="12">
        <v>15760</v>
      </c>
      <c r="G1289" s="12">
        <v>-3593.18</v>
      </c>
      <c r="H1289" s="12">
        <v>12166.82</v>
      </c>
    </row>
    <row r="1290" spans="1:8" s="5" customFormat="1" ht="18.75">
      <c r="A1290" s="9">
        <v>272</v>
      </c>
      <c r="B1290" s="10">
        <v>100000441362</v>
      </c>
      <c r="C1290" s="9">
        <v>0</v>
      </c>
      <c r="D1290" s="9" t="s">
        <v>1091</v>
      </c>
      <c r="E1290" s="11" t="s">
        <v>1092</v>
      </c>
      <c r="F1290" s="12">
        <v>15760</v>
      </c>
      <c r="G1290" s="12">
        <v>-3593.18</v>
      </c>
      <c r="H1290" s="12">
        <v>12166.82</v>
      </c>
    </row>
    <row r="1291" spans="1:8" s="5" customFormat="1" ht="18.75">
      <c r="A1291" s="9">
        <v>273</v>
      </c>
      <c r="B1291" s="10">
        <v>100000441363</v>
      </c>
      <c r="C1291" s="9">
        <v>0</v>
      </c>
      <c r="D1291" s="9" t="s">
        <v>1091</v>
      </c>
      <c r="E1291" s="11" t="s">
        <v>1092</v>
      </c>
      <c r="F1291" s="12">
        <v>15760</v>
      </c>
      <c r="G1291" s="12">
        <v>-3593.18</v>
      </c>
      <c r="H1291" s="12">
        <v>12166.82</v>
      </c>
    </row>
    <row r="1292" spans="1:8" s="5" customFormat="1" ht="18.75">
      <c r="A1292" s="9">
        <v>274</v>
      </c>
      <c r="B1292" s="10">
        <v>100000441364</v>
      </c>
      <c r="C1292" s="9">
        <v>0</v>
      </c>
      <c r="D1292" s="9" t="s">
        <v>1091</v>
      </c>
      <c r="E1292" s="11" t="s">
        <v>1092</v>
      </c>
      <c r="F1292" s="12">
        <v>15760</v>
      </c>
      <c r="G1292" s="12">
        <v>-3593.18</v>
      </c>
      <c r="H1292" s="12">
        <v>12166.82</v>
      </c>
    </row>
    <row r="1293" spans="1:8" s="5" customFormat="1" ht="18.75">
      <c r="A1293" s="9">
        <v>275</v>
      </c>
      <c r="B1293" s="10">
        <v>100000441365</v>
      </c>
      <c r="C1293" s="9">
        <v>0</v>
      </c>
      <c r="D1293" s="9" t="s">
        <v>1091</v>
      </c>
      <c r="E1293" s="11" t="s">
        <v>1092</v>
      </c>
      <c r="F1293" s="12">
        <v>15760</v>
      </c>
      <c r="G1293" s="12">
        <v>-3593.18</v>
      </c>
      <c r="H1293" s="12">
        <v>12166.82</v>
      </c>
    </row>
    <row r="1294" spans="1:8" s="5" customFormat="1" ht="18.75">
      <c r="A1294" s="9">
        <v>276</v>
      </c>
      <c r="B1294" s="10">
        <v>100000441366</v>
      </c>
      <c r="C1294" s="9">
        <v>0</v>
      </c>
      <c r="D1294" s="9" t="s">
        <v>1091</v>
      </c>
      <c r="E1294" s="11" t="s">
        <v>1092</v>
      </c>
      <c r="F1294" s="12">
        <v>15760</v>
      </c>
      <c r="G1294" s="12">
        <v>-3593.18</v>
      </c>
      <c r="H1294" s="12">
        <v>12166.82</v>
      </c>
    </row>
    <row r="1295" spans="1:8" s="5" customFormat="1" ht="18.75">
      <c r="A1295" s="9">
        <v>277</v>
      </c>
      <c r="B1295" s="10">
        <v>100000441367</v>
      </c>
      <c r="C1295" s="9">
        <v>0</v>
      </c>
      <c r="D1295" s="9" t="s">
        <v>1091</v>
      </c>
      <c r="E1295" s="11" t="s">
        <v>1092</v>
      </c>
      <c r="F1295" s="12">
        <v>15760</v>
      </c>
      <c r="G1295" s="12">
        <v>-3593.18</v>
      </c>
      <c r="H1295" s="12">
        <v>12166.82</v>
      </c>
    </row>
    <row r="1296" spans="1:8" s="5" customFormat="1" ht="18.75">
      <c r="A1296" s="9">
        <v>278</v>
      </c>
      <c r="B1296" s="10">
        <v>100000441368</v>
      </c>
      <c r="C1296" s="9">
        <v>0</v>
      </c>
      <c r="D1296" s="9" t="s">
        <v>1091</v>
      </c>
      <c r="E1296" s="11" t="s">
        <v>1092</v>
      </c>
      <c r="F1296" s="12">
        <v>15760</v>
      </c>
      <c r="G1296" s="12">
        <v>-3593.18</v>
      </c>
      <c r="H1296" s="12">
        <v>12166.82</v>
      </c>
    </row>
    <row r="1297" spans="1:8" s="5" customFormat="1" ht="18.75">
      <c r="A1297" s="9">
        <v>279</v>
      </c>
      <c r="B1297" s="10">
        <v>100000441369</v>
      </c>
      <c r="C1297" s="9">
        <v>0</v>
      </c>
      <c r="D1297" s="9" t="s">
        <v>1091</v>
      </c>
      <c r="E1297" s="11" t="s">
        <v>1092</v>
      </c>
      <c r="F1297" s="12">
        <v>15760</v>
      </c>
      <c r="G1297" s="12">
        <v>-3593.18</v>
      </c>
      <c r="H1297" s="12">
        <v>12166.82</v>
      </c>
    </row>
    <row r="1298" spans="1:8" s="5" customFormat="1" ht="18.75">
      <c r="A1298" s="9">
        <v>280</v>
      </c>
      <c r="B1298" s="10">
        <v>100000441370</v>
      </c>
      <c r="C1298" s="9">
        <v>0</v>
      </c>
      <c r="D1298" s="9" t="s">
        <v>1091</v>
      </c>
      <c r="E1298" s="11" t="s">
        <v>1092</v>
      </c>
      <c r="F1298" s="12">
        <v>15760</v>
      </c>
      <c r="G1298" s="12">
        <v>-3593.18</v>
      </c>
      <c r="H1298" s="12">
        <v>12166.82</v>
      </c>
    </row>
    <row r="1299" spans="1:8" s="5" customFormat="1" ht="18.75">
      <c r="A1299" s="9">
        <v>281</v>
      </c>
      <c r="B1299" s="10">
        <v>100000441371</v>
      </c>
      <c r="C1299" s="9">
        <v>0</v>
      </c>
      <c r="D1299" s="9" t="s">
        <v>1091</v>
      </c>
      <c r="E1299" s="11" t="s">
        <v>1092</v>
      </c>
      <c r="F1299" s="12">
        <v>15760</v>
      </c>
      <c r="G1299" s="12">
        <v>-3593.18</v>
      </c>
      <c r="H1299" s="12">
        <v>12166.82</v>
      </c>
    </row>
    <row r="1300" spans="1:8" s="5" customFormat="1" ht="18.75">
      <c r="A1300" s="9">
        <v>282</v>
      </c>
      <c r="B1300" s="10">
        <v>100000441372</v>
      </c>
      <c r="C1300" s="9">
        <v>0</v>
      </c>
      <c r="D1300" s="9" t="s">
        <v>1091</v>
      </c>
      <c r="E1300" s="11" t="s">
        <v>1092</v>
      </c>
      <c r="F1300" s="12">
        <v>15760</v>
      </c>
      <c r="G1300" s="12">
        <v>-3593.18</v>
      </c>
      <c r="H1300" s="12">
        <v>12166.82</v>
      </c>
    </row>
    <row r="1301" spans="1:8" s="5" customFormat="1" ht="18.75">
      <c r="A1301" s="9">
        <v>283</v>
      </c>
      <c r="B1301" s="10">
        <v>100000441373</v>
      </c>
      <c r="C1301" s="9">
        <v>0</v>
      </c>
      <c r="D1301" s="9" t="s">
        <v>1091</v>
      </c>
      <c r="E1301" s="11" t="s">
        <v>1092</v>
      </c>
      <c r="F1301" s="12">
        <v>15760</v>
      </c>
      <c r="G1301" s="12">
        <v>-3593.18</v>
      </c>
      <c r="H1301" s="12">
        <v>12166.82</v>
      </c>
    </row>
    <row r="1302" spans="1:8" s="5" customFormat="1" ht="18.75">
      <c r="A1302" s="9">
        <v>284</v>
      </c>
      <c r="B1302" s="10">
        <v>100000441374</v>
      </c>
      <c r="C1302" s="9">
        <v>0</v>
      </c>
      <c r="D1302" s="9" t="s">
        <v>1091</v>
      </c>
      <c r="E1302" s="11" t="s">
        <v>1092</v>
      </c>
      <c r="F1302" s="12">
        <v>15760</v>
      </c>
      <c r="G1302" s="12">
        <v>-3593.18</v>
      </c>
      <c r="H1302" s="12">
        <v>12166.82</v>
      </c>
    </row>
    <row r="1303" spans="1:8" s="5" customFormat="1" ht="18.75">
      <c r="A1303" s="9">
        <v>285</v>
      </c>
      <c r="B1303" s="10">
        <v>100000441375</v>
      </c>
      <c r="C1303" s="9">
        <v>0</v>
      </c>
      <c r="D1303" s="9" t="s">
        <v>1091</v>
      </c>
      <c r="E1303" s="11" t="s">
        <v>1092</v>
      </c>
      <c r="F1303" s="12">
        <v>15760</v>
      </c>
      <c r="G1303" s="12">
        <v>-3593.18</v>
      </c>
      <c r="H1303" s="12">
        <v>12166.82</v>
      </c>
    </row>
    <row r="1304" spans="1:8" s="5" customFormat="1" ht="18.75">
      <c r="A1304" s="9">
        <v>286</v>
      </c>
      <c r="B1304" s="10">
        <v>100000441376</v>
      </c>
      <c r="C1304" s="9">
        <v>0</v>
      </c>
      <c r="D1304" s="9" t="s">
        <v>1091</v>
      </c>
      <c r="E1304" s="11" t="s">
        <v>1092</v>
      </c>
      <c r="F1304" s="12">
        <v>15760</v>
      </c>
      <c r="G1304" s="12">
        <v>-3593.18</v>
      </c>
      <c r="H1304" s="12">
        <v>12166.82</v>
      </c>
    </row>
    <row r="1305" spans="1:8" s="5" customFormat="1" ht="18.75">
      <c r="A1305" s="9">
        <v>287</v>
      </c>
      <c r="B1305" s="10">
        <v>100000441377</v>
      </c>
      <c r="C1305" s="9">
        <v>0</v>
      </c>
      <c r="D1305" s="9" t="s">
        <v>1091</v>
      </c>
      <c r="E1305" s="11" t="s">
        <v>1092</v>
      </c>
      <c r="F1305" s="12">
        <v>15760</v>
      </c>
      <c r="G1305" s="12">
        <v>-3593.18</v>
      </c>
      <c r="H1305" s="12">
        <v>12166.82</v>
      </c>
    </row>
    <row r="1306" spans="1:8" s="5" customFormat="1" ht="18.75">
      <c r="A1306" s="9">
        <v>288</v>
      </c>
      <c r="B1306" s="10">
        <v>100000441378</v>
      </c>
      <c r="C1306" s="9">
        <v>0</v>
      </c>
      <c r="D1306" s="9" t="s">
        <v>1091</v>
      </c>
      <c r="E1306" s="11" t="s">
        <v>1092</v>
      </c>
      <c r="F1306" s="12">
        <v>15760</v>
      </c>
      <c r="G1306" s="12">
        <v>-3593.18</v>
      </c>
      <c r="H1306" s="12">
        <v>12166.82</v>
      </c>
    </row>
    <row r="1307" spans="1:8" s="5" customFormat="1" ht="18.75">
      <c r="A1307" s="9">
        <v>289</v>
      </c>
      <c r="B1307" s="10">
        <v>100000441379</v>
      </c>
      <c r="C1307" s="9">
        <v>0</v>
      </c>
      <c r="D1307" s="9" t="s">
        <v>1091</v>
      </c>
      <c r="E1307" s="11" t="s">
        <v>1092</v>
      </c>
      <c r="F1307" s="12">
        <v>15760</v>
      </c>
      <c r="G1307" s="12">
        <v>-3593.18</v>
      </c>
      <c r="H1307" s="12">
        <v>12166.82</v>
      </c>
    </row>
    <row r="1308" spans="1:8" s="5" customFormat="1" ht="18.75">
      <c r="A1308" s="9">
        <v>290</v>
      </c>
      <c r="B1308" s="10">
        <v>100000441380</v>
      </c>
      <c r="C1308" s="9">
        <v>0</v>
      </c>
      <c r="D1308" s="9" t="s">
        <v>1091</v>
      </c>
      <c r="E1308" s="11" t="s">
        <v>1092</v>
      </c>
      <c r="F1308" s="12">
        <v>15760</v>
      </c>
      <c r="G1308" s="12">
        <v>-3593.18</v>
      </c>
      <c r="H1308" s="12">
        <v>12166.82</v>
      </c>
    </row>
    <row r="1309" spans="1:8" s="5" customFormat="1" ht="18.75">
      <c r="A1309" s="9">
        <v>291</v>
      </c>
      <c r="B1309" s="10">
        <v>100000441381</v>
      </c>
      <c r="C1309" s="9">
        <v>0</v>
      </c>
      <c r="D1309" s="9" t="s">
        <v>1091</v>
      </c>
      <c r="E1309" s="11" t="s">
        <v>1092</v>
      </c>
      <c r="F1309" s="12">
        <v>15760</v>
      </c>
      <c r="G1309" s="12">
        <v>-3593.18</v>
      </c>
      <c r="H1309" s="12">
        <v>12166.82</v>
      </c>
    </row>
    <row r="1310" spans="1:8" s="5" customFormat="1" ht="18.75">
      <c r="A1310" s="9">
        <v>292</v>
      </c>
      <c r="B1310" s="10">
        <v>100000441382</v>
      </c>
      <c r="C1310" s="9">
        <v>0</v>
      </c>
      <c r="D1310" s="9" t="s">
        <v>1091</v>
      </c>
      <c r="E1310" s="11" t="s">
        <v>1092</v>
      </c>
      <c r="F1310" s="12">
        <v>15760</v>
      </c>
      <c r="G1310" s="12">
        <v>-3593.18</v>
      </c>
      <c r="H1310" s="12">
        <v>12166.82</v>
      </c>
    </row>
    <row r="1311" spans="1:8" s="5" customFormat="1" ht="18.75">
      <c r="A1311" s="9">
        <v>293</v>
      </c>
      <c r="B1311" s="10">
        <v>100000441383</v>
      </c>
      <c r="C1311" s="9">
        <v>0</v>
      </c>
      <c r="D1311" s="9" t="s">
        <v>1091</v>
      </c>
      <c r="E1311" s="11" t="s">
        <v>1092</v>
      </c>
      <c r="F1311" s="12">
        <v>15760</v>
      </c>
      <c r="G1311" s="12">
        <v>-3593.18</v>
      </c>
      <c r="H1311" s="12">
        <v>12166.82</v>
      </c>
    </row>
    <row r="1312" spans="1:8" s="5" customFormat="1" ht="18.75">
      <c r="A1312" s="9">
        <v>294</v>
      </c>
      <c r="B1312" s="10">
        <v>100000441384</v>
      </c>
      <c r="C1312" s="9">
        <v>0</v>
      </c>
      <c r="D1312" s="9" t="s">
        <v>1091</v>
      </c>
      <c r="E1312" s="11" t="s">
        <v>1092</v>
      </c>
      <c r="F1312" s="12">
        <v>15760</v>
      </c>
      <c r="G1312" s="12">
        <v>-3593.18</v>
      </c>
      <c r="H1312" s="12">
        <v>12166.82</v>
      </c>
    </row>
    <row r="1313" spans="1:8" s="5" customFormat="1" ht="18.75">
      <c r="A1313" s="9">
        <v>295</v>
      </c>
      <c r="B1313" s="10">
        <v>100000441385</v>
      </c>
      <c r="C1313" s="9">
        <v>0</v>
      </c>
      <c r="D1313" s="9" t="s">
        <v>1091</v>
      </c>
      <c r="E1313" s="11" t="s">
        <v>1092</v>
      </c>
      <c r="F1313" s="12">
        <v>15760</v>
      </c>
      <c r="G1313" s="12">
        <v>-3593.18</v>
      </c>
      <c r="H1313" s="12">
        <v>12166.82</v>
      </c>
    </row>
    <row r="1314" spans="1:8" s="5" customFormat="1" ht="18.75">
      <c r="A1314" s="9">
        <v>296</v>
      </c>
      <c r="B1314" s="10">
        <v>100000441386</v>
      </c>
      <c r="C1314" s="9">
        <v>0</v>
      </c>
      <c r="D1314" s="9" t="s">
        <v>1091</v>
      </c>
      <c r="E1314" s="11" t="s">
        <v>1092</v>
      </c>
      <c r="F1314" s="12">
        <v>15760</v>
      </c>
      <c r="G1314" s="12">
        <v>-3593.18</v>
      </c>
      <c r="H1314" s="12">
        <v>12166.82</v>
      </c>
    </row>
    <row r="1315" spans="1:8" s="5" customFormat="1" ht="18.75">
      <c r="A1315" s="9">
        <v>297</v>
      </c>
      <c r="B1315" s="10">
        <v>100000441387</v>
      </c>
      <c r="C1315" s="9">
        <v>0</v>
      </c>
      <c r="D1315" s="9" t="s">
        <v>1091</v>
      </c>
      <c r="E1315" s="11" t="s">
        <v>1092</v>
      </c>
      <c r="F1315" s="12">
        <v>15760</v>
      </c>
      <c r="G1315" s="12">
        <v>-3593.18</v>
      </c>
      <c r="H1315" s="12">
        <v>12166.82</v>
      </c>
    </row>
    <row r="1316" spans="1:8" s="5" customFormat="1" ht="18.75">
      <c r="A1316" s="149" t="s">
        <v>666</v>
      </c>
      <c r="B1316" s="150"/>
      <c r="C1316" s="150"/>
      <c r="D1316" s="150"/>
      <c r="E1316" s="151"/>
      <c r="F1316" s="13">
        <f>SUM(F1016:F1315)</f>
        <v>5005400</v>
      </c>
      <c r="G1316" s="13">
        <f t="shared" ref="G1316:H1316" si="28">SUM(G1016:G1315)</f>
        <v>-1187996.060000004</v>
      </c>
      <c r="H1316" s="13">
        <f t="shared" si="28"/>
        <v>3817403.9399999804</v>
      </c>
    </row>
    <row r="1317" spans="1:8" s="5" customFormat="1" ht="18.75">
      <c r="B1317" s="14"/>
    </row>
    <row r="1318" spans="1:8" s="5" customFormat="1" ht="18.75">
      <c r="A1318" s="6" t="s">
        <v>721</v>
      </c>
      <c r="B1318" s="14"/>
    </row>
    <row r="1319" spans="1:8" s="5" customFormat="1" ht="18.75">
      <c r="A1319" s="7" t="s">
        <v>695</v>
      </c>
      <c r="B1319" s="8" t="s">
        <v>0</v>
      </c>
      <c r="C1319" s="7" t="s">
        <v>1</v>
      </c>
      <c r="D1319" s="7" t="s">
        <v>2</v>
      </c>
      <c r="E1319" s="7" t="s">
        <v>3</v>
      </c>
      <c r="F1319" s="7" t="s">
        <v>696</v>
      </c>
      <c r="G1319" s="7" t="s">
        <v>697</v>
      </c>
      <c r="H1319" s="7" t="s">
        <v>698</v>
      </c>
    </row>
    <row r="1320" spans="1:8" s="5" customFormat="1" ht="18.75">
      <c r="A1320" s="9">
        <v>1</v>
      </c>
      <c r="B1320" s="10">
        <v>100000013327</v>
      </c>
      <c r="C1320" s="9">
        <v>0</v>
      </c>
      <c r="D1320" s="9" t="s">
        <v>1080</v>
      </c>
      <c r="E1320" s="11" t="s">
        <v>1081</v>
      </c>
      <c r="F1320" s="12">
        <v>2150000</v>
      </c>
      <c r="G1320" s="12">
        <v>-2149999</v>
      </c>
      <c r="H1320" s="12">
        <v>1</v>
      </c>
    </row>
    <row r="1321" spans="1:8" s="5" customFormat="1" ht="18.75">
      <c r="A1321" s="9">
        <v>2</v>
      </c>
      <c r="B1321" s="10">
        <v>100000013328</v>
      </c>
      <c r="C1321" s="9">
        <v>0</v>
      </c>
      <c r="D1321" s="9" t="s">
        <v>1082</v>
      </c>
      <c r="E1321" s="11" t="s">
        <v>1083</v>
      </c>
      <c r="F1321" s="12">
        <v>125000</v>
      </c>
      <c r="G1321" s="12">
        <v>-124999</v>
      </c>
      <c r="H1321" s="12">
        <v>1</v>
      </c>
    </row>
    <row r="1322" spans="1:8" s="5" customFormat="1" ht="18.75">
      <c r="A1322" s="9">
        <v>3</v>
      </c>
      <c r="B1322" s="10">
        <v>100000013329</v>
      </c>
      <c r="C1322" s="9">
        <v>0</v>
      </c>
      <c r="D1322" s="9" t="s">
        <v>1084</v>
      </c>
      <c r="E1322" s="11" t="s">
        <v>1083</v>
      </c>
      <c r="F1322" s="12">
        <v>150000</v>
      </c>
      <c r="G1322" s="12">
        <v>-149999</v>
      </c>
      <c r="H1322" s="12">
        <v>1</v>
      </c>
    </row>
    <row r="1323" spans="1:8" s="5" customFormat="1" ht="18.75">
      <c r="A1323" s="9">
        <v>4</v>
      </c>
      <c r="B1323" s="10">
        <v>100000013330</v>
      </c>
      <c r="C1323" s="9">
        <v>0</v>
      </c>
      <c r="D1323" s="9" t="s">
        <v>1085</v>
      </c>
      <c r="E1323" s="11" t="s">
        <v>1083</v>
      </c>
      <c r="F1323" s="12">
        <v>100000</v>
      </c>
      <c r="G1323" s="12">
        <v>-99999</v>
      </c>
      <c r="H1323" s="12">
        <v>1</v>
      </c>
    </row>
    <row r="1324" spans="1:8" s="5" customFormat="1" ht="18.75">
      <c r="A1324" s="9">
        <v>5</v>
      </c>
      <c r="B1324" s="10">
        <v>100000393948</v>
      </c>
      <c r="C1324" s="9">
        <v>0</v>
      </c>
      <c r="D1324" s="9" t="s">
        <v>701</v>
      </c>
      <c r="E1324" s="11" t="s">
        <v>1087</v>
      </c>
      <c r="F1324" s="12">
        <v>23378.75</v>
      </c>
      <c r="G1324" s="12">
        <v>-23377.75</v>
      </c>
      <c r="H1324" s="12">
        <v>1</v>
      </c>
    </row>
    <row r="1325" spans="1:8" s="5" customFormat="1" ht="18.75">
      <c r="A1325" s="9">
        <v>6</v>
      </c>
      <c r="B1325" s="10">
        <v>100000393949</v>
      </c>
      <c r="C1325" s="9">
        <v>0</v>
      </c>
      <c r="D1325" s="9" t="s">
        <v>701</v>
      </c>
      <c r="E1325" s="11" t="s">
        <v>1087</v>
      </c>
      <c r="F1325" s="12">
        <v>23378.75</v>
      </c>
      <c r="G1325" s="12">
        <v>-23377.75</v>
      </c>
      <c r="H1325" s="12">
        <v>1</v>
      </c>
    </row>
    <row r="1326" spans="1:8" s="5" customFormat="1" ht="18.75">
      <c r="A1326" s="9">
        <v>7</v>
      </c>
      <c r="B1326" s="10">
        <v>100000393950</v>
      </c>
      <c r="C1326" s="9">
        <v>0</v>
      </c>
      <c r="D1326" s="9" t="s">
        <v>701</v>
      </c>
      <c r="E1326" s="11" t="s">
        <v>1087</v>
      </c>
      <c r="F1326" s="12">
        <v>23378.75</v>
      </c>
      <c r="G1326" s="12">
        <v>-23377.75</v>
      </c>
      <c r="H1326" s="12">
        <v>1</v>
      </c>
    </row>
    <row r="1327" spans="1:8" s="5" customFormat="1" ht="18.75">
      <c r="A1327" s="9">
        <v>8</v>
      </c>
      <c r="B1327" s="10">
        <v>100000393951</v>
      </c>
      <c r="C1327" s="9">
        <v>0</v>
      </c>
      <c r="D1327" s="9" t="s">
        <v>701</v>
      </c>
      <c r="E1327" s="11" t="s">
        <v>1087</v>
      </c>
      <c r="F1327" s="12">
        <v>23378.75</v>
      </c>
      <c r="G1327" s="12">
        <v>-23377.75</v>
      </c>
      <c r="H1327" s="12">
        <v>1</v>
      </c>
    </row>
    <row r="1328" spans="1:8" s="5" customFormat="1" ht="18.75">
      <c r="A1328" s="9">
        <v>9</v>
      </c>
      <c r="B1328" s="10">
        <v>100000393952</v>
      </c>
      <c r="C1328" s="9">
        <v>0</v>
      </c>
      <c r="D1328" s="9" t="s">
        <v>701</v>
      </c>
      <c r="E1328" s="11" t="s">
        <v>1087</v>
      </c>
      <c r="F1328" s="12">
        <v>23378.75</v>
      </c>
      <c r="G1328" s="12">
        <v>-23377.75</v>
      </c>
      <c r="H1328" s="12">
        <v>1</v>
      </c>
    </row>
    <row r="1329" spans="1:8" s="5" customFormat="1" ht="18.75">
      <c r="A1329" s="9">
        <v>10</v>
      </c>
      <c r="B1329" s="10">
        <v>100000393953</v>
      </c>
      <c r="C1329" s="9">
        <v>0</v>
      </c>
      <c r="D1329" s="9" t="s">
        <v>701</v>
      </c>
      <c r="E1329" s="11" t="s">
        <v>1087</v>
      </c>
      <c r="F1329" s="12">
        <v>23378.75</v>
      </c>
      <c r="G1329" s="12">
        <v>-23377.75</v>
      </c>
      <c r="H1329" s="12">
        <v>1</v>
      </c>
    </row>
    <row r="1330" spans="1:8" s="5" customFormat="1" ht="18.75">
      <c r="A1330" s="9">
        <v>11</v>
      </c>
      <c r="B1330" s="10">
        <v>100000393954</v>
      </c>
      <c r="C1330" s="9">
        <v>0</v>
      </c>
      <c r="D1330" s="9" t="s">
        <v>701</v>
      </c>
      <c r="E1330" s="11" t="s">
        <v>1087</v>
      </c>
      <c r="F1330" s="12">
        <v>23378.75</v>
      </c>
      <c r="G1330" s="12">
        <v>-23377.75</v>
      </c>
      <c r="H1330" s="12">
        <v>1</v>
      </c>
    </row>
    <row r="1331" spans="1:8" s="5" customFormat="1" ht="18.75">
      <c r="A1331" s="9">
        <v>12</v>
      </c>
      <c r="B1331" s="10">
        <v>100000393955</v>
      </c>
      <c r="C1331" s="9">
        <v>0</v>
      </c>
      <c r="D1331" s="9" t="s">
        <v>701</v>
      </c>
      <c r="E1331" s="11" t="s">
        <v>1087</v>
      </c>
      <c r="F1331" s="12">
        <v>23378.75</v>
      </c>
      <c r="G1331" s="12">
        <v>-23377.75</v>
      </c>
      <c r="H1331" s="12">
        <v>1</v>
      </c>
    </row>
    <row r="1332" spans="1:8" s="5" customFormat="1" ht="18.75">
      <c r="A1332" s="9">
        <v>13</v>
      </c>
      <c r="B1332" s="10">
        <v>100000393956</v>
      </c>
      <c r="C1332" s="9">
        <v>0</v>
      </c>
      <c r="D1332" s="9" t="s">
        <v>701</v>
      </c>
      <c r="E1332" s="11" t="s">
        <v>1087</v>
      </c>
      <c r="F1332" s="12">
        <v>23378.75</v>
      </c>
      <c r="G1332" s="12">
        <v>-23377.75</v>
      </c>
      <c r="H1332" s="12">
        <v>1</v>
      </c>
    </row>
    <row r="1333" spans="1:8" s="5" customFormat="1" ht="18.75">
      <c r="A1333" s="9">
        <v>14</v>
      </c>
      <c r="B1333" s="10">
        <v>100000393957</v>
      </c>
      <c r="C1333" s="9">
        <v>0</v>
      </c>
      <c r="D1333" s="9" t="s">
        <v>701</v>
      </c>
      <c r="E1333" s="11" t="s">
        <v>1087</v>
      </c>
      <c r="F1333" s="12">
        <v>23378.75</v>
      </c>
      <c r="G1333" s="12">
        <v>-23377.75</v>
      </c>
      <c r="H1333" s="12">
        <v>1</v>
      </c>
    </row>
    <row r="1334" spans="1:8" s="5" customFormat="1" ht="18.75">
      <c r="A1334" s="9">
        <v>15</v>
      </c>
      <c r="B1334" s="10">
        <v>100000393958</v>
      </c>
      <c r="C1334" s="9">
        <v>0</v>
      </c>
      <c r="D1334" s="9" t="s">
        <v>701</v>
      </c>
      <c r="E1334" s="11" t="s">
        <v>1087</v>
      </c>
      <c r="F1334" s="12">
        <v>23378.75</v>
      </c>
      <c r="G1334" s="12">
        <v>-23377.75</v>
      </c>
      <c r="H1334" s="12">
        <v>1</v>
      </c>
    </row>
    <row r="1335" spans="1:8" s="5" customFormat="1" ht="18.75">
      <c r="A1335" s="9">
        <v>16</v>
      </c>
      <c r="B1335" s="10">
        <v>100000393959</v>
      </c>
      <c r="C1335" s="9">
        <v>0</v>
      </c>
      <c r="D1335" s="9" t="s">
        <v>701</v>
      </c>
      <c r="E1335" s="11" t="s">
        <v>1087</v>
      </c>
      <c r="F1335" s="12">
        <v>23378.75</v>
      </c>
      <c r="G1335" s="12">
        <v>-23377.75</v>
      </c>
      <c r="H1335" s="12">
        <v>1</v>
      </c>
    </row>
    <row r="1336" spans="1:8" s="5" customFormat="1" ht="18.75">
      <c r="A1336" s="9">
        <v>17</v>
      </c>
      <c r="B1336" s="10">
        <v>100000393960</v>
      </c>
      <c r="C1336" s="9">
        <v>0</v>
      </c>
      <c r="D1336" s="9" t="s">
        <v>701</v>
      </c>
      <c r="E1336" s="11" t="s">
        <v>1087</v>
      </c>
      <c r="F1336" s="12">
        <v>23378.75</v>
      </c>
      <c r="G1336" s="12">
        <v>-23377.75</v>
      </c>
      <c r="H1336" s="12">
        <v>1</v>
      </c>
    </row>
    <row r="1337" spans="1:8" s="5" customFormat="1" ht="18.75">
      <c r="A1337" s="9">
        <v>18</v>
      </c>
      <c r="B1337" s="10">
        <v>100000393961</v>
      </c>
      <c r="C1337" s="9">
        <v>0</v>
      </c>
      <c r="D1337" s="9" t="s">
        <v>701</v>
      </c>
      <c r="E1337" s="11" t="s">
        <v>1087</v>
      </c>
      <c r="F1337" s="12">
        <v>23378.75</v>
      </c>
      <c r="G1337" s="12">
        <v>-23377.75</v>
      </c>
      <c r="H1337" s="12">
        <v>1</v>
      </c>
    </row>
    <row r="1338" spans="1:8" s="5" customFormat="1" ht="18.75">
      <c r="A1338" s="9">
        <v>19</v>
      </c>
      <c r="B1338" s="10">
        <v>100000393962</v>
      </c>
      <c r="C1338" s="9">
        <v>0</v>
      </c>
      <c r="D1338" s="9" t="s">
        <v>701</v>
      </c>
      <c r="E1338" s="11" t="s">
        <v>1087</v>
      </c>
      <c r="F1338" s="12">
        <v>23378.75</v>
      </c>
      <c r="G1338" s="12">
        <v>-23377.75</v>
      </c>
      <c r="H1338" s="12">
        <v>1</v>
      </c>
    </row>
    <row r="1339" spans="1:8" s="5" customFormat="1" ht="18.75">
      <c r="A1339" s="9">
        <v>20</v>
      </c>
      <c r="B1339" s="10">
        <v>100000393963</v>
      </c>
      <c r="C1339" s="9">
        <v>0</v>
      </c>
      <c r="D1339" s="9" t="s">
        <v>701</v>
      </c>
      <c r="E1339" s="11" t="s">
        <v>1087</v>
      </c>
      <c r="F1339" s="12">
        <v>23378.75</v>
      </c>
      <c r="G1339" s="12">
        <v>-23377.75</v>
      </c>
      <c r="H1339" s="12">
        <v>1</v>
      </c>
    </row>
    <row r="1340" spans="1:8" s="5" customFormat="1" ht="18.75">
      <c r="A1340" s="9">
        <v>21</v>
      </c>
      <c r="B1340" s="10">
        <v>100000393964</v>
      </c>
      <c r="C1340" s="9">
        <v>0</v>
      </c>
      <c r="D1340" s="9" t="s">
        <v>701</v>
      </c>
      <c r="E1340" s="11" t="s">
        <v>1088</v>
      </c>
      <c r="F1340" s="12">
        <v>23378.75</v>
      </c>
      <c r="G1340" s="12">
        <v>-23377.75</v>
      </c>
      <c r="H1340" s="12">
        <v>1</v>
      </c>
    </row>
    <row r="1341" spans="1:8" s="5" customFormat="1" ht="18.75">
      <c r="A1341" s="9">
        <v>22</v>
      </c>
      <c r="B1341" s="10">
        <v>100000393965</v>
      </c>
      <c r="C1341" s="9">
        <v>0</v>
      </c>
      <c r="D1341" s="9" t="s">
        <v>701</v>
      </c>
      <c r="E1341" s="11" t="s">
        <v>1088</v>
      </c>
      <c r="F1341" s="12">
        <v>23378.75</v>
      </c>
      <c r="G1341" s="12">
        <v>-23377.75</v>
      </c>
      <c r="H1341" s="12">
        <v>1</v>
      </c>
    </row>
    <row r="1342" spans="1:8" s="5" customFormat="1" ht="18.75">
      <c r="A1342" s="9">
        <v>23</v>
      </c>
      <c r="B1342" s="10">
        <v>100000393966</v>
      </c>
      <c r="C1342" s="9">
        <v>0</v>
      </c>
      <c r="D1342" s="9" t="s">
        <v>701</v>
      </c>
      <c r="E1342" s="11" t="s">
        <v>1088</v>
      </c>
      <c r="F1342" s="12">
        <v>23378.75</v>
      </c>
      <c r="G1342" s="12">
        <v>-23377.75</v>
      </c>
      <c r="H1342" s="12">
        <v>1</v>
      </c>
    </row>
    <row r="1343" spans="1:8" s="5" customFormat="1" ht="18.75">
      <c r="A1343" s="9">
        <v>24</v>
      </c>
      <c r="B1343" s="10">
        <v>100000393967</v>
      </c>
      <c r="C1343" s="9">
        <v>0</v>
      </c>
      <c r="D1343" s="9" t="s">
        <v>701</v>
      </c>
      <c r="E1343" s="11" t="s">
        <v>1088</v>
      </c>
      <c r="F1343" s="12">
        <v>23378.75</v>
      </c>
      <c r="G1343" s="12">
        <v>-23377.75</v>
      </c>
      <c r="H1343" s="12">
        <v>1</v>
      </c>
    </row>
    <row r="1344" spans="1:8" s="5" customFormat="1" ht="18.75">
      <c r="A1344" s="9">
        <v>25</v>
      </c>
      <c r="B1344" s="10">
        <v>100000393968</v>
      </c>
      <c r="C1344" s="9">
        <v>0</v>
      </c>
      <c r="D1344" s="9" t="s">
        <v>701</v>
      </c>
      <c r="E1344" s="11" t="s">
        <v>1088</v>
      </c>
      <c r="F1344" s="12">
        <v>23378.75</v>
      </c>
      <c r="G1344" s="12">
        <v>-23377.75</v>
      </c>
      <c r="H1344" s="12">
        <v>1</v>
      </c>
    </row>
    <row r="1345" spans="1:8" s="5" customFormat="1" ht="18.75">
      <c r="A1345" s="9">
        <v>26</v>
      </c>
      <c r="B1345" s="10">
        <v>100000393969</v>
      </c>
      <c r="C1345" s="9">
        <v>0</v>
      </c>
      <c r="D1345" s="9" t="s">
        <v>701</v>
      </c>
      <c r="E1345" s="11" t="s">
        <v>1088</v>
      </c>
      <c r="F1345" s="12">
        <v>23378.75</v>
      </c>
      <c r="G1345" s="12">
        <v>-23377.75</v>
      </c>
      <c r="H1345" s="12">
        <v>1</v>
      </c>
    </row>
    <row r="1346" spans="1:8" s="5" customFormat="1" ht="18.75">
      <c r="A1346" s="9">
        <v>27</v>
      </c>
      <c r="B1346" s="10">
        <v>100000393970</v>
      </c>
      <c r="C1346" s="9">
        <v>0</v>
      </c>
      <c r="D1346" s="9" t="s">
        <v>701</v>
      </c>
      <c r="E1346" s="11" t="s">
        <v>1088</v>
      </c>
      <c r="F1346" s="12">
        <v>23378.75</v>
      </c>
      <c r="G1346" s="12">
        <v>-23377.75</v>
      </c>
      <c r="H1346" s="12">
        <v>1</v>
      </c>
    </row>
    <row r="1347" spans="1:8" s="5" customFormat="1" ht="18.75">
      <c r="A1347" s="9">
        <v>28</v>
      </c>
      <c r="B1347" s="10">
        <v>100000393971</v>
      </c>
      <c r="C1347" s="9">
        <v>0</v>
      </c>
      <c r="D1347" s="9" t="s">
        <v>701</v>
      </c>
      <c r="E1347" s="11" t="s">
        <v>1088</v>
      </c>
      <c r="F1347" s="12">
        <v>23378.75</v>
      </c>
      <c r="G1347" s="12">
        <v>-23377.75</v>
      </c>
      <c r="H1347" s="12">
        <v>1</v>
      </c>
    </row>
    <row r="1348" spans="1:8" s="5" customFormat="1" ht="18.75">
      <c r="A1348" s="9">
        <v>29</v>
      </c>
      <c r="B1348" s="10">
        <v>100000393972</v>
      </c>
      <c r="C1348" s="9">
        <v>0</v>
      </c>
      <c r="D1348" s="9" t="s">
        <v>701</v>
      </c>
      <c r="E1348" s="11" t="s">
        <v>1088</v>
      </c>
      <c r="F1348" s="12">
        <v>23378.75</v>
      </c>
      <c r="G1348" s="12">
        <v>-23377.75</v>
      </c>
      <c r="H1348" s="12">
        <v>1</v>
      </c>
    </row>
    <row r="1349" spans="1:8" s="5" customFormat="1" ht="18.75">
      <c r="A1349" s="9">
        <v>30</v>
      </c>
      <c r="B1349" s="10">
        <v>100000393973</v>
      </c>
      <c r="C1349" s="9">
        <v>0</v>
      </c>
      <c r="D1349" s="9" t="s">
        <v>701</v>
      </c>
      <c r="E1349" s="11" t="s">
        <v>1088</v>
      </c>
      <c r="F1349" s="12">
        <v>23378.75</v>
      </c>
      <c r="G1349" s="12">
        <v>-23377.75</v>
      </c>
      <c r="H1349" s="12">
        <v>1</v>
      </c>
    </row>
    <row r="1350" spans="1:8" s="5" customFormat="1" ht="18.75">
      <c r="A1350" s="9">
        <v>31</v>
      </c>
      <c r="B1350" s="10">
        <v>100000393974</v>
      </c>
      <c r="C1350" s="9">
        <v>0</v>
      </c>
      <c r="D1350" s="9" t="s">
        <v>701</v>
      </c>
      <c r="E1350" s="11" t="s">
        <v>1088</v>
      </c>
      <c r="F1350" s="12">
        <v>23378.75</v>
      </c>
      <c r="G1350" s="12">
        <v>-23377.75</v>
      </c>
      <c r="H1350" s="12">
        <v>1</v>
      </c>
    </row>
    <row r="1351" spans="1:8" s="5" customFormat="1" ht="18.75">
      <c r="A1351" s="9">
        <v>32</v>
      </c>
      <c r="B1351" s="10">
        <v>100000393975</v>
      </c>
      <c r="C1351" s="9">
        <v>0</v>
      </c>
      <c r="D1351" s="9" t="s">
        <v>701</v>
      </c>
      <c r="E1351" s="11" t="s">
        <v>1088</v>
      </c>
      <c r="F1351" s="12">
        <v>23378.75</v>
      </c>
      <c r="G1351" s="12">
        <v>-23377.75</v>
      </c>
      <c r="H1351" s="12">
        <v>1</v>
      </c>
    </row>
    <row r="1352" spans="1:8" s="5" customFormat="1" ht="18.75">
      <c r="A1352" s="9">
        <v>33</v>
      </c>
      <c r="B1352" s="10">
        <v>100000393976</v>
      </c>
      <c r="C1352" s="9">
        <v>0</v>
      </c>
      <c r="D1352" s="9" t="s">
        <v>701</v>
      </c>
      <c r="E1352" s="11" t="s">
        <v>1088</v>
      </c>
      <c r="F1352" s="12">
        <v>23378.75</v>
      </c>
      <c r="G1352" s="12">
        <v>-23377.75</v>
      </c>
      <c r="H1352" s="12">
        <v>1</v>
      </c>
    </row>
    <row r="1353" spans="1:8" s="5" customFormat="1" ht="18.75">
      <c r="A1353" s="9">
        <v>34</v>
      </c>
      <c r="B1353" s="10">
        <v>100000393977</v>
      </c>
      <c r="C1353" s="9">
        <v>0</v>
      </c>
      <c r="D1353" s="9" t="s">
        <v>701</v>
      </c>
      <c r="E1353" s="11" t="s">
        <v>1088</v>
      </c>
      <c r="F1353" s="12">
        <v>23378.75</v>
      </c>
      <c r="G1353" s="12">
        <v>-23377.75</v>
      </c>
      <c r="H1353" s="12">
        <v>1</v>
      </c>
    </row>
    <row r="1354" spans="1:8" s="5" customFormat="1" ht="18.75">
      <c r="A1354" s="9">
        <v>35</v>
      </c>
      <c r="B1354" s="10">
        <v>100000393978</v>
      </c>
      <c r="C1354" s="9">
        <v>0</v>
      </c>
      <c r="D1354" s="9" t="s">
        <v>701</v>
      </c>
      <c r="E1354" s="11" t="s">
        <v>1088</v>
      </c>
      <c r="F1354" s="12">
        <v>23378.75</v>
      </c>
      <c r="G1354" s="12">
        <v>-23377.75</v>
      </c>
      <c r="H1354" s="12">
        <v>1</v>
      </c>
    </row>
    <row r="1355" spans="1:8" s="5" customFormat="1" ht="18.75">
      <c r="A1355" s="9">
        <v>36</v>
      </c>
      <c r="B1355" s="10">
        <v>100000393979</v>
      </c>
      <c r="C1355" s="9">
        <v>0</v>
      </c>
      <c r="D1355" s="9" t="s">
        <v>701</v>
      </c>
      <c r="E1355" s="11" t="s">
        <v>1088</v>
      </c>
      <c r="F1355" s="12">
        <v>23378.75</v>
      </c>
      <c r="G1355" s="12">
        <v>-23377.75</v>
      </c>
      <c r="H1355" s="12">
        <v>1</v>
      </c>
    </row>
    <row r="1356" spans="1:8" s="5" customFormat="1" ht="18.75">
      <c r="A1356" s="9">
        <v>37</v>
      </c>
      <c r="B1356" s="10">
        <v>100000393980</v>
      </c>
      <c r="C1356" s="9">
        <v>0</v>
      </c>
      <c r="D1356" s="9" t="s">
        <v>701</v>
      </c>
      <c r="E1356" s="11" t="s">
        <v>1088</v>
      </c>
      <c r="F1356" s="12">
        <v>23378.75</v>
      </c>
      <c r="G1356" s="12">
        <v>-23377.75</v>
      </c>
      <c r="H1356" s="12">
        <v>1</v>
      </c>
    </row>
    <row r="1357" spans="1:8" s="5" customFormat="1" ht="18.75">
      <c r="A1357" s="9">
        <v>38</v>
      </c>
      <c r="B1357" s="10">
        <v>100000393981</v>
      </c>
      <c r="C1357" s="9">
        <v>0</v>
      </c>
      <c r="D1357" s="9" t="s">
        <v>701</v>
      </c>
      <c r="E1357" s="11" t="s">
        <v>1088</v>
      </c>
      <c r="F1357" s="12">
        <v>23378.75</v>
      </c>
      <c r="G1357" s="12">
        <v>-23377.75</v>
      </c>
      <c r="H1357" s="12">
        <v>1</v>
      </c>
    </row>
    <row r="1358" spans="1:8" s="5" customFormat="1" ht="18.75">
      <c r="A1358" s="9">
        <v>39</v>
      </c>
      <c r="B1358" s="10">
        <v>100000393982</v>
      </c>
      <c r="C1358" s="9">
        <v>0</v>
      </c>
      <c r="D1358" s="9" t="s">
        <v>701</v>
      </c>
      <c r="E1358" s="11" t="s">
        <v>1088</v>
      </c>
      <c r="F1358" s="12">
        <v>23378.75</v>
      </c>
      <c r="G1358" s="12">
        <v>-23377.75</v>
      </c>
      <c r="H1358" s="12">
        <v>1</v>
      </c>
    </row>
    <row r="1359" spans="1:8" s="5" customFormat="1" ht="18.75">
      <c r="A1359" s="9">
        <v>40</v>
      </c>
      <c r="B1359" s="10">
        <v>100000393983</v>
      </c>
      <c r="C1359" s="9">
        <v>0</v>
      </c>
      <c r="D1359" s="9" t="s">
        <v>701</v>
      </c>
      <c r="E1359" s="11" t="s">
        <v>1088</v>
      </c>
      <c r="F1359" s="12">
        <v>23378.75</v>
      </c>
      <c r="G1359" s="12">
        <v>-23377.75</v>
      </c>
      <c r="H1359" s="12">
        <v>1</v>
      </c>
    </row>
    <row r="1360" spans="1:8" s="5" customFormat="1" ht="18.75">
      <c r="A1360" s="9">
        <v>41</v>
      </c>
      <c r="B1360" s="10">
        <v>100000393984</v>
      </c>
      <c r="C1360" s="9">
        <v>0</v>
      </c>
      <c r="D1360" s="9" t="s">
        <v>701</v>
      </c>
      <c r="E1360" s="11" t="s">
        <v>1088</v>
      </c>
      <c r="F1360" s="12">
        <v>23378.75</v>
      </c>
      <c r="G1360" s="12">
        <v>-23377.75</v>
      </c>
      <c r="H1360" s="12">
        <v>1</v>
      </c>
    </row>
    <row r="1361" spans="1:8" s="5" customFormat="1" ht="18.75">
      <c r="A1361" s="9">
        <v>42</v>
      </c>
      <c r="B1361" s="10">
        <v>100000393985</v>
      </c>
      <c r="C1361" s="9">
        <v>0</v>
      </c>
      <c r="D1361" s="9" t="s">
        <v>701</v>
      </c>
      <c r="E1361" s="11" t="s">
        <v>1088</v>
      </c>
      <c r="F1361" s="12">
        <v>23378.75</v>
      </c>
      <c r="G1361" s="12">
        <v>-23377.75</v>
      </c>
      <c r="H1361" s="12">
        <v>1</v>
      </c>
    </row>
    <row r="1362" spans="1:8" s="5" customFormat="1" ht="18.75">
      <c r="A1362" s="9">
        <v>43</v>
      </c>
      <c r="B1362" s="10">
        <v>100000393986</v>
      </c>
      <c r="C1362" s="9">
        <v>0</v>
      </c>
      <c r="D1362" s="9" t="s">
        <v>701</v>
      </c>
      <c r="E1362" s="11" t="s">
        <v>1088</v>
      </c>
      <c r="F1362" s="12">
        <v>23378.75</v>
      </c>
      <c r="G1362" s="12">
        <v>-23377.75</v>
      </c>
      <c r="H1362" s="12">
        <v>1</v>
      </c>
    </row>
    <row r="1363" spans="1:8" s="5" customFormat="1" ht="18.75">
      <c r="A1363" s="9">
        <v>44</v>
      </c>
      <c r="B1363" s="10">
        <v>100000393987</v>
      </c>
      <c r="C1363" s="9">
        <v>0</v>
      </c>
      <c r="D1363" s="9" t="s">
        <v>701</v>
      </c>
      <c r="E1363" s="11" t="s">
        <v>1088</v>
      </c>
      <c r="F1363" s="12">
        <v>23378.75</v>
      </c>
      <c r="G1363" s="12">
        <v>-23377.75</v>
      </c>
      <c r="H1363" s="12">
        <v>1</v>
      </c>
    </row>
    <row r="1364" spans="1:8" s="5" customFormat="1" ht="18.75">
      <c r="A1364" s="9">
        <v>45</v>
      </c>
      <c r="B1364" s="10">
        <v>100000393988</v>
      </c>
      <c r="C1364" s="9">
        <v>0</v>
      </c>
      <c r="D1364" s="9" t="s">
        <v>701</v>
      </c>
      <c r="E1364" s="11" t="s">
        <v>1088</v>
      </c>
      <c r="F1364" s="12">
        <v>23378.75</v>
      </c>
      <c r="G1364" s="12">
        <v>-23377.75</v>
      </c>
      <c r="H1364" s="12">
        <v>1</v>
      </c>
    </row>
    <row r="1365" spans="1:8" s="5" customFormat="1" ht="18.75">
      <c r="A1365" s="9">
        <v>46</v>
      </c>
      <c r="B1365" s="10">
        <v>100000393989</v>
      </c>
      <c r="C1365" s="9">
        <v>0</v>
      </c>
      <c r="D1365" s="9" t="s">
        <v>701</v>
      </c>
      <c r="E1365" s="11" t="s">
        <v>1088</v>
      </c>
      <c r="F1365" s="12">
        <v>23378.75</v>
      </c>
      <c r="G1365" s="12">
        <v>-23377.75</v>
      </c>
      <c r="H1365" s="12">
        <v>1</v>
      </c>
    </row>
    <row r="1366" spans="1:8" s="5" customFormat="1" ht="18.75">
      <c r="A1366" s="9">
        <v>47</v>
      </c>
      <c r="B1366" s="10">
        <v>100000393990</v>
      </c>
      <c r="C1366" s="9">
        <v>0</v>
      </c>
      <c r="D1366" s="9" t="s">
        <v>701</v>
      </c>
      <c r="E1366" s="11" t="s">
        <v>1089</v>
      </c>
      <c r="F1366" s="12">
        <v>27808.7</v>
      </c>
      <c r="G1366" s="12">
        <v>-27807.7</v>
      </c>
      <c r="H1366" s="12">
        <v>1</v>
      </c>
    </row>
    <row r="1367" spans="1:8" s="5" customFormat="1" ht="18.75">
      <c r="A1367" s="9">
        <v>48</v>
      </c>
      <c r="B1367" s="10">
        <v>100000393991</v>
      </c>
      <c r="C1367" s="9">
        <v>0</v>
      </c>
      <c r="D1367" s="9" t="s">
        <v>701</v>
      </c>
      <c r="E1367" s="11" t="s">
        <v>1089</v>
      </c>
      <c r="F1367" s="12">
        <v>27808.7</v>
      </c>
      <c r="G1367" s="12">
        <v>-27807.7</v>
      </c>
      <c r="H1367" s="12">
        <v>1</v>
      </c>
    </row>
    <row r="1368" spans="1:8" s="5" customFormat="1" ht="18.75">
      <c r="A1368" s="9">
        <v>49</v>
      </c>
      <c r="B1368" s="10">
        <v>100000393992</v>
      </c>
      <c r="C1368" s="9">
        <v>0</v>
      </c>
      <c r="D1368" s="9" t="s">
        <v>701</v>
      </c>
      <c r="E1368" s="11" t="s">
        <v>1089</v>
      </c>
      <c r="F1368" s="12">
        <v>27808.7</v>
      </c>
      <c r="G1368" s="12">
        <v>-27807.7</v>
      </c>
      <c r="H1368" s="12">
        <v>1</v>
      </c>
    </row>
    <row r="1369" spans="1:8" s="5" customFormat="1" ht="18.75">
      <c r="A1369" s="9">
        <v>50</v>
      </c>
      <c r="B1369" s="10">
        <v>100000393993</v>
      </c>
      <c r="C1369" s="9">
        <v>0</v>
      </c>
      <c r="D1369" s="9" t="s">
        <v>701</v>
      </c>
      <c r="E1369" s="11" t="s">
        <v>1089</v>
      </c>
      <c r="F1369" s="12">
        <v>27808.7</v>
      </c>
      <c r="G1369" s="12">
        <v>-27807.7</v>
      </c>
      <c r="H1369" s="12">
        <v>1</v>
      </c>
    </row>
    <row r="1370" spans="1:8" s="5" customFormat="1" ht="18.75">
      <c r="A1370" s="9">
        <v>51</v>
      </c>
      <c r="B1370" s="10">
        <v>100000393994</v>
      </c>
      <c r="C1370" s="9">
        <v>0</v>
      </c>
      <c r="D1370" s="9" t="s">
        <v>701</v>
      </c>
      <c r="E1370" s="11" t="s">
        <v>1089</v>
      </c>
      <c r="F1370" s="12">
        <v>27808.7</v>
      </c>
      <c r="G1370" s="12">
        <v>-27807.7</v>
      </c>
      <c r="H1370" s="12">
        <v>1</v>
      </c>
    </row>
    <row r="1371" spans="1:8" s="5" customFormat="1" ht="18.75">
      <c r="A1371" s="9">
        <v>52</v>
      </c>
      <c r="B1371" s="10">
        <v>100000393995</v>
      </c>
      <c r="C1371" s="9">
        <v>0</v>
      </c>
      <c r="D1371" s="9" t="s">
        <v>701</v>
      </c>
      <c r="E1371" s="11" t="s">
        <v>1089</v>
      </c>
      <c r="F1371" s="12">
        <v>27808.7</v>
      </c>
      <c r="G1371" s="12">
        <v>-27807.7</v>
      </c>
      <c r="H1371" s="12">
        <v>1</v>
      </c>
    </row>
    <row r="1372" spans="1:8" s="5" customFormat="1" ht="18.75">
      <c r="A1372" s="9">
        <v>53</v>
      </c>
      <c r="B1372" s="10">
        <v>100000393996</v>
      </c>
      <c r="C1372" s="9">
        <v>0</v>
      </c>
      <c r="D1372" s="9" t="s">
        <v>701</v>
      </c>
      <c r="E1372" s="11" t="s">
        <v>1089</v>
      </c>
      <c r="F1372" s="12">
        <v>27808.7</v>
      </c>
      <c r="G1372" s="12">
        <v>-27807.7</v>
      </c>
      <c r="H1372" s="12">
        <v>1</v>
      </c>
    </row>
    <row r="1373" spans="1:8" s="5" customFormat="1" ht="18.75">
      <c r="A1373" s="9">
        <v>54</v>
      </c>
      <c r="B1373" s="10">
        <v>100000393997</v>
      </c>
      <c r="C1373" s="9">
        <v>0</v>
      </c>
      <c r="D1373" s="9" t="s">
        <v>701</v>
      </c>
      <c r="E1373" s="11" t="s">
        <v>1089</v>
      </c>
      <c r="F1373" s="12">
        <v>27808.7</v>
      </c>
      <c r="G1373" s="12">
        <v>-27807.7</v>
      </c>
      <c r="H1373" s="12">
        <v>1</v>
      </c>
    </row>
    <row r="1374" spans="1:8" s="5" customFormat="1" ht="18.75">
      <c r="A1374" s="149" t="s">
        <v>721</v>
      </c>
      <c r="B1374" s="150"/>
      <c r="C1374" s="150"/>
      <c r="D1374" s="150"/>
      <c r="E1374" s="151"/>
      <c r="F1374" s="13">
        <f>SUM(F1320:F1373)</f>
        <v>3729377.1000000015</v>
      </c>
      <c r="G1374" s="13">
        <f t="shared" ref="G1374:H1374" si="29">SUM(G1320:G1373)</f>
        <v>-3729323.1000000015</v>
      </c>
      <c r="H1374" s="13">
        <f t="shared" si="29"/>
        <v>54</v>
      </c>
    </row>
    <row r="1375" spans="1:8" s="5" customFormat="1" ht="18.75">
      <c r="A1375" s="146" t="s">
        <v>700</v>
      </c>
      <c r="B1375" s="147"/>
      <c r="C1375" s="147"/>
      <c r="D1375" s="147"/>
      <c r="E1375" s="148"/>
      <c r="F1375" s="15">
        <f>F1316+F1374</f>
        <v>8734777.1000000015</v>
      </c>
      <c r="G1375" s="15">
        <f t="shared" ref="G1375:H1375" si="30">G1316+G1374</f>
        <v>-4917319.1600000057</v>
      </c>
      <c r="H1375" s="15">
        <f t="shared" si="30"/>
        <v>3817457.9399999804</v>
      </c>
    </row>
    <row r="1376" spans="1:8" s="5" customFormat="1" ht="18.75">
      <c r="B1376" s="14" t="s">
        <v>667</v>
      </c>
      <c r="F1376" s="16">
        <v>8734777.0999999996</v>
      </c>
      <c r="G1376" s="16">
        <v>-4917319.16</v>
      </c>
      <c r="H1376" s="16">
        <v>3817457.94</v>
      </c>
    </row>
    <row r="1377" spans="1:8">
      <c r="F1377" s="1"/>
      <c r="G1377" s="1"/>
      <c r="H1377" s="1"/>
    </row>
    <row r="1378" spans="1:8" s="5" customFormat="1" ht="18.75">
      <c r="A1378" s="6" t="s">
        <v>676</v>
      </c>
      <c r="B1378" s="14"/>
    </row>
    <row r="1379" spans="1:8" s="5" customFormat="1" ht="18.75">
      <c r="A1379" s="7" t="s">
        <v>695</v>
      </c>
      <c r="B1379" s="8" t="s">
        <v>0</v>
      </c>
      <c r="C1379" s="7" t="s">
        <v>1</v>
      </c>
      <c r="D1379" s="7" t="s">
        <v>2</v>
      </c>
      <c r="E1379" s="7" t="s">
        <v>3</v>
      </c>
      <c r="F1379" s="7" t="s">
        <v>696</v>
      </c>
      <c r="G1379" s="7" t="s">
        <v>5</v>
      </c>
      <c r="H1379" s="7" t="s">
        <v>698</v>
      </c>
    </row>
    <row r="1380" spans="1:8" s="5" customFormat="1" ht="18.75">
      <c r="A1380" s="9">
        <v>1</v>
      </c>
      <c r="B1380" s="10">
        <v>100000440656</v>
      </c>
      <c r="C1380" s="9">
        <v>0</v>
      </c>
      <c r="D1380" s="9" t="s">
        <v>1091</v>
      </c>
      <c r="E1380" s="11" t="s">
        <v>1093</v>
      </c>
      <c r="F1380" s="12">
        <v>20000</v>
      </c>
      <c r="G1380" s="12">
        <v>-8156.61</v>
      </c>
      <c r="H1380" s="12">
        <v>11843.39</v>
      </c>
    </row>
    <row r="1381" spans="1:8" s="5" customFormat="1" ht="18.75">
      <c r="A1381" s="9">
        <v>2</v>
      </c>
      <c r="B1381" s="10">
        <v>100000440657</v>
      </c>
      <c r="C1381" s="9">
        <v>0</v>
      </c>
      <c r="D1381" s="9" t="s">
        <v>1091</v>
      </c>
      <c r="E1381" s="11" t="s">
        <v>1093</v>
      </c>
      <c r="F1381" s="12">
        <v>20000</v>
      </c>
      <c r="G1381" s="12">
        <v>-8156.61</v>
      </c>
      <c r="H1381" s="12">
        <v>11843.39</v>
      </c>
    </row>
    <row r="1382" spans="1:8" s="5" customFormat="1" ht="18.75">
      <c r="A1382" s="9">
        <v>3</v>
      </c>
      <c r="B1382" s="10">
        <v>100000440658</v>
      </c>
      <c r="C1382" s="9">
        <v>0</v>
      </c>
      <c r="D1382" s="9" t="s">
        <v>1091</v>
      </c>
      <c r="E1382" s="11" t="s">
        <v>1093</v>
      </c>
      <c r="F1382" s="12">
        <v>20000</v>
      </c>
      <c r="G1382" s="12">
        <v>-8156.62</v>
      </c>
      <c r="H1382" s="12">
        <v>11843.38</v>
      </c>
    </row>
    <row r="1383" spans="1:8" s="5" customFormat="1" ht="18.75">
      <c r="A1383" s="9">
        <v>4</v>
      </c>
      <c r="B1383" s="10">
        <v>100000440659</v>
      </c>
      <c r="C1383" s="9">
        <v>0</v>
      </c>
      <c r="D1383" s="9" t="s">
        <v>1091</v>
      </c>
      <c r="E1383" s="11" t="s">
        <v>1093</v>
      </c>
      <c r="F1383" s="12">
        <v>20000</v>
      </c>
      <c r="G1383" s="12">
        <v>-8156.61</v>
      </c>
      <c r="H1383" s="12">
        <v>11843.39</v>
      </c>
    </row>
    <row r="1384" spans="1:8" s="5" customFormat="1" ht="18.75">
      <c r="A1384" s="9">
        <v>5</v>
      </c>
      <c r="B1384" s="10">
        <v>100000440660</v>
      </c>
      <c r="C1384" s="9">
        <v>0</v>
      </c>
      <c r="D1384" s="9" t="s">
        <v>1091</v>
      </c>
      <c r="E1384" s="11" t="s">
        <v>1093</v>
      </c>
      <c r="F1384" s="12">
        <v>20000</v>
      </c>
      <c r="G1384" s="12">
        <v>-8156.62</v>
      </c>
      <c r="H1384" s="12">
        <v>11843.38</v>
      </c>
    </row>
    <row r="1385" spans="1:8" s="5" customFormat="1" ht="18.75">
      <c r="A1385" s="9">
        <v>6</v>
      </c>
      <c r="B1385" s="10">
        <v>100000440661</v>
      </c>
      <c r="C1385" s="9">
        <v>0</v>
      </c>
      <c r="D1385" s="9" t="s">
        <v>1091</v>
      </c>
      <c r="E1385" s="11" t="s">
        <v>1093</v>
      </c>
      <c r="F1385" s="12">
        <v>20000</v>
      </c>
      <c r="G1385" s="12">
        <v>-8156.61</v>
      </c>
      <c r="H1385" s="12">
        <v>11843.39</v>
      </c>
    </row>
    <row r="1386" spans="1:8" s="5" customFormat="1" ht="18.75">
      <c r="A1386" s="9">
        <v>7</v>
      </c>
      <c r="B1386" s="10">
        <v>100000440662</v>
      </c>
      <c r="C1386" s="9">
        <v>0</v>
      </c>
      <c r="D1386" s="9" t="s">
        <v>1091</v>
      </c>
      <c r="E1386" s="11" t="s">
        <v>1093</v>
      </c>
      <c r="F1386" s="12">
        <v>20000</v>
      </c>
      <c r="G1386" s="12">
        <v>-8156.62</v>
      </c>
      <c r="H1386" s="12">
        <v>11843.38</v>
      </c>
    </row>
    <row r="1387" spans="1:8" s="5" customFormat="1" ht="18.75">
      <c r="A1387" s="9">
        <v>8</v>
      </c>
      <c r="B1387" s="10">
        <v>100000440663</v>
      </c>
      <c r="C1387" s="9">
        <v>0</v>
      </c>
      <c r="D1387" s="9" t="s">
        <v>1091</v>
      </c>
      <c r="E1387" s="11" t="s">
        <v>1093</v>
      </c>
      <c r="F1387" s="12">
        <v>20000</v>
      </c>
      <c r="G1387" s="12">
        <v>-8156.61</v>
      </c>
      <c r="H1387" s="12">
        <v>11843.39</v>
      </c>
    </row>
    <row r="1388" spans="1:8" s="5" customFormat="1" ht="18.75">
      <c r="A1388" s="9">
        <v>9</v>
      </c>
      <c r="B1388" s="10">
        <v>100000440664</v>
      </c>
      <c r="C1388" s="9">
        <v>0</v>
      </c>
      <c r="D1388" s="9" t="s">
        <v>1091</v>
      </c>
      <c r="E1388" s="11" t="s">
        <v>1093</v>
      </c>
      <c r="F1388" s="12">
        <v>20000</v>
      </c>
      <c r="G1388" s="12">
        <v>-8156.62</v>
      </c>
      <c r="H1388" s="12">
        <v>11843.38</v>
      </c>
    </row>
    <row r="1389" spans="1:8" s="5" customFormat="1" ht="18.75">
      <c r="A1389" s="9">
        <v>10</v>
      </c>
      <c r="B1389" s="10">
        <v>100000440665</v>
      </c>
      <c r="C1389" s="9">
        <v>0</v>
      </c>
      <c r="D1389" s="9" t="s">
        <v>1091</v>
      </c>
      <c r="E1389" s="11" t="s">
        <v>1093</v>
      </c>
      <c r="F1389" s="12">
        <v>20000</v>
      </c>
      <c r="G1389" s="12">
        <v>-8156.62</v>
      </c>
      <c r="H1389" s="12">
        <v>11843.38</v>
      </c>
    </row>
    <row r="1390" spans="1:8" s="5" customFormat="1" ht="18.75">
      <c r="A1390" s="9">
        <v>11</v>
      </c>
      <c r="B1390" s="10">
        <v>100000440666</v>
      </c>
      <c r="C1390" s="9">
        <v>0</v>
      </c>
      <c r="D1390" s="9" t="s">
        <v>1091</v>
      </c>
      <c r="E1390" s="11" t="s">
        <v>1093</v>
      </c>
      <c r="F1390" s="12">
        <v>20000</v>
      </c>
      <c r="G1390" s="12">
        <v>-8156.61</v>
      </c>
      <c r="H1390" s="12">
        <v>11843.39</v>
      </c>
    </row>
    <row r="1391" spans="1:8" s="5" customFormat="1" ht="18.75">
      <c r="A1391" s="9">
        <v>12</v>
      </c>
      <c r="B1391" s="10">
        <v>100000440667</v>
      </c>
      <c r="C1391" s="9">
        <v>0</v>
      </c>
      <c r="D1391" s="9" t="s">
        <v>1091</v>
      </c>
      <c r="E1391" s="11" t="s">
        <v>1093</v>
      </c>
      <c r="F1391" s="12">
        <v>20000</v>
      </c>
      <c r="G1391" s="12">
        <v>-8156.61</v>
      </c>
      <c r="H1391" s="12">
        <v>11843.39</v>
      </c>
    </row>
    <row r="1392" spans="1:8" s="5" customFormat="1" ht="18.75">
      <c r="A1392" s="9">
        <v>13</v>
      </c>
      <c r="B1392" s="10">
        <v>100000440668</v>
      </c>
      <c r="C1392" s="9">
        <v>0</v>
      </c>
      <c r="D1392" s="9" t="s">
        <v>1091</v>
      </c>
      <c r="E1392" s="11" t="s">
        <v>1093</v>
      </c>
      <c r="F1392" s="12">
        <v>20000</v>
      </c>
      <c r="G1392" s="12">
        <v>-8156.62</v>
      </c>
      <c r="H1392" s="12">
        <v>11843.38</v>
      </c>
    </row>
    <row r="1393" spans="1:8" s="5" customFormat="1" ht="18.75">
      <c r="A1393" s="9">
        <v>14</v>
      </c>
      <c r="B1393" s="10">
        <v>100000440669</v>
      </c>
      <c r="C1393" s="9">
        <v>0</v>
      </c>
      <c r="D1393" s="9" t="s">
        <v>1091</v>
      </c>
      <c r="E1393" s="11" t="s">
        <v>1093</v>
      </c>
      <c r="F1393" s="12">
        <v>20000</v>
      </c>
      <c r="G1393" s="12">
        <v>-8156.61</v>
      </c>
      <c r="H1393" s="12">
        <v>11843.39</v>
      </c>
    </row>
    <row r="1394" spans="1:8" s="5" customFormat="1" ht="18.75">
      <c r="A1394" s="9">
        <v>15</v>
      </c>
      <c r="B1394" s="10">
        <v>100000440670</v>
      </c>
      <c r="C1394" s="9">
        <v>0</v>
      </c>
      <c r="D1394" s="9" t="s">
        <v>1091</v>
      </c>
      <c r="E1394" s="11" t="s">
        <v>1093</v>
      </c>
      <c r="F1394" s="12">
        <v>20000</v>
      </c>
      <c r="G1394" s="12">
        <v>-8156.62</v>
      </c>
      <c r="H1394" s="12">
        <v>11843.38</v>
      </c>
    </row>
    <row r="1395" spans="1:8" s="5" customFormat="1" ht="18.75">
      <c r="A1395" s="9">
        <v>16</v>
      </c>
      <c r="B1395" s="10">
        <v>100000440671</v>
      </c>
      <c r="C1395" s="9">
        <v>0</v>
      </c>
      <c r="D1395" s="9" t="s">
        <v>1091</v>
      </c>
      <c r="E1395" s="11" t="s">
        <v>1093</v>
      </c>
      <c r="F1395" s="12">
        <v>20000</v>
      </c>
      <c r="G1395" s="12">
        <v>-8156.61</v>
      </c>
      <c r="H1395" s="12">
        <v>11843.39</v>
      </c>
    </row>
    <row r="1396" spans="1:8" s="5" customFormat="1" ht="18.75">
      <c r="A1396" s="9">
        <v>17</v>
      </c>
      <c r="B1396" s="10">
        <v>100000440672</v>
      </c>
      <c r="C1396" s="9">
        <v>0</v>
      </c>
      <c r="D1396" s="9" t="s">
        <v>1091</v>
      </c>
      <c r="E1396" s="11" t="s">
        <v>1093</v>
      </c>
      <c r="F1396" s="12">
        <v>20000</v>
      </c>
      <c r="G1396" s="12">
        <v>-8156.62</v>
      </c>
      <c r="H1396" s="12">
        <v>11843.38</v>
      </c>
    </row>
    <row r="1397" spans="1:8" s="5" customFormat="1" ht="18.75">
      <c r="A1397" s="9">
        <v>18</v>
      </c>
      <c r="B1397" s="10">
        <v>100000440673</v>
      </c>
      <c r="C1397" s="9">
        <v>0</v>
      </c>
      <c r="D1397" s="9" t="s">
        <v>1091</v>
      </c>
      <c r="E1397" s="11" t="s">
        <v>1093</v>
      </c>
      <c r="F1397" s="12">
        <v>20000</v>
      </c>
      <c r="G1397" s="12">
        <v>-8156.61</v>
      </c>
      <c r="H1397" s="12">
        <v>11843.39</v>
      </c>
    </row>
    <row r="1398" spans="1:8" s="5" customFormat="1" ht="18.75">
      <c r="A1398" s="9">
        <v>19</v>
      </c>
      <c r="B1398" s="10">
        <v>100000440674</v>
      </c>
      <c r="C1398" s="9">
        <v>0</v>
      </c>
      <c r="D1398" s="9" t="s">
        <v>1091</v>
      </c>
      <c r="E1398" s="11" t="s">
        <v>1093</v>
      </c>
      <c r="F1398" s="12">
        <v>20000</v>
      </c>
      <c r="G1398" s="12">
        <v>-8156.62</v>
      </c>
      <c r="H1398" s="12">
        <v>11843.38</v>
      </c>
    </row>
    <row r="1399" spans="1:8" s="5" customFormat="1" ht="18.75">
      <c r="A1399" s="9">
        <v>20</v>
      </c>
      <c r="B1399" s="10">
        <v>100000440675</v>
      </c>
      <c r="C1399" s="9">
        <v>0</v>
      </c>
      <c r="D1399" s="9" t="s">
        <v>1091</v>
      </c>
      <c r="E1399" s="11" t="s">
        <v>1093</v>
      </c>
      <c r="F1399" s="12">
        <v>20000</v>
      </c>
      <c r="G1399" s="12">
        <v>-8156.62</v>
      </c>
      <c r="H1399" s="12">
        <v>11843.38</v>
      </c>
    </row>
    <row r="1400" spans="1:8" s="5" customFormat="1" ht="18.75">
      <c r="A1400" s="9">
        <v>21</v>
      </c>
      <c r="B1400" s="10">
        <v>100000440676</v>
      </c>
      <c r="C1400" s="9">
        <v>0</v>
      </c>
      <c r="D1400" s="9" t="s">
        <v>1091</v>
      </c>
      <c r="E1400" s="11" t="s">
        <v>1093</v>
      </c>
      <c r="F1400" s="12">
        <v>20000</v>
      </c>
      <c r="G1400" s="12">
        <v>-8156.61</v>
      </c>
      <c r="H1400" s="12">
        <v>11843.39</v>
      </c>
    </row>
    <row r="1401" spans="1:8" s="5" customFormat="1" ht="18.75">
      <c r="A1401" s="9">
        <v>22</v>
      </c>
      <c r="B1401" s="10">
        <v>100000440677</v>
      </c>
      <c r="C1401" s="9">
        <v>0</v>
      </c>
      <c r="D1401" s="9" t="s">
        <v>1091</v>
      </c>
      <c r="E1401" s="11" t="s">
        <v>1093</v>
      </c>
      <c r="F1401" s="12">
        <v>20000</v>
      </c>
      <c r="G1401" s="12">
        <v>-8156.61</v>
      </c>
      <c r="H1401" s="12">
        <v>11843.39</v>
      </c>
    </row>
    <row r="1402" spans="1:8" s="5" customFormat="1" ht="18.75">
      <c r="A1402" s="9">
        <v>23</v>
      </c>
      <c r="B1402" s="10">
        <v>100000440678</v>
      </c>
      <c r="C1402" s="9">
        <v>0</v>
      </c>
      <c r="D1402" s="9" t="s">
        <v>1091</v>
      </c>
      <c r="E1402" s="11" t="s">
        <v>1093</v>
      </c>
      <c r="F1402" s="12">
        <v>20000</v>
      </c>
      <c r="G1402" s="12">
        <v>-8156.62</v>
      </c>
      <c r="H1402" s="12">
        <v>11843.38</v>
      </c>
    </row>
    <row r="1403" spans="1:8" s="5" customFormat="1" ht="18.75">
      <c r="A1403" s="9">
        <v>24</v>
      </c>
      <c r="B1403" s="10">
        <v>100000440679</v>
      </c>
      <c r="C1403" s="9">
        <v>0</v>
      </c>
      <c r="D1403" s="9" t="s">
        <v>1091</v>
      </c>
      <c r="E1403" s="11" t="s">
        <v>1093</v>
      </c>
      <c r="F1403" s="12">
        <v>20000</v>
      </c>
      <c r="G1403" s="12">
        <v>-8156.62</v>
      </c>
      <c r="H1403" s="12">
        <v>11843.38</v>
      </c>
    </row>
    <row r="1404" spans="1:8" s="5" customFormat="1" ht="18.75">
      <c r="A1404" s="9">
        <v>25</v>
      </c>
      <c r="B1404" s="10">
        <v>100000440680</v>
      </c>
      <c r="C1404" s="9">
        <v>0</v>
      </c>
      <c r="D1404" s="9" t="s">
        <v>1091</v>
      </c>
      <c r="E1404" s="11" t="s">
        <v>1093</v>
      </c>
      <c r="F1404" s="12">
        <v>20000</v>
      </c>
      <c r="G1404" s="12">
        <v>-8156.61</v>
      </c>
      <c r="H1404" s="12">
        <v>11843.39</v>
      </c>
    </row>
    <row r="1405" spans="1:8" s="5" customFormat="1" ht="18.75">
      <c r="A1405" s="9">
        <v>26</v>
      </c>
      <c r="B1405" s="10">
        <v>100000440681</v>
      </c>
      <c r="C1405" s="9">
        <v>0</v>
      </c>
      <c r="D1405" s="9" t="s">
        <v>1091</v>
      </c>
      <c r="E1405" s="11" t="s">
        <v>1093</v>
      </c>
      <c r="F1405" s="12">
        <v>20000</v>
      </c>
      <c r="G1405" s="12">
        <v>-8156.62</v>
      </c>
      <c r="H1405" s="12">
        <v>11843.38</v>
      </c>
    </row>
    <row r="1406" spans="1:8" s="5" customFormat="1" ht="18.75">
      <c r="A1406" s="9">
        <v>27</v>
      </c>
      <c r="B1406" s="10">
        <v>100000440682</v>
      </c>
      <c r="C1406" s="9">
        <v>0</v>
      </c>
      <c r="D1406" s="9" t="s">
        <v>1091</v>
      </c>
      <c r="E1406" s="11" t="s">
        <v>1093</v>
      </c>
      <c r="F1406" s="12">
        <v>20000</v>
      </c>
      <c r="G1406" s="12">
        <v>-8156.61</v>
      </c>
      <c r="H1406" s="12">
        <v>11843.39</v>
      </c>
    </row>
    <row r="1407" spans="1:8" s="5" customFormat="1" ht="18.75">
      <c r="A1407" s="9">
        <v>28</v>
      </c>
      <c r="B1407" s="10">
        <v>100000440683</v>
      </c>
      <c r="C1407" s="9">
        <v>0</v>
      </c>
      <c r="D1407" s="9" t="s">
        <v>1091</v>
      </c>
      <c r="E1407" s="11" t="s">
        <v>1093</v>
      </c>
      <c r="F1407" s="12">
        <v>20000</v>
      </c>
      <c r="G1407" s="12">
        <v>-8156.62</v>
      </c>
      <c r="H1407" s="12">
        <v>11843.38</v>
      </c>
    </row>
    <row r="1408" spans="1:8" s="5" customFormat="1" ht="18.75">
      <c r="A1408" s="9">
        <v>29</v>
      </c>
      <c r="B1408" s="10">
        <v>100000440684</v>
      </c>
      <c r="C1408" s="9">
        <v>0</v>
      </c>
      <c r="D1408" s="9" t="s">
        <v>1091</v>
      </c>
      <c r="E1408" s="11" t="s">
        <v>1093</v>
      </c>
      <c r="F1408" s="12">
        <v>20000</v>
      </c>
      <c r="G1408" s="12">
        <v>-8156.61</v>
      </c>
      <c r="H1408" s="12">
        <v>11843.39</v>
      </c>
    </row>
    <row r="1409" spans="1:8" s="5" customFormat="1" ht="18.75">
      <c r="A1409" s="9">
        <v>30</v>
      </c>
      <c r="B1409" s="10">
        <v>100000440685</v>
      </c>
      <c r="C1409" s="9">
        <v>0</v>
      </c>
      <c r="D1409" s="9" t="s">
        <v>1091</v>
      </c>
      <c r="E1409" s="11" t="s">
        <v>1093</v>
      </c>
      <c r="F1409" s="12">
        <v>20000</v>
      </c>
      <c r="G1409" s="12">
        <v>-8156.62</v>
      </c>
      <c r="H1409" s="12">
        <v>11843.38</v>
      </c>
    </row>
    <row r="1410" spans="1:8" s="5" customFormat="1" ht="18.75">
      <c r="A1410" s="9">
        <v>31</v>
      </c>
      <c r="B1410" s="10">
        <v>100000440686</v>
      </c>
      <c r="C1410" s="9">
        <v>0</v>
      </c>
      <c r="D1410" s="9" t="s">
        <v>1091</v>
      </c>
      <c r="E1410" s="11" t="s">
        <v>1093</v>
      </c>
      <c r="F1410" s="12">
        <v>20000</v>
      </c>
      <c r="G1410" s="12">
        <v>-8156.61</v>
      </c>
      <c r="H1410" s="12">
        <v>11843.39</v>
      </c>
    </row>
    <row r="1411" spans="1:8" s="5" customFormat="1" ht="18.75">
      <c r="A1411" s="9">
        <v>32</v>
      </c>
      <c r="B1411" s="10">
        <v>100000440687</v>
      </c>
      <c r="C1411" s="9">
        <v>0</v>
      </c>
      <c r="D1411" s="9" t="s">
        <v>1091</v>
      </c>
      <c r="E1411" s="11" t="s">
        <v>1093</v>
      </c>
      <c r="F1411" s="12">
        <v>20000</v>
      </c>
      <c r="G1411" s="12">
        <v>-8156.61</v>
      </c>
      <c r="H1411" s="12">
        <v>11843.39</v>
      </c>
    </row>
    <row r="1412" spans="1:8" s="5" customFormat="1" ht="18.75">
      <c r="A1412" s="9">
        <v>33</v>
      </c>
      <c r="B1412" s="10">
        <v>100000440688</v>
      </c>
      <c r="C1412" s="9">
        <v>0</v>
      </c>
      <c r="D1412" s="9" t="s">
        <v>1091</v>
      </c>
      <c r="E1412" s="11" t="s">
        <v>1093</v>
      </c>
      <c r="F1412" s="12">
        <v>20000</v>
      </c>
      <c r="G1412" s="12">
        <v>-8156.62</v>
      </c>
      <c r="H1412" s="12">
        <v>11843.38</v>
      </c>
    </row>
    <row r="1413" spans="1:8" s="5" customFormat="1" ht="18.75">
      <c r="A1413" s="9">
        <v>34</v>
      </c>
      <c r="B1413" s="10">
        <v>100000440689</v>
      </c>
      <c r="C1413" s="9">
        <v>0</v>
      </c>
      <c r="D1413" s="9" t="s">
        <v>1091</v>
      </c>
      <c r="E1413" s="11" t="s">
        <v>1093</v>
      </c>
      <c r="F1413" s="12">
        <v>20000</v>
      </c>
      <c r="G1413" s="12">
        <v>-8156.62</v>
      </c>
      <c r="H1413" s="12">
        <v>11843.38</v>
      </c>
    </row>
    <row r="1414" spans="1:8" s="5" customFormat="1" ht="18.75">
      <c r="A1414" s="9">
        <v>35</v>
      </c>
      <c r="B1414" s="10">
        <v>100000440690</v>
      </c>
      <c r="C1414" s="9">
        <v>0</v>
      </c>
      <c r="D1414" s="9" t="s">
        <v>1091</v>
      </c>
      <c r="E1414" s="11" t="s">
        <v>1093</v>
      </c>
      <c r="F1414" s="12">
        <v>20000</v>
      </c>
      <c r="G1414" s="12">
        <v>-8156.61</v>
      </c>
      <c r="H1414" s="12">
        <v>11843.39</v>
      </c>
    </row>
    <row r="1415" spans="1:8" s="5" customFormat="1" ht="18.75">
      <c r="A1415" s="9">
        <v>36</v>
      </c>
      <c r="B1415" s="10">
        <v>100000440691</v>
      </c>
      <c r="C1415" s="9">
        <v>0</v>
      </c>
      <c r="D1415" s="9" t="s">
        <v>1091</v>
      </c>
      <c r="E1415" s="11" t="s">
        <v>1093</v>
      </c>
      <c r="F1415" s="12">
        <v>20000</v>
      </c>
      <c r="G1415" s="12">
        <v>-8156.62</v>
      </c>
      <c r="H1415" s="12">
        <v>11843.38</v>
      </c>
    </row>
    <row r="1416" spans="1:8" s="5" customFormat="1" ht="18.75">
      <c r="A1416" s="9">
        <v>37</v>
      </c>
      <c r="B1416" s="10">
        <v>100000440692</v>
      </c>
      <c r="C1416" s="9">
        <v>0</v>
      </c>
      <c r="D1416" s="9" t="s">
        <v>1091</v>
      </c>
      <c r="E1416" s="11" t="s">
        <v>1093</v>
      </c>
      <c r="F1416" s="12">
        <v>20000</v>
      </c>
      <c r="G1416" s="12">
        <v>-8156.61</v>
      </c>
      <c r="H1416" s="12">
        <v>11843.39</v>
      </c>
    </row>
    <row r="1417" spans="1:8" s="5" customFormat="1" ht="18.75">
      <c r="A1417" s="9">
        <v>38</v>
      </c>
      <c r="B1417" s="10">
        <v>100000440693</v>
      </c>
      <c r="C1417" s="9">
        <v>0</v>
      </c>
      <c r="D1417" s="9" t="s">
        <v>1091</v>
      </c>
      <c r="E1417" s="11" t="s">
        <v>1093</v>
      </c>
      <c r="F1417" s="12">
        <v>20000</v>
      </c>
      <c r="G1417" s="12">
        <v>-8156.62</v>
      </c>
      <c r="H1417" s="12">
        <v>11843.38</v>
      </c>
    </row>
    <row r="1418" spans="1:8" s="5" customFormat="1" ht="18.75">
      <c r="A1418" s="9">
        <v>39</v>
      </c>
      <c r="B1418" s="10">
        <v>100000440694</v>
      </c>
      <c r="C1418" s="9">
        <v>0</v>
      </c>
      <c r="D1418" s="9" t="s">
        <v>1091</v>
      </c>
      <c r="E1418" s="11" t="s">
        <v>1093</v>
      </c>
      <c r="F1418" s="12">
        <v>20000</v>
      </c>
      <c r="G1418" s="12">
        <v>-8156.61</v>
      </c>
      <c r="H1418" s="12">
        <v>11843.39</v>
      </c>
    </row>
    <row r="1419" spans="1:8" s="5" customFormat="1" ht="18.75">
      <c r="A1419" s="9">
        <v>40</v>
      </c>
      <c r="B1419" s="10">
        <v>100000440695</v>
      </c>
      <c r="C1419" s="9">
        <v>0</v>
      </c>
      <c r="D1419" s="9" t="s">
        <v>1091</v>
      </c>
      <c r="E1419" s="11" t="s">
        <v>1093</v>
      </c>
      <c r="F1419" s="12">
        <v>20000</v>
      </c>
      <c r="G1419" s="12">
        <v>-8156.62</v>
      </c>
      <c r="H1419" s="12">
        <v>11843.38</v>
      </c>
    </row>
    <row r="1420" spans="1:8" s="5" customFormat="1" ht="18.75">
      <c r="A1420" s="9">
        <v>41</v>
      </c>
      <c r="B1420" s="10">
        <v>100000440696</v>
      </c>
      <c r="C1420" s="9">
        <v>0</v>
      </c>
      <c r="D1420" s="9" t="s">
        <v>1091</v>
      </c>
      <c r="E1420" s="11" t="s">
        <v>1093</v>
      </c>
      <c r="F1420" s="12">
        <v>20000</v>
      </c>
      <c r="G1420" s="12">
        <v>-8156.61</v>
      </c>
      <c r="H1420" s="12">
        <v>11843.39</v>
      </c>
    </row>
    <row r="1421" spans="1:8" s="5" customFormat="1" ht="18.75">
      <c r="A1421" s="9">
        <v>42</v>
      </c>
      <c r="B1421" s="10">
        <v>100000440697</v>
      </c>
      <c r="C1421" s="9">
        <v>0</v>
      </c>
      <c r="D1421" s="9" t="s">
        <v>1091</v>
      </c>
      <c r="E1421" s="11" t="s">
        <v>1093</v>
      </c>
      <c r="F1421" s="12">
        <v>20000</v>
      </c>
      <c r="G1421" s="12">
        <v>-8156.61</v>
      </c>
      <c r="H1421" s="12">
        <v>11843.39</v>
      </c>
    </row>
    <row r="1422" spans="1:8" s="5" customFormat="1" ht="18.75">
      <c r="A1422" s="9">
        <v>43</v>
      </c>
      <c r="B1422" s="10">
        <v>100000440698</v>
      </c>
      <c r="C1422" s="9">
        <v>0</v>
      </c>
      <c r="D1422" s="9" t="s">
        <v>1091</v>
      </c>
      <c r="E1422" s="11" t="s">
        <v>1093</v>
      </c>
      <c r="F1422" s="12">
        <v>20000</v>
      </c>
      <c r="G1422" s="12">
        <v>-8156.62</v>
      </c>
      <c r="H1422" s="12">
        <v>11843.38</v>
      </c>
    </row>
    <row r="1423" spans="1:8" s="5" customFormat="1" ht="18.75">
      <c r="A1423" s="9">
        <v>44</v>
      </c>
      <c r="B1423" s="10">
        <v>100000440699</v>
      </c>
      <c r="C1423" s="9">
        <v>0</v>
      </c>
      <c r="D1423" s="9" t="s">
        <v>1091</v>
      </c>
      <c r="E1423" s="11" t="s">
        <v>1093</v>
      </c>
      <c r="F1423" s="12">
        <v>20000</v>
      </c>
      <c r="G1423" s="12">
        <v>-8156.62</v>
      </c>
      <c r="H1423" s="12">
        <v>11843.38</v>
      </c>
    </row>
    <row r="1424" spans="1:8" s="5" customFormat="1" ht="18.75">
      <c r="A1424" s="9">
        <v>45</v>
      </c>
      <c r="B1424" s="10">
        <v>100000440700</v>
      </c>
      <c r="C1424" s="9">
        <v>0</v>
      </c>
      <c r="D1424" s="9" t="s">
        <v>1091</v>
      </c>
      <c r="E1424" s="11" t="s">
        <v>1093</v>
      </c>
      <c r="F1424" s="12">
        <v>20000</v>
      </c>
      <c r="G1424" s="12">
        <v>-8156.61</v>
      </c>
      <c r="H1424" s="12">
        <v>11843.39</v>
      </c>
    </row>
    <row r="1425" spans="1:8" s="5" customFormat="1" ht="18.75">
      <c r="A1425" s="9">
        <v>46</v>
      </c>
      <c r="B1425" s="10">
        <v>100000440701</v>
      </c>
      <c r="C1425" s="9">
        <v>0</v>
      </c>
      <c r="D1425" s="9" t="s">
        <v>1091</v>
      </c>
      <c r="E1425" s="11" t="s">
        <v>1093</v>
      </c>
      <c r="F1425" s="12">
        <v>20000</v>
      </c>
      <c r="G1425" s="12">
        <v>-8156.62</v>
      </c>
      <c r="H1425" s="12">
        <v>11843.38</v>
      </c>
    </row>
    <row r="1426" spans="1:8" s="5" customFormat="1" ht="18.75">
      <c r="A1426" s="9">
        <v>47</v>
      </c>
      <c r="B1426" s="10">
        <v>100000440702</v>
      </c>
      <c r="C1426" s="9">
        <v>0</v>
      </c>
      <c r="D1426" s="9" t="s">
        <v>1091</v>
      </c>
      <c r="E1426" s="11" t="s">
        <v>1093</v>
      </c>
      <c r="F1426" s="12">
        <v>20000</v>
      </c>
      <c r="G1426" s="12">
        <v>-8156.61</v>
      </c>
      <c r="H1426" s="12">
        <v>11843.39</v>
      </c>
    </row>
    <row r="1427" spans="1:8" s="5" customFormat="1" ht="18.75">
      <c r="A1427" s="9">
        <v>48</v>
      </c>
      <c r="B1427" s="10">
        <v>100000440703</v>
      </c>
      <c r="C1427" s="9">
        <v>0</v>
      </c>
      <c r="D1427" s="9" t="s">
        <v>1091</v>
      </c>
      <c r="E1427" s="11" t="s">
        <v>1093</v>
      </c>
      <c r="F1427" s="12">
        <v>20000</v>
      </c>
      <c r="G1427" s="12">
        <v>-8156.62</v>
      </c>
      <c r="H1427" s="12">
        <v>11843.38</v>
      </c>
    </row>
    <row r="1428" spans="1:8" s="5" customFormat="1" ht="18.75">
      <c r="A1428" s="9">
        <v>49</v>
      </c>
      <c r="B1428" s="10">
        <v>100000440704</v>
      </c>
      <c r="C1428" s="9">
        <v>0</v>
      </c>
      <c r="D1428" s="9" t="s">
        <v>1091</v>
      </c>
      <c r="E1428" s="11" t="s">
        <v>1093</v>
      </c>
      <c r="F1428" s="12">
        <v>20000</v>
      </c>
      <c r="G1428" s="12">
        <v>-8156.61</v>
      </c>
      <c r="H1428" s="12">
        <v>11843.39</v>
      </c>
    </row>
    <row r="1429" spans="1:8" s="5" customFormat="1" ht="18.75">
      <c r="A1429" s="9">
        <v>50</v>
      </c>
      <c r="B1429" s="10">
        <v>100000440705</v>
      </c>
      <c r="C1429" s="9">
        <v>0</v>
      </c>
      <c r="D1429" s="9" t="s">
        <v>1091</v>
      </c>
      <c r="E1429" s="11" t="s">
        <v>1093</v>
      </c>
      <c r="F1429" s="12">
        <v>20000</v>
      </c>
      <c r="G1429" s="12">
        <v>-8156.62</v>
      </c>
      <c r="H1429" s="12">
        <v>11843.38</v>
      </c>
    </row>
    <row r="1430" spans="1:8" s="5" customFormat="1" ht="18.75">
      <c r="A1430" s="9">
        <v>51</v>
      </c>
      <c r="B1430" s="10">
        <v>100000440706</v>
      </c>
      <c r="C1430" s="9">
        <v>0</v>
      </c>
      <c r="D1430" s="9" t="s">
        <v>1091</v>
      </c>
      <c r="E1430" s="11" t="s">
        <v>1093</v>
      </c>
      <c r="F1430" s="12">
        <v>20000</v>
      </c>
      <c r="G1430" s="12">
        <v>-8156.61</v>
      </c>
      <c r="H1430" s="12">
        <v>11843.39</v>
      </c>
    </row>
    <row r="1431" spans="1:8" s="5" customFormat="1" ht="18.75">
      <c r="A1431" s="9">
        <v>52</v>
      </c>
      <c r="B1431" s="10">
        <v>100000440707</v>
      </c>
      <c r="C1431" s="9">
        <v>0</v>
      </c>
      <c r="D1431" s="9" t="s">
        <v>1091</v>
      </c>
      <c r="E1431" s="11" t="s">
        <v>1093</v>
      </c>
      <c r="F1431" s="12">
        <v>20000</v>
      </c>
      <c r="G1431" s="12">
        <v>-8156.62</v>
      </c>
      <c r="H1431" s="12">
        <v>11843.38</v>
      </c>
    </row>
    <row r="1432" spans="1:8" s="5" customFormat="1" ht="18.75">
      <c r="A1432" s="9">
        <v>53</v>
      </c>
      <c r="B1432" s="10">
        <v>100000440708</v>
      </c>
      <c r="C1432" s="9">
        <v>0</v>
      </c>
      <c r="D1432" s="9" t="s">
        <v>1091</v>
      </c>
      <c r="E1432" s="11" t="s">
        <v>1093</v>
      </c>
      <c r="F1432" s="12">
        <v>20000</v>
      </c>
      <c r="G1432" s="12">
        <v>-8156.61</v>
      </c>
      <c r="H1432" s="12">
        <v>11843.39</v>
      </c>
    </row>
    <row r="1433" spans="1:8" s="5" customFormat="1" ht="18.75">
      <c r="A1433" s="9">
        <v>54</v>
      </c>
      <c r="B1433" s="10">
        <v>100000440709</v>
      </c>
      <c r="C1433" s="9">
        <v>0</v>
      </c>
      <c r="D1433" s="9" t="s">
        <v>1091</v>
      </c>
      <c r="E1433" s="11" t="s">
        <v>1093</v>
      </c>
      <c r="F1433" s="12">
        <v>20000</v>
      </c>
      <c r="G1433" s="12">
        <v>-8156.61</v>
      </c>
      <c r="H1433" s="12">
        <v>11843.39</v>
      </c>
    </row>
    <row r="1434" spans="1:8" s="5" customFormat="1" ht="18.75">
      <c r="A1434" s="9">
        <v>55</v>
      </c>
      <c r="B1434" s="10">
        <v>100000440710</v>
      </c>
      <c r="C1434" s="9">
        <v>0</v>
      </c>
      <c r="D1434" s="9" t="s">
        <v>1091</v>
      </c>
      <c r="E1434" s="11" t="s">
        <v>1093</v>
      </c>
      <c r="F1434" s="12">
        <v>20000</v>
      </c>
      <c r="G1434" s="12">
        <v>-8156.62</v>
      </c>
      <c r="H1434" s="12">
        <v>11843.38</v>
      </c>
    </row>
    <row r="1435" spans="1:8" s="5" customFormat="1" ht="18.75">
      <c r="A1435" s="9">
        <v>56</v>
      </c>
      <c r="B1435" s="10">
        <v>100000440711</v>
      </c>
      <c r="C1435" s="9">
        <v>0</v>
      </c>
      <c r="D1435" s="9" t="s">
        <v>1091</v>
      </c>
      <c r="E1435" s="11" t="s">
        <v>1093</v>
      </c>
      <c r="F1435" s="12">
        <v>20000</v>
      </c>
      <c r="G1435" s="12">
        <v>-8156.61</v>
      </c>
      <c r="H1435" s="12">
        <v>11843.39</v>
      </c>
    </row>
    <row r="1436" spans="1:8" s="5" customFormat="1" ht="18.75">
      <c r="A1436" s="9">
        <v>57</v>
      </c>
      <c r="B1436" s="10">
        <v>100000440712</v>
      </c>
      <c r="C1436" s="9">
        <v>0</v>
      </c>
      <c r="D1436" s="9" t="s">
        <v>1091</v>
      </c>
      <c r="E1436" s="11" t="s">
        <v>1093</v>
      </c>
      <c r="F1436" s="12">
        <v>20000</v>
      </c>
      <c r="G1436" s="12">
        <v>-8156.62</v>
      </c>
      <c r="H1436" s="12">
        <v>11843.38</v>
      </c>
    </row>
    <row r="1437" spans="1:8" s="5" customFormat="1" ht="18.75">
      <c r="A1437" s="9">
        <v>58</v>
      </c>
      <c r="B1437" s="10">
        <v>100000440713</v>
      </c>
      <c r="C1437" s="9">
        <v>0</v>
      </c>
      <c r="D1437" s="9" t="s">
        <v>1091</v>
      </c>
      <c r="E1437" s="11" t="s">
        <v>1093</v>
      </c>
      <c r="F1437" s="12">
        <v>20000</v>
      </c>
      <c r="G1437" s="12">
        <v>-8156.61</v>
      </c>
      <c r="H1437" s="12">
        <v>11843.39</v>
      </c>
    </row>
    <row r="1438" spans="1:8" s="5" customFormat="1" ht="18.75">
      <c r="A1438" s="9">
        <v>59</v>
      </c>
      <c r="B1438" s="10">
        <v>100000440714</v>
      </c>
      <c r="C1438" s="9">
        <v>0</v>
      </c>
      <c r="D1438" s="9" t="s">
        <v>1091</v>
      </c>
      <c r="E1438" s="11" t="s">
        <v>1093</v>
      </c>
      <c r="F1438" s="12">
        <v>20000</v>
      </c>
      <c r="G1438" s="12">
        <v>-8156.62</v>
      </c>
      <c r="H1438" s="12">
        <v>11843.38</v>
      </c>
    </row>
    <row r="1439" spans="1:8" s="5" customFormat="1" ht="18.75">
      <c r="A1439" s="9">
        <v>60</v>
      </c>
      <c r="B1439" s="10">
        <v>100000440715</v>
      </c>
      <c r="C1439" s="9">
        <v>0</v>
      </c>
      <c r="D1439" s="9" t="s">
        <v>1091</v>
      </c>
      <c r="E1439" s="11" t="s">
        <v>1093</v>
      </c>
      <c r="F1439" s="12">
        <v>20000</v>
      </c>
      <c r="G1439" s="12">
        <v>-8156.62</v>
      </c>
      <c r="H1439" s="12">
        <v>11843.38</v>
      </c>
    </row>
    <row r="1440" spans="1:8" s="5" customFormat="1" ht="18.75">
      <c r="A1440" s="9">
        <v>61</v>
      </c>
      <c r="B1440" s="10">
        <v>100000440716</v>
      </c>
      <c r="C1440" s="9">
        <v>0</v>
      </c>
      <c r="D1440" s="9" t="s">
        <v>1091</v>
      </c>
      <c r="E1440" s="11" t="s">
        <v>1093</v>
      </c>
      <c r="F1440" s="12">
        <v>20000</v>
      </c>
      <c r="G1440" s="12">
        <v>-8156.61</v>
      </c>
      <c r="H1440" s="12">
        <v>11843.39</v>
      </c>
    </row>
    <row r="1441" spans="1:8" s="5" customFormat="1" ht="18.75">
      <c r="A1441" s="9">
        <v>62</v>
      </c>
      <c r="B1441" s="10">
        <v>100000440717</v>
      </c>
      <c r="C1441" s="9">
        <v>0</v>
      </c>
      <c r="D1441" s="9" t="s">
        <v>1091</v>
      </c>
      <c r="E1441" s="11" t="s">
        <v>1093</v>
      </c>
      <c r="F1441" s="12">
        <v>20000</v>
      </c>
      <c r="G1441" s="12">
        <v>-8156.62</v>
      </c>
      <c r="H1441" s="12">
        <v>11843.38</v>
      </c>
    </row>
    <row r="1442" spans="1:8" s="5" customFormat="1" ht="18.75">
      <c r="A1442" s="9">
        <v>63</v>
      </c>
      <c r="B1442" s="10">
        <v>100000440718</v>
      </c>
      <c r="C1442" s="9">
        <v>0</v>
      </c>
      <c r="D1442" s="9" t="s">
        <v>1091</v>
      </c>
      <c r="E1442" s="11" t="s">
        <v>1093</v>
      </c>
      <c r="F1442" s="12">
        <v>20000</v>
      </c>
      <c r="G1442" s="12">
        <v>-8156.61</v>
      </c>
      <c r="H1442" s="12">
        <v>11843.39</v>
      </c>
    </row>
    <row r="1443" spans="1:8" s="5" customFormat="1" ht="18.75">
      <c r="A1443" s="9">
        <v>64</v>
      </c>
      <c r="B1443" s="10">
        <v>100000440719</v>
      </c>
      <c r="C1443" s="9">
        <v>0</v>
      </c>
      <c r="D1443" s="9" t="s">
        <v>1091</v>
      </c>
      <c r="E1443" s="11" t="s">
        <v>1093</v>
      </c>
      <c r="F1443" s="12">
        <v>20000</v>
      </c>
      <c r="G1443" s="12">
        <v>-8156.62</v>
      </c>
      <c r="H1443" s="12">
        <v>11843.38</v>
      </c>
    </row>
    <row r="1444" spans="1:8" s="5" customFormat="1" ht="18.75">
      <c r="A1444" s="9">
        <v>65</v>
      </c>
      <c r="B1444" s="10">
        <v>100000440720</v>
      </c>
      <c r="C1444" s="9">
        <v>0</v>
      </c>
      <c r="D1444" s="9" t="s">
        <v>1091</v>
      </c>
      <c r="E1444" s="11" t="s">
        <v>1093</v>
      </c>
      <c r="F1444" s="12">
        <v>20000</v>
      </c>
      <c r="G1444" s="12">
        <v>-8156.61</v>
      </c>
      <c r="H1444" s="12">
        <v>11843.39</v>
      </c>
    </row>
    <row r="1445" spans="1:8" s="5" customFormat="1" ht="18.75">
      <c r="A1445" s="9">
        <v>66</v>
      </c>
      <c r="B1445" s="10">
        <v>100000440721</v>
      </c>
      <c r="C1445" s="9">
        <v>0</v>
      </c>
      <c r="D1445" s="9" t="s">
        <v>1091</v>
      </c>
      <c r="E1445" s="11" t="s">
        <v>1093</v>
      </c>
      <c r="F1445" s="12">
        <v>20000</v>
      </c>
      <c r="G1445" s="12">
        <v>-8156.62</v>
      </c>
      <c r="H1445" s="12">
        <v>11843.38</v>
      </c>
    </row>
    <row r="1446" spans="1:8" s="5" customFormat="1" ht="18.75">
      <c r="A1446" s="9">
        <v>67</v>
      </c>
      <c r="B1446" s="10">
        <v>100000440722</v>
      </c>
      <c r="C1446" s="9">
        <v>0</v>
      </c>
      <c r="D1446" s="9" t="s">
        <v>1091</v>
      </c>
      <c r="E1446" s="11" t="s">
        <v>1093</v>
      </c>
      <c r="F1446" s="12">
        <v>20000</v>
      </c>
      <c r="G1446" s="12">
        <v>-8156.61</v>
      </c>
      <c r="H1446" s="12">
        <v>11843.39</v>
      </c>
    </row>
    <row r="1447" spans="1:8" s="5" customFormat="1" ht="18.75">
      <c r="A1447" s="9">
        <v>68</v>
      </c>
      <c r="B1447" s="10">
        <v>100000440723</v>
      </c>
      <c r="C1447" s="9">
        <v>0</v>
      </c>
      <c r="D1447" s="9" t="s">
        <v>1091</v>
      </c>
      <c r="E1447" s="11" t="s">
        <v>1093</v>
      </c>
      <c r="F1447" s="12">
        <v>20000</v>
      </c>
      <c r="G1447" s="12">
        <v>-8156.62</v>
      </c>
      <c r="H1447" s="12">
        <v>11843.38</v>
      </c>
    </row>
    <row r="1448" spans="1:8" s="5" customFormat="1" ht="18.75">
      <c r="A1448" s="9">
        <v>69</v>
      </c>
      <c r="B1448" s="10">
        <v>100000440724</v>
      </c>
      <c r="C1448" s="9">
        <v>0</v>
      </c>
      <c r="D1448" s="9" t="s">
        <v>1091</v>
      </c>
      <c r="E1448" s="11" t="s">
        <v>1093</v>
      </c>
      <c r="F1448" s="12">
        <v>20000</v>
      </c>
      <c r="G1448" s="12">
        <v>-8156.61</v>
      </c>
      <c r="H1448" s="12">
        <v>11843.39</v>
      </c>
    </row>
    <row r="1449" spans="1:8" s="5" customFormat="1" ht="18.75">
      <c r="A1449" s="9">
        <v>70</v>
      </c>
      <c r="B1449" s="10">
        <v>100000440725</v>
      </c>
      <c r="C1449" s="9">
        <v>0</v>
      </c>
      <c r="D1449" s="9" t="s">
        <v>1091</v>
      </c>
      <c r="E1449" s="11" t="s">
        <v>1093</v>
      </c>
      <c r="F1449" s="12">
        <v>20000</v>
      </c>
      <c r="G1449" s="12">
        <v>-8156.62</v>
      </c>
      <c r="H1449" s="12">
        <v>11843.38</v>
      </c>
    </row>
    <row r="1450" spans="1:8" s="5" customFormat="1" ht="18.75">
      <c r="A1450" s="9">
        <v>71</v>
      </c>
      <c r="B1450" s="10">
        <v>100000440726</v>
      </c>
      <c r="C1450" s="9">
        <v>0</v>
      </c>
      <c r="D1450" s="9" t="s">
        <v>1091</v>
      </c>
      <c r="E1450" s="11" t="s">
        <v>1093</v>
      </c>
      <c r="F1450" s="12">
        <v>20000</v>
      </c>
      <c r="G1450" s="12">
        <v>-8156.61</v>
      </c>
      <c r="H1450" s="12">
        <v>11843.39</v>
      </c>
    </row>
    <row r="1451" spans="1:8" s="5" customFormat="1" ht="18.75">
      <c r="A1451" s="9">
        <v>72</v>
      </c>
      <c r="B1451" s="10">
        <v>100000440727</v>
      </c>
      <c r="C1451" s="9">
        <v>0</v>
      </c>
      <c r="D1451" s="9" t="s">
        <v>1091</v>
      </c>
      <c r="E1451" s="11" t="s">
        <v>1093</v>
      </c>
      <c r="F1451" s="12">
        <v>20000</v>
      </c>
      <c r="G1451" s="12">
        <v>-8156.62</v>
      </c>
      <c r="H1451" s="12">
        <v>11843.38</v>
      </c>
    </row>
    <row r="1452" spans="1:8" s="5" customFormat="1" ht="18.75">
      <c r="A1452" s="9">
        <v>73</v>
      </c>
      <c r="B1452" s="10">
        <v>100000440728</v>
      </c>
      <c r="C1452" s="9">
        <v>0</v>
      </c>
      <c r="D1452" s="9" t="s">
        <v>1091</v>
      </c>
      <c r="E1452" s="11" t="s">
        <v>1093</v>
      </c>
      <c r="F1452" s="12">
        <v>20000</v>
      </c>
      <c r="G1452" s="12">
        <v>-8156.61</v>
      </c>
      <c r="H1452" s="12">
        <v>11843.39</v>
      </c>
    </row>
    <row r="1453" spans="1:8" s="5" customFormat="1" ht="18.75">
      <c r="A1453" s="9">
        <v>74</v>
      </c>
      <c r="B1453" s="10">
        <v>100000440729</v>
      </c>
      <c r="C1453" s="9">
        <v>0</v>
      </c>
      <c r="D1453" s="9" t="s">
        <v>1091</v>
      </c>
      <c r="E1453" s="11" t="s">
        <v>1093</v>
      </c>
      <c r="F1453" s="12">
        <v>20000</v>
      </c>
      <c r="G1453" s="12">
        <v>-8156.62</v>
      </c>
      <c r="H1453" s="12">
        <v>11843.38</v>
      </c>
    </row>
    <row r="1454" spans="1:8" s="5" customFormat="1" ht="18.75">
      <c r="A1454" s="9">
        <v>75</v>
      </c>
      <c r="B1454" s="10">
        <v>100000440730</v>
      </c>
      <c r="C1454" s="9">
        <v>0</v>
      </c>
      <c r="D1454" s="9" t="s">
        <v>1091</v>
      </c>
      <c r="E1454" s="11" t="s">
        <v>1093</v>
      </c>
      <c r="F1454" s="12">
        <v>20000</v>
      </c>
      <c r="G1454" s="12">
        <v>-8156.61</v>
      </c>
      <c r="H1454" s="12">
        <v>11843.39</v>
      </c>
    </row>
    <row r="1455" spans="1:8" s="5" customFormat="1" ht="18.75">
      <c r="A1455" s="9">
        <v>76</v>
      </c>
      <c r="B1455" s="10">
        <v>100000440731</v>
      </c>
      <c r="C1455" s="9">
        <v>0</v>
      </c>
      <c r="D1455" s="9" t="s">
        <v>1091</v>
      </c>
      <c r="E1455" s="11" t="s">
        <v>1093</v>
      </c>
      <c r="F1455" s="12">
        <v>20000</v>
      </c>
      <c r="G1455" s="12">
        <v>-8156.62</v>
      </c>
      <c r="H1455" s="12">
        <v>11843.38</v>
      </c>
    </row>
    <row r="1456" spans="1:8" s="5" customFormat="1" ht="18.75">
      <c r="A1456" s="9">
        <v>77</v>
      </c>
      <c r="B1456" s="10">
        <v>100000440732</v>
      </c>
      <c r="C1456" s="9">
        <v>0</v>
      </c>
      <c r="D1456" s="9" t="s">
        <v>1091</v>
      </c>
      <c r="E1456" s="11" t="s">
        <v>1093</v>
      </c>
      <c r="F1456" s="12">
        <v>20000</v>
      </c>
      <c r="G1456" s="12">
        <v>-8156.61</v>
      </c>
      <c r="H1456" s="12">
        <v>11843.39</v>
      </c>
    </row>
    <row r="1457" spans="1:8" s="5" customFormat="1" ht="18.75">
      <c r="A1457" s="9">
        <v>78</v>
      </c>
      <c r="B1457" s="10">
        <v>100000440733</v>
      </c>
      <c r="C1457" s="9">
        <v>0</v>
      </c>
      <c r="D1457" s="9" t="s">
        <v>1091</v>
      </c>
      <c r="E1457" s="11" t="s">
        <v>1093</v>
      </c>
      <c r="F1457" s="12">
        <v>20000</v>
      </c>
      <c r="G1457" s="12">
        <v>-8156.61</v>
      </c>
      <c r="H1457" s="12">
        <v>11843.39</v>
      </c>
    </row>
    <row r="1458" spans="1:8" s="5" customFormat="1" ht="18.75">
      <c r="A1458" s="9">
        <v>79</v>
      </c>
      <c r="B1458" s="10">
        <v>100000440734</v>
      </c>
      <c r="C1458" s="9">
        <v>0</v>
      </c>
      <c r="D1458" s="9" t="s">
        <v>1091</v>
      </c>
      <c r="E1458" s="11" t="s">
        <v>1093</v>
      </c>
      <c r="F1458" s="12">
        <v>20000</v>
      </c>
      <c r="G1458" s="12">
        <v>-8156.62</v>
      </c>
      <c r="H1458" s="12">
        <v>11843.38</v>
      </c>
    </row>
    <row r="1459" spans="1:8" s="5" customFormat="1" ht="18.75">
      <c r="A1459" s="9">
        <v>80</v>
      </c>
      <c r="B1459" s="10">
        <v>100000440735</v>
      </c>
      <c r="C1459" s="9">
        <v>0</v>
      </c>
      <c r="D1459" s="9" t="s">
        <v>1091</v>
      </c>
      <c r="E1459" s="11" t="s">
        <v>1093</v>
      </c>
      <c r="F1459" s="12">
        <v>20000</v>
      </c>
      <c r="G1459" s="12">
        <v>-8156.62</v>
      </c>
      <c r="H1459" s="12">
        <v>11843.38</v>
      </c>
    </row>
    <row r="1460" spans="1:8" s="5" customFormat="1" ht="18.75">
      <c r="A1460" s="9">
        <v>81</v>
      </c>
      <c r="B1460" s="10">
        <v>100000440736</v>
      </c>
      <c r="C1460" s="9">
        <v>0</v>
      </c>
      <c r="D1460" s="9" t="s">
        <v>1091</v>
      </c>
      <c r="E1460" s="11" t="s">
        <v>1093</v>
      </c>
      <c r="F1460" s="12">
        <v>20000</v>
      </c>
      <c r="G1460" s="12">
        <v>-8156.61</v>
      </c>
      <c r="H1460" s="12">
        <v>11843.39</v>
      </c>
    </row>
    <row r="1461" spans="1:8" s="5" customFormat="1" ht="18.75">
      <c r="A1461" s="9">
        <v>82</v>
      </c>
      <c r="B1461" s="10">
        <v>100000440737</v>
      </c>
      <c r="C1461" s="9">
        <v>0</v>
      </c>
      <c r="D1461" s="9" t="s">
        <v>1091</v>
      </c>
      <c r="E1461" s="11" t="s">
        <v>1093</v>
      </c>
      <c r="F1461" s="12">
        <v>20000</v>
      </c>
      <c r="G1461" s="12">
        <v>-8156.61</v>
      </c>
      <c r="H1461" s="12">
        <v>11843.39</v>
      </c>
    </row>
    <row r="1462" spans="1:8" s="5" customFormat="1" ht="18.75">
      <c r="A1462" s="9">
        <v>83</v>
      </c>
      <c r="B1462" s="10">
        <v>100000440738</v>
      </c>
      <c r="C1462" s="9">
        <v>0</v>
      </c>
      <c r="D1462" s="9" t="s">
        <v>1091</v>
      </c>
      <c r="E1462" s="11" t="s">
        <v>1093</v>
      </c>
      <c r="F1462" s="12">
        <v>20000</v>
      </c>
      <c r="G1462" s="12">
        <v>-8156.62</v>
      </c>
      <c r="H1462" s="12">
        <v>11843.38</v>
      </c>
    </row>
    <row r="1463" spans="1:8" s="5" customFormat="1" ht="18.75">
      <c r="A1463" s="9">
        <v>84</v>
      </c>
      <c r="B1463" s="10">
        <v>100000440739</v>
      </c>
      <c r="C1463" s="9">
        <v>0</v>
      </c>
      <c r="D1463" s="9" t="s">
        <v>1091</v>
      </c>
      <c r="E1463" s="11" t="s">
        <v>1093</v>
      </c>
      <c r="F1463" s="12">
        <v>20000</v>
      </c>
      <c r="G1463" s="12">
        <v>-8156.62</v>
      </c>
      <c r="H1463" s="12">
        <v>11843.38</v>
      </c>
    </row>
    <row r="1464" spans="1:8" s="5" customFormat="1" ht="18.75">
      <c r="A1464" s="9">
        <v>85</v>
      </c>
      <c r="B1464" s="10">
        <v>100000440740</v>
      </c>
      <c r="C1464" s="9">
        <v>0</v>
      </c>
      <c r="D1464" s="9" t="s">
        <v>1091</v>
      </c>
      <c r="E1464" s="11" t="s">
        <v>1093</v>
      </c>
      <c r="F1464" s="12">
        <v>20000</v>
      </c>
      <c r="G1464" s="12">
        <v>-8156.61</v>
      </c>
      <c r="H1464" s="12">
        <v>11843.39</v>
      </c>
    </row>
    <row r="1465" spans="1:8" s="5" customFormat="1" ht="18.75">
      <c r="A1465" s="9">
        <v>86</v>
      </c>
      <c r="B1465" s="10">
        <v>100000440741</v>
      </c>
      <c r="C1465" s="9">
        <v>0</v>
      </c>
      <c r="D1465" s="9" t="s">
        <v>1091</v>
      </c>
      <c r="E1465" s="11" t="s">
        <v>1093</v>
      </c>
      <c r="F1465" s="12">
        <v>20000</v>
      </c>
      <c r="G1465" s="12">
        <v>-8156.62</v>
      </c>
      <c r="H1465" s="12">
        <v>11843.38</v>
      </c>
    </row>
    <row r="1466" spans="1:8" s="5" customFormat="1" ht="18.75">
      <c r="A1466" s="9">
        <v>87</v>
      </c>
      <c r="B1466" s="10">
        <v>100000440742</v>
      </c>
      <c r="C1466" s="9">
        <v>0</v>
      </c>
      <c r="D1466" s="9" t="s">
        <v>1091</v>
      </c>
      <c r="E1466" s="11" t="s">
        <v>1093</v>
      </c>
      <c r="F1466" s="12">
        <v>20000</v>
      </c>
      <c r="G1466" s="12">
        <v>-8156.61</v>
      </c>
      <c r="H1466" s="12">
        <v>11843.39</v>
      </c>
    </row>
    <row r="1467" spans="1:8" s="5" customFormat="1" ht="18.75">
      <c r="A1467" s="9">
        <v>88</v>
      </c>
      <c r="B1467" s="10">
        <v>100000440743</v>
      </c>
      <c r="C1467" s="9">
        <v>0</v>
      </c>
      <c r="D1467" s="9" t="s">
        <v>1091</v>
      </c>
      <c r="E1467" s="11" t="s">
        <v>1093</v>
      </c>
      <c r="F1467" s="12">
        <v>20000</v>
      </c>
      <c r="G1467" s="12">
        <v>-8156.62</v>
      </c>
      <c r="H1467" s="12">
        <v>11843.38</v>
      </c>
    </row>
    <row r="1468" spans="1:8" s="5" customFormat="1" ht="18.75">
      <c r="A1468" s="9">
        <v>89</v>
      </c>
      <c r="B1468" s="10">
        <v>100000440744</v>
      </c>
      <c r="C1468" s="9">
        <v>0</v>
      </c>
      <c r="D1468" s="9" t="s">
        <v>1091</v>
      </c>
      <c r="E1468" s="11" t="s">
        <v>1093</v>
      </c>
      <c r="F1468" s="12">
        <v>20000</v>
      </c>
      <c r="G1468" s="12">
        <v>-8156.61</v>
      </c>
      <c r="H1468" s="12">
        <v>11843.39</v>
      </c>
    </row>
    <row r="1469" spans="1:8" s="5" customFormat="1" ht="18.75">
      <c r="A1469" s="9">
        <v>90</v>
      </c>
      <c r="B1469" s="10">
        <v>100000440745</v>
      </c>
      <c r="C1469" s="9">
        <v>0</v>
      </c>
      <c r="D1469" s="9" t="s">
        <v>1091</v>
      </c>
      <c r="E1469" s="11" t="s">
        <v>1093</v>
      </c>
      <c r="F1469" s="12">
        <v>20000</v>
      </c>
      <c r="G1469" s="12">
        <v>-8156.62</v>
      </c>
      <c r="H1469" s="12">
        <v>11843.38</v>
      </c>
    </row>
    <row r="1470" spans="1:8" s="5" customFormat="1" ht="18.75">
      <c r="A1470" s="9">
        <v>91</v>
      </c>
      <c r="B1470" s="10">
        <v>100000440746</v>
      </c>
      <c r="C1470" s="9">
        <v>0</v>
      </c>
      <c r="D1470" s="9" t="s">
        <v>1091</v>
      </c>
      <c r="E1470" s="11" t="s">
        <v>1093</v>
      </c>
      <c r="F1470" s="12">
        <v>20000</v>
      </c>
      <c r="G1470" s="12">
        <v>-8156.61</v>
      </c>
      <c r="H1470" s="12">
        <v>11843.39</v>
      </c>
    </row>
    <row r="1471" spans="1:8" s="5" customFormat="1" ht="18.75">
      <c r="A1471" s="9">
        <v>92</v>
      </c>
      <c r="B1471" s="10">
        <v>100000440747</v>
      </c>
      <c r="C1471" s="9">
        <v>0</v>
      </c>
      <c r="D1471" s="9" t="s">
        <v>1091</v>
      </c>
      <c r="E1471" s="11" t="s">
        <v>1093</v>
      </c>
      <c r="F1471" s="12">
        <v>20000</v>
      </c>
      <c r="G1471" s="12">
        <v>-8156.61</v>
      </c>
      <c r="H1471" s="12">
        <v>11843.39</v>
      </c>
    </row>
    <row r="1472" spans="1:8" s="5" customFormat="1" ht="18.75">
      <c r="A1472" s="9">
        <v>93</v>
      </c>
      <c r="B1472" s="10">
        <v>100000440748</v>
      </c>
      <c r="C1472" s="9">
        <v>0</v>
      </c>
      <c r="D1472" s="9" t="s">
        <v>1091</v>
      </c>
      <c r="E1472" s="11" t="s">
        <v>1093</v>
      </c>
      <c r="F1472" s="12">
        <v>20000</v>
      </c>
      <c r="G1472" s="12">
        <v>-8156.62</v>
      </c>
      <c r="H1472" s="12">
        <v>11843.38</v>
      </c>
    </row>
    <row r="1473" spans="1:8" s="5" customFormat="1" ht="18.75">
      <c r="A1473" s="9">
        <v>94</v>
      </c>
      <c r="B1473" s="10">
        <v>100000440749</v>
      </c>
      <c r="C1473" s="9">
        <v>0</v>
      </c>
      <c r="D1473" s="9" t="s">
        <v>1091</v>
      </c>
      <c r="E1473" s="11" t="s">
        <v>1093</v>
      </c>
      <c r="F1473" s="12">
        <v>20000</v>
      </c>
      <c r="G1473" s="12">
        <v>-8156.62</v>
      </c>
      <c r="H1473" s="12">
        <v>11843.38</v>
      </c>
    </row>
    <row r="1474" spans="1:8" s="5" customFormat="1" ht="18.75">
      <c r="A1474" s="9">
        <v>95</v>
      </c>
      <c r="B1474" s="10">
        <v>100000440750</v>
      </c>
      <c r="C1474" s="9">
        <v>0</v>
      </c>
      <c r="D1474" s="9" t="s">
        <v>1091</v>
      </c>
      <c r="E1474" s="11" t="s">
        <v>1093</v>
      </c>
      <c r="F1474" s="12">
        <v>20000</v>
      </c>
      <c r="G1474" s="12">
        <v>-8156.61</v>
      </c>
      <c r="H1474" s="12">
        <v>11843.39</v>
      </c>
    </row>
    <row r="1475" spans="1:8" s="5" customFormat="1" ht="18.75">
      <c r="A1475" s="9">
        <v>96</v>
      </c>
      <c r="B1475" s="10">
        <v>100000440751</v>
      </c>
      <c r="C1475" s="9">
        <v>0</v>
      </c>
      <c r="D1475" s="9" t="s">
        <v>1091</v>
      </c>
      <c r="E1475" s="11" t="s">
        <v>1093</v>
      </c>
      <c r="F1475" s="12">
        <v>20000</v>
      </c>
      <c r="G1475" s="12">
        <v>-8156.62</v>
      </c>
      <c r="H1475" s="12">
        <v>11843.38</v>
      </c>
    </row>
    <row r="1476" spans="1:8" s="5" customFormat="1" ht="18.75">
      <c r="A1476" s="9">
        <v>97</v>
      </c>
      <c r="B1476" s="10">
        <v>100000440752</v>
      </c>
      <c r="C1476" s="9">
        <v>0</v>
      </c>
      <c r="D1476" s="9" t="s">
        <v>1091</v>
      </c>
      <c r="E1476" s="11" t="s">
        <v>1093</v>
      </c>
      <c r="F1476" s="12">
        <v>20000</v>
      </c>
      <c r="G1476" s="12">
        <v>-8156.61</v>
      </c>
      <c r="H1476" s="12">
        <v>11843.39</v>
      </c>
    </row>
    <row r="1477" spans="1:8" s="5" customFormat="1" ht="18.75">
      <c r="A1477" s="9">
        <v>98</v>
      </c>
      <c r="B1477" s="10">
        <v>100000440753</v>
      </c>
      <c r="C1477" s="9">
        <v>0</v>
      </c>
      <c r="D1477" s="9" t="s">
        <v>1091</v>
      </c>
      <c r="E1477" s="11" t="s">
        <v>1093</v>
      </c>
      <c r="F1477" s="12">
        <v>20000</v>
      </c>
      <c r="G1477" s="12">
        <v>-8156.61</v>
      </c>
      <c r="H1477" s="12">
        <v>11843.39</v>
      </c>
    </row>
    <row r="1478" spans="1:8" s="5" customFormat="1" ht="18.75">
      <c r="A1478" s="9">
        <v>99</v>
      </c>
      <c r="B1478" s="10">
        <v>100000440754</v>
      </c>
      <c r="C1478" s="9">
        <v>0</v>
      </c>
      <c r="D1478" s="9" t="s">
        <v>1091</v>
      </c>
      <c r="E1478" s="11" t="s">
        <v>1093</v>
      </c>
      <c r="F1478" s="12">
        <v>20000</v>
      </c>
      <c r="G1478" s="12">
        <v>-8156.62</v>
      </c>
      <c r="H1478" s="12">
        <v>11843.38</v>
      </c>
    </row>
    <row r="1479" spans="1:8" s="5" customFormat="1" ht="18.75">
      <c r="A1479" s="9">
        <v>100</v>
      </c>
      <c r="B1479" s="10">
        <v>100000440755</v>
      </c>
      <c r="C1479" s="9">
        <v>0</v>
      </c>
      <c r="D1479" s="9" t="s">
        <v>1091</v>
      </c>
      <c r="E1479" s="11" t="s">
        <v>1093</v>
      </c>
      <c r="F1479" s="12">
        <v>20000</v>
      </c>
      <c r="G1479" s="12">
        <v>-8156.62</v>
      </c>
      <c r="H1479" s="12">
        <v>11843.38</v>
      </c>
    </row>
    <row r="1480" spans="1:8" s="5" customFormat="1" ht="18.75">
      <c r="A1480" s="9">
        <v>101</v>
      </c>
      <c r="B1480" s="10">
        <v>100000440756</v>
      </c>
      <c r="C1480" s="9">
        <v>0</v>
      </c>
      <c r="D1480" s="9" t="s">
        <v>1091</v>
      </c>
      <c r="E1480" s="11" t="s">
        <v>1093</v>
      </c>
      <c r="F1480" s="12">
        <v>20000</v>
      </c>
      <c r="G1480" s="12">
        <v>-8156.61</v>
      </c>
      <c r="H1480" s="12">
        <v>11843.39</v>
      </c>
    </row>
    <row r="1481" spans="1:8" s="5" customFormat="1" ht="18.75">
      <c r="A1481" s="9">
        <v>102</v>
      </c>
      <c r="B1481" s="10">
        <v>100000440757</v>
      </c>
      <c r="C1481" s="9">
        <v>0</v>
      </c>
      <c r="D1481" s="9" t="s">
        <v>1091</v>
      </c>
      <c r="E1481" s="11" t="s">
        <v>1093</v>
      </c>
      <c r="F1481" s="12">
        <v>20000</v>
      </c>
      <c r="G1481" s="12">
        <v>-8156.61</v>
      </c>
      <c r="H1481" s="12">
        <v>11843.39</v>
      </c>
    </row>
    <row r="1482" spans="1:8" s="5" customFormat="1" ht="18.75">
      <c r="A1482" s="9">
        <v>103</v>
      </c>
      <c r="B1482" s="10">
        <v>100000440758</v>
      </c>
      <c r="C1482" s="9">
        <v>0</v>
      </c>
      <c r="D1482" s="9" t="s">
        <v>1091</v>
      </c>
      <c r="E1482" s="11" t="s">
        <v>1093</v>
      </c>
      <c r="F1482" s="12">
        <v>20000</v>
      </c>
      <c r="G1482" s="12">
        <v>-8156.62</v>
      </c>
      <c r="H1482" s="12">
        <v>11843.38</v>
      </c>
    </row>
    <row r="1483" spans="1:8" s="5" customFormat="1" ht="18.75">
      <c r="A1483" s="9">
        <v>104</v>
      </c>
      <c r="B1483" s="10">
        <v>100000440759</v>
      </c>
      <c r="C1483" s="9">
        <v>0</v>
      </c>
      <c r="D1483" s="9" t="s">
        <v>1091</v>
      </c>
      <c r="E1483" s="11" t="s">
        <v>1093</v>
      </c>
      <c r="F1483" s="12">
        <v>20000</v>
      </c>
      <c r="G1483" s="12">
        <v>-8156.62</v>
      </c>
      <c r="H1483" s="12">
        <v>11843.38</v>
      </c>
    </row>
    <row r="1484" spans="1:8" s="5" customFormat="1" ht="18.75">
      <c r="A1484" s="9">
        <v>105</v>
      </c>
      <c r="B1484" s="10">
        <v>100000440760</v>
      </c>
      <c r="C1484" s="9">
        <v>0</v>
      </c>
      <c r="D1484" s="9" t="s">
        <v>1091</v>
      </c>
      <c r="E1484" s="11" t="s">
        <v>1093</v>
      </c>
      <c r="F1484" s="12">
        <v>20000</v>
      </c>
      <c r="G1484" s="12">
        <v>-8156.61</v>
      </c>
      <c r="H1484" s="12">
        <v>11843.39</v>
      </c>
    </row>
    <row r="1485" spans="1:8" s="5" customFormat="1" ht="18.75">
      <c r="A1485" s="9">
        <v>106</v>
      </c>
      <c r="B1485" s="10">
        <v>100000440761</v>
      </c>
      <c r="C1485" s="9">
        <v>0</v>
      </c>
      <c r="D1485" s="9" t="s">
        <v>1091</v>
      </c>
      <c r="E1485" s="11" t="s">
        <v>1093</v>
      </c>
      <c r="F1485" s="12">
        <v>20000</v>
      </c>
      <c r="G1485" s="12">
        <v>-8156.62</v>
      </c>
      <c r="H1485" s="12">
        <v>11843.38</v>
      </c>
    </row>
    <row r="1486" spans="1:8" s="5" customFormat="1" ht="18.75">
      <c r="A1486" s="9">
        <v>107</v>
      </c>
      <c r="B1486" s="10">
        <v>100000440762</v>
      </c>
      <c r="C1486" s="9">
        <v>0</v>
      </c>
      <c r="D1486" s="9" t="s">
        <v>1091</v>
      </c>
      <c r="E1486" s="11" t="s">
        <v>1093</v>
      </c>
      <c r="F1486" s="12">
        <v>20000</v>
      </c>
      <c r="G1486" s="12">
        <v>-8156.61</v>
      </c>
      <c r="H1486" s="12">
        <v>11843.39</v>
      </c>
    </row>
    <row r="1487" spans="1:8" s="5" customFormat="1" ht="18.75">
      <c r="A1487" s="9">
        <v>108</v>
      </c>
      <c r="B1487" s="10">
        <v>100000440763</v>
      </c>
      <c r="C1487" s="9">
        <v>0</v>
      </c>
      <c r="D1487" s="9" t="s">
        <v>1091</v>
      </c>
      <c r="E1487" s="11" t="s">
        <v>1093</v>
      </c>
      <c r="F1487" s="12">
        <v>20000</v>
      </c>
      <c r="G1487" s="12">
        <v>-8156.61</v>
      </c>
      <c r="H1487" s="12">
        <v>11843.39</v>
      </c>
    </row>
    <row r="1488" spans="1:8" s="5" customFormat="1" ht="18.75">
      <c r="A1488" s="9">
        <v>109</v>
      </c>
      <c r="B1488" s="10">
        <v>100000440764</v>
      </c>
      <c r="C1488" s="9">
        <v>0</v>
      </c>
      <c r="D1488" s="9" t="s">
        <v>1091</v>
      </c>
      <c r="E1488" s="11" t="s">
        <v>1093</v>
      </c>
      <c r="F1488" s="12">
        <v>20000</v>
      </c>
      <c r="G1488" s="12">
        <v>-8156.62</v>
      </c>
      <c r="H1488" s="12">
        <v>11843.38</v>
      </c>
    </row>
    <row r="1489" spans="1:8" s="5" customFormat="1" ht="18.75">
      <c r="A1489" s="9">
        <v>110</v>
      </c>
      <c r="B1489" s="10">
        <v>100000440765</v>
      </c>
      <c r="C1489" s="9">
        <v>0</v>
      </c>
      <c r="D1489" s="9" t="s">
        <v>1091</v>
      </c>
      <c r="E1489" s="11" t="s">
        <v>1093</v>
      </c>
      <c r="F1489" s="12">
        <v>20000</v>
      </c>
      <c r="G1489" s="12">
        <v>-8156.62</v>
      </c>
      <c r="H1489" s="12">
        <v>11843.38</v>
      </c>
    </row>
    <row r="1490" spans="1:8" s="5" customFormat="1" ht="18.75">
      <c r="A1490" s="9">
        <v>111</v>
      </c>
      <c r="B1490" s="10">
        <v>100000440766</v>
      </c>
      <c r="C1490" s="9">
        <v>0</v>
      </c>
      <c r="D1490" s="9" t="s">
        <v>1091</v>
      </c>
      <c r="E1490" s="11" t="s">
        <v>1093</v>
      </c>
      <c r="F1490" s="12">
        <v>20000</v>
      </c>
      <c r="G1490" s="12">
        <v>-8156.61</v>
      </c>
      <c r="H1490" s="12">
        <v>11843.39</v>
      </c>
    </row>
    <row r="1491" spans="1:8" s="5" customFormat="1" ht="18.75">
      <c r="A1491" s="9">
        <v>112</v>
      </c>
      <c r="B1491" s="10">
        <v>100000440767</v>
      </c>
      <c r="C1491" s="9">
        <v>0</v>
      </c>
      <c r="D1491" s="9" t="s">
        <v>1091</v>
      </c>
      <c r="E1491" s="11" t="s">
        <v>1093</v>
      </c>
      <c r="F1491" s="12">
        <v>20000</v>
      </c>
      <c r="G1491" s="12">
        <v>-8156.62</v>
      </c>
      <c r="H1491" s="12">
        <v>11843.38</v>
      </c>
    </row>
    <row r="1492" spans="1:8" s="5" customFormat="1" ht="18.75">
      <c r="A1492" s="9">
        <v>113</v>
      </c>
      <c r="B1492" s="10">
        <v>100000440768</v>
      </c>
      <c r="C1492" s="9">
        <v>0</v>
      </c>
      <c r="D1492" s="9" t="s">
        <v>1091</v>
      </c>
      <c r="E1492" s="11" t="s">
        <v>1093</v>
      </c>
      <c r="F1492" s="12">
        <v>20000</v>
      </c>
      <c r="G1492" s="12">
        <v>-8156.61</v>
      </c>
      <c r="H1492" s="12">
        <v>11843.39</v>
      </c>
    </row>
    <row r="1493" spans="1:8" s="5" customFormat="1" ht="18.75">
      <c r="A1493" s="9">
        <v>114</v>
      </c>
      <c r="B1493" s="10">
        <v>100000440769</v>
      </c>
      <c r="C1493" s="9">
        <v>0</v>
      </c>
      <c r="D1493" s="9" t="s">
        <v>1091</v>
      </c>
      <c r="E1493" s="11" t="s">
        <v>1093</v>
      </c>
      <c r="F1493" s="12">
        <v>20000</v>
      </c>
      <c r="G1493" s="12">
        <v>-8156.61</v>
      </c>
      <c r="H1493" s="12">
        <v>11843.39</v>
      </c>
    </row>
    <row r="1494" spans="1:8" s="5" customFormat="1" ht="18.75">
      <c r="A1494" s="9">
        <v>115</v>
      </c>
      <c r="B1494" s="10">
        <v>100000440770</v>
      </c>
      <c r="C1494" s="9">
        <v>0</v>
      </c>
      <c r="D1494" s="9" t="s">
        <v>1091</v>
      </c>
      <c r="E1494" s="11" t="s">
        <v>1093</v>
      </c>
      <c r="F1494" s="12">
        <v>20000</v>
      </c>
      <c r="G1494" s="12">
        <v>-8156.62</v>
      </c>
      <c r="H1494" s="12">
        <v>11843.38</v>
      </c>
    </row>
    <row r="1495" spans="1:8" s="5" customFormat="1" ht="18.75">
      <c r="A1495" s="9">
        <v>116</v>
      </c>
      <c r="B1495" s="10">
        <v>100000440771</v>
      </c>
      <c r="C1495" s="9">
        <v>0</v>
      </c>
      <c r="D1495" s="9" t="s">
        <v>1091</v>
      </c>
      <c r="E1495" s="11" t="s">
        <v>1093</v>
      </c>
      <c r="F1495" s="12">
        <v>20000</v>
      </c>
      <c r="G1495" s="12">
        <v>-8156.62</v>
      </c>
      <c r="H1495" s="12">
        <v>11843.38</v>
      </c>
    </row>
    <row r="1496" spans="1:8" s="5" customFormat="1" ht="18.75">
      <c r="A1496" s="9">
        <v>117</v>
      </c>
      <c r="B1496" s="10">
        <v>100000440772</v>
      </c>
      <c r="C1496" s="9">
        <v>0</v>
      </c>
      <c r="D1496" s="9" t="s">
        <v>1091</v>
      </c>
      <c r="E1496" s="11" t="s">
        <v>1093</v>
      </c>
      <c r="F1496" s="12">
        <v>20000</v>
      </c>
      <c r="G1496" s="12">
        <v>-8156.61</v>
      </c>
      <c r="H1496" s="12">
        <v>11843.39</v>
      </c>
    </row>
    <row r="1497" spans="1:8" s="5" customFormat="1" ht="18.75">
      <c r="A1497" s="9">
        <v>118</v>
      </c>
      <c r="B1497" s="10">
        <v>100000440773</v>
      </c>
      <c r="C1497" s="9">
        <v>0</v>
      </c>
      <c r="D1497" s="9" t="s">
        <v>1091</v>
      </c>
      <c r="E1497" s="11" t="s">
        <v>1093</v>
      </c>
      <c r="F1497" s="12">
        <v>20000</v>
      </c>
      <c r="G1497" s="12">
        <v>-8156.61</v>
      </c>
      <c r="H1497" s="12">
        <v>11843.39</v>
      </c>
    </row>
    <row r="1498" spans="1:8" s="5" customFormat="1" ht="18.75">
      <c r="A1498" s="9">
        <v>119</v>
      </c>
      <c r="B1498" s="10">
        <v>100000440774</v>
      </c>
      <c r="C1498" s="9">
        <v>0</v>
      </c>
      <c r="D1498" s="9" t="s">
        <v>1091</v>
      </c>
      <c r="E1498" s="11" t="s">
        <v>1093</v>
      </c>
      <c r="F1498" s="12">
        <v>20000</v>
      </c>
      <c r="G1498" s="12">
        <v>-8156.62</v>
      </c>
      <c r="H1498" s="12">
        <v>11843.38</v>
      </c>
    </row>
    <row r="1499" spans="1:8" s="5" customFormat="1" ht="18.75">
      <c r="A1499" s="9">
        <v>120</v>
      </c>
      <c r="B1499" s="10">
        <v>100000440775</v>
      </c>
      <c r="C1499" s="9">
        <v>0</v>
      </c>
      <c r="D1499" s="9" t="s">
        <v>1091</v>
      </c>
      <c r="E1499" s="11" t="s">
        <v>1093</v>
      </c>
      <c r="F1499" s="12">
        <v>20000</v>
      </c>
      <c r="G1499" s="12">
        <v>-8156.61</v>
      </c>
      <c r="H1499" s="12">
        <v>11843.39</v>
      </c>
    </row>
    <row r="1500" spans="1:8" s="5" customFormat="1" ht="18.75">
      <c r="A1500" s="9">
        <v>121</v>
      </c>
      <c r="B1500" s="10">
        <v>100000440776</v>
      </c>
      <c r="C1500" s="9">
        <v>0</v>
      </c>
      <c r="D1500" s="9" t="s">
        <v>1091</v>
      </c>
      <c r="E1500" s="11" t="s">
        <v>1093</v>
      </c>
      <c r="F1500" s="12">
        <v>20000</v>
      </c>
      <c r="G1500" s="12">
        <v>-8156.62</v>
      </c>
      <c r="H1500" s="12">
        <v>11843.38</v>
      </c>
    </row>
    <row r="1501" spans="1:8" s="5" customFormat="1" ht="18.75">
      <c r="A1501" s="9">
        <v>122</v>
      </c>
      <c r="B1501" s="10">
        <v>100000440777</v>
      </c>
      <c r="C1501" s="9">
        <v>0</v>
      </c>
      <c r="D1501" s="9" t="s">
        <v>1091</v>
      </c>
      <c r="E1501" s="11" t="s">
        <v>1093</v>
      </c>
      <c r="F1501" s="12">
        <v>20000</v>
      </c>
      <c r="G1501" s="12">
        <v>-8156.62</v>
      </c>
      <c r="H1501" s="12">
        <v>11843.38</v>
      </c>
    </row>
    <row r="1502" spans="1:8" s="5" customFormat="1" ht="18.75">
      <c r="A1502" s="9">
        <v>123</v>
      </c>
      <c r="B1502" s="10">
        <v>100000440778</v>
      </c>
      <c r="C1502" s="9">
        <v>0</v>
      </c>
      <c r="D1502" s="9" t="s">
        <v>1091</v>
      </c>
      <c r="E1502" s="11" t="s">
        <v>1093</v>
      </c>
      <c r="F1502" s="12">
        <v>20000</v>
      </c>
      <c r="G1502" s="12">
        <v>-8156.61</v>
      </c>
      <c r="H1502" s="12">
        <v>11843.39</v>
      </c>
    </row>
    <row r="1503" spans="1:8" s="5" customFormat="1" ht="18.75">
      <c r="A1503" s="9">
        <v>124</v>
      </c>
      <c r="B1503" s="10">
        <v>100000440779</v>
      </c>
      <c r="C1503" s="9">
        <v>0</v>
      </c>
      <c r="D1503" s="9" t="s">
        <v>1091</v>
      </c>
      <c r="E1503" s="11" t="s">
        <v>1093</v>
      </c>
      <c r="F1503" s="12">
        <v>20000</v>
      </c>
      <c r="G1503" s="12">
        <v>-8156.61</v>
      </c>
      <c r="H1503" s="12">
        <v>11843.39</v>
      </c>
    </row>
    <row r="1504" spans="1:8" s="5" customFormat="1" ht="18.75">
      <c r="A1504" s="9">
        <v>125</v>
      </c>
      <c r="B1504" s="10">
        <v>100000440780</v>
      </c>
      <c r="C1504" s="9">
        <v>0</v>
      </c>
      <c r="D1504" s="9" t="s">
        <v>1091</v>
      </c>
      <c r="E1504" s="11" t="s">
        <v>1093</v>
      </c>
      <c r="F1504" s="12">
        <v>20000</v>
      </c>
      <c r="G1504" s="12">
        <v>-8156.62</v>
      </c>
      <c r="H1504" s="12">
        <v>11843.38</v>
      </c>
    </row>
    <row r="1505" spans="1:8" s="5" customFormat="1" ht="18.75">
      <c r="A1505" s="9">
        <v>126</v>
      </c>
      <c r="B1505" s="10">
        <v>100000440781</v>
      </c>
      <c r="C1505" s="9">
        <v>0</v>
      </c>
      <c r="D1505" s="9" t="s">
        <v>1091</v>
      </c>
      <c r="E1505" s="11" t="s">
        <v>1093</v>
      </c>
      <c r="F1505" s="12">
        <v>20000</v>
      </c>
      <c r="G1505" s="12">
        <v>-8156.62</v>
      </c>
      <c r="H1505" s="12">
        <v>11843.38</v>
      </c>
    </row>
    <row r="1506" spans="1:8" s="5" customFormat="1" ht="18.75">
      <c r="A1506" s="9">
        <v>127</v>
      </c>
      <c r="B1506" s="10">
        <v>100000440782</v>
      </c>
      <c r="C1506" s="9">
        <v>0</v>
      </c>
      <c r="D1506" s="9" t="s">
        <v>1091</v>
      </c>
      <c r="E1506" s="11" t="s">
        <v>1093</v>
      </c>
      <c r="F1506" s="12">
        <v>20000</v>
      </c>
      <c r="G1506" s="12">
        <v>-8156.61</v>
      </c>
      <c r="H1506" s="12">
        <v>11843.39</v>
      </c>
    </row>
    <row r="1507" spans="1:8" s="5" customFormat="1" ht="18.75">
      <c r="A1507" s="9">
        <v>128</v>
      </c>
      <c r="B1507" s="10">
        <v>100000440783</v>
      </c>
      <c r="C1507" s="9">
        <v>0</v>
      </c>
      <c r="D1507" s="9" t="s">
        <v>1091</v>
      </c>
      <c r="E1507" s="11" t="s">
        <v>1093</v>
      </c>
      <c r="F1507" s="12">
        <v>20000</v>
      </c>
      <c r="G1507" s="12">
        <v>-8156.62</v>
      </c>
      <c r="H1507" s="12">
        <v>11843.38</v>
      </c>
    </row>
    <row r="1508" spans="1:8" s="5" customFormat="1" ht="18.75">
      <c r="A1508" s="9">
        <v>129</v>
      </c>
      <c r="B1508" s="10">
        <v>100000440784</v>
      </c>
      <c r="C1508" s="9">
        <v>0</v>
      </c>
      <c r="D1508" s="9" t="s">
        <v>1091</v>
      </c>
      <c r="E1508" s="11" t="s">
        <v>1093</v>
      </c>
      <c r="F1508" s="12">
        <v>20000</v>
      </c>
      <c r="G1508" s="12">
        <v>-8156.61</v>
      </c>
      <c r="H1508" s="12">
        <v>11843.39</v>
      </c>
    </row>
    <row r="1509" spans="1:8" s="5" customFormat="1" ht="18.75">
      <c r="A1509" s="9">
        <v>130</v>
      </c>
      <c r="B1509" s="10">
        <v>100000440785</v>
      </c>
      <c r="C1509" s="9">
        <v>0</v>
      </c>
      <c r="D1509" s="9" t="s">
        <v>1091</v>
      </c>
      <c r="E1509" s="11" t="s">
        <v>1093</v>
      </c>
      <c r="F1509" s="12">
        <v>20000</v>
      </c>
      <c r="G1509" s="12">
        <v>-8156.62</v>
      </c>
      <c r="H1509" s="12">
        <v>11843.38</v>
      </c>
    </row>
    <row r="1510" spans="1:8" s="5" customFormat="1" ht="18.75">
      <c r="A1510" s="9">
        <v>131</v>
      </c>
      <c r="B1510" s="10">
        <v>100000440786</v>
      </c>
      <c r="C1510" s="9">
        <v>0</v>
      </c>
      <c r="D1510" s="9" t="s">
        <v>1091</v>
      </c>
      <c r="E1510" s="11" t="s">
        <v>1093</v>
      </c>
      <c r="F1510" s="12">
        <v>20000</v>
      </c>
      <c r="G1510" s="12">
        <v>-8156.61</v>
      </c>
      <c r="H1510" s="12">
        <v>11843.39</v>
      </c>
    </row>
    <row r="1511" spans="1:8" s="5" customFormat="1" ht="18.75">
      <c r="A1511" s="9">
        <v>132</v>
      </c>
      <c r="B1511" s="10">
        <v>100000440787</v>
      </c>
      <c r="C1511" s="9">
        <v>0</v>
      </c>
      <c r="D1511" s="9" t="s">
        <v>1091</v>
      </c>
      <c r="E1511" s="11" t="s">
        <v>1093</v>
      </c>
      <c r="F1511" s="12">
        <v>20000</v>
      </c>
      <c r="G1511" s="12">
        <v>-8156.62</v>
      </c>
      <c r="H1511" s="12">
        <v>11843.38</v>
      </c>
    </row>
    <row r="1512" spans="1:8" s="5" customFormat="1" ht="18.75">
      <c r="A1512" s="9">
        <v>133</v>
      </c>
      <c r="B1512" s="10">
        <v>100000440788</v>
      </c>
      <c r="C1512" s="9">
        <v>0</v>
      </c>
      <c r="D1512" s="9" t="s">
        <v>1091</v>
      </c>
      <c r="E1512" s="11" t="s">
        <v>1093</v>
      </c>
      <c r="F1512" s="12">
        <v>20000</v>
      </c>
      <c r="G1512" s="12">
        <v>-8156.61</v>
      </c>
      <c r="H1512" s="12">
        <v>11843.39</v>
      </c>
    </row>
    <row r="1513" spans="1:8" s="5" customFormat="1" ht="18.75">
      <c r="A1513" s="9">
        <v>134</v>
      </c>
      <c r="B1513" s="10">
        <v>100000440789</v>
      </c>
      <c r="C1513" s="9">
        <v>0</v>
      </c>
      <c r="D1513" s="9" t="s">
        <v>1091</v>
      </c>
      <c r="E1513" s="11" t="s">
        <v>1093</v>
      </c>
      <c r="F1513" s="12">
        <v>20000</v>
      </c>
      <c r="G1513" s="12">
        <v>-8156.61</v>
      </c>
      <c r="H1513" s="12">
        <v>11843.39</v>
      </c>
    </row>
    <row r="1514" spans="1:8" s="5" customFormat="1" ht="18.75">
      <c r="A1514" s="9">
        <v>135</v>
      </c>
      <c r="B1514" s="10">
        <v>100000440790</v>
      </c>
      <c r="C1514" s="9">
        <v>0</v>
      </c>
      <c r="D1514" s="9" t="s">
        <v>1091</v>
      </c>
      <c r="E1514" s="11" t="s">
        <v>1093</v>
      </c>
      <c r="F1514" s="12">
        <v>20000</v>
      </c>
      <c r="G1514" s="12">
        <v>-8156.62</v>
      </c>
      <c r="H1514" s="12">
        <v>11843.38</v>
      </c>
    </row>
    <row r="1515" spans="1:8" s="5" customFormat="1" ht="18.75">
      <c r="A1515" s="9">
        <v>136</v>
      </c>
      <c r="B1515" s="10">
        <v>100000440791</v>
      </c>
      <c r="C1515" s="9">
        <v>0</v>
      </c>
      <c r="D1515" s="9" t="s">
        <v>1091</v>
      </c>
      <c r="E1515" s="11" t="s">
        <v>1093</v>
      </c>
      <c r="F1515" s="12">
        <v>20000</v>
      </c>
      <c r="G1515" s="12">
        <v>-8156.61</v>
      </c>
      <c r="H1515" s="12">
        <v>11843.39</v>
      </c>
    </row>
    <row r="1516" spans="1:8" s="5" customFormat="1" ht="18.75">
      <c r="A1516" s="9">
        <v>137</v>
      </c>
      <c r="B1516" s="10">
        <v>100000440792</v>
      </c>
      <c r="C1516" s="9">
        <v>0</v>
      </c>
      <c r="D1516" s="9" t="s">
        <v>1091</v>
      </c>
      <c r="E1516" s="11" t="s">
        <v>1093</v>
      </c>
      <c r="F1516" s="12">
        <v>20000</v>
      </c>
      <c r="G1516" s="12">
        <v>-8156.62</v>
      </c>
      <c r="H1516" s="12">
        <v>11843.38</v>
      </c>
    </row>
    <row r="1517" spans="1:8" s="5" customFormat="1" ht="18.75">
      <c r="A1517" s="9">
        <v>138</v>
      </c>
      <c r="B1517" s="10">
        <v>100000440793</v>
      </c>
      <c r="C1517" s="9">
        <v>0</v>
      </c>
      <c r="D1517" s="9" t="s">
        <v>1091</v>
      </c>
      <c r="E1517" s="11" t="s">
        <v>1093</v>
      </c>
      <c r="F1517" s="12">
        <v>20000</v>
      </c>
      <c r="G1517" s="12">
        <v>-8156.61</v>
      </c>
      <c r="H1517" s="12">
        <v>11843.39</v>
      </c>
    </row>
    <row r="1518" spans="1:8" s="5" customFormat="1" ht="18.75">
      <c r="A1518" s="9">
        <v>139</v>
      </c>
      <c r="B1518" s="10">
        <v>100000440794</v>
      </c>
      <c r="C1518" s="9">
        <v>0</v>
      </c>
      <c r="D1518" s="9" t="s">
        <v>1091</v>
      </c>
      <c r="E1518" s="11" t="s">
        <v>1093</v>
      </c>
      <c r="F1518" s="12">
        <v>20000</v>
      </c>
      <c r="G1518" s="12">
        <v>-8156.62</v>
      </c>
      <c r="H1518" s="12">
        <v>11843.38</v>
      </c>
    </row>
    <row r="1519" spans="1:8" s="5" customFormat="1" ht="18.75">
      <c r="A1519" s="9">
        <v>140</v>
      </c>
      <c r="B1519" s="10">
        <v>100000440795</v>
      </c>
      <c r="C1519" s="9">
        <v>0</v>
      </c>
      <c r="D1519" s="9" t="s">
        <v>1091</v>
      </c>
      <c r="E1519" s="11" t="s">
        <v>1093</v>
      </c>
      <c r="F1519" s="12">
        <v>20000</v>
      </c>
      <c r="G1519" s="12">
        <v>-8156.62</v>
      </c>
      <c r="H1519" s="12">
        <v>11843.38</v>
      </c>
    </row>
    <row r="1520" spans="1:8" s="5" customFormat="1" ht="18.75">
      <c r="A1520" s="9">
        <v>141</v>
      </c>
      <c r="B1520" s="10">
        <v>100000440796</v>
      </c>
      <c r="C1520" s="9">
        <v>0</v>
      </c>
      <c r="D1520" s="9" t="s">
        <v>1091</v>
      </c>
      <c r="E1520" s="11" t="s">
        <v>1093</v>
      </c>
      <c r="F1520" s="12">
        <v>20000</v>
      </c>
      <c r="G1520" s="12">
        <v>-8156.61</v>
      </c>
      <c r="H1520" s="12">
        <v>11843.39</v>
      </c>
    </row>
    <row r="1521" spans="1:8" s="5" customFormat="1" ht="18.75">
      <c r="A1521" s="9">
        <v>142</v>
      </c>
      <c r="B1521" s="10">
        <v>100000440797</v>
      </c>
      <c r="C1521" s="9">
        <v>0</v>
      </c>
      <c r="D1521" s="9" t="s">
        <v>1091</v>
      </c>
      <c r="E1521" s="11" t="s">
        <v>1093</v>
      </c>
      <c r="F1521" s="12">
        <v>20000</v>
      </c>
      <c r="G1521" s="12">
        <v>-8156.62</v>
      </c>
      <c r="H1521" s="12">
        <v>11843.38</v>
      </c>
    </row>
    <row r="1522" spans="1:8" s="5" customFormat="1" ht="18.75">
      <c r="A1522" s="9">
        <v>143</v>
      </c>
      <c r="B1522" s="10">
        <v>100000440798</v>
      </c>
      <c r="C1522" s="9">
        <v>0</v>
      </c>
      <c r="D1522" s="9" t="s">
        <v>1091</v>
      </c>
      <c r="E1522" s="11" t="s">
        <v>1093</v>
      </c>
      <c r="F1522" s="12">
        <v>20000</v>
      </c>
      <c r="G1522" s="12">
        <v>-8156.61</v>
      </c>
      <c r="H1522" s="12">
        <v>11843.39</v>
      </c>
    </row>
    <row r="1523" spans="1:8" s="5" customFormat="1" ht="18.75">
      <c r="A1523" s="9">
        <v>144</v>
      </c>
      <c r="B1523" s="10">
        <v>100000440799</v>
      </c>
      <c r="C1523" s="9">
        <v>0</v>
      </c>
      <c r="D1523" s="9" t="s">
        <v>1091</v>
      </c>
      <c r="E1523" s="11" t="s">
        <v>1093</v>
      </c>
      <c r="F1523" s="12">
        <v>20000</v>
      </c>
      <c r="G1523" s="12">
        <v>-8156.61</v>
      </c>
      <c r="H1523" s="12">
        <v>11843.39</v>
      </c>
    </row>
    <row r="1524" spans="1:8" s="5" customFormat="1" ht="18.75">
      <c r="A1524" s="9">
        <v>145</v>
      </c>
      <c r="B1524" s="10">
        <v>100000440800</v>
      </c>
      <c r="C1524" s="9">
        <v>0</v>
      </c>
      <c r="D1524" s="9" t="s">
        <v>1091</v>
      </c>
      <c r="E1524" s="11" t="s">
        <v>1093</v>
      </c>
      <c r="F1524" s="12">
        <v>20000</v>
      </c>
      <c r="G1524" s="12">
        <v>-8156.62</v>
      </c>
      <c r="H1524" s="12">
        <v>11843.38</v>
      </c>
    </row>
    <row r="1525" spans="1:8" s="5" customFormat="1" ht="18.75">
      <c r="A1525" s="9">
        <v>146</v>
      </c>
      <c r="B1525" s="10">
        <v>100000440801</v>
      </c>
      <c r="C1525" s="9">
        <v>0</v>
      </c>
      <c r="D1525" s="9" t="s">
        <v>1091</v>
      </c>
      <c r="E1525" s="11" t="s">
        <v>1093</v>
      </c>
      <c r="F1525" s="12">
        <v>20000</v>
      </c>
      <c r="G1525" s="12">
        <v>-8156.61</v>
      </c>
      <c r="H1525" s="12">
        <v>11843.39</v>
      </c>
    </row>
    <row r="1526" spans="1:8" s="5" customFormat="1" ht="18.75">
      <c r="A1526" s="9">
        <v>147</v>
      </c>
      <c r="B1526" s="10">
        <v>100000442646</v>
      </c>
      <c r="C1526" s="9">
        <v>0</v>
      </c>
      <c r="D1526" s="9" t="s">
        <v>1091</v>
      </c>
      <c r="E1526" s="11" t="s">
        <v>1093</v>
      </c>
      <c r="F1526" s="12">
        <v>20000</v>
      </c>
      <c r="G1526" s="12">
        <v>-8217.66</v>
      </c>
      <c r="H1526" s="12">
        <v>11782.34</v>
      </c>
    </row>
    <row r="1527" spans="1:8" s="5" customFormat="1" ht="18.75">
      <c r="A1527" s="9">
        <v>148</v>
      </c>
      <c r="B1527" s="10">
        <v>100000442647</v>
      </c>
      <c r="C1527" s="9">
        <v>0</v>
      </c>
      <c r="D1527" s="9" t="s">
        <v>1091</v>
      </c>
      <c r="E1527" s="11" t="s">
        <v>1093</v>
      </c>
      <c r="F1527" s="12">
        <v>20000</v>
      </c>
      <c r="G1527" s="12">
        <v>-8217.66</v>
      </c>
      <c r="H1527" s="12">
        <v>11782.34</v>
      </c>
    </row>
    <row r="1528" spans="1:8" s="5" customFormat="1" ht="18.75">
      <c r="A1528" s="9">
        <v>149</v>
      </c>
      <c r="B1528" s="10">
        <v>100000442648</v>
      </c>
      <c r="C1528" s="9">
        <v>0</v>
      </c>
      <c r="D1528" s="9" t="s">
        <v>1091</v>
      </c>
      <c r="E1528" s="11" t="s">
        <v>1093</v>
      </c>
      <c r="F1528" s="12">
        <v>20000</v>
      </c>
      <c r="G1528" s="12">
        <v>-8217.66</v>
      </c>
      <c r="H1528" s="12">
        <v>11782.34</v>
      </c>
    </row>
    <row r="1529" spans="1:8" s="5" customFormat="1" ht="18.75">
      <c r="A1529" s="9">
        <v>150</v>
      </c>
      <c r="B1529" s="10">
        <v>100000442649</v>
      </c>
      <c r="C1529" s="9">
        <v>0</v>
      </c>
      <c r="D1529" s="9" t="s">
        <v>1091</v>
      </c>
      <c r="E1529" s="11" t="s">
        <v>1093</v>
      </c>
      <c r="F1529" s="12">
        <v>20000</v>
      </c>
      <c r="G1529" s="12">
        <v>-8217.66</v>
      </c>
      <c r="H1529" s="12">
        <v>11782.34</v>
      </c>
    </row>
    <row r="1530" spans="1:8" s="5" customFormat="1" ht="18.75">
      <c r="A1530" s="9">
        <v>151</v>
      </c>
      <c r="B1530" s="10">
        <v>100000442650</v>
      </c>
      <c r="C1530" s="9">
        <v>0</v>
      </c>
      <c r="D1530" s="9" t="s">
        <v>1091</v>
      </c>
      <c r="E1530" s="11" t="s">
        <v>1093</v>
      </c>
      <c r="F1530" s="12">
        <v>20000</v>
      </c>
      <c r="G1530" s="12">
        <v>-8217.66</v>
      </c>
      <c r="H1530" s="12">
        <v>11782.34</v>
      </c>
    </row>
    <row r="1531" spans="1:8" s="5" customFormat="1" ht="18.75">
      <c r="A1531" s="9">
        <v>152</v>
      </c>
      <c r="B1531" s="10">
        <v>100000442651</v>
      </c>
      <c r="C1531" s="9">
        <v>0</v>
      </c>
      <c r="D1531" s="9" t="s">
        <v>1091</v>
      </c>
      <c r="E1531" s="11" t="s">
        <v>1093</v>
      </c>
      <c r="F1531" s="12">
        <v>20000</v>
      </c>
      <c r="G1531" s="12">
        <v>-8217.66</v>
      </c>
      <c r="H1531" s="12">
        <v>11782.34</v>
      </c>
    </row>
    <row r="1532" spans="1:8" s="5" customFormat="1" ht="18.75">
      <c r="A1532" s="9">
        <v>153</v>
      </c>
      <c r="B1532" s="10">
        <v>100000442652</v>
      </c>
      <c r="C1532" s="9">
        <v>0</v>
      </c>
      <c r="D1532" s="9" t="s">
        <v>1091</v>
      </c>
      <c r="E1532" s="11" t="s">
        <v>1093</v>
      </c>
      <c r="F1532" s="12">
        <v>20000</v>
      </c>
      <c r="G1532" s="12">
        <v>-8217.66</v>
      </c>
      <c r="H1532" s="12">
        <v>11782.34</v>
      </c>
    </row>
    <row r="1533" spans="1:8" s="5" customFormat="1" ht="18.75">
      <c r="A1533" s="9">
        <v>154</v>
      </c>
      <c r="B1533" s="10">
        <v>100000442653</v>
      </c>
      <c r="C1533" s="9">
        <v>0</v>
      </c>
      <c r="D1533" s="9" t="s">
        <v>1091</v>
      </c>
      <c r="E1533" s="11" t="s">
        <v>1093</v>
      </c>
      <c r="F1533" s="12">
        <v>20000</v>
      </c>
      <c r="G1533" s="12">
        <v>-8217.66</v>
      </c>
      <c r="H1533" s="12">
        <v>11782.34</v>
      </c>
    </row>
    <row r="1534" spans="1:8" s="5" customFormat="1" ht="18.75">
      <c r="A1534" s="9">
        <v>155</v>
      </c>
      <c r="B1534" s="10">
        <v>100000442654</v>
      </c>
      <c r="C1534" s="9">
        <v>0</v>
      </c>
      <c r="D1534" s="9" t="s">
        <v>1091</v>
      </c>
      <c r="E1534" s="11" t="s">
        <v>1093</v>
      </c>
      <c r="F1534" s="12">
        <v>20000</v>
      </c>
      <c r="G1534" s="12">
        <v>-8217.66</v>
      </c>
      <c r="H1534" s="12">
        <v>11782.34</v>
      </c>
    </row>
    <row r="1535" spans="1:8" s="5" customFormat="1" ht="18.75">
      <c r="A1535" s="9">
        <v>156</v>
      </c>
      <c r="B1535" s="10">
        <v>100000442655</v>
      </c>
      <c r="C1535" s="9">
        <v>0</v>
      </c>
      <c r="D1535" s="9" t="s">
        <v>1091</v>
      </c>
      <c r="E1535" s="11" t="s">
        <v>1093</v>
      </c>
      <c r="F1535" s="12">
        <v>20000</v>
      </c>
      <c r="G1535" s="12">
        <v>-8217.66</v>
      </c>
      <c r="H1535" s="12">
        <v>11782.34</v>
      </c>
    </row>
    <row r="1536" spans="1:8" s="5" customFormat="1" ht="18.75">
      <c r="A1536" s="9">
        <v>157</v>
      </c>
      <c r="B1536" s="10">
        <v>100000442656</v>
      </c>
      <c r="C1536" s="9">
        <v>0</v>
      </c>
      <c r="D1536" s="9" t="s">
        <v>1091</v>
      </c>
      <c r="E1536" s="11" t="s">
        <v>1093</v>
      </c>
      <c r="F1536" s="12">
        <v>20000</v>
      </c>
      <c r="G1536" s="12">
        <v>-8217.66</v>
      </c>
      <c r="H1536" s="12">
        <v>11782.34</v>
      </c>
    </row>
    <row r="1537" spans="1:15" s="5" customFormat="1" ht="18.75">
      <c r="A1537" s="9">
        <v>158</v>
      </c>
      <c r="B1537" s="10">
        <v>100000442657</v>
      </c>
      <c r="C1537" s="9">
        <v>0</v>
      </c>
      <c r="D1537" s="9" t="s">
        <v>1091</v>
      </c>
      <c r="E1537" s="11" t="s">
        <v>1093</v>
      </c>
      <c r="F1537" s="12">
        <v>20000</v>
      </c>
      <c r="G1537" s="12">
        <v>-8217.66</v>
      </c>
      <c r="H1537" s="12">
        <v>11782.34</v>
      </c>
    </row>
    <row r="1538" spans="1:15" s="5" customFormat="1" ht="18.75">
      <c r="A1538" s="9">
        <v>159</v>
      </c>
      <c r="B1538" s="10">
        <v>100000442658</v>
      </c>
      <c r="C1538" s="9">
        <v>0</v>
      </c>
      <c r="D1538" s="9" t="s">
        <v>1091</v>
      </c>
      <c r="E1538" s="11" t="s">
        <v>1093</v>
      </c>
      <c r="F1538" s="12">
        <v>20000</v>
      </c>
      <c r="G1538" s="12">
        <v>-8217.66</v>
      </c>
      <c r="H1538" s="12">
        <v>11782.34</v>
      </c>
    </row>
    <row r="1539" spans="1:15" s="5" customFormat="1" ht="18.75">
      <c r="A1539" s="9">
        <v>160</v>
      </c>
      <c r="B1539" s="10">
        <v>100000442659</v>
      </c>
      <c r="C1539" s="9">
        <v>0</v>
      </c>
      <c r="D1539" s="9" t="s">
        <v>1091</v>
      </c>
      <c r="E1539" s="11" t="s">
        <v>1093</v>
      </c>
      <c r="F1539" s="12">
        <v>20000</v>
      </c>
      <c r="G1539" s="12">
        <v>-8217.65</v>
      </c>
      <c r="H1539" s="12">
        <v>11782.35</v>
      </c>
    </row>
    <row r="1540" spans="1:15" s="5" customFormat="1" ht="18.75">
      <c r="A1540" s="9">
        <v>161</v>
      </c>
      <c r="B1540" s="10">
        <v>100000442660</v>
      </c>
      <c r="C1540" s="9">
        <v>0</v>
      </c>
      <c r="D1540" s="9" t="s">
        <v>1091</v>
      </c>
      <c r="E1540" s="11" t="s">
        <v>1093</v>
      </c>
      <c r="F1540" s="12">
        <v>20000</v>
      </c>
      <c r="G1540" s="12">
        <v>-8217.66</v>
      </c>
      <c r="H1540" s="12">
        <v>11782.34</v>
      </c>
    </row>
    <row r="1541" spans="1:15" s="5" customFormat="1" ht="18.75">
      <c r="A1541" s="9">
        <v>162</v>
      </c>
      <c r="B1541" s="10">
        <v>100000442661</v>
      </c>
      <c r="C1541" s="9">
        <v>0</v>
      </c>
      <c r="D1541" s="9" t="s">
        <v>1091</v>
      </c>
      <c r="E1541" s="11" t="s">
        <v>1093</v>
      </c>
      <c r="F1541" s="12">
        <v>20000</v>
      </c>
      <c r="G1541" s="12">
        <v>-8217.65</v>
      </c>
      <c r="H1541" s="12">
        <v>11782.35</v>
      </c>
    </row>
    <row r="1542" spans="1:15" s="5" customFormat="1" ht="18.75">
      <c r="A1542" s="9">
        <v>163</v>
      </c>
      <c r="B1542" s="10">
        <v>100000442662</v>
      </c>
      <c r="C1542" s="9">
        <v>0</v>
      </c>
      <c r="D1542" s="9" t="s">
        <v>1091</v>
      </c>
      <c r="E1542" s="11" t="s">
        <v>1093</v>
      </c>
      <c r="F1542" s="12">
        <v>20000</v>
      </c>
      <c r="G1542" s="12">
        <v>-8217.66</v>
      </c>
      <c r="H1542" s="12">
        <v>11782.34</v>
      </c>
    </row>
    <row r="1543" spans="1:15" s="5" customFormat="1" ht="18.75">
      <c r="A1543" s="9">
        <v>164</v>
      </c>
      <c r="B1543" s="10">
        <v>100000442663</v>
      </c>
      <c r="C1543" s="9">
        <v>0</v>
      </c>
      <c r="D1543" s="9" t="s">
        <v>1091</v>
      </c>
      <c r="E1543" s="11" t="s">
        <v>1093</v>
      </c>
      <c r="F1543" s="12">
        <v>20000</v>
      </c>
      <c r="G1543" s="12">
        <v>-8217.66</v>
      </c>
      <c r="H1543" s="12">
        <v>11782.34</v>
      </c>
    </row>
    <row r="1544" spans="1:15" s="5" customFormat="1" ht="18.75">
      <c r="A1544" s="149" t="s">
        <v>676</v>
      </c>
      <c r="B1544" s="150"/>
      <c r="C1544" s="150"/>
      <c r="D1544" s="150"/>
      <c r="E1544" s="151"/>
      <c r="F1544" s="13">
        <f>SUM(F1380:F1543)</f>
        <v>3280000</v>
      </c>
      <c r="G1544" s="13">
        <f t="shared" ref="G1544:H1544" si="31">SUM(G1380:G1543)</f>
        <v>-1338783.6399999994</v>
      </c>
      <c r="H1544" s="13">
        <f t="shared" si="31"/>
        <v>1941216.3599999961</v>
      </c>
    </row>
    <row r="1545" spans="1:15" s="5" customFormat="1" ht="18.75">
      <c r="A1545" s="146" t="s">
        <v>700</v>
      </c>
      <c r="B1545" s="147"/>
      <c r="C1545" s="147"/>
      <c r="D1545" s="147"/>
      <c r="E1545" s="148"/>
      <c r="F1545" s="15">
        <f>F1544</f>
        <v>3280000</v>
      </c>
      <c r="G1545" s="15">
        <f t="shared" ref="G1545:H1545" si="32">G1544</f>
        <v>-1338783.6399999994</v>
      </c>
      <c r="H1545" s="15">
        <f t="shared" si="32"/>
        <v>1941216.3599999961</v>
      </c>
    </row>
    <row r="1546" spans="1:15" s="5" customFormat="1" ht="18.75">
      <c r="B1546" s="14" t="s">
        <v>677</v>
      </c>
      <c r="F1546" s="16">
        <v>3280000</v>
      </c>
      <c r="G1546" s="16">
        <v>-1338783.6399999999</v>
      </c>
      <c r="H1546" s="16">
        <v>1941216.36</v>
      </c>
    </row>
    <row r="1547" spans="1:15" ht="18.75">
      <c r="A1547" s="23"/>
      <c r="B1547" s="17"/>
      <c r="C1547" s="23"/>
      <c r="D1547" s="23"/>
      <c r="E1547" s="23"/>
      <c r="F1547" s="23"/>
      <c r="G1547" s="23"/>
      <c r="H1547" s="23"/>
      <c r="I1547" s="3"/>
      <c r="J1547" s="3"/>
      <c r="K1547" s="3"/>
      <c r="L1547" s="3"/>
      <c r="M1547" s="3"/>
      <c r="N1547" s="3"/>
      <c r="O1547" s="3"/>
    </row>
    <row r="1548" spans="1:15" ht="18.75">
      <c r="A1548" s="2" t="s">
        <v>719</v>
      </c>
      <c r="B1548" s="14"/>
      <c r="F1548" s="16"/>
      <c r="G1548" s="16"/>
      <c r="H1548" s="16"/>
    </row>
    <row r="1549" spans="1:15" ht="18.75">
      <c r="A1549" s="7" t="s">
        <v>695</v>
      </c>
      <c r="B1549" s="8" t="s">
        <v>0</v>
      </c>
      <c r="C1549" s="7" t="s">
        <v>1</v>
      </c>
      <c r="D1549" s="7" t="s">
        <v>2</v>
      </c>
      <c r="E1549" s="7" t="s">
        <v>3</v>
      </c>
      <c r="F1549" s="7" t="s">
        <v>4</v>
      </c>
      <c r="G1549" s="7" t="s">
        <v>5</v>
      </c>
      <c r="H1549" s="7" t="s">
        <v>6</v>
      </c>
      <c r="I1549" s="3"/>
      <c r="J1549" s="3"/>
      <c r="K1549" s="3"/>
      <c r="L1549" s="3"/>
      <c r="M1549" s="3"/>
      <c r="N1549" s="3"/>
      <c r="O1549" s="3"/>
    </row>
    <row r="1550" spans="1:15" s="29" customFormat="1" ht="18.75">
      <c r="A1550" s="19">
        <v>1</v>
      </c>
      <c r="B1550" s="20">
        <v>100000404080</v>
      </c>
      <c r="C1550" s="19">
        <v>0</v>
      </c>
      <c r="D1550" s="19" t="s">
        <v>542</v>
      </c>
      <c r="E1550" s="21" t="s">
        <v>543</v>
      </c>
      <c r="F1550" s="22">
        <v>3800</v>
      </c>
      <c r="G1550" s="22">
        <v>-3640.16</v>
      </c>
      <c r="H1550" s="22">
        <v>159.84</v>
      </c>
    </row>
    <row r="1551" spans="1:15" s="29" customFormat="1" ht="18.75">
      <c r="A1551" s="19">
        <v>2</v>
      </c>
      <c r="B1551" s="20">
        <v>100000404081</v>
      </c>
      <c r="C1551" s="19">
        <v>0</v>
      </c>
      <c r="D1551" s="19" t="s">
        <v>542</v>
      </c>
      <c r="E1551" s="21" t="s">
        <v>543</v>
      </c>
      <c r="F1551" s="22">
        <v>3800</v>
      </c>
      <c r="G1551" s="22">
        <v>-3640.16</v>
      </c>
      <c r="H1551" s="22">
        <v>159.84</v>
      </c>
    </row>
    <row r="1552" spans="1:15" s="29" customFormat="1" ht="18.75">
      <c r="A1552" s="19">
        <v>3</v>
      </c>
      <c r="B1552" s="20">
        <v>100000404082</v>
      </c>
      <c r="C1552" s="19">
        <v>0</v>
      </c>
      <c r="D1552" s="19" t="s">
        <v>542</v>
      </c>
      <c r="E1552" s="21" t="s">
        <v>543</v>
      </c>
      <c r="F1552" s="22">
        <v>3800</v>
      </c>
      <c r="G1552" s="22">
        <v>-3640.15</v>
      </c>
      <c r="H1552" s="22">
        <v>159.85</v>
      </c>
    </row>
    <row r="1553" spans="1:8" s="29" customFormat="1" ht="18.75">
      <c r="A1553" s="19">
        <v>4</v>
      </c>
      <c r="B1553" s="20">
        <v>100000404083</v>
      </c>
      <c r="C1553" s="19">
        <v>0</v>
      </c>
      <c r="D1553" s="19" t="s">
        <v>542</v>
      </c>
      <c r="E1553" s="21" t="s">
        <v>543</v>
      </c>
      <c r="F1553" s="22">
        <v>3800</v>
      </c>
      <c r="G1553" s="22">
        <v>-3640.15</v>
      </c>
      <c r="H1553" s="22">
        <v>159.85</v>
      </c>
    </row>
    <row r="1554" spans="1:8" s="29" customFormat="1" ht="18.75">
      <c r="A1554" s="19">
        <v>5</v>
      </c>
      <c r="B1554" s="20">
        <v>100000404084</v>
      </c>
      <c r="C1554" s="19">
        <v>0</v>
      </c>
      <c r="D1554" s="19" t="s">
        <v>542</v>
      </c>
      <c r="E1554" s="21" t="s">
        <v>543</v>
      </c>
      <c r="F1554" s="22">
        <v>3800</v>
      </c>
      <c r="G1554" s="22">
        <v>-3640.16</v>
      </c>
      <c r="H1554" s="22">
        <v>159.84</v>
      </c>
    </row>
    <row r="1555" spans="1:8" s="29" customFormat="1" ht="18.75">
      <c r="A1555" s="19">
        <v>6</v>
      </c>
      <c r="B1555" s="20">
        <v>100000404085</v>
      </c>
      <c r="C1555" s="19">
        <v>0</v>
      </c>
      <c r="D1555" s="19" t="s">
        <v>542</v>
      </c>
      <c r="E1555" s="21" t="s">
        <v>543</v>
      </c>
      <c r="F1555" s="22">
        <v>3800</v>
      </c>
      <c r="G1555" s="22">
        <v>-3640.16</v>
      </c>
      <c r="H1555" s="22">
        <v>159.84</v>
      </c>
    </row>
    <row r="1556" spans="1:8" s="29" customFormat="1" ht="18.75">
      <c r="A1556" s="19">
        <v>7</v>
      </c>
      <c r="B1556" s="20">
        <v>100000404086</v>
      </c>
      <c r="C1556" s="19">
        <v>0</v>
      </c>
      <c r="D1556" s="19" t="s">
        <v>542</v>
      </c>
      <c r="E1556" s="21" t="s">
        <v>543</v>
      </c>
      <c r="F1556" s="22">
        <v>3800</v>
      </c>
      <c r="G1556" s="22">
        <v>-3640.15</v>
      </c>
      <c r="H1556" s="22">
        <v>159.85</v>
      </c>
    </row>
    <row r="1557" spans="1:8" s="29" customFormat="1" ht="18.75">
      <c r="A1557" s="19">
        <v>8</v>
      </c>
      <c r="B1557" s="20">
        <v>100000404087</v>
      </c>
      <c r="C1557" s="19">
        <v>0</v>
      </c>
      <c r="D1557" s="19" t="s">
        <v>542</v>
      </c>
      <c r="E1557" s="21" t="s">
        <v>543</v>
      </c>
      <c r="F1557" s="22">
        <v>3800</v>
      </c>
      <c r="G1557" s="22">
        <v>-3640.15</v>
      </c>
      <c r="H1557" s="22">
        <v>159.85</v>
      </c>
    </row>
    <row r="1558" spans="1:8" s="29" customFormat="1" ht="18.75">
      <c r="A1558" s="19">
        <v>9</v>
      </c>
      <c r="B1558" s="20">
        <v>100000404088</v>
      </c>
      <c r="C1558" s="19">
        <v>0</v>
      </c>
      <c r="D1558" s="19" t="s">
        <v>542</v>
      </c>
      <c r="E1558" s="21" t="s">
        <v>543</v>
      </c>
      <c r="F1558" s="22">
        <v>3800</v>
      </c>
      <c r="G1558" s="22">
        <v>-3640.16</v>
      </c>
      <c r="H1558" s="22">
        <v>159.84</v>
      </c>
    </row>
    <row r="1559" spans="1:8" s="29" customFormat="1" ht="18.75">
      <c r="A1559" s="19">
        <v>10</v>
      </c>
      <c r="B1559" s="20">
        <v>100000404089</v>
      </c>
      <c r="C1559" s="19">
        <v>0</v>
      </c>
      <c r="D1559" s="19" t="s">
        <v>542</v>
      </c>
      <c r="E1559" s="21" t="s">
        <v>543</v>
      </c>
      <c r="F1559" s="22">
        <v>3800</v>
      </c>
      <c r="G1559" s="22">
        <v>-3640.16</v>
      </c>
      <c r="H1559" s="22">
        <v>159.84</v>
      </c>
    </row>
    <row r="1560" spans="1:8" s="29" customFormat="1" ht="18.75">
      <c r="A1560" s="19">
        <v>11</v>
      </c>
      <c r="B1560" s="20">
        <v>100000404090</v>
      </c>
      <c r="C1560" s="19">
        <v>0</v>
      </c>
      <c r="D1560" s="19" t="s">
        <v>542</v>
      </c>
      <c r="E1560" s="21" t="s">
        <v>543</v>
      </c>
      <c r="F1560" s="22">
        <v>3800</v>
      </c>
      <c r="G1560" s="22">
        <v>-3640.15</v>
      </c>
      <c r="H1560" s="22">
        <v>159.85</v>
      </c>
    </row>
    <row r="1561" spans="1:8" s="29" customFormat="1" ht="18.75">
      <c r="A1561" s="19">
        <v>12</v>
      </c>
      <c r="B1561" s="20">
        <v>100000404091</v>
      </c>
      <c r="C1561" s="19">
        <v>0</v>
      </c>
      <c r="D1561" s="19" t="s">
        <v>542</v>
      </c>
      <c r="E1561" s="21" t="s">
        <v>543</v>
      </c>
      <c r="F1561" s="22">
        <v>3800</v>
      </c>
      <c r="G1561" s="22">
        <v>-3640.15</v>
      </c>
      <c r="H1561" s="22">
        <v>159.85</v>
      </c>
    </row>
    <row r="1562" spans="1:8" s="29" customFormat="1" ht="18.75">
      <c r="A1562" s="19">
        <v>13</v>
      </c>
      <c r="B1562" s="20">
        <v>100000404092</v>
      </c>
      <c r="C1562" s="19">
        <v>0</v>
      </c>
      <c r="D1562" s="19" t="s">
        <v>542</v>
      </c>
      <c r="E1562" s="21" t="s">
        <v>543</v>
      </c>
      <c r="F1562" s="22">
        <v>3800</v>
      </c>
      <c r="G1562" s="22">
        <v>-3640.16</v>
      </c>
      <c r="H1562" s="22">
        <v>159.84</v>
      </c>
    </row>
    <row r="1563" spans="1:8" ht="18.75">
      <c r="A1563" s="152" t="s">
        <v>719</v>
      </c>
      <c r="B1563" s="153"/>
      <c r="C1563" s="153"/>
      <c r="D1563" s="153"/>
      <c r="E1563" s="154"/>
      <c r="F1563" s="12">
        <f>SUM(F1550:F1562)</f>
        <v>49400</v>
      </c>
      <c r="G1563" s="12">
        <f t="shared" ref="G1563:H1563" si="33">SUM(G1550:G1562)</f>
        <v>-47322.020000000004</v>
      </c>
      <c r="H1563" s="12">
        <f t="shared" si="33"/>
        <v>2077.9799999999996</v>
      </c>
    </row>
    <row r="1567" spans="1:8">
      <c r="B1567" s="28" t="s">
        <v>692</v>
      </c>
      <c r="F1567" s="1">
        <v>480580783.60000002</v>
      </c>
      <c r="G1567" s="1">
        <v>-184144374.11000001</v>
      </c>
      <c r="H1567" s="1">
        <v>296436409.49000001</v>
      </c>
    </row>
    <row r="1568" spans="1:8">
      <c r="B1568" s="28" t="s">
        <v>1094</v>
      </c>
      <c r="F1568" s="1">
        <v>480580783.60000002</v>
      </c>
      <c r="G1568" s="1">
        <v>-184144374.11000001</v>
      </c>
      <c r="H1568" s="1">
        <v>296436409.49000001</v>
      </c>
    </row>
    <row r="1569" spans="2:8">
      <c r="B1569" s="28" t="s">
        <v>694</v>
      </c>
      <c r="F1569" s="1">
        <v>480580783.60000002</v>
      </c>
      <c r="G1569" s="1">
        <v>-184144374.11000001</v>
      </c>
      <c r="H1569" s="1">
        <v>296436409.49000001</v>
      </c>
    </row>
  </sheetData>
  <mergeCells count="36">
    <mergeCell ref="A584:E584"/>
    <mergeCell ref="A489:E489"/>
    <mergeCell ref="A585:E585"/>
    <mergeCell ref="A660:E660"/>
    <mergeCell ref="A659:E659"/>
    <mergeCell ref="A627:E627"/>
    <mergeCell ref="A1563:E1563"/>
    <mergeCell ref="A407:E407"/>
    <mergeCell ref="A121:E121"/>
    <mergeCell ref="A1:H1"/>
    <mergeCell ref="A31:E31"/>
    <mergeCell ref="A25:E25"/>
    <mergeCell ref="A56:E56"/>
    <mergeCell ref="A55:E55"/>
    <mergeCell ref="A48:E48"/>
    <mergeCell ref="A63:E63"/>
    <mergeCell ref="A64:E64"/>
    <mergeCell ref="A120:E120"/>
    <mergeCell ref="A86:E86"/>
    <mergeCell ref="A285:E285"/>
    <mergeCell ref="A669:E669"/>
    <mergeCell ref="A408:E408"/>
    <mergeCell ref="A931:E931"/>
    <mergeCell ref="A994:E994"/>
    <mergeCell ref="A995:E995"/>
    <mergeCell ref="A1010:E1010"/>
    <mergeCell ref="A670:E670"/>
    <mergeCell ref="A713:E713"/>
    <mergeCell ref="A680:E680"/>
    <mergeCell ref="A714:E714"/>
    <mergeCell ref="A1011:E1011"/>
    <mergeCell ref="A1375:E1375"/>
    <mergeCell ref="A1374:E1374"/>
    <mergeCell ref="A1316:E1316"/>
    <mergeCell ref="A1545:E1545"/>
    <mergeCell ref="A1544:E15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F7" sqref="F7"/>
    </sheetView>
  </sheetViews>
  <sheetFormatPr defaultRowHeight="15"/>
  <cols>
    <col min="2" max="2" width="16.42578125" style="28" customWidth="1"/>
    <col min="4" max="4" width="10.140625" bestFit="1" customWidth="1"/>
    <col min="5" max="5" width="44.28515625" bestFit="1" customWidth="1"/>
    <col min="6" max="6" width="12.7109375" bestFit="1" customWidth="1"/>
    <col min="7" max="7" width="12.42578125" bestFit="1" customWidth="1"/>
    <col min="8" max="8" width="12.7109375" bestFit="1" customWidth="1"/>
  </cols>
  <sheetData>
    <row r="1" spans="1:8" s="5" customFormat="1" ht="21">
      <c r="A1" s="155" t="s">
        <v>1361</v>
      </c>
      <c r="B1" s="155"/>
      <c r="C1" s="155"/>
      <c r="D1" s="155"/>
      <c r="E1" s="155"/>
      <c r="F1" s="155"/>
      <c r="G1" s="155"/>
      <c r="H1" s="155"/>
    </row>
    <row r="2" spans="1:8" s="5" customFormat="1" ht="18.75">
      <c r="A2" s="6" t="s">
        <v>17</v>
      </c>
      <c r="B2" s="14"/>
    </row>
    <row r="3" spans="1:8" s="5" customFormat="1" ht="18.75">
      <c r="A3" s="7" t="s">
        <v>695</v>
      </c>
      <c r="B3" s="8" t="s">
        <v>0</v>
      </c>
      <c r="C3" s="7" t="s">
        <v>1</v>
      </c>
      <c r="D3" s="7" t="s">
        <v>2</v>
      </c>
      <c r="E3" s="7" t="s">
        <v>3</v>
      </c>
      <c r="F3" s="7" t="s">
        <v>723</v>
      </c>
      <c r="G3" s="7" t="s">
        <v>1098</v>
      </c>
      <c r="H3" s="7" t="s">
        <v>724</v>
      </c>
    </row>
    <row r="4" spans="1:8" s="5" customFormat="1" ht="18.75">
      <c r="A4" s="9">
        <v>1</v>
      </c>
      <c r="B4" s="10">
        <v>100000213761</v>
      </c>
      <c r="C4" s="9">
        <v>0</v>
      </c>
      <c r="D4" s="9" t="s">
        <v>797</v>
      </c>
      <c r="E4" s="11" t="s">
        <v>1099</v>
      </c>
      <c r="F4" s="12">
        <v>17320401.960000001</v>
      </c>
      <c r="G4" s="12">
        <v>-2603668.12</v>
      </c>
      <c r="H4" s="12">
        <v>14716733.84</v>
      </c>
    </row>
    <row r="5" spans="1:8" s="5" customFormat="1" ht="18.75">
      <c r="A5" s="9"/>
      <c r="B5" s="10">
        <v>100000213761</v>
      </c>
      <c r="C5" s="9">
        <v>1</v>
      </c>
      <c r="D5" s="9" t="s">
        <v>797</v>
      </c>
      <c r="E5" s="11" t="s">
        <v>1099</v>
      </c>
      <c r="F5" s="12">
        <v>768790.69</v>
      </c>
      <c r="G5" s="12">
        <v>-768789.69</v>
      </c>
      <c r="H5" s="12">
        <v>1</v>
      </c>
    </row>
    <row r="6" spans="1:8" s="5" customFormat="1" ht="18.75">
      <c r="A6" s="9">
        <v>2</v>
      </c>
      <c r="B6" s="10">
        <v>100000213762</v>
      </c>
      <c r="C6" s="9">
        <v>0</v>
      </c>
      <c r="D6" s="9" t="s">
        <v>797</v>
      </c>
      <c r="E6" s="11" t="s">
        <v>1099</v>
      </c>
      <c r="F6" s="12">
        <v>17320401.960000001</v>
      </c>
      <c r="G6" s="12">
        <v>-2603668.12</v>
      </c>
      <c r="H6" s="12">
        <v>14716733.84</v>
      </c>
    </row>
    <row r="7" spans="1:8" s="5" customFormat="1" ht="18.75">
      <c r="A7" s="9"/>
      <c r="B7" s="10">
        <v>100000213762</v>
      </c>
      <c r="C7" s="9">
        <v>1</v>
      </c>
      <c r="D7" s="9" t="s">
        <v>797</v>
      </c>
      <c r="E7" s="11" t="s">
        <v>1099</v>
      </c>
      <c r="F7" s="12">
        <v>768790.69</v>
      </c>
      <c r="G7" s="12">
        <v>-768789.69</v>
      </c>
      <c r="H7" s="12">
        <v>1</v>
      </c>
    </row>
    <row r="8" spans="1:8" s="5" customFormat="1" ht="18.75">
      <c r="A8" s="149" t="s">
        <v>17</v>
      </c>
      <c r="B8" s="150"/>
      <c r="C8" s="150"/>
      <c r="D8" s="150"/>
      <c r="E8" s="151"/>
      <c r="F8" s="13">
        <f>SUM(F4:F7)</f>
        <v>36178385.299999997</v>
      </c>
      <c r="G8" s="13">
        <f t="shared" ref="G8:H8" si="0">SUM(G4:G7)</f>
        <v>-6744915.6199999992</v>
      </c>
      <c r="H8" s="13">
        <f t="shared" si="0"/>
        <v>29433469.68</v>
      </c>
    </row>
    <row r="9" spans="1:8" s="5" customFormat="1" ht="18.75">
      <c r="A9" s="146" t="s">
        <v>700</v>
      </c>
      <c r="B9" s="147"/>
      <c r="C9" s="147"/>
      <c r="D9" s="147"/>
      <c r="E9" s="148"/>
      <c r="F9" s="15">
        <f>F8</f>
        <v>36178385.299999997</v>
      </c>
      <c r="G9" s="15">
        <f t="shared" ref="G9:H9" si="1">G8</f>
        <v>-6744915.6199999992</v>
      </c>
      <c r="H9" s="15">
        <f t="shared" si="1"/>
        <v>29433469.68</v>
      </c>
    </row>
    <row r="10" spans="1:8" s="5" customFormat="1" ht="18.75">
      <c r="B10" s="14" t="s">
        <v>18</v>
      </c>
      <c r="F10" s="16">
        <v>36178385.299999997</v>
      </c>
      <c r="G10" s="16">
        <v>-6744915.6200000001</v>
      </c>
      <c r="H10" s="16">
        <v>29433469.68</v>
      </c>
    </row>
    <row r="11" spans="1:8" ht="18.75" customHeight="1">
      <c r="F11" s="1"/>
      <c r="G11" s="1"/>
      <c r="H11" s="1"/>
    </row>
    <row r="12" spans="1:8" s="5" customFormat="1" ht="18.75">
      <c r="A12" s="6" t="s">
        <v>138</v>
      </c>
      <c r="B12" s="14"/>
    </row>
    <row r="13" spans="1:8" s="5" customFormat="1" ht="18.75">
      <c r="A13" s="7" t="s">
        <v>695</v>
      </c>
      <c r="B13" s="8" t="s">
        <v>0</v>
      </c>
      <c r="C13" s="7" t="s">
        <v>1</v>
      </c>
      <c r="D13" s="7" t="s">
        <v>2</v>
      </c>
      <c r="E13" s="7" t="s">
        <v>3</v>
      </c>
      <c r="F13" s="7" t="s">
        <v>723</v>
      </c>
      <c r="G13" s="7" t="s">
        <v>1098</v>
      </c>
      <c r="H13" s="7" t="s">
        <v>724</v>
      </c>
    </row>
    <row r="14" spans="1:8" s="5" customFormat="1" ht="18.75">
      <c r="A14" s="9">
        <v>1</v>
      </c>
      <c r="B14" s="10">
        <v>100000322380</v>
      </c>
      <c r="C14" s="9">
        <v>0</v>
      </c>
      <c r="D14" s="9" t="s">
        <v>125</v>
      </c>
      <c r="E14" s="11" t="s">
        <v>126</v>
      </c>
      <c r="F14" s="12">
        <v>25000</v>
      </c>
      <c r="G14" s="12">
        <v>-6335.62</v>
      </c>
      <c r="H14" s="12">
        <v>18664.38</v>
      </c>
    </row>
    <row r="15" spans="1:8" s="5" customFormat="1" ht="18.75">
      <c r="A15" s="149" t="s">
        <v>138</v>
      </c>
      <c r="B15" s="150"/>
      <c r="C15" s="150"/>
      <c r="D15" s="150"/>
      <c r="E15" s="151"/>
      <c r="F15" s="13">
        <f>SUM(F14)</f>
        <v>25000</v>
      </c>
      <c r="G15" s="13">
        <f t="shared" ref="G15:H15" si="2">SUM(G14)</f>
        <v>-6335.62</v>
      </c>
      <c r="H15" s="13">
        <f t="shared" si="2"/>
        <v>18664.38</v>
      </c>
    </row>
    <row r="16" spans="1:8" s="5" customFormat="1" ht="18.75">
      <c r="A16" s="146" t="s">
        <v>700</v>
      </c>
      <c r="B16" s="147"/>
      <c r="C16" s="147"/>
      <c r="D16" s="147"/>
      <c r="E16" s="148"/>
      <c r="F16" s="15">
        <f>F15</f>
        <v>25000</v>
      </c>
      <c r="G16" s="15">
        <f t="shared" ref="G16:H16" si="3">G15</f>
        <v>-6335.62</v>
      </c>
      <c r="H16" s="15">
        <f t="shared" si="3"/>
        <v>18664.38</v>
      </c>
    </row>
    <row r="17" spans="1:8" s="5" customFormat="1" ht="18.75">
      <c r="B17" s="14" t="s">
        <v>139</v>
      </c>
      <c r="F17" s="16">
        <v>25000</v>
      </c>
      <c r="G17" s="16">
        <v>-6335.62</v>
      </c>
      <c r="H17" s="16">
        <v>18664.38</v>
      </c>
    </row>
    <row r="18" spans="1:8" ht="18.75" customHeight="1">
      <c r="F18" s="1"/>
      <c r="G18" s="1"/>
      <c r="H18" s="1"/>
    </row>
    <row r="19" spans="1:8" s="5" customFormat="1" ht="18.75">
      <c r="A19" s="6" t="s">
        <v>343</v>
      </c>
      <c r="B19" s="14"/>
    </row>
    <row r="20" spans="1:8" s="5" customFormat="1" ht="18.75">
      <c r="A20" s="7" t="s">
        <v>695</v>
      </c>
      <c r="B20" s="8" t="s">
        <v>0</v>
      </c>
      <c r="C20" s="7" t="s">
        <v>1</v>
      </c>
      <c r="D20" s="7" t="s">
        <v>2</v>
      </c>
      <c r="E20" s="7" t="s">
        <v>3</v>
      </c>
      <c r="F20" s="7" t="s">
        <v>723</v>
      </c>
      <c r="G20" s="7" t="s">
        <v>1098</v>
      </c>
      <c r="H20" s="7" t="s">
        <v>724</v>
      </c>
    </row>
    <row r="21" spans="1:8" s="5" customFormat="1" ht="18.75">
      <c r="A21" s="9">
        <v>1</v>
      </c>
      <c r="B21" s="10">
        <v>100000375308</v>
      </c>
      <c r="C21" s="9">
        <v>0</v>
      </c>
      <c r="D21" s="9" t="s">
        <v>253</v>
      </c>
      <c r="E21" s="11" t="s">
        <v>1100</v>
      </c>
      <c r="F21" s="12">
        <v>800000</v>
      </c>
      <c r="G21" s="12">
        <v>-537139.94999999995</v>
      </c>
      <c r="H21" s="12">
        <v>262860.05</v>
      </c>
    </row>
    <row r="22" spans="1:8" s="5" customFormat="1" ht="18.75">
      <c r="A22" s="149" t="s">
        <v>343</v>
      </c>
      <c r="B22" s="150"/>
      <c r="C22" s="150"/>
      <c r="D22" s="150"/>
      <c r="E22" s="151"/>
      <c r="F22" s="13">
        <f>SUM(F21)</f>
        <v>800000</v>
      </c>
      <c r="G22" s="13">
        <f t="shared" ref="G22:H22" si="4">SUM(G21)</f>
        <v>-537139.94999999995</v>
      </c>
      <c r="H22" s="13">
        <f t="shared" si="4"/>
        <v>262860.05</v>
      </c>
    </row>
    <row r="23" spans="1:8" s="5" customFormat="1" ht="18.75">
      <c r="A23" s="146" t="s">
        <v>700</v>
      </c>
      <c r="B23" s="147"/>
      <c r="C23" s="147"/>
      <c r="D23" s="147"/>
      <c r="E23" s="148"/>
      <c r="F23" s="15">
        <f>F22</f>
        <v>800000</v>
      </c>
      <c r="G23" s="15">
        <f t="shared" ref="G23:H23" si="5">G22</f>
        <v>-537139.94999999995</v>
      </c>
      <c r="H23" s="15">
        <f t="shared" si="5"/>
        <v>262860.05</v>
      </c>
    </row>
    <row r="24" spans="1:8" s="5" customFormat="1" ht="18.75">
      <c r="B24" s="14" t="s">
        <v>344</v>
      </c>
      <c r="F24" s="16">
        <v>800000</v>
      </c>
      <c r="G24" s="16">
        <v>-537139.94999999995</v>
      </c>
      <c r="H24" s="16">
        <v>262860.05</v>
      </c>
    </row>
    <row r="25" spans="1:8" ht="18.75" customHeight="1">
      <c r="F25" s="1"/>
      <c r="G25" s="1"/>
      <c r="H25" s="1"/>
    </row>
    <row r="26" spans="1:8" s="5" customFormat="1" ht="18.75">
      <c r="A26" s="6" t="s">
        <v>403</v>
      </c>
      <c r="B26" s="14"/>
    </row>
    <row r="27" spans="1:8" s="5" customFormat="1" ht="18.75">
      <c r="A27" s="7" t="s">
        <v>695</v>
      </c>
      <c r="B27" s="8" t="s">
        <v>0</v>
      </c>
      <c r="C27" s="7" t="s">
        <v>1</v>
      </c>
      <c r="D27" s="7" t="s">
        <v>2</v>
      </c>
      <c r="E27" s="7" t="s">
        <v>3</v>
      </c>
      <c r="F27" s="7" t="s">
        <v>723</v>
      </c>
      <c r="G27" s="7" t="s">
        <v>1098</v>
      </c>
      <c r="H27" s="7" t="s">
        <v>724</v>
      </c>
    </row>
    <row r="28" spans="1:8" s="5" customFormat="1" ht="18.75">
      <c r="A28" s="9">
        <v>1</v>
      </c>
      <c r="B28" s="10">
        <v>100000254973</v>
      </c>
      <c r="C28" s="9">
        <v>0</v>
      </c>
      <c r="D28" s="9" t="s">
        <v>1027</v>
      </c>
      <c r="E28" s="11" t="s">
        <v>1028</v>
      </c>
      <c r="F28" s="12">
        <v>9000</v>
      </c>
      <c r="G28" s="12">
        <v>-5414.78</v>
      </c>
      <c r="H28" s="12">
        <v>3585.22</v>
      </c>
    </row>
    <row r="29" spans="1:8" s="5" customFormat="1" ht="18.75">
      <c r="A29" s="149" t="s">
        <v>403</v>
      </c>
      <c r="B29" s="150"/>
      <c r="C29" s="150"/>
      <c r="D29" s="150"/>
      <c r="E29" s="151"/>
      <c r="F29" s="13">
        <f>SUM(F28)</f>
        <v>9000</v>
      </c>
      <c r="G29" s="13">
        <f t="shared" ref="G29:H29" si="6">SUM(G28)</f>
        <v>-5414.78</v>
      </c>
      <c r="H29" s="13">
        <f t="shared" si="6"/>
        <v>3585.22</v>
      </c>
    </row>
    <row r="30" spans="1:8" s="5" customFormat="1" ht="18.75">
      <c r="A30" s="146" t="s">
        <v>700</v>
      </c>
      <c r="B30" s="147"/>
      <c r="C30" s="147"/>
      <c r="D30" s="147"/>
      <c r="E30" s="148"/>
      <c r="F30" s="15">
        <f>F29</f>
        <v>9000</v>
      </c>
      <c r="G30" s="15">
        <f t="shared" ref="G30:H30" si="7">G29</f>
        <v>-5414.78</v>
      </c>
      <c r="H30" s="15">
        <f t="shared" si="7"/>
        <v>3585.22</v>
      </c>
    </row>
    <row r="31" spans="1:8" s="5" customFormat="1" ht="18.75">
      <c r="B31" s="14" t="s">
        <v>404</v>
      </c>
      <c r="F31" s="16">
        <v>9000</v>
      </c>
      <c r="G31" s="16">
        <v>-5414.78</v>
      </c>
      <c r="H31" s="16">
        <v>3585.22</v>
      </c>
    </row>
    <row r="32" spans="1:8" ht="18.75" customHeight="1">
      <c r="F32" s="1"/>
      <c r="G32" s="1"/>
      <c r="H32" s="1"/>
    </row>
    <row r="33" spans="1:8" s="5" customFormat="1" ht="18.75">
      <c r="A33" s="6" t="s">
        <v>582</v>
      </c>
      <c r="B33" s="14"/>
    </row>
    <row r="34" spans="1:8" s="5" customFormat="1" ht="18.75">
      <c r="A34" s="7" t="s">
        <v>695</v>
      </c>
      <c r="B34" s="8" t="s">
        <v>0</v>
      </c>
      <c r="C34" s="7" t="s">
        <v>1</v>
      </c>
      <c r="D34" s="7" t="s">
        <v>2</v>
      </c>
      <c r="E34" s="7" t="s">
        <v>3</v>
      </c>
      <c r="F34" s="7" t="s">
        <v>723</v>
      </c>
      <c r="G34" s="7" t="s">
        <v>1098</v>
      </c>
      <c r="H34" s="7" t="s">
        <v>724</v>
      </c>
    </row>
    <row r="35" spans="1:8" s="5" customFormat="1" ht="18.75">
      <c r="A35" s="9">
        <v>1</v>
      </c>
      <c r="B35" s="10">
        <v>100000254972</v>
      </c>
      <c r="C35" s="9">
        <v>0</v>
      </c>
      <c r="D35" s="9" t="s">
        <v>1027</v>
      </c>
      <c r="E35" s="11" t="s">
        <v>1062</v>
      </c>
      <c r="F35" s="12">
        <v>28000</v>
      </c>
      <c r="G35" s="12">
        <v>-27999</v>
      </c>
      <c r="H35" s="12">
        <v>1</v>
      </c>
    </row>
    <row r="36" spans="1:8" s="5" customFormat="1" ht="18.75">
      <c r="A36" s="9">
        <v>2</v>
      </c>
      <c r="B36" s="10">
        <v>100000322101</v>
      </c>
      <c r="C36" s="9">
        <v>0</v>
      </c>
      <c r="D36" s="9" t="s">
        <v>125</v>
      </c>
      <c r="E36" s="11" t="s">
        <v>516</v>
      </c>
      <c r="F36" s="12">
        <v>30000</v>
      </c>
      <c r="G36" s="12">
        <v>-20273.97</v>
      </c>
      <c r="H36" s="12">
        <v>9726.0300000000007</v>
      </c>
    </row>
    <row r="37" spans="1:8" s="5" customFormat="1" ht="18.75">
      <c r="A37" s="149" t="s">
        <v>582</v>
      </c>
      <c r="B37" s="150"/>
      <c r="C37" s="150"/>
      <c r="D37" s="150"/>
      <c r="E37" s="151"/>
      <c r="F37" s="13">
        <f>SUM(F35:F36)</f>
        <v>58000</v>
      </c>
      <c r="G37" s="13">
        <f t="shared" ref="G37:H37" si="8">SUM(G35:G36)</f>
        <v>-48272.97</v>
      </c>
      <c r="H37" s="13">
        <f t="shared" si="8"/>
        <v>9727.0300000000007</v>
      </c>
    </row>
    <row r="38" spans="1:8" s="5" customFormat="1" ht="18.75">
      <c r="A38" s="146" t="s">
        <v>700</v>
      </c>
      <c r="B38" s="147"/>
      <c r="C38" s="147"/>
      <c r="D38" s="147"/>
      <c r="E38" s="148"/>
      <c r="F38" s="15">
        <f>F37</f>
        <v>58000</v>
      </c>
      <c r="G38" s="15">
        <f t="shared" ref="G38:H38" si="9">G37</f>
        <v>-48272.97</v>
      </c>
      <c r="H38" s="15">
        <f t="shared" si="9"/>
        <v>9727.0300000000007</v>
      </c>
    </row>
    <row r="39" spans="1:8" s="5" customFormat="1" ht="18.75">
      <c r="B39" s="14" t="s">
        <v>583</v>
      </c>
      <c r="F39" s="16">
        <v>58000</v>
      </c>
      <c r="G39" s="16">
        <v>-48272.97</v>
      </c>
      <c r="H39" s="16">
        <v>9727.0300000000007</v>
      </c>
    </row>
    <row r="40" spans="1:8">
      <c r="F40" s="1"/>
      <c r="G40" s="1"/>
      <c r="H40" s="1"/>
    </row>
    <row r="41" spans="1:8">
      <c r="F41" s="1"/>
      <c r="G41" s="1"/>
      <c r="H41" s="1"/>
    </row>
    <row r="42" spans="1:8">
      <c r="B42" s="28" t="s">
        <v>692</v>
      </c>
      <c r="F42" s="1">
        <v>37070385.299999997</v>
      </c>
      <c r="G42" s="1">
        <v>-7342078.9400000004</v>
      </c>
      <c r="H42" s="1">
        <v>29728306.359999999</v>
      </c>
    </row>
    <row r="43" spans="1:8">
      <c r="B43" s="28" t="s">
        <v>711</v>
      </c>
      <c r="F43" s="1">
        <v>37070385.299999997</v>
      </c>
      <c r="G43" s="1">
        <v>-7342078.9400000004</v>
      </c>
      <c r="H43" s="1">
        <v>29728306.359999999</v>
      </c>
    </row>
    <row r="44" spans="1:8">
      <c r="B44" s="28" t="s">
        <v>694</v>
      </c>
      <c r="F44" s="1">
        <v>37070385.299999997</v>
      </c>
      <c r="G44" s="1">
        <v>-7342078.9400000004</v>
      </c>
      <c r="H44" s="1">
        <v>29728306.359999999</v>
      </c>
    </row>
  </sheetData>
  <mergeCells count="11">
    <mergeCell ref="A38:E38"/>
    <mergeCell ref="A1:H1"/>
    <mergeCell ref="A9:E9"/>
    <mergeCell ref="A8:E8"/>
    <mergeCell ref="A16:E16"/>
    <mergeCell ref="A15:E15"/>
    <mergeCell ref="A23:E23"/>
    <mergeCell ref="A22:E22"/>
    <mergeCell ref="A30:E30"/>
    <mergeCell ref="A29:E29"/>
    <mergeCell ref="A37:E3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30"/>
  <sheetViews>
    <sheetView topLeftCell="A1699" workbookViewId="0">
      <selection activeCell="A1702" sqref="A1702:XFD1702"/>
    </sheetView>
  </sheetViews>
  <sheetFormatPr defaultRowHeight="15"/>
  <cols>
    <col min="2" max="2" width="15.5703125" style="28" bestFit="1" customWidth="1"/>
    <col min="4" max="4" width="10.140625" bestFit="1" customWidth="1"/>
    <col min="5" max="5" width="48" bestFit="1" customWidth="1"/>
    <col min="6" max="6" width="13.85546875" bestFit="1" customWidth="1"/>
    <col min="7" max="7" width="13.42578125" bestFit="1" customWidth="1"/>
    <col min="8" max="8" width="13.85546875" bestFit="1" customWidth="1"/>
  </cols>
  <sheetData>
    <row r="1" spans="1:8" s="5" customFormat="1" ht="21">
      <c r="A1" s="155" t="s">
        <v>1239</v>
      </c>
      <c r="B1" s="155"/>
      <c r="C1" s="155"/>
      <c r="D1" s="155"/>
      <c r="E1" s="155"/>
      <c r="F1" s="155"/>
      <c r="G1" s="155"/>
      <c r="H1" s="155"/>
    </row>
    <row r="2" spans="1:8" s="5" customFormat="1" ht="18.75">
      <c r="A2" s="6" t="s">
        <v>17</v>
      </c>
      <c r="B2" s="14"/>
    </row>
    <row r="3" spans="1:8" s="5" customFormat="1" ht="18.75">
      <c r="A3" s="7" t="s">
        <v>695</v>
      </c>
      <c r="B3" s="8" t="s">
        <v>0</v>
      </c>
      <c r="C3" s="7" t="s">
        <v>1</v>
      </c>
      <c r="D3" s="7" t="s">
        <v>2</v>
      </c>
      <c r="E3" s="7" t="s">
        <v>3</v>
      </c>
      <c r="F3" s="7" t="s">
        <v>696</v>
      </c>
      <c r="G3" s="7" t="s">
        <v>697</v>
      </c>
      <c r="H3" s="7" t="s">
        <v>698</v>
      </c>
    </row>
    <row r="4" spans="1:8" s="5" customFormat="1" ht="18.75">
      <c r="A4" s="9">
        <v>1</v>
      </c>
      <c r="B4" s="10">
        <v>100000102435</v>
      </c>
      <c r="C4" s="9">
        <v>0</v>
      </c>
      <c r="D4" s="9" t="s">
        <v>97</v>
      </c>
      <c r="E4" s="11" t="s">
        <v>1101</v>
      </c>
      <c r="F4" s="12">
        <v>3400000</v>
      </c>
      <c r="G4" s="12">
        <v>-857045.33</v>
      </c>
      <c r="H4" s="12">
        <v>2542954.67</v>
      </c>
    </row>
    <row r="5" spans="1:8" s="5" customFormat="1" ht="18.75">
      <c r="A5" s="9">
        <v>2</v>
      </c>
      <c r="B5" s="10">
        <v>100000102440</v>
      </c>
      <c r="C5" s="9">
        <v>0</v>
      </c>
      <c r="D5" s="9" t="s">
        <v>97</v>
      </c>
      <c r="E5" s="11" t="s">
        <v>1102</v>
      </c>
      <c r="F5" s="12">
        <v>3400000</v>
      </c>
      <c r="G5" s="12">
        <v>-844516.16</v>
      </c>
      <c r="H5" s="12">
        <v>2555483.84</v>
      </c>
    </row>
    <row r="6" spans="1:8" s="5" customFormat="1" ht="18.75">
      <c r="A6" s="9">
        <v>3</v>
      </c>
      <c r="B6" s="10">
        <v>100000102441</v>
      </c>
      <c r="C6" s="9">
        <v>0</v>
      </c>
      <c r="D6" s="9" t="s">
        <v>97</v>
      </c>
      <c r="E6" s="11" t="s">
        <v>1103</v>
      </c>
      <c r="F6" s="12">
        <v>3350000</v>
      </c>
      <c r="G6" s="12">
        <v>-832096.74</v>
      </c>
      <c r="H6" s="12">
        <v>2517903.2599999998</v>
      </c>
    </row>
    <row r="7" spans="1:8" s="5" customFormat="1" ht="18.75">
      <c r="A7" s="9">
        <v>4</v>
      </c>
      <c r="B7" s="10">
        <v>100000112729</v>
      </c>
      <c r="C7" s="9">
        <v>0</v>
      </c>
      <c r="D7" s="9" t="s">
        <v>1104</v>
      </c>
      <c r="E7" s="11" t="s">
        <v>1105</v>
      </c>
      <c r="F7" s="12">
        <v>2800000</v>
      </c>
      <c r="G7" s="12">
        <v>-671618.26</v>
      </c>
      <c r="H7" s="12">
        <v>2128381.7400000002</v>
      </c>
    </row>
    <row r="8" spans="1:8" s="5" customFormat="1" ht="18.75">
      <c r="A8" s="9">
        <v>5</v>
      </c>
      <c r="B8" s="10">
        <v>100000113302</v>
      </c>
      <c r="C8" s="9">
        <v>0</v>
      </c>
      <c r="D8" s="9" t="s">
        <v>1106</v>
      </c>
      <c r="E8" s="11" t="s">
        <v>1107</v>
      </c>
      <c r="F8" s="12">
        <v>3400000</v>
      </c>
      <c r="G8" s="12">
        <v>-782931.5</v>
      </c>
      <c r="H8" s="12">
        <v>2617068.5</v>
      </c>
    </row>
    <row r="9" spans="1:8" s="5" customFormat="1" ht="18.75">
      <c r="A9" s="9">
        <v>6</v>
      </c>
      <c r="B9" s="10">
        <v>100000213763</v>
      </c>
      <c r="C9" s="9">
        <v>0</v>
      </c>
      <c r="D9" s="9" t="s">
        <v>797</v>
      </c>
      <c r="E9" s="11" t="s">
        <v>1108</v>
      </c>
      <c r="F9" s="12">
        <v>17287580.219999999</v>
      </c>
      <c r="G9" s="12">
        <v>-2598734.2400000002</v>
      </c>
      <c r="H9" s="12">
        <v>14688845.98</v>
      </c>
    </row>
    <row r="10" spans="1:8" s="5" customFormat="1" ht="18.75">
      <c r="A10" s="9"/>
      <c r="B10" s="10">
        <v>100000213763</v>
      </c>
      <c r="C10" s="9">
        <v>1</v>
      </c>
      <c r="D10" s="9" t="s">
        <v>797</v>
      </c>
      <c r="E10" s="11" t="s">
        <v>1108</v>
      </c>
      <c r="F10" s="12">
        <v>767333.85</v>
      </c>
      <c r="G10" s="12">
        <v>-767332.85</v>
      </c>
      <c r="H10" s="12">
        <v>1</v>
      </c>
    </row>
    <row r="11" spans="1:8" s="5" customFormat="1" ht="18.75">
      <c r="A11" s="9">
        <v>7</v>
      </c>
      <c r="B11" s="10">
        <v>100000213764</v>
      </c>
      <c r="C11" s="9">
        <v>0</v>
      </c>
      <c r="D11" s="9" t="s">
        <v>797</v>
      </c>
      <c r="E11" s="11" t="s">
        <v>1109</v>
      </c>
      <c r="F11" s="12">
        <v>17681441.079999998</v>
      </c>
      <c r="G11" s="12">
        <v>-2657940.9</v>
      </c>
      <c r="H11" s="12">
        <v>15023500.18</v>
      </c>
    </row>
    <row r="12" spans="1:8" s="5" customFormat="1" ht="18.75">
      <c r="A12" s="9"/>
      <c r="B12" s="10">
        <v>100000213764</v>
      </c>
      <c r="C12" s="9">
        <v>1</v>
      </c>
      <c r="D12" s="9" t="s">
        <v>797</v>
      </c>
      <c r="E12" s="11" t="s">
        <v>1109</v>
      </c>
      <c r="F12" s="12">
        <v>784815.92</v>
      </c>
      <c r="G12" s="12">
        <v>-784814.92</v>
      </c>
      <c r="H12" s="12">
        <v>1</v>
      </c>
    </row>
    <row r="13" spans="1:8" s="5" customFormat="1" ht="18.75">
      <c r="A13" s="9">
        <v>8</v>
      </c>
      <c r="B13" s="10">
        <v>100000375596</v>
      </c>
      <c r="C13" s="9">
        <v>0</v>
      </c>
      <c r="D13" s="9" t="s">
        <v>253</v>
      </c>
      <c r="E13" s="11" t="s">
        <v>1110</v>
      </c>
      <c r="F13" s="12">
        <v>12900000</v>
      </c>
      <c r="G13" s="12">
        <v>-403787.67</v>
      </c>
      <c r="H13" s="12">
        <v>12496212.33</v>
      </c>
    </row>
    <row r="14" spans="1:8" s="5" customFormat="1" ht="18.75">
      <c r="A14" s="149" t="s">
        <v>17</v>
      </c>
      <c r="B14" s="150"/>
      <c r="C14" s="150"/>
      <c r="D14" s="150"/>
      <c r="E14" s="151"/>
      <c r="F14" s="13">
        <f>SUM(F4:F13)</f>
        <v>65771171.07</v>
      </c>
      <c r="G14" s="13">
        <f t="shared" ref="G14:H14" si="0">SUM(G4:G13)</f>
        <v>-11200818.57</v>
      </c>
      <c r="H14" s="13">
        <f t="shared" si="0"/>
        <v>54570352.5</v>
      </c>
    </row>
    <row r="15" spans="1:8" s="5" customFormat="1" ht="18.75">
      <c r="A15" s="146" t="s">
        <v>700</v>
      </c>
      <c r="B15" s="147"/>
      <c r="C15" s="147"/>
      <c r="D15" s="147"/>
      <c r="E15" s="148"/>
      <c r="F15" s="15">
        <f>F14</f>
        <v>65771171.07</v>
      </c>
      <c r="G15" s="15">
        <f t="shared" ref="G15:H15" si="1">G14</f>
        <v>-11200818.57</v>
      </c>
      <c r="H15" s="15">
        <f t="shared" si="1"/>
        <v>54570352.5</v>
      </c>
    </row>
    <row r="16" spans="1:8" s="5" customFormat="1" ht="18.75">
      <c r="B16" s="14" t="s">
        <v>18</v>
      </c>
      <c r="F16" s="16">
        <v>65771171.07</v>
      </c>
      <c r="G16" s="16">
        <v>-11200818.57</v>
      </c>
      <c r="H16" s="16">
        <v>54570352.5</v>
      </c>
    </row>
    <row r="17" spans="1:8" s="5" customFormat="1" ht="18.75">
      <c r="A17" s="23"/>
      <c r="B17" s="17"/>
      <c r="C17" s="23"/>
      <c r="D17" s="23"/>
      <c r="E17" s="23"/>
      <c r="F17" s="23"/>
      <c r="G17" s="23"/>
      <c r="H17" s="23"/>
    </row>
    <row r="18" spans="1:8" s="5" customFormat="1" ht="18.75">
      <c r="A18" s="6" t="s">
        <v>26</v>
      </c>
      <c r="B18" s="14"/>
    </row>
    <row r="19" spans="1:8" s="5" customFormat="1" ht="18.75">
      <c r="A19" s="7" t="s">
        <v>695</v>
      </c>
      <c r="B19" s="8" t="s">
        <v>0</v>
      </c>
      <c r="C19" s="7" t="s">
        <v>1</v>
      </c>
      <c r="D19" s="7" t="s">
        <v>2</v>
      </c>
      <c r="E19" s="7" t="s">
        <v>3</v>
      </c>
      <c r="F19" s="7" t="s">
        <v>696</v>
      </c>
      <c r="G19" s="7" t="s">
        <v>697</v>
      </c>
      <c r="H19" s="7" t="s">
        <v>698</v>
      </c>
    </row>
    <row r="20" spans="1:8" s="5" customFormat="1" ht="18.75">
      <c r="A20" s="9">
        <v>1</v>
      </c>
      <c r="B20" s="10">
        <v>100000102764</v>
      </c>
      <c r="C20" s="9">
        <v>0</v>
      </c>
      <c r="D20" s="9" t="s">
        <v>20</v>
      </c>
      <c r="E20" s="11" t="s">
        <v>1112</v>
      </c>
      <c r="F20" s="12">
        <v>11629992.15</v>
      </c>
      <c r="G20" s="12">
        <v>-2859703.51</v>
      </c>
      <c r="H20" s="12">
        <v>8770288.6400000006</v>
      </c>
    </row>
    <row r="21" spans="1:8" s="5" customFormat="1" ht="18.75">
      <c r="A21" s="9">
        <v>2</v>
      </c>
      <c r="B21" s="10">
        <v>100000108622</v>
      </c>
      <c r="C21" s="9">
        <v>0</v>
      </c>
      <c r="D21" s="9" t="s">
        <v>1113</v>
      </c>
      <c r="E21" s="11" t="s">
        <v>1114</v>
      </c>
      <c r="F21" s="12">
        <v>8000000</v>
      </c>
      <c r="G21" s="12">
        <v>-1900273.98</v>
      </c>
      <c r="H21" s="12">
        <v>6099726.0199999996</v>
      </c>
    </row>
    <row r="22" spans="1:8" s="5" customFormat="1" ht="18.75">
      <c r="A22" s="9">
        <v>3</v>
      </c>
      <c r="B22" s="10">
        <v>100000161152</v>
      </c>
      <c r="C22" s="9">
        <v>0</v>
      </c>
      <c r="D22" s="9" t="s">
        <v>1115</v>
      </c>
      <c r="E22" s="11" t="s">
        <v>1116</v>
      </c>
      <c r="F22" s="12">
        <v>229700</v>
      </c>
      <c r="G22" s="12">
        <v>-35414.71</v>
      </c>
      <c r="H22" s="12">
        <v>194285.29</v>
      </c>
    </row>
    <row r="23" spans="1:8" s="5" customFormat="1" ht="18.75">
      <c r="A23" s="9">
        <v>4</v>
      </c>
      <c r="B23" s="10">
        <v>100000168189</v>
      </c>
      <c r="C23" s="9">
        <v>0</v>
      </c>
      <c r="D23" s="9" t="s">
        <v>1117</v>
      </c>
      <c r="E23" s="11" t="s">
        <v>1118</v>
      </c>
      <c r="F23" s="12">
        <v>300000</v>
      </c>
      <c r="G23" s="12">
        <v>-45369.86</v>
      </c>
      <c r="H23" s="12">
        <v>254630.14</v>
      </c>
    </row>
    <row r="24" spans="1:8" s="5" customFormat="1" ht="18.75">
      <c r="A24" s="9">
        <v>5</v>
      </c>
      <c r="B24" s="10">
        <v>100000240780</v>
      </c>
      <c r="C24" s="9">
        <v>0</v>
      </c>
      <c r="D24" s="9" t="s">
        <v>1120</v>
      </c>
      <c r="E24" s="11" t="s">
        <v>1122</v>
      </c>
      <c r="F24" s="12">
        <v>1224900</v>
      </c>
      <c r="G24" s="12">
        <v>-101407.64</v>
      </c>
      <c r="H24" s="12">
        <v>1123492.3600000001</v>
      </c>
    </row>
    <row r="25" spans="1:8" s="5" customFormat="1" ht="18.75">
      <c r="A25" s="9">
        <v>6</v>
      </c>
      <c r="B25" s="10">
        <v>100000242716</v>
      </c>
      <c r="C25" s="9">
        <v>0</v>
      </c>
      <c r="D25" s="9" t="s">
        <v>1123</v>
      </c>
      <c r="E25" s="11" t="s">
        <v>1119</v>
      </c>
      <c r="F25" s="12">
        <v>9634577</v>
      </c>
      <c r="G25" s="12">
        <v>-783150.93</v>
      </c>
      <c r="H25" s="12">
        <v>8851426.0700000003</v>
      </c>
    </row>
    <row r="26" spans="1:8" s="5" customFormat="1" ht="18.75">
      <c r="A26" s="9"/>
      <c r="B26" s="10">
        <v>100000242716</v>
      </c>
      <c r="C26" s="9">
        <v>1</v>
      </c>
      <c r="D26" s="9" t="s">
        <v>1123</v>
      </c>
      <c r="E26" s="11" t="s">
        <v>1119</v>
      </c>
      <c r="F26" s="12">
        <v>225970.89</v>
      </c>
      <c r="G26" s="12">
        <v>-225969.89</v>
      </c>
      <c r="H26" s="12">
        <v>1</v>
      </c>
    </row>
    <row r="27" spans="1:8" s="5" customFormat="1" ht="18.75">
      <c r="A27" s="9">
        <v>7</v>
      </c>
      <c r="B27" s="10">
        <v>100000242719</v>
      </c>
      <c r="C27" s="9">
        <v>0</v>
      </c>
      <c r="D27" s="9" t="s">
        <v>1123</v>
      </c>
      <c r="E27" s="11" t="s">
        <v>1124</v>
      </c>
      <c r="F27" s="12">
        <v>10045262.970000001</v>
      </c>
      <c r="G27" s="12">
        <v>-816533.76</v>
      </c>
      <c r="H27" s="12">
        <v>9228729.2100000009</v>
      </c>
    </row>
    <row r="28" spans="1:8" s="5" customFormat="1" ht="18.75">
      <c r="A28" s="9"/>
      <c r="B28" s="10">
        <v>100000242719</v>
      </c>
      <c r="C28" s="9">
        <v>1</v>
      </c>
      <c r="D28" s="9" t="s">
        <v>1123</v>
      </c>
      <c r="E28" s="11" t="s">
        <v>1124</v>
      </c>
      <c r="F28" s="12">
        <v>235603.18</v>
      </c>
      <c r="G28" s="12">
        <v>-235602.18</v>
      </c>
      <c r="H28" s="12">
        <v>1</v>
      </c>
    </row>
    <row r="29" spans="1:8" s="5" customFormat="1" ht="18.75">
      <c r="A29" s="9">
        <v>8</v>
      </c>
      <c r="B29" s="10">
        <v>100000242720</v>
      </c>
      <c r="C29" s="9">
        <v>0</v>
      </c>
      <c r="D29" s="9" t="s">
        <v>1123</v>
      </c>
      <c r="E29" s="11" t="s">
        <v>1125</v>
      </c>
      <c r="F29" s="12">
        <v>16945335.16</v>
      </c>
      <c r="G29" s="12">
        <v>-1377409.23</v>
      </c>
      <c r="H29" s="12">
        <v>15567925.93</v>
      </c>
    </row>
    <row r="30" spans="1:8" s="5" customFormat="1" ht="18.75">
      <c r="A30" s="9"/>
      <c r="B30" s="10">
        <v>100000242720</v>
      </c>
      <c r="C30" s="9">
        <v>1</v>
      </c>
      <c r="D30" s="9" t="s">
        <v>1123</v>
      </c>
      <c r="E30" s="11" t="s">
        <v>1125</v>
      </c>
      <c r="F30" s="12">
        <v>360539.05</v>
      </c>
      <c r="G30" s="12">
        <v>-360538.05</v>
      </c>
      <c r="H30" s="12">
        <v>1</v>
      </c>
    </row>
    <row r="31" spans="1:8" s="5" customFormat="1" ht="18.75">
      <c r="A31" s="9">
        <v>9</v>
      </c>
      <c r="B31" s="10">
        <v>100000242722</v>
      </c>
      <c r="C31" s="9">
        <v>0</v>
      </c>
      <c r="D31" s="9" t="s">
        <v>1123</v>
      </c>
      <c r="E31" s="11" t="s">
        <v>1126</v>
      </c>
      <c r="F31" s="12">
        <v>10403739.26</v>
      </c>
      <c r="G31" s="12">
        <v>-845672.66</v>
      </c>
      <c r="H31" s="12">
        <v>9558066.5999999996</v>
      </c>
    </row>
    <row r="32" spans="1:8" s="5" customFormat="1" ht="18.75">
      <c r="A32" s="9"/>
      <c r="B32" s="10">
        <v>100000242722</v>
      </c>
      <c r="C32" s="9">
        <v>1</v>
      </c>
      <c r="D32" s="9" t="s">
        <v>1123</v>
      </c>
      <c r="E32" s="11" t="s">
        <v>1126</v>
      </c>
      <c r="F32" s="12">
        <v>244010.94</v>
      </c>
      <c r="G32" s="12">
        <v>-244009.94</v>
      </c>
      <c r="H32" s="12">
        <v>1</v>
      </c>
    </row>
    <row r="33" spans="1:8" s="5" customFormat="1" ht="18.75">
      <c r="A33" s="9">
        <v>10</v>
      </c>
      <c r="B33" s="10">
        <v>100000243269</v>
      </c>
      <c r="C33" s="9">
        <v>0</v>
      </c>
      <c r="D33" s="9" t="s">
        <v>1127</v>
      </c>
      <c r="E33" s="11" t="s">
        <v>1128</v>
      </c>
      <c r="F33" s="12">
        <v>18399781.5</v>
      </c>
      <c r="G33" s="12">
        <v>-1456665.21</v>
      </c>
      <c r="H33" s="12">
        <v>16943116.289999999</v>
      </c>
    </row>
    <row r="34" spans="1:8" s="5" customFormat="1" ht="18.75">
      <c r="A34" s="9">
        <v>11</v>
      </c>
      <c r="B34" s="10">
        <v>100000243270</v>
      </c>
      <c r="C34" s="9">
        <v>0</v>
      </c>
      <c r="D34" s="9" t="s">
        <v>1127</v>
      </c>
      <c r="E34" s="11" t="s">
        <v>1129</v>
      </c>
      <c r="F34" s="12">
        <v>11108548.15</v>
      </c>
      <c r="G34" s="12">
        <v>-879436.29</v>
      </c>
      <c r="H34" s="12">
        <v>10229111.859999999</v>
      </c>
    </row>
    <row r="35" spans="1:8" s="5" customFormat="1" ht="18.75">
      <c r="A35" s="9">
        <v>12</v>
      </c>
      <c r="B35" s="10">
        <v>100000243292</v>
      </c>
      <c r="C35" s="9">
        <v>0</v>
      </c>
      <c r="D35" s="9" t="s">
        <v>1127</v>
      </c>
      <c r="E35" s="11" t="s">
        <v>1130</v>
      </c>
      <c r="F35" s="12">
        <v>11399175.15</v>
      </c>
      <c r="G35" s="12">
        <v>-902444.51</v>
      </c>
      <c r="H35" s="12">
        <v>10496730.640000001</v>
      </c>
    </row>
    <row r="36" spans="1:8" s="5" customFormat="1" ht="18.75">
      <c r="A36" s="9">
        <v>13</v>
      </c>
      <c r="B36" s="10">
        <v>100000243349</v>
      </c>
      <c r="C36" s="9">
        <v>0</v>
      </c>
      <c r="D36" s="9" t="s">
        <v>1127</v>
      </c>
      <c r="E36" s="11" t="s">
        <v>1121</v>
      </c>
      <c r="F36" s="12">
        <v>11736673.65</v>
      </c>
      <c r="G36" s="12">
        <v>-929163.41</v>
      </c>
      <c r="H36" s="12">
        <v>10807510.24</v>
      </c>
    </row>
    <row r="37" spans="1:8" s="5" customFormat="1" ht="18.75">
      <c r="A37" s="9">
        <v>14</v>
      </c>
      <c r="B37" s="10">
        <v>100000243350</v>
      </c>
      <c r="C37" s="9">
        <v>0</v>
      </c>
      <c r="D37" s="9" t="s">
        <v>1127</v>
      </c>
      <c r="E37" s="11" t="s">
        <v>1122</v>
      </c>
      <c r="F37" s="12">
        <v>12306900</v>
      </c>
      <c r="G37" s="12">
        <v>-974306.85</v>
      </c>
      <c r="H37" s="12">
        <v>11332593.15</v>
      </c>
    </row>
    <row r="38" spans="1:8" s="5" customFormat="1" ht="18.75">
      <c r="A38" s="9">
        <v>15</v>
      </c>
      <c r="B38" s="10">
        <v>100000317651</v>
      </c>
      <c r="C38" s="9">
        <v>0</v>
      </c>
      <c r="D38" s="9" t="s">
        <v>1131</v>
      </c>
      <c r="E38" s="11" t="s">
        <v>1132</v>
      </c>
      <c r="F38" s="12">
        <v>16346000</v>
      </c>
      <c r="G38" s="12">
        <v>-1680596.77</v>
      </c>
      <c r="H38" s="12">
        <v>14665403.23</v>
      </c>
    </row>
    <row r="39" spans="1:8" s="5" customFormat="1" ht="18.75">
      <c r="A39" s="9">
        <v>16</v>
      </c>
      <c r="B39" s="10">
        <v>100000375597</v>
      </c>
      <c r="C39" s="9">
        <v>0</v>
      </c>
      <c r="D39" s="9" t="s">
        <v>253</v>
      </c>
      <c r="E39" s="11" t="s">
        <v>1133</v>
      </c>
      <c r="F39" s="12">
        <v>21800000</v>
      </c>
      <c r="G39" s="12">
        <v>-682369.86</v>
      </c>
      <c r="H39" s="12">
        <v>21117630.140000001</v>
      </c>
    </row>
    <row r="40" spans="1:8" s="5" customFormat="1" ht="18.75">
      <c r="A40" s="9">
        <v>17</v>
      </c>
      <c r="B40" s="10">
        <v>100000394541</v>
      </c>
      <c r="C40" s="9">
        <v>0</v>
      </c>
      <c r="D40" s="9" t="s">
        <v>701</v>
      </c>
      <c r="E40" s="11" t="s">
        <v>1134</v>
      </c>
      <c r="F40" s="12">
        <v>27849000</v>
      </c>
      <c r="G40" s="12">
        <v>-753448.97</v>
      </c>
      <c r="H40" s="12">
        <v>27095551.030000001</v>
      </c>
    </row>
    <row r="41" spans="1:8" s="5" customFormat="1" ht="18.75">
      <c r="A41" s="149" t="s">
        <v>26</v>
      </c>
      <c r="B41" s="150"/>
      <c r="C41" s="150"/>
      <c r="D41" s="150"/>
      <c r="E41" s="151"/>
      <c r="F41" s="13">
        <f>SUM(F20:F40)</f>
        <v>200425709.05000001</v>
      </c>
      <c r="G41" s="13">
        <f t="shared" ref="G41:H41" si="2">SUM(G20:G40)</f>
        <v>-18089488.209999997</v>
      </c>
      <c r="H41" s="13">
        <f t="shared" si="2"/>
        <v>182336220.84</v>
      </c>
    </row>
    <row r="42" spans="1:8" s="5" customFormat="1" ht="18.75">
      <c r="A42" s="23"/>
      <c r="B42" s="17"/>
      <c r="C42" s="23"/>
      <c r="D42" s="23"/>
      <c r="E42" s="23"/>
      <c r="F42" s="23"/>
      <c r="G42" s="23"/>
      <c r="H42" s="23"/>
    </row>
    <row r="43" spans="1:8" s="5" customFormat="1" ht="18.75">
      <c r="A43" s="6" t="s">
        <v>713</v>
      </c>
      <c r="B43" s="14"/>
    </row>
    <row r="44" spans="1:8" s="5" customFormat="1" ht="18.75">
      <c r="A44" s="7" t="s">
        <v>695</v>
      </c>
      <c r="B44" s="8" t="s">
        <v>0</v>
      </c>
      <c r="C44" s="7" t="s">
        <v>1</v>
      </c>
      <c r="D44" s="7" t="s">
        <v>2</v>
      </c>
      <c r="E44" s="7" t="s">
        <v>3</v>
      </c>
      <c r="F44" s="7" t="s">
        <v>696</v>
      </c>
      <c r="G44" s="7" t="s">
        <v>697</v>
      </c>
      <c r="H44" s="7" t="s">
        <v>698</v>
      </c>
    </row>
    <row r="45" spans="1:8" s="5" customFormat="1" ht="18.75">
      <c r="A45" s="9">
        <v>1</v>
      </c>
      <c r="B45" s="10">
        <v>100000102672</v>
      </c>
      <c r="C45" s="9">
        <v>0</v>
      </c>
      <c r="D45" s="9" t="s">
        <v>20</v>
      </c>
      <c r="E45" s="11" t="s">
        <v>1111</v>
      </c>
      <c r="F45" s="12">
        <v>172548</v>
      </c>
      <c r="G45" s="12">
        <v>-172547</v>
      </c>
      <c r="H45" s="12">
        <v>1</v>
      </c>
    </row>
    <row r="46" spans="1:8" s="5" customFormat="1" ht="18.75">
      <c r="A46" s="149" t="s">
        <v>713</v>
      </c>
      <c r="B46" s="150"/>
      <c r="C46" s="150"/>
      <c r="D46" s="150"/>
      <c r="E46" s="151"/>
      <c r="F46" s="13">
        <f>SUM(F45)</f>
        <v>172548</v>
      </c>
      <c r="G46" s="13">
        <f t="shared" ref="G46:H46" si="3">SUM(G45)</f>
        <v>-172547</v>
      </c>
      <c r="H46" s="13">
        <f t="shared" si="3"/>
        <v>1</v>
      </c>
    </row>
    <row r="47" spans="1:8" s="5" customFormat="1" ht="18.75">
      <c r="A47" s="146" t="s">
        <v>700</v>
      </c>
      <c r="B47" s="147"/>
      <c r="C47" s="147"/>
      <c r="D47" s="147"/>
      <c r="E47" s="148"/>
      <c r="F47" s="15">
        <f>F41+F46</f>
        <v>200598257.05000001</v>
      </c>
      <c r="G47" s="15">
        <f t="shared" ref="G47:H47" si="4">G41+G46</f>
        <v>-18262035.209999997</v>
      </c>
      <c r="H47" s="15">
        <f t="shared" si="4"/>
        <v>182336221.84</v>
      </c>
    </row>
    <row r="48" spans="1:8" s="5" customFormat="1" ht="18.75">
      <c r="B48" s="14" t="s">
        <v>27</v>
      </c>
      <c r="F48" s="16">
        <v>200598257.05000001</v>
      </c>
      <c r="G48" s="16">
        <v>-18262035.210000001</v>
      </c>
      <c r="H48" s="16">
        <v>182336221.84</v>
      </c>
    </row>
    <row r="49" spans="1:8" s="5" customFormat="1" ht="18.75">
      <c r="A49" s="23"/>
      <c r="B49" s="17"/>
      <c r="C49" s="23"/>
      <c r="D49" s="23"/>
      <c r="E49" s="23"/>
      <c r="F49" s="23"/>
      <c r="G49" s="23"/>
      <c r="H49" s="23"/>
    </row>
    <row r="50" spans="1:8" s="5" customFormat="1" ht="18.75">
      <c r="A50" s="6" t="s">
        <v>31</v>
      </c>
      <c r="B50" s="14"/>
    </row>
    <row r="51" spans="1:8" s="5" customFormat="1" ht="18.75">
      <c r="A51" s="7" t="s">
        <v>695</v>
      </c>
      <c r="B51" s="8" t="s">
        <v>0</v>
      </c>
      <c r="C51" s="7" t="s">
        <v>1</v>
      </c>
      <c r="D51" s="7" t="s">
        <v>2</v>
      </c>
      <c r="E51" s="7" t="s">
        <v>3</v>
      </c>
      <c r="F51" s="7" t="s">
        <v>696</v>
      </c>
      <c r="G51" s="7" t="s">
        <v>697</v>
      </c>
      <c r="H51" s="7" t="s">
        <v>698</v>
      </c>
    </row>
    <row r="52" spans="1:8" s="5" customFormat="1" ht="18.75">
      <c r="A52" s="9">
        <v>1</v>
      </c>
      <c r="B52" s="10">
        <v>100000148741</v>
      </c>
      <c r="C52" s="9">
        <v>0</v>
      </c>
      <c r="D52" s="9" t="s">
        <v>1135</v>
      </c>
      <c r="E52" s="11" t="s">
        <v>1136</v>
      </c>
      <c r="F52" s="12">
        <v>477083.3</v>
      </c>
      <c r="G52" s="12">
        <v>-90642.6</v>
      </c>
      <c r="H52" s="12">
        <v>386440.7</v>
      </c>
    </row>
    <row r="53" spans="1:8" s="5" customFormat="1" ht="18.75">
      <c r="A53" s="9"/>
      <c r="B53" s="10">
        <v>100000148741</v>
      </c>
      <c r="C53" s="9">
        <v>1</v>
      </c>
      <c r="D53" s="9" t="s">
        <v>1135</v>
      </c>
      <c r="E53" s="11" t="s">
        <v>1136</v>
      </c>
      <c r="F53" s="12">
        <v>22916.7</v>
      </c>
      <c r="G53" s="12">
        <v>-22915.7</v>
      </c>
      <c r="H53" s="12">
        <v>1</v>
      </c>
    </row>
    <row r="54" spans="1:8" s="5" customFormat="1" ht="18.75">
      <c r="A54" s="9">
        <v>2</v>
      </c>
      <c r="B54" s="10">
        <v>100000174397</v>
      </c>
      <c r="C54" s="9">
        <v>0</v>
      </c>
      <c r="D54" s="9" t="s">
        <v>201</v>
      </c>
      <c r="E54" s="11" t="s">
        <v>1137</v>
      </c>
      <c r="F54" s="12">
        <v>1145884.3</v>
      </c>
      <c r="G54" s="12">
        <v>-218542.32</v>
      </c>
      <c r="H54" s="12">
        <v>927341.98</v>
      </c>
    </row>
    <row r="55" spans="1:8" s="5" customFormat="1" ht="18.75">
      <c r="A55" s="9"/>
      <c r="B55" s="10">
        <v>100000174397</v>
      </c>
      <c r="C55" s="9">
        <v>1</v>
      </c>
      <c r="D55" s="9" t="s">
        <v>201</v>
      </c>
      <c r="E55" s="11" t="s">
        <v>1137</v>
      </c>
      <c r="F55" s="12">
        <v>53115.7</v>
      </c>
      <c r="G55" s="12">
        <v>-53114.7</v>
      </c>
      <c r="H55" s="12">
        <v>1</v>
      </c>
    </row>
    <row r="56" spans="1:8" s="5" customFormat="1" ht="18.75">
      <c r="A56" s="9">
        <v>3</v>
      </c>
      <c r="B56" s="10">
        <v>100000174420</v>
      </c>
      <c r="C56" s="9">
        <v>0</v>
      </c>
      <c r="D56" s="9" t="s">
        <v>201</v>
      </c>
      <c r="E56" s="11" t="s">
        <v>1138</v>
      </c>
      <c r="F56" s="12">
        <v>1430682.91</v>
      </c>
      <c r="G56" s="12">
        <v>-272858.88</v>
      </c>
      <c r="H56" s="12">
        <v>1157824.03</v>
      </c>
    </row>
    <row r="57" spans="1:8" s="5" customFormat="1" ht="18.75">
      <c r="A57" s="9"/>
      <c r="B57" s="10">
        <v>100000174420</v>
      </c>
      <c r="C57" s="9">
        <v>1</v>
      </c>
      <c r="D57" s="9" t="s">
        <v>201</v>
      </c>
      <c r="E57" s="11" t="s">
        <v>1138</v>
      </c>
      <c r="F57" s="12">
        <v>66317.09</v>
      </c>
      <c r="G57" s="12">
        <v>-66316.09</v>
      </c>
      <c r="H57" s="12">
        <v>1</v>
      </c>
    </row>
    <row r="58" spans="1:8" s="5" customFormat="1" ht="18.75">
      <c r="A58" s="9">
        <v>4</v>
      </c>
      <c r="B58" s="10">
        <v>100000174446</v>
      </c>
      <c r="C58" s="9">
        <v>0</v>
      </c>
      <c r="D58" s="9" t="s">
        <v>201</v>
      </c>
      <c r="E58" s="11" t="s">
        <v>1139</v>
      </c>
      <c r="F58" s="12">
        <v>1937520</v>
      </c>
      <c r="G58" s="12">
        <v>-364558.56</v>
      </c>
      <c r="H58" s="12">
        <v>1572961.44</v>
      </c>
    </row>
    <row r="59" spans="1:8" s="5" customFormat="1" ht="18.75">
      <c r="A59" s="9"/>
      <c r="B59" s="10">
        <v>100000174446</v>
      </c>
      <c r="C59" s="9">
        <v>1</v>
      </c>
      <c r="D59" s="9" t="s">
        <v>201</v>
      </c>
      <c r="E59" s="11" t="s">
        <v>1139</v>
      </c>
      <c r="F59" s="12">
        <v>62480</v>
      </c>
      <c r="G59" s="12">
        <v>-62479</v>
      </c>
      <c r="H59" s="12">
        <v>1</v>
      </c>
    </row>
    <row r="60" spans="1:8" s="5" customFormat="1" ht="18.75">
      <c r="A60" s="9">
        <v>5</v>
      </c>
      <c r="B60" s="10">
        <v>100000396984</v>
      </c>
      <c r="C60" s="9">
        <v>0</v>
      </c>
      <c r="D60" s="9" t="s">
        <v>701</v>
      </c>
      <c r="E60" s="11" t="s">
        <v>1140</v>
      </c>
      <c r="F60" s="12">
        <v>37560000</v>
      </c>
      <c r="G60" s="12">
        <v>-3856258.33</v>
      </c>
      <c r="H60" s="12">
        <v>33703741.670000002</v>
      </c>
    </row>
    <row r="61" spans="1:8" s="5" customFormat="1" ht="18.75">
      <c r="A61" s="149" t="s">
        <v>31</v>
      </c>
      <c r="B61" s="150"/>
      <c r="C61" s="150"/>
      <c r="D61" s="150"/>
      <c r="E61" s="151"/>
      <c r="F61" s="13">
        <f>SUM(F52:F60)</f>
        <v>42756000</v>
      </c>
      <c r="G61" s="13">
        <f t="shared" ref="G61:H61" si="5">SUM(G52:G60)</f>
        <v>-5007686.18</v>
      </c>
      <c r="H61" s="13">
        <f t="shared" si="5"/>
        <v>37748313.82</v>
      </c>
    </row>
    <row r="62" spans="1:8" s="5" customFormat="1" ht="18.75">
      <c r="A62" s="146" t="s">
        <v>700</v>
      </c>
      <c r="B62" s="147"/>
      <c r="C62" s="147"/>
      <c r="D62" s="147"/>
      <c r="E62" s="148"/>
      <c r="F62" s="15">
        <f>F61</f>
        <v>42756000</v>
      </c>
      <c r="G62" s="15">
        <f t="shared" ref="G62:H62" si="6">G61</f>
        <v>-5007686.18</v>
      </c>
      <c r="H62" s="15">
        <f t="shared" si="6"/>
        <v>37748313.82</v>
      </c>
    </row>
    <row r="63" spans="1:8" s="5" customFormat="1" ht="18.75">
      <c r="B63" s="14" t="s">
        <v>32</v>
      </c>
      <c r="F63" s="16">
        <v>42756000</v>
      </c>
      <c r="G63" s="16">
        <v>-5007686.18</v>
      </c>
      <c r="H63" s="16">
        <v>37748313.82</v>
      </c>
    </row>
    <row r="64" spans="1:8" s="5" customFormat="1" ht="18.75">
      <c r="A64" s="23"/>
      <c r="B64" s="17"/>
      <c r="C64" s="23"/>
      <c r="D64" s="23"/>
      <c r="E64" s="23"/>
      <c r="F64" s="23"/>
      <c r="G64" s="23"/>
      <c r="H64" s="23"/>
    </row>
    <row r="65" spans="1:8" s="5" customFormat="1" ht="18.75">
      <c r="A65" s="6" t="s">
        <v>67</v>
      </c>
      <c r="B65" s="14"/>
    </row>
    <row r="66" spans="1:8" s="5" customFormat="1" ht="18.75">
      <c r="A66" s="7" t="s">
        <v>695</v>
      </c>
      <c r="B66" s="8" t="s">
        <v>0</v>
      </c>
      <c r="C66" s="7" t="s">
        <v>1</v>
      </c>
      <c r="D66" s="7" t="s">
        <v>2</v>
      </c>
      <c r="E66" s="7" t="s">
        <v>3</v>
      </c>
      <c r="F66" s="7" t="s">
        <v>696</v>
      </c>
      <c r="G66" s="7" t="s">
        <v>697</v>
      </c>
      <c r="H66" s="7" t="s">
        <v>698</v>
      </c>
    </row>
    <row r="67" spans="1:8" s="5" customFormat="1" ht="18.75">
      <c r="A67" s="9">
        <v>1</v>
      </c>
      <c r="B67" s="10">
        <v>100000112594</v>
      </c>
      <c r="C67" s="9">
        <v>0</v>
      </c>
      <c r="D67" s="9" t="s">
        <v>1104</v>
      </c>
      <c r="E67" s="11" t="s">
        <v>1141</v>
      </c>
      <c r="F67" s="12">
        <v>1287000</v>
      </c>
      <c r="G67" s="12">
        <v>-476436.82</v>
      </c>
      <c r="H67" s="12">
        <v>810563.18</v>
      </c>
    </row>
    <row r="68" spans="1:8" s="5" customFormat="1" ht="18.75">
      <c r="A68" s="9">
        <v>2</v>
      </c>
      <c r="B68" s="10">
        <v>100000131720</v>
      </c>
      <c r="C68" s="9">
        <v>0</v>
      </c>
      <c r="D68" s="9" t="s">
        <v>1142</v>
      </c>
      <c r="E68" s="11" t="s">
        <v>1143</v>
      </c>
      <c r="F68" s="12">
        <v>1937000</v>
      </c>
      <c r="G68" s="12">
        <v>-1134958.1599999999</v>
      </c>
      <c r="H68" s="12">
        <v>802041.84</v>
      </c>
    </row>
    <row r="69" spans="1:8" s="5" customFormat="1" ht="18.75">
      <c r="A69" s="149" t="s">
        <v>67</v>
      </c>
      <c r="B69" s="150"/>
      <c r="C69" s="150"/>
      <c r="D69" s="150"/>
      <c r="E69" s="151"/>
      <c r="F69" s="13">
        <f>SUM(F67:F68)</f>
        <v>3224000</v>
      </c>
      <c r="G69" s="13">
        <f t="shared" ref="G69:H69" si="7">SUM(G67:G68)</f>
        <v>-1611394.98</v>
      </c>
      <c r="H69" s="13">
        <f t="shared" si="7"/>
        <v>1612605.02</v>
      </c>
    </row>
    <row r="70" spans="1:8" s="5" customFormat="1" ht="18.75">
      <c r="A70" s="23"/>
      <c r="B70" s="17"/>
      <c r="C70" s="23"/>
      <c r="D70" s="23"/>
      <c r="E70" s="23"/>
      <c r="F70" s="23"/>
      <c r="G70" s="23"/>
      <c r="H70" s="23"/>
    </row>
    <row r="71" spans="1:8" s="5" customFormat="1" ht="18.75">
      <c r="A71" s="6" t="s">
        <v>715</v>
      </c>
      <c r="B71" s="14"/>
    </row>
    <row r="72" spans="1:8" s="5" customFormat="1" ht="18.75">
      <c r="A72" s="7" t="s">
        <v>695</v>
      </c>
      <c r="B72" s="8" t="s">
        <v>0</v>
      </c>
      <c r="C72" s="7" t="s">
        <v>1</v>
      </c>
      <c r="D72" s="7" t="s">
        <v>2</v>
      </c>
      <c r="E72" s="7" t="s">
        <v>3</v>
      </c>
      <c r="F72" s="7" t="s">
        <v>696</v>
      </c>
      <c r="G72" s="7" t="s">
        <v>697</v>
      </c>
      <c r="H72" s="7" t="s">
        <v>698</v>
      </c>
    </row>
    <row r="73" spans="1:8" s="5" customFormat="1" ht="18.75">
      <c r="A73" s="9">
        <v>1</v>
      </c>
      <c r="B73" s="10">
        <v>100000131722</v>
      </c>
      <c r="C73" s="9">
        <v>0</v>
      </c>
      <c r="D73" s="9" t="s">
        <v>1142</v>
      </c>
      <c r="E73" s="11" t="s">
        <v>1144</v>
      </c>
      <c r="F73" s="12">
        <v>86000</v>
      </c>
      <c r="G73" s="12">
        <v>-85999</v>
      </c>
      <c r="H73" s="12">
        <v>1</v>
      </c>
    </row>
    <row r="74" spans="1:8" s="5" customFormat="1" ht="18.75">
      <c r="A74" s="149" t="s">
        <v>715</v>
      </c>
      <c r="B74" s="150"/>
      <c r="C74" s="150"/>
      <c r="D74" s="150"/>
      <c r="E74" s="151"/>
      <c r="F74" s="13">
        <f>SUM(F73)</f>
        <v>86000</v>
      </c>
      <c r="G74" s="13">
        <f t="shared" ref="G74:H74" si="8">SUM(G73)</f>
        <v>-85999</v>
      </c>
      <c r="H74" s="13">
        <f t="shared" si="8"/>
        <v>1</v>
      </c>
    </row>
    <row r="75" spans="1:8" s="5" customFormat="1" ht="18.75">
      <c r="A75" s="146" t="s">
        <v>700</v>
      </c>
      <c r="B75" s="147"/>
      <c r="C75" s="147"/>
      <c r="D75" s="147"/>
      <c r="E75" s="148"/>
      <c r="F75" s="15">
        <f>F69+F74</f>
        <v>3310000</v>
      </c>
      <c r="G75" s="15">
        <f>G69+G74</f>
        <v>-1697393.98</v>
      </c>
      <c r="H75" s="15">
        <f>H69+H74</f>
        <v>1612606.02</v>
      </c>
    </row>
    <row r="76" spans="1:8" s="5" customFormat="1" ht="18.75">
      <c r="B76" s="14" t="s">
        <v>68</v>
      </c>
      <c r="F76" s="16">
        <v>3310000</v>
      </c>
      <c r="G76" s="16">
        <v>-1697393.98</v>
      </c>
      <c r="H76" s="16">
        <v>1612606.02</v>
      </c>
    </row>
    <row r="77" spans="1:8" s="5" customFormat="1" ht="18.75">
      <c r="A77" s="23"/>
      <c r="B77" s="17"/>
      <c r="C77" s="23"/>
      <c r="D77" s="23"/>
      <c r="E77" s="23"/>
      <c r="F77" s="23"/>
      <c r="G77" s="23"/>
      <c r="H77" s="23"/>
    </row>
    <row r="78" spans="1:8" s="5" customFormat="1" ht="18.75">
      <c r="A78" s="6" t="s">
        <v>138</v>
      </c>
      <c r="B78" s="14"/>
    </row>
    <row r="79" spans="1:8" s="5" customFormat="1" ht="18.75">
      <c r="A79" s="7" t="s">
        <v>695</v>
      </c>
      <c r="B79" s="8" t="s">
        <v>0</v>
      </c>
      <c r="C79" s="7" t="s">
        <v>1</v>
      </c>
      <c r="D79" s="7" t="s">
        <v>2</v>
      </c>
      <c r="E79" s="7" t="s">
        <v>3</v>
      </c>
      <c r="F79" s="7" t="s">
        <v>696</v>
      </c>
      <c r="G79" s="7" t="s">
        <v>697</v>
      </c>
      <c r="H79" s="7" t="s">
        <v>698</v>
      </c>
    </row>
    <row r="80" spans="1:8" s="5" customFormat="1" ht="18.75">
      <c r="A80" s="9">
        <v>1</v>
      </c>
      <c r="B80" s="10">
        <v>100000159483</v>
      </c>
      <c r="C80" s="9">
        <v>0</v>
      </c>
      <c r="D80" s="9" t="s">
        <v>1167</v>
      </c>
      <c r="E80" s="11" t="s">
        <v>1168</v>
      </c>
      <c r="F80" s="12">
        <v>18000</v>
      </c>
      <c r="G80" s="12">
        <v>-9513.7000000000007</v>
      </c>
      <c r="H80" s="12">
        <v>8486.2999999999993</v>
      </c>
    </row>
    <row r="81" spans="1:8" s="5" customFormat="1" ht="18.75">
      <c r="A81" s="9">
        <v>2</v>
      </c>
      <c r="B81" s="10">
        <v>100000234881</v>
      </c>
      <c r="C81" s="9">
        <v>0</v>
      </c>
      <c r="D81" s="9" t="s">
        <v>1169</v>
      </c>
      <c r="E81" s="11" t="s">
        <v>1170</v>
      </c>
      <c r="F81" s="12">
        <v>5500</v>
      </c>
      <c r="G81" s="12">
        <v>-1714.62</v>
      </c>
      <c r="H81" s="12">
        <v>3785.38</v>
      </c>
    </row>
    <row r="82" spans="1:8" s="5" customFormat="1" ht="18.75">
      <c r="A82" s="9">
        <v>3</v>
      </c>
      <c r="B82" s="10">
        <v>100000234882</v>
      </c>
      <c r="C82" s="9">
        <v>0</v>
      </c>
      <c r="D82" s="9" t="s">
        <v>1169</v>
      </c>
      <c r="E82" s="11" t="s">
        <v>1171</v>
      </c>
      <c r="F82" s="12">
        <v>20400</v>
      </c>
      <c r="G82" s="12">
        <v>-6359.67</v>
      </c>
      <c r="H82" s="12">
        <v>14040.33</v>
      </c>
    </row>
    <row r="83" spans="1:8" s="5" customFormat="1" ht="18.75">
      <c r="A83" s="9">
        <v>4</v>
      </c>
      <c r="B83" s="10">
        <v>100000322381</v>
      </c>
      <c r="C83" s="9">
        <v>0</v>
      </c>
      <c r="D83" s="9" t="s">
        <v>125</v>
      </c>
      <c r="E83" s="11" t="s">
        <v>126</v>
      </c>
      <c r="F83" s="12">
        <v>25000</v>
      </c>
      <c r="G83" s="12">
        <v>-6335.61</v>
      </c>
      <c r="H83" s="12">
        <v>18664.39</v>
      </c>
    </row>
    <row r="84" spans="1:8" s="5" customFormat="1" ht="18.75">
      <c r="A84" s="9">
        <v>5</v>
      </c>
      <c r="B84" s="10">
        <v>100000374011</v>
      </c>
      <c r="C84" s="9">
        <v>0</v>
      </c>
      <c r="D84" s="9" t="s">
        <v>521</v>
      </c>
      <c r="E84" s="11" t="s">
        <v>1174</v>
      </c>
      <c r="F84" s="12">
        <v>25000</v>
      </c>
      <c r="G84" s="12">
        <v>-13743.76</v>
      </c>
      <c r="H84" s="12">
        <v>11256.24</v>
      </c>
    </row>
    <row r="85" spans="1:8" s="5" customFormat="1" ht="18.75">
      <c r="A85" s="9">
        <v>6</v>
      </c>
      <c r="B85" s="10">
        <v>100000374012</v>
      </c>
      <c r="C85" s="9">
        <v>0</v>
      </c>
      <c r="D85" s="9" t="s">
        <v>521</v>
      </c>
      <c r="E85" s="11" t="s">
        <v>1174</v>
      </c>
      <c r="F85" s="12">
        <v>25000</v>
      </c>
      <c r="G85" s="12">
        <v>-13743.76</v>
      </c>
      <c r="H85" s="12">
        <v>11256.24</v>
      </c>
    </row>
    <row r="86" spans="1:8" s="5" customFormat="1" ht="18.75">
      <c r="A86" s="9">
        <v>7</v>
      </c>
      <c r="B86" s="10">
        <v>100000374013</v>
      </c>
      <c r="C86" s="9">
        <v>0</v>
      </c>
      <c r="D86" s="9" t="s">
        <v>521</v>
      </c>
      <c r="E86" s="11" t="s">
        <v>1174</v>
      </c>
      <c r="F86" s="12">
        <v>25000</v>
      </c>
      <c r="G86" s="12">
        <v>-13743.76</v>
      </c>
      <c r="H86" s="12">
        <v>11256.24</v>
      </c>
    </row>
    <row r="87" spans="1:8" s="5" customFormat="1" ht="18.75">
      <c r="A87" s="9">
        <v>8</v>
      </c>
      <c r="B87" s="10">
        <v>100000374014</v>
      </c>
      <c r="C87" s="9">
        <v>0</v>
      </c>
      <c r="D87" s="9" t="s">
        <v>521</v>
      </c>
      <c r="E87" s="11" t="s">
        <v>1174</v>
      </c>
      <c r="F87" s="12">
        <v>25000</v>
      </c>
      <c r="G87" s="12">
        <v>-13743.76</v>
      </c>
      <c r="H87" s="12">
        <v>11256.24</v>
      </c>
    </row>
    <row r="88" spans="1:8" s="5" customFormat="1" ht="18.75">
      <c r="A88" s="9">
        <v>9</v>
      </c>
      <c r="B88" s="10">
        <v>100000374015</v>
      </c>
      <c r="C88" s="9">
        <v>0</v>
      </c>
      <c r="D88" s="9" t="s">
        <v>521</v>
      </c>
      <c r="E88" s="11" t="s">
        <v>1174</v>
      </c>
      <c r="F88" s="12">
        <v>25000</v>
      </c>
      <c r="G88" s="12">
        <v>-13743.75</v>
      </c>
      <c r="H88" s="12">
        <v>11256.25</v>
      </c>
    </row>
    <row r="89" spans="1:8" s="5" customFormat="1" ht="18.75">
      <c r="A89" s="9">
        <v>10</v>
      </c>
      <c r="B89" s="10">
        <v>100000374016</v>
      </c>
      <c r="C89" s="9">
        <v>0</v>
      </c>
      <c r="D89" s="9" t="s">
        <v>521</v>
      </c>
      <c r="E89" s="11" t="s">
        <v>1174</v>
      </c>
      <c r="F89" s="12">
        <v>25000</v>
      </c>
      <c r="G89" s="12">
        <v>-13743.76</v>
      </c>
      <c r="H89" s="12">
        <v>11256.24</v>
      </c>
    </row>
    <row r="90" spans="1:8" s="5" customFormat="1" ht="18.75">
      <c r="A90" s="9">
        <v>11</v>
      </c>
      <c r="B90" s="10">
        <v>100000374017</v>
      </c>
      <c r="C90" s="9">
        <v>0</v>
      </c>
      <c r="D90" s="9" t="s">
        <v>521</v>
      </c>
      <c r="E90" s="11" t="s">
        <v>1174</v>
      </c>
      <c r="F90" s="12">
        <v>25000</v>
      </c>
      <c r="G90" s="12">
        <v>-13743.76</v>
      </c>
      <c r="H90" s="12">
        <v>11256.24</v>
      </c>
    </row>
    <row r="91" spans="1:8" s="5" customFormat="1" ht="18.75">
      <c r="A91" s="9">
        <v>12</v>
      </c>
      <c r="B91" s="10">
        <v>100000374018</v>
      </c>
      <c r="C91" s="9">
        <v>0</v>
      </c>
      <c r="D91" s="9" t="s">
        <v>521</v>
      </c>
      <c r="E91" s="11" t="s">
        <v>1174</v>
      </c>
      <c r="F91" s="12">
        <v>25000</v>
      </c>
      <c r="G91" s="12">
        <v>-13743.75</v>
      </c>
      <c r="H91" s="12">
        <v>11256.25</v>
      </c>
    </row>
    <row r="92" spans="1:8" s="5" customFormat="1" ht="18.75">
      <c r="A92" s="9">
        <v>13</v>
      </c>
      <c r="B92" s="10">
        <v>100000374019</v>
      </c>
      <c r="C92" s="9">
        <v>0</v>
      </c>
      <c r="D92" s="9" t="s">
        <v>521</v>
      </c>
      <c r="E92" s="11" t="s">
        <v>1174</v>
      </c>
      <c r="F92" s="12">
        <v>25000</v>
      </c>
      <c r="G92" s="12">
        <v>-13743.76</v>
      </c>
      <c r="H92" s="12">
        <v>11256.24</v>
      </c>
    </row>
    <row r="93" spans="1:8" s="5" customFormat="1" ht="18.75">
      <c r="A93" s="9">
        <v>14</v>
      </c>
      <c r="B93" s="10">
        <v>100000374020</v>
      </c>
      <c r="C93" s="9">
        <v>0</v>
      </c>
      <c r="D93" s="9" t="s">
        <v>521</v>
      </c>
      <c r="E93" s="11" t="s">
        <v>1174</v>
      </c>
      <c r="F93" s="12">
        <v>25000</v>
      </c>
      <c r="G93" s="12">
        <v>-13743.75</v>
      </c>
      <c r="H93" s="12">
        <v>11256.25</v>
      </c>
    </row>
    <row r="94" spans="1:8" s="5" customFormat="1" ht="18.75">
      <c r="A94" s="9">
        <v>15</v>
      </c>
      <c r="B94" s="10">
        <v>100000374021</v>
      </c>
      <c r="C94" s="9">
        <v>0</v>
      </c>
      <c r="D94" s="9" t="s">
        <v>521</v>
      </c>
      <c r="E94" s="11" t="s">
        <v>1174</v>
      </c>
      <c r="F94" s="12">
        <v>25000</v>
      </c>
      <c r="G94" s="12">
        <v>-13743.76</v>
      </c>
      <c r="H94" s="12">
        <v>11256.24</v>
      </c>
    </row>
    <row r="95" spans="1:8" s="5" customFormat="1" ht="18.75">
      <c r="A95" s="9">
        <v>16</v>
      </c>
      <c r="B95" s="10">
        <v>100000374022</v>
      </c>
      <c r="C95" s="9">
        <v>0</v>
      </c>
      <c r="D95" s="9" t="s">
        <v>521</v>
      </c>
      <c r="E95" s="11" t="s">
        <v>1174</v>
      </c>
      <c r="F95" s="12">
        <v>25000</v>
      </c>
      <c r="G95" s="12">
        <v>-13743.75</v>
      </c>
      <c r="H95" s="12">
        <v>11256.25</v>
      </c>
    </row>
    <row r="96" spans="1:8" s="5" customFormat="1" ht="18.75">
      <c r="A96" s="9">
        <v>17</v>
      </c>
      <c r="B96" s="10">
        <v>100000374023</v>
      </c>
      <c r="C96" s="9">
        <v>0</v>
      </c>
      <c r="D96" s="9" t="s">
        <v>521</v>
      </c>
      <c r="E96" s="11" t="s">
        <v>1174</v>
      </c>
      <c r="F96" s="12">
        <v>25000</v>
      </c>
      <c r="G96" s="12">
        <v>-13743.76</v>
      </c>
      <c r="H96" s="12">
        <v>11256.24</v>
      </c>
    </row>
    <row r="97" spans="1:8" s="5" customFormat="1" ht="18.75">
      <c r="A97" s="9">
        <v>18</v>
      </c>
      <c r="B97" s="10">
        <v>100000374024</v>
      </c>
      <c r="C97" s="9">
        <v>0</v>
      </c>
      <c r="D97" s="9" t="s">
        <v>521</v>
      </c>
      <c r="E97" s="11" t="s">
        <v>1174</v>
      </c>
      <c r="F97" s="12">
        <v>25000</v>
      </c>
      <c r="G97" s="12">
        <v>-13743.75</v>
      </c>
      <c r="H97" s="12">
        <v>11256.25</v>
      </c>
    </row>
    <row r="98" spans="1:8" s="5" customFormat="1" ht="18.75">
      <c r="A98" s="9">
        <v>19</v>
      </c>
      <c r="B98" s="10">
        <v>100000374025</v>
      </c>
      <c r="C98" s="9">
        <v>0</v>
      </c>
      <c r="D98" s="9" t="s">
        <v>521</v>
      </c>
      <c r="E98" s="11" t="s">
        <v>1174</v>
      </c>
      <c r="F98" s="12">
        <v>25000</v>
      </c>
      <c r="G98" s="12">
        <v>-13743.76</v>
      </c>
      <c r="H98" s="12">
        <v>11256.24</v>
      </c>
    </row>
    <row r="99" spans="1:8" s="5" customFormat="1" ht="18.75">
      <c r="A99" s="9">
        <v>20</v>
      </c>
      <c r="B99" s="10">
        <v>100000381268</v>
      </c>
      <c r="C99" s="9">
        <v>0</v>
      </c>
      <c r="D99" s="9" t="s">
        <v>1172</v>
      </c>
      <c r="E99" s="11" t="s">
        <v>1175</v>
      </c>
      <c r="F99" s="12">
        <v>23000</v>
      </c>
      <c r="G99" s="12">
        <v>-5505.82</v>
      </c>
      <c r="H99" s="12">
        <v>17494.18</v>
      </c>
    </row>
    <row r="100" spans="1:8" s="5" customFormat="1" ht="18.75">
      <c r="A100" s="9">
        <v>21</v>
      </c>
      <c r="B100" s="10">
        <v>100000381269</v>
      </c>
      <c r="C100" s="9">
        <v>0</v>
      </c>
      <c r="D100" s="9" t="s">
        <v>1172</v>
      </c>
      <c r="E100" s="11" t="s">
        <v>1175</v>
      </c>
      <c r="F100" s="12">
        <v>23000</v>
      </c>
      <c r="G100" s="12">
        <v>-5505.82</v>
      </c>
      <c r="H100" s="12">
        <v>17494.18</v>
      </c>
    </row>
    <row r="101" spans="1:8" s="5" customFormat="1" ht="18.75">
      <c r="A101" s="9">
        <v>22</v>
      </c>
      <c r="B101" s="10">
        <v>100000381270</v>
      </c>
      <c r="C101" s="9">
        <v>0</v>
      </c>
      <c r="D101" s="9" t="s">
        <v>1172</v>
      </c>
      <c r="E101" s="11" t="s">
        <v>1176</v>
      </c>
      <c r="F101" s="12">
        <v>28000</v>
      </c>
      <c r="G101" s="12">
        <v>-6702.74</v>
      </c>
      <c r="H101" s="12">
        <v>21297.26</v>
      </c>
    </row>
    <row r="102" spans="1:8" s="5" customFormat="1" ht="18.75">
      <c r="A102" s="9">
        <v>23</v>
      </c>
      <c r="B102" s="10">
        <v>100000381271</v>
      </c>
      <c r="C102" s="9">
        <v>0</v>
      </c>
      <c r="D102" s="9" t="s">
        <v>1172</v>
      </c>
      <c r="E102" s="11" t="s">
        <v>1176</v>
      </c>
      <c r="F102" s="12">
        <v>28000</v>
      </c>
      <c r="G102" s="12">
        <v>-6702.74</v>
      </c>
      <c r="H102" s="12">
        <v>21297.26</v>
      </c>
    </row>
    <row r="103" spans="1:8" s="5" customFormat="1" ht="18.75">
      <c r="A103" s="9">
        <v>24</v>
      </c>
      <c r="B103" s="10">
        <v>100000381272</v>
      </c>
      <c r="C103" s="9">
        <v>0</v>
      </c>
      <c r="D103" s="9" t="s">
        <v>1172</v>
      </c>
      <c r="E103" s="11" t="s">
        <v>1176</v>
      </c>
      <c r="F103" s="12">
        <v>28000</v>
      </c>
      <c r="G103" s="12">
        <v>-6702.74</v>
      </c>
      <c r="H103" s="12">
        <v>21297.26</v>
      </c>
    </row>
    <row r="104" spans="1:8" s="5" customFormat="1" ht="18.75">
      <c r="A104" s="9">
        <v>25</v>
      </c>
      <c r="B104" s="10">
        <v>100000381273</v>
      </c>
      <c r="C104" s="9">
        <v>0</v>
      </c>
      <c r="D104" s="9" t="s">
        <v>1172</v>
      </c>
      <c r="E104" s="11" t="s">
        <v>1177</v>
      </c>
      <c r="F104" s="12">
        <v>32400</v>
      </c>
      <c r="G104" s="12">
        <v>-7756.03</v>
      </c>
      <c r="H104" s="12">
        <v>24643.97</v>
      </c>
    </row>
    <row r="105" spans="1:8" s="5" customFormat="1" ht="18.75">
      <c r="A105" s="9">
        <v>26</v>
      </c>
      <c r="B105" s="10">
        <v>100000381274</v>
      </c>
      <c r="C105" s="9">
        <v>0</v>
      </c>
      <c r="D105" s="9" t="s">
        <v>1172</v>
      </c>
      <c r="E105" s="11" t="s">
        <v>1177</v>
      </c>
      <c r="F105" s="12">
        <v>32400</v>
      </c>
      <c r="G105" s="12">
        <v>-7756.03</v>
      </c>
      <c r="H105" s="12">
        <v>24643.97</v>
      </c>
    </row>
    <row r="106" spans="1:8" s="5" customFormat="1" ht="18.75">
      <c r="A106" s="9">
        <v>27</v>
      </c>
      <c r="B106" s="10">
        <v>100000381275</v>
      </c>
      <c r="C106" s="9">
        <v>0</v>
      </c>
      <c r="D106" s="9" t="s">
        <v>1172</v>
      </c>
      <c r="E106" s="11" t="s">
        <v>1177</v>
      </c>
      <c r="F106" s="12">
        <v>32400</v>
      </c>
      <c r="G106" s="12">
        <v>-7756.03</v>
      </c>
      <c r="H106" s="12">
        <v>24643.97</v>
      </c>
    </row>
    <row r="107" spans="1:8" s="5" customFormat="1" ht="18.75">
      <c r="A107" s="9">
        <v>28</v>
      </c>
      <c r="B107" s="10">
        <v>100000381276</v>
      </c>
      <c r="C107" s="9">
        <v>0</v>
      </c>
      <c r="D107" s="9" t="s">
        <v>1172</v>
      </c>
      <c r="E107" s="11" t="s">
        <v>1177</v>
      </c>
      <c r="F107" s="12">
        <v>32400</v>
      </c>
      <c r="G107" s="12">
        <v>-7756.03</v>
      </c>
      <c r="H107" s="12">
        <v>24643.97</v>
      </c>
    </row>
    <row r="108" spans="1:8" s="5" customFormat="1" ht="18.75">
      <c r="A108" s="9">
        <v>29</v>
      </c>
      <c r="B108" s="10">
        <v>100000381319</v>
      </c>
      <c r="C108" s="9">
        <v>0</v>
      </c>
      <c r="D108" s="9" t="s">
        <v>1172</v>
      </c>
      <c r="E108" s="11" t="s">
        <v>1175</v>
      </c>
      <c r="F108" s="12">
        <v>23000</v>
      </c>
      <c r="G108" s="12">
        <v>-5505.82</v>
      </c>
      <c r="H108" s="12">
        <v>17494.18</v>
      </c>
    </row>
    <row r="109" spans="1:8" s="5" customFormat="1" ht="18.75">
      <c r="A109" s="9">
        <v>30</v>
      </c>
      <c r="B109" s="10">
        <v>100000381320</v>
      </c>
      <c r="C109" s="9">
        <v>0</v>
      </c>
      <c r="D109" s="9" t="s">
        <v>1172</v>
      </c>
      <c r="E109" s="11" t="s">
        <v>1175</v>
      </c>
      <c r="F109" s="12">
        <v>23000</v>
      </c>
      <c r="G109" s="12">
        <v>-5505.82</v>
      </c>
      <c r="H109" s="12">
        <v>17494.18</v>
      </c>
    </row>
    <row r="110" spans="1:8" s="5" customFormat="1" ht="18.75">
      <c r="A110" s="9">
        <v>31</v>
      </c>
      <c r="B110" s="10">
        <v>100000381321</v>
      </c>
      <c r="C110" s="9">
        <v>0</v>
      </c>
      <c r="D110" s="9" t="s">
        <v>1172</v>
      </c>
      <c r="E110" s="11" t="s">
        <v>1175</v>
      </c>
      <c r="F110" s="12">
        <v>23000</v>
      </c>
      <c r="G110" s="12">
        <v>-5505.82</v>
      </c>
      <c r="H110" s="12">
        <v>17494.18</v>
      </c>
    </row>
    <row r="111" spans="1:8" s="5" customFormat="1" ht="18.75">
      <c r="A111" s="9">
        <v>32</v>
      </c>
      <c r="B111" s="10">
        <v>100000381322</v>
      </c>
      <c r="C111" s="9">
        <v>0</v>
      </c>
      <c r="D111" s="9" t="s">
        <v>1172</v>
      </c>
      <c r="E111" s="11" t="s">
        <v>1176</v>
      </c>
      <c r="F111" s="12">
        <v>28000</v>
      </c>
      <c r="G111" s="12">
        <v>-6702.74</v>
      </c>
      <c r="H111" s="12">
        <v>21297.26</v>
      </c>
    </row>
    <row r="112" spans="1:8" s="5" customFormat="1" ht="18.75">
      <c r="A112" s="9">
        <v>33</v>
      </c>
      <c r="B112" s="10">
        <v>100000381323</v>
      </c>
      <c r="C112" s="9">
        <v>0</v>
      </c>
      <c r="D112" s="9" t="s">
        <v>1172</v>
      </c>
      <c r="E112" s="11" t="s">
        <v>1176</v>
      </c>
      <c r="F112" s="12">
        <v>28000</v>
      </c>
      <c r="G112" s="12">
        <v>-6702.74</v>
      </c>
      <c r="H112" s="12">
        <v>21297.26</v>
      </c>
    </row>
    <row r="113" spans="1:8" s="5" customFormat="1" ht="18.75">
      <c r="A113" s="9">
        <v>34</v>
      </c>
      <c r="B113" s="10">
        <v>100000381324</v>
      </c>
      <c r="C113" s="9">
        <v>0</v>
      </c>
      <c r="D113" s="9" t="s">
        <v>1172</v>
      </c>
      <c r="E113" s="11" t="s">
        <v>1176</v>
      </c>
      <c r="F113" s="12">
        <v>28000</v>
      </c>
      <c r="G113" s="12">
        <v>-6702.74</v>
      </c>
      <c r="H113" s="12">
        <v>21297.26</v>
      </c>
    </row>
    <row r="114" spans="1:8" s="5" customFormat="1" ht="18.75">
      <c r="A114" s="9">
        <v>35</v>
      </c>
      <c r="B114" s="10">
        <v>100000381498</v>
      </c>
      <c r="C114" s="9">
        <v>0</v>
      </c>
      <c r="D114" s="9" t="s">
        <v>1172</v>
      </c>
      <c r="E114" s="11" t="s">
        <v>1177</v>
      </c>
      <c r="F114" s="12">
        <v>32400</v>
      </c>
      <c r="G114" s="12">
        <v>-7756.03</v>
      </c>
      <c r="H114" s="12">
        <v>24643.97</v>
      </c>
    </row>
    <row r="115" spans="1:8" s="5" customFormat="1" ht="18.75">
      <c r="A115" s="9">
        <v>36</v>
      </c>
      <c r="B115" s="10">
        <v>100000381499</v>
      </c>
      <c r="C115" s="9">
        <v>0</v>
      </c>
      <c r="D115" s="9" t="s">
        <v>1172</v>
      </c>
      <c r="E115" s="11" t="s">
        <v>1177</v>
      </c>
      <c r="F115" s="12">
        <v>32400</v>
      </c>
      <c r="G115" s="12">
        <v>-7756.03</v>
      </c>
      <c r="H115" s="12">
        <v>24643.97</v>
      </c>
    </row>
    <row r="116" spans="1:8" s="5" customFormat="1" ht="18.75">
      <c r="A116" s="9">
        <v>37</v>
      </c>
      <c r="B116" s="10">
        <v>100000381500</v>
      </c>
      <c r="C116" s="9">
        <v>0</v>
      </c>
      <c r="D116" s="9" t="s">
        <v>1172</v>
      </c>
      <c r="E116" s="11" t="s">
        <v>1177</v>
      </c>
      <c r="F116" s="12">
        <v>32400</v>
      </c>
      <c r="G116" s="12">
        <v>-7756.03</v>
      </c>
      <c r="H116" s="12">
        <v>24643.97</v>
      </c>
    </row>
    <row r="117" spans="1:8" s="5" customFormat="1" ht="18.75">
      <c r="A117" s="9">
        <v>38</v>
      </c>
      <c r="B117" s="10">
        <v>100000381501</v>
      </c>
      <c r="C117" s="9">
        <v>0</v>
      </c>
      <c r="D117" s="9" t="s">
        <v>1172</v>
      </c>
      <c r="E117" s="11" t="s">
        <v>1177</v>
      </c>
      <c r="F117" s="12">
        <v>32400</v>
      </c>
      <c r="G117" s="12">
        <v>-7756.03</v>
      </c>
      <c r="H117" s="12">
        <v>24643.97</v>
      </c>
    </row>
    <row r="118" spans="1:8" s="5" customFormat="1" ht="18.75">
      <c r="A118" s="9">
        <v>39</v>
      </c>
      <c r="B118" s="10">
        <v>100000381502</v>
      </c>
      <c r="C118" s="9">
        <v>0</v>
      </c>
      <c r="D118" s="9" t="s">
        <v>1172</v>
      </c>
      <c r="E118" s="11" t="s">
        <v>1177</v>
      </c>
      <c r="F118" s="12">
        <v>32400</v>
      </c>
      <c r="G118" s="12">
        <v>-7756.03</v>
      </c>
      <c r="H118" s="12">
        <v>24643.97</v>
      </c>
    </row>
    <row r="119" spans="1:8" s="5" customFormat="1" ht="18.75">
      <c r="A119" s="9">
        <v>40</v>
      </c>
      <c r="B119" s="10">
        <v>100000381503</v>
      </c>
      <c r="C119" s="9">
        <v>0</v>
      </c>
      <c r="D119" s="9" t="s">
        <v>1172</v>
      </c>
      <c r="E119" s="11" t="s">
        <v>1176</v>
      </c>
      <c r="F119" s="12">
        <v>28000</v>
      </c>
      <c r="G119" s="12">
        <v>-6702.74</v>
      </c>
      <c r="H119" s="12">
        <v>21297.26</v>
      </c>
    </row>
    <row r="120" spans="1:8" s="5" customFormat="1" ht="18.75">
      <c r="A120" s="9">
        <v>41</v>
      </c>
      <c r="B120" s="10">
        <v>100000381504</v>
      </c>
      <c r="C120" s="9">
        <v>0</v>
      </c>
      <c r="D120" s="9" t="s">
        <v>1172</v>
      </c>
      <c r="E120" s="11" t="s">
        <v>1176</v>
      </c>
      <c r="F120" s="12">
        <v>28000</v>
      </c>
      <c r="G120" s="12">
        <v>-6702.74</v>
      </c>
      <c r="H120" s="12">
        <v>21297.26</v>
      </c>
    </row>
    <row r="121" spans="1:8" s="5" customFormat="1" ht="18.75">
      <c r="A121" s="9">
        <v>42</v>
      </c>
      <c r="B121" s="10">
        <v>100000381505</v>
      </c>
      <c r="C121" s="9">
        <v>0</v>
      </c>
      <c r="D121" s="9" t="s">
        <v>1172</v>
      </c>
      <c r="E121" s="11" t="s">
        <v>1177</v>
      </c>
      <c r="F121" s="12">
        <v>32400</v>
      </c>
      <c r="G121" s="12">
        <v>-7756.03</v>
      </c>
      <c r="H121" s="12">
        <v>24643.97</v>
      </c>
    </row>
    <row r="122" spans="1:8" s="5" customFormat="1" ht="18.75">
      <c r="A122" s="9">
        <v>43</v>
      </c>
      <c r="B122" s="10">
        <v>100000381506</v>
      </c>
      <c r="C122" s="9">
        <v>0</v>
      </c>
      <c r="D122" s="9" t="s">
        <v>1172</v>
      </c>
      <c r="E122" s="11" t="s">
        <v>1177</v>
      </c>
      <c r="F122" s="12">
        <v>32400</v>
      </c>
      <c r="G122" s="12">
        <v>-7756.03</v>
      </c>
      <c r="H122" s="12">
        <v>24643.97</v>
      </c>
    </row>
    <row r="123" spans="1:8" s="5" customFormat="1" ht="18.75">
      <c r="A123" s="9">
        <v>44</v>
      </c>
      <c r="B123" s="10">
        <v>100000381507</v>
      </c>
      <c r="C123" s="9">
        <v>0</v>
      </c>
      <c r="D123" s="9" t="s">
        <v>1172</v>
      </c>
      <c r="E123" s="11" t="s">
        <v>1175</v>
      </c>
      <c r="F123" s="12">
        <v>23000</v>
      </c>
      <c r="G123" s="12">
        <v>-5505.82</v>
      </c>
      <c r="H123" s="12">
        <v>17494.18</v>
      </c>
    </row>
    <row r="124" spans="1:8" s="5" customFormat="1" ht="18.75">
      <c r="A124" s="9">
        <v>45</v>
      </c>
      <c r="B124" s="10">
        <v>100000381508</v>
      </c>
      <c r="C124" s="9">
        <v>0</v>
      </c>
      <c r="D124" s="9" t="s">
        <v>1172</v>
      </c>
      <c r="E124" s="11" t="s">
        <v>1175</v>
      </c>
      <c r="F124" s="12">
        <v>23000</v>
      </c>
      <c r="G124" s="12">
        <v>-5505.82</v>
      </c>
      <c r="H124" s="12">
        <v>17494.18</v>
      </c>
    </row>
    <row r="125" spans="1:8" s="5" customFormat="1" ht="18.75">
      <c r="A125" s="9">
        <v>46</v>
      </c>
      <c r="B125" s="10">
        <v>100000381509</v>
      </c>
      <c r="C125" s="9">
        <v>0</v>
      </c>
      <c r="D125" s="9" t="s">
        <v>1172</v>
      </c>
      <c r="E125" s="11" t="s">
        <v>1175</v>
      </c>
      <c r="F125" s="12">
        <v>23000</v>
      </c>
      <c r="G125" s="12">
        <v>-5505.82</v>
      </c>
      <c r="H125" s="12">
        <v>17494.18</v>
      </c>
    </row>
    <row r="126" spans="1:8" s="5" customFormat="1" ht="18.75">
      <c r="A126" s="9">
        <v>47</v>
      </c>
      <c r="B126" s="10">
        <v>100000381510</v>
      </c>
      <c r="C126" s="9">
        <v>0</v>
      </c>
      <c r="D126" s="9" t="s">
        <v>1172</v>
      </c>
      <c r="E126" s="11" t="s">
        <v>1176</v>
      </c>
      <c r="F126" s="12">
        <v>28000</v>
      </c>
      <c r="G126" s="12">
        <v>-6702.74</v>
      </c>
      <c r="H126" s="12">
        <v>21297.26</v>
      </c>
    </row>
    <row r="127" spans="1:8" s="5" customFormat="1" ht="18.75">
      <c r="A127" s="9">
        <v>48</v>
      </c>
      <c r="B127" s="10">
        <v>100000381511</v>
      </c>
      <c r="C127" s="9">
        <v>0</v>
      </c>
      <c r="D127" s="9" t="s">
        <v>1172</v>
      </c>
      <c r="E127" s="11" t="s">
        <v>1176</v>
      </c>
      <c r="F127" s="12">
        <v>28000</v>
      </c>
      <c r="G127" s="12">
        <v>-6702.74</v>
      </c>
      <c r="H127" s="12">
        <v>21297.26</v>
      </c>
    </row>
    <row r="128" spans="1:8" s="5" customFormat="1" ht="18.75">
      <c r="A128" s="9">
        <v>49</v>
      </c>
      <c r="B128" s="10">
        <v>100000381512</v>
      </c>
      <c r="C128" s="9">
        <v>0</v>
      </c>
      <c r="D128" s="9" t="s">
        <v>1172</v>
      </c>
      <c r="E128" s="11" t="s">
        <v>1176</v>
      </c>
      <c r="F128" s="12">
        <v>28000</v>
      </c>
      <c r="G128" s="12">
        <v>-6702.74</v>
      </c>
      <c r="H128" s="12">
        <v>21297.26</v>
      </c>
    </row>
    <row r="129" spans="1:8" s="5" customFormat="1" ht="18.75">
      <c r="A129" s="9">
        <v>50</v>
      </c>
      <c r="B129" s="10">
        <v>100000381513</v>
      </c>
      <c r="C129" s="9">
        <v>0</v>
      </c>
      <c r="D129" s="9" t="s">
        <v>1172</v>
      </c>
      <c r="E129" s="11" t="s">
        <v>1177</v>
      </c>
      <c r="F129" s="12">
        <v>32400</v>
      </c>
      <c r="G129" s="12">
        <v>-7756.03</v>
      </c>
      <c r="H129" s="12">
        <v>24643.97</v>
      </c>
    </row>
    <row r="130" spans="1:8" s="5" customFormat="1" ht="18.75">
      <c r="A130" s="9">
        <v>51</v>
      </c>
      <c r="B130" s="10">
        <v>100000381514</v>
      </c>
      <c r="C130" s="9">
        <v>0</v>
      </c>
      <c r="D130" s="9" t="s">
        <v>1172</v>
      </c>
      <c r="E130" s="11" t="s">
        <v>1177</v>
      </c>
      <c r="F130" s="12">
        <v>32400</v>
      </c>
      <c r="G130" s="12">
        <v>-7756.03</v>
      </c>
      <c r="H130" s="12">
        <v>24643.97</v>
      </c>
    </row>
    <row r="131" spans="1:8" s="5" customFormat="1" ht="18.75">
      <c r="A131" s="9">
        <v>52</v>
      </c>
      <c r="B131" s="10">
        <v>100000381515</v>
      </c>
      <c r="C131" s="9">
        <v>0</v>
      </c>
      <c r="D131" s="9" t="s">
        <v>1172</v>
      </c>
      <c r="E131" s="11" t="s">
        <v>1177</v>
      </c>
      <c r="F131" s="12">
        <v>32400</v>
      </c>
      <c r="G131" s="12">
        <v>-7756.03</v>
      </c>
      <c r="H131" s="12">
        <v>24643.97</v>
      </c>
    </row>
    <row r="132" spans="1:8" s="5" customFormat="1" ht="18.75">
      <c r="A132" s="9">
        <v>53</v>
      </c>
      <c r="B132" s="10">
        <v>100000381516</v>
      </c>
      <c r="C132" s="9">
        <v>0</v>
      </c>
      <c r="D132" s="9" t="s">
        <v>1172</v>
      </c>
      <c r="E132" s="11" t="s">
        <v>1177</v>
      </c>
      <c r="F132" s="12">
        <v>32400</v>
      </c>
      <c r="G132" s="12">
        <v>-7756.03</v>
      </c>
      <c r="H132" s="12">
        <v>24643.97</v>
      </c>
    </row>
    <row r="133" spans="1:8" s="5" customFormat="1" ht="18.75">
      <c r="A133" s="9">
        <v>54</v>
      </c>
      <c r="B133" s="10">
        <v>100000381517</v>
      </c>
      <c r="C133" s="9">
        <v>0</v>
      </c>
      <c r="D133" s="9" t="s">
        <v>1172</v>
      </c>
      <c r="E133" s="11" t="s">
        <v>1177</v>
      </c>
      <c r="F133" s="12">
        <v>32400</v>
      </c>
      <c r="G133" s="12">
        <v>-7756.03</v>
      </c>
      <c r="H133" s="12">
        <v>24643.97</v>
      </c>
    </row>
    <row r="134" spans="1:8" s="5" customFormat="1" ht="18.75">
      <c r="A134" s="9">
        <v>55</v>
      </c>
      <c r="B134" s="10">
        <v>100000381518</v>
      </c>
      <c r="C134" s="9">
        <v>0</v>
      </c>
      <c r="D134" s="9" t="s">
        <v>1172</v>
      </c>
      <c r="E134" s="11" t="s">
        <v>1175</v>
      </c>
      <c r="F134" s="12">
        <v>23000</v>
      </c>
      <c r="G134" s="12">
        <v>-5505.82</v>
      </c>
      <c r="H134" s="12">
        <v>17494.18</v>
      </c>
    </row>
    <row r="135" spans="1:8" s="5" customFormat="1" ht="18.75">
      <c r="A135" s="9">
        <v>56</v>
      </c>
      <c r="B135" s="10">
        <v>100000381519</v>
      </c>
      <c r="C135" s="9">
        <v>0</v>
      </c>
      <c r="D135" s="9" t="s">
        <v>1172</v>
      </c>
      <c r="E135" s="11" t="s">
        <v>1175</v>
      </c>
      <c r="F135" s="12">
        <v>23000</v>
      </c>
      <c r="G135" s="12">
        <v>-5505.82</v>
      </c>
      <c r="H135" s="12">
        <v>17494.18</v>
      </c>
    </row>
    <row r="136" spans="1:8" s="5" customFormat="1" ht="18.75">
      <c r="A136" s="9">
        <v>57</v>
      </c>
      <c r="B136" s="10">
        <v>100000381520</v>
      </c>
      <c r="C136" s="9">
        <v>0</v>
      </c>
      <c r="D136" s="9" t="s">
        <v>1172</v>
      </c>
      <c r="E136" s="11" t="s">
        <v>1176</v>
      </c>
      <c r="F136" s="12">
        <v>28000</v>
      </c>
      <c r="G136" s="12">
        <v>-6702.74</v>
      </c>
      <c r="H136" s="12">
        <v>21297.26</v>
      </c>
    </row>
    <row r="137" spans="1:8" s="5" customFormat="1" ht="18.75">
      <c r="A137" s="9">
        <v>58</v>
      </c>
      <c r="B137" s="10">
        <v>100000381521</v>
      </c>
      <c r="C137" s="9">
        <v>0</v>
      </c>
      <c r="D137" s="9" t="s">
        <v>1172</v>
      </c>
      <c r="E137" s="11" t="s">
        <v>1176</v>
      </c>
      <c r="F137" s="12">
        <v>28000</v>
      </c>
      <c r="G137" s="12">
        <v>-6702.74</v>
      </c>
      <c r="H137" s="12">
        <v>21297.26</v>
      </c>
    </row>
    <row r="138" spans="1:8" s="5" customFormat="1" ht="18.75">
      <c r="A138" s="9">
        <v>59</v>
      </c>
      <c r="B138" s="10">
        <v>100000381522</v>
      </c>
      <c r="C138" s="9">
        <v>0</v>
      </c>
      <c r="D138" s="9" t="s">
        <v>1172</v>
      </c>
      <c r="E138" s="11" t="s">
        <v>1176</v>
      </c>
      <c r="F138" s="12">
        <v>28000</v>
      </c>
      <c r="G138" s="12">
        <v>-6702.74</v>
      </c>
      <c r="H138" s="12">
        <v>21297.26</v>
      </c>
    </row>
    <row r="139" spans="1:8" s="5" customFormat="1" ht="18.75">
      <c r="A139" s="9">
        <v>60</v>
      </c>
      <c r="B139" s="10">
        <v>100000381523</v>
      </c>
      <c r="C139" s="9">
        <v>0</v>
      </c>
      <c r="D139" s="9" t="s">
        <v>1172</v>
      </c>
      <c r="E139" s="11" t="s">
        <v>1177</v>
      </c>
      <c r="F139" s="12">
        <v>32400</v>
      </c>
      <c r="G139" s="12">
        <v>-7756.03</v>
      </c>
      <c r="H139" s="12">
        <v>24643.97</v>
      </c>
    </row>
    <row r="140" spans="1:8" s="5" customFormat="1" ht="18.75">
      <c r="A140" s="9">
        <v>61</v>
      </c>
      <c r="B140" s="10">
        <v>100000381524</v>
      </c>
      <c r="C140" s="9">
        <v>0</v>
      </c>
      <c r="D140" s="9" t="s">
        <v>1172</v>
      </c>
      <c r="E140" s="11" t="s">
        <v>1177</v>
      </c>
      <c r="F140" s="12">
        <v>32400</v>
      </c>
      <c r="G140" s="12">
        <v>-7756.03</v>
      </c>
      <c r="H140" s="12">
        <v>24643.97</v>
      </c>
    </row>
    <row r="141" spans="1:8" s="5" customFormat="1" ht="18.75">
      <c r="A141" s="9">
        <v>62</v>
      </c>
      <c r="B141" s="10">
        <v>100000381525</v>
      </c>
      <c r="C141" s="9">
        <v>0</v>
      </c>
      <c r="D141" s="9" t="s">
        <v>1172</v>
      </c>
      <c r="E141" s="11" t="s">
        <v>1177</v>
      </c>
      <c r="F141" s="12">
        <v>32400</v>
      </c>
      <c r="G141" s="12">
        <v>-7756.03</v>
      </c>
      <c r="H141" s="12">
        <v>24643.97</v>
      </c>
    </row>
    <row r="142" spans="1:8" s="5" customFormat="1" ht="18.75">
      <c r="A142" s="9">
        <v>63</v>
      </c>
      <c r="B142" s="10">
        <v>100000381526</v>
      </c>
      <c r="C142" s="9">
        <v>0</v>
      </c>
      <c r="D142" s="9" t="s">
        <v>1172</v>
      </c>
      <c r="E142" s="11" t="s">
        <v>1177</v>
      </c>
      <c r="F142" s="12">
        <v>32400</v>
      </c>
      <c r="G142" s="12">
        <v>-7756.03</v>
      </c>
      <c r="H142" s="12">
        <v>24643.97</v>
      </c>
    </row>
    <row r="143" spans="1:8" s="5" customFormat="1" ht="18.75">
      <c r="A143" s="9">
        <v>64</v>
      </c>
      <c r="B143" s="10">
        <v>100000394344</v>
      </c>
      <c r="C143" s="9">
        <v>0</v>
      </c>
      <c r="D143" s="9" t="s">
        <v>701</v>
      </c>
      <c r="E143" s="11" t="s">
        <v>1175</v>
      </c>
      <c r="F143" s="12">
        <v>23000</v>
      </c>
      <c r="G143" s="12">
        <v>-3111.3</v>
      </c>
      <c r="H143" s="12">
        <v>19888.7</v>
      </c>
    </row>
    <row r="144" spans="1:8" s="5" customFormat="1" ht="18.75">
      <c r="A144" s="9">
        <v>65</v>
      </c>
      <c r="B144" s="10">
        <v>100000394345</v>
      </c>
      <c r="C144" s="9">
        <v>0</v>
      </c>
      <c r="D144" s="9" t="s">
        <v>701</v>
      </c>
      <c r="E144" s="11" t="s">
        <v>1175</v>
      </c>
      <c r="F144" s="12">
        <v>23000</v>
      </c>
      <c r="G144" s="12">
        <v>-3111.3</v>
      </c>
      <c r="H144" s="12">
        <v>19888.7</v>
      </c>
    </row>
    <row r="145" spans="1:8" s="5" customFormat="1" ht="18.75">
      <c r="A145" s="9">
        <v>66</v>
      </c>
      <c r="B145" s="10">
        <v>100000394346</v>
      </c>
      <c r="C145" s="9">
        <v>0</v>
      </c>
      <c r="D145" s="9" t="s">
        <v>701</v>
      </c>
      <c r="E145" s="11" t="s">
        <v>1175</v>
      </c>
      <c r="F145" s="12">
        <v>23000</v>
      </c>
      <c r="G145" s="12">
        <v>-3111.3</v>
      </c>
      <c r="H145" s="12">
        <v>19888.7</v>
      </c>
    </row>
    <row r="146" spans="1:8" s="5" customFormat="1" ht="18.75">
      <c r="A146" s="9">
        <v>67</v>
      </c>
      <c r="B146" s="10">
        <v>100000394347</v>
      </c>
      <c r="C146" s="9">
        <v>0</v>
      </c>
      <c r="D146" s="9" t="s">
        <v>1173</v>
      </c>
      <c r="E146" s="11" t="s">
        <v>1176</v>
      </c>
      <c r="F146" s="12">
        <v>28000</v>
      </c>
      <c r="G146" s="12">
        <v>-6491.78</v>
      </c>
      <c r="H146" s="12">
        <v>21508.22</v>
      </c>
    </row>
    <row r="147" spans="1:8" s="5" customFormat="1" ht="18.75">
      <c r="A147" s="9">
        <v>68</v>
      </c>
      <c r="B147" s="10">
        <v>100000394348</v>
      </c>
      <c r="C147" s="9">
        <v>0</v>
      </c>
      <c r="D147" s="9" t="s">
        <v>1173</v>
      </c>
      <c r="E147" s="11" t="s">
        <v>1176</v>
      </c>
      <c r="F147" s="12">
        <v>28000</v>
      </c>
      <c r="G147" s="12">
        <v>-6491.78</v>
      </c>
      <c r="H147" s="12">
        <v>21508.22</v>
      </c>
    </row>
    <row r="148" spans="1:8" s="5" customFormat="1" ht="18.75">
      <c r="A148" s="9">
        <v>69</v>
      </c>
      <c r="B148" s="10">
        <v>100000394349</v>
      </c>
      <c r="C148" s="9">
        <v>0</v>
      </c>
      <c r="D148" s="9" t="s">
        <v>1173</v>
      </c>
      <c r="E148" s="11" t="s">
        <v>1176</v>
      </c>
      <c r="F148" s="12">
        <v>28000</v>
      </c>
      <c r="G148" s="12">
        <v>-6491.78</v>
      </c>
      <c r="H148" s="12">
        <v>21508.22</v>
      </c>
    </row>
    <row r="149" spans="1:8" s="5" customFormat="1" ht="18.75">
      <c r="A149" s="9">
        <v>70</v>
      </c>
      <c r="B149" s="10">
        <v>100000394350</v>
      </c>
      <c r="C149" s="9">
        <v>0</v>
      </c>
      <c r="D149" s="9" t="s">
        <v>1173</v>
      </c>
      <c r="E149" s="11" t="s">
        <v>1176</v>
      </c>
      <c r="F149" s="12">
        <v>28000</v>
      </c>
      <c r="G149" s="12">
        <v>-6491.78</v>
      </c>
      <c r="H149" s="12">
        <v>21508.22</v>
      </c>
    </row>
    <row r="150" spans="1:8" s="5" customFormat="1" ht="18.75">
      <c r="A150" s="9">
        <v>71</v>
      </c>
      <c r="B150" s="10">
        <v>100000394354</v>
      </c>
      <c r="C150" s="9">
        <v>0</v>
      </c>
      <c r="D150" s="9" t="s">
        <v>1173</v>
      </c>
      <c r="E150" s="11" t="s">
        <v>1175</v>
      </c>
      <c r="F150" s="12">
        <v>23000</v>
      </c>
      <c r="G150" s="12">
        <v>-5332.53</v>
      </c>
      <c r="H150" s="12">
        <v>17667.47</v>
      </c>
    </row>
    <row r="151" spans="1:8" s="5" customFormat="1" ht="18.75">
      <c r="A151" s="9">
        <v>72</v>
      </c>
      <c r="B151" s="10">
        <v>100000394355</v>
      </c>
      <c r="C151" s="9">
        <v>0</v>
      </c>
      <c r="D151" s="9" t="s">
        <v>1173</v>
      </c>
      <c r="E151" s="11" t="s">
        <v>1175</v>
      </c>
      <c r="F151" s="12">
        <v>23000</v>
      </c>
      <c r="G151" s="12">
        <v>-5332.53</v>
      </c>
      <c r="H151" s="12">
        <v>17667.47</v>
      </c>
    </row>
    <row r="152" spans="1:8" s="5" customFormat="1" ht="18.75">
      <c r="A152" s="9">
        <v>73</v>
      </c>
      <c r="B152" s="10">
        <v>100000394356</v>
      </c>
      <c r="C152" s="9">
        <v>0</v>
      </c>
      <c r="D152" s="9" t="s">
        <v>1173</v>
      </c>
      <c r="E152" s="11" t="s">
        <v>1175</v>
      </c>
      <c r="F152" s="12">
        <v>23000</v>
      </c>
      <c r="G152" s="12">
        <v>-5332.53</v>
      </c>
      <c r="H152" s="12">
        <v>17667.47</v>
      </c>
    </row>
    <row r="153" spans="1:8" s="5" customFormat="1" ht="18.75">
      <c r="A153" s="9">
        <v>74</v>
      </c>
      <c r="B153" s="10">
        <v>100000394357</v>
      </c>
      <c r="C153" s="9">
        <v>0</v>
      </c>
      <c r="D153" s="9" t="s">
        <v>1173</v>
      </c>
      <c r="E153" s="11" t="s">
        <v>1175</v>
      </c>
      <c r="F153" s="12">
        <v>23000</v>
      </c>
      <c r="G153" s="12">
        <v>-5332.53</v>
      </c>
      <c r="H153" s="12">
        <v>17667.47</v>
      </c>
    </row>
    <row r="154" spans="1:8" s="5" customFormat="1" ht="18.75">
      <c r="A154" s="9">
        <v>75</v>
      </c>
      <c r="B154" s="10">
        <v>100000394358</v>
      </c>
      <c r="C154" s="9">
        <v>0</v>
      </c>
      <c r="D154" s="9" t="s">
        <v>1173</v>
      </c>
      <c r="E154" s="11" t="s">
        <v>1175</v>
      </c>
      <c r="F154" s="12">
        <v>23000</v>
      </c>
      <c r="G154" s="12">
        <v>-5332.53</v>
      </c>
      <c r="H154" s="12">
        <v>17667.47</v>
      </c>
    </row>
    <row r="155" spans="1:8" s="5" customFormat="1" ht="18.75">
      <c r="A155" s="9">
        <v>76</v>
      </c>
      <c r="B155" s="10">
        <v>100000394359</v>
      </c>
      <c r="C155" s="9">
        <v>0</v>
      </c>
      <c r="D155" s="9" t="s">
        <v>1173</v>
      </c>
      <c r="E155" s="11" t="s">
        <v>1175</v>
      </c>
      <c r="F155" s="12">
        <v>23000</v>
      </c>
      <c r="G155" s="12">
        <v>-5332.53</v>
      </c>
      <c r="H155" s="12">
        <v>17667.47</v>
      </c>
    </row>
    <row r="156" spans="1:8" s="5" customFormat="1" ht="18.75">
      <c r="A156" s="9">
        <v>77</v>
      </c>
      <c r="B156" s="10">
        <v>100000394360</v>
      </c>
      <c r="C156" s="9">
        <v>0</v>
      </c>
      <c r="D156" s="9" t="s">
        <v>1173</v>
      </c>
      <c r="E156" s="11" t="s">
        <v>1175</v>
      </c>
      <c r="F156" s="12">
        <v>23000</v>
      </c>
      <c r="G156" s="12">
        <v>-5332.53</v>
      </c>
      <c r="H156" s="12">
        <v>17667.47</v>
      </c>
    </row>
    <row r="157" spans="1:8" s="5" customFormat="1" ht="18.75">
      <c r="A157" s="9">
        <v>78</v>
      </c>
      <c r="B157" s="10">
        <v>100000394361</v>
      </c>
      <c r="C157" s="9">
        <v>0</v>
      </c>
      <c r="D157" s="9" t="s">
        <v>1173</v>
      </c>
      <c r="E157" s="11" t="s">
        <v>1175</v>
      </c>
      <c r="F157" s="12">
        <v>23000</v>
      </c>
      <c r="G157" s="12">
        <v>-5332.53</v>
      </c>
      <c r="H157" s="12">
        <v>17667.47</v>
      </c>
    </row>
    <row r="158" spans="1:8" s="5" customFormat="1" ht="18.75">
      <c r="A158" s="9">
        <v>79</v>
      </c>
      <c r="B158" s="10">
        <v>100000394362</v>
      </c>
      <c r="C158" s="9">
        <v>0</v>
      </c>
      <c r="D158" s="9" t="s">
        <v>1173</v>
      </c>
      <c r="E158" s="11" t="s">
        <v>1176</v>
      </c>
      <c r="F158" s="12">
        <v>28000</v>
      </c>
      <c r="G158" s="12">
        <v>-6491.78</v>
      </c>
      <c r="H158" s="12">
        <v>21508.22</v>
      </c>
    </row>
    <row r="159" spans="1:8" s="5" customFormat="1" ht="18.75">
      <c r="A159" s="9">
        <v>80</v>
      </c>
      <c r="B159" s="10">
        <v>100000394363</v>
      </c>
      <c r="C159" s="9">
        <v>0</v>
      </c>
      <c r="D159" s="9" t="s">
        <v>1173</v>
      </c>
      <c r="E159" s="11" t="s">
        <v>1176</v>
      </c>
      <c r="F159" s="12">
        <v>28000</v>
      </c>
      <c r="G159" s="12">
        <v>-6491.78</v>
      </c>
      <c r="H159" s="12">
        <v>21508.22</v>
      </c>
    </row>
    <row r="160" spans="1:8" s="5" customFormat="1" ht="18.75">
      <c r="A160" s="9">
        <v>81</v>
      </c>
      <c r="B160" s="10">
        <v>100000415240</v>
      </c>
      <c r="C160" s="9">
        <v>0</v>
      </c>
      <c r="D160" s="9" t="s">
        <v>1178</v>
      </c>
      <c r="E160" s="11" t="s">
        <v>1179</v>
      </c>
      <c r="F160" s="12">
        <v>6500</v>
      </c>
      <c r="G160" s="12">
        <v>-732.36</v>
      </c>
      <c r="H160" s="12">
        <v>5767.64</v>
      </c>
    </row>
    <row r="161" spans="1:8" s="5" customFormat="1" ht="18.75">
      <c r="A161" s="9">
        <v>82</v>
      </c>
      <c r="B161" s="10">
        <v>100000415241</v>
      </c>
      <c r="C161" s="9">
        <v>0</v>
      </c>
      <c r="D161" s="9" t="s">
        <v>1178</v>
      </c>
      <c r="E161" s="11" t="s">
        <v>1179</v>
      </c>
      <c r="F161" s="12">
        <v>6500</v>
      </c>
      <c r="G161" s="12">
        <v>-732.36</v>
      </c>
      <c r="H161" s="12">
        <v>5767.64</v>
      </c>
    </row>
    <row r="162" spans="1:8" s="5" customFormat="1" ht="18.75">
      <c r="A162" s="9">
        <v>83</v>
      </c>
      <c r="B162" s="10">
        <v>100000415242</v>
      </c>
      <c r="C162" s="9">
        <v>0</v>
      </c>
      <c r="D162" s="9" t="s">
        <v>1178</v>
      </c>
      <c r="E162" s="11" t="s">
        <v>1179</v>
      </c>
      <c r="F162" s="12">
        <v>6500</v>
      </c>
      <c r="G162" s="12">
        <v>-732.36</v>
      </c>
      <c r="H162" s="12">
        <v>5767.64</v>
      </c>
    </row>
    <row r="163" spans="1:8" s="5" customFormat="1" ht="18.75">
      <c r="A163" s="9">
        <v>84</v>
      </c>
      <c r="B163" s="10">
        <v>100000415243</v>
      </c>
      <c r="C163" s="9">
        <v>0</v>
      </c>
      <c r="D163" s="9" t="s">
        <v>1178</v>
      </c>
      <c r="E163" s="11" t="s">
        <v>1179</v>
      </c>
      <c r="F163" s="12">
        <v>6500</v>
      </c>
      <c r="G163" s="12">
        <v>-732.36</v>
      </c>
      <c r="H163" s="12">
        <v>5767.64</v>
      </c>
    </row>
    <row r="164" spans="1:8" s="5" customFormat="1" ht="18.75">
      <c r="A164" s="9">
        <v>85</v>
      </c>
      <c r="B164" s="10">
        <v>100000415244</v>
      </c>
      <c r="C164" s="9">
        <v>0</v>
      </c>
      <c r="D164" s="9" t="s">
        <v>1178</v>
      </c>
      <c r="E164" s="11" t="s">
        <v>1179</v>
      </c>
      <c r="F164" s="12">
        <v>6500</v>
      </c>
      <c r="G164" s="12">
        <v>-732.36</v>
      </c>
      <c r="H164" s="12">
        <v>5767.64</v>
      </c>
    </row>
    <row r="165" spans="1:8" s="5" customFormat="1" ht="18.75">
      <c r="A165" s="9">
        <v>86</v>
      </c>
      <c r="B165" s="10">
        <v>100000415245</v>
      </c>
      <c r="C165" s="9">
        <v>0</v>
      </c>
      <c r="D165" s="9" t="s">
        <v>1178</v>
      </c>
      <c r="E165" s="11" t="s">
        <v>1179</v>
      </c>
      <c r="F165" s="12">
        <v>6500</v>
      </c>
      <c r="G165" s="12">
        <v>-732.36</v>
      </c>
      <c r="H165" s="12">
        <v>5767.64</v>
      </c>
    </row>
    <row r="166" spans="1:8" s="5" customFormat="1" ht="18.75">
      <c r="A166" s="9">
        <v>87</v>
      </c>
      <c r="B166" s="10">
        <v>100000415246</v>
      </c>
      <c r="C166" s="9">
        <v>0</v>
      </c>
      <c r="D166" s="9" t="s">
        <v>1178</v>
      </c>
      <c r="E166" s="11" t="s">
        <v>1179</v>
      </c>
      <c r="F166" s="12">
        <v>6500</v>
      </c>
      <c r="G166" s="12">
        <v>-732.36</v>
      </c>
      <c r="H166" s="12">
        <v>5767.64</v>
      </c>
    </row>
    <row r="167" spans="1:8" s="5" customFormat="1" ht="18.75">
      <c r="A167" s="9">
        <v>88</v>
      </c>
      <c r="B167" s="10">
        <v>100000415247</v>
      </c>
      <c r="C167" s="9">
        <v>0</v>
      </c>
      <c r="D167" s="9" t="s">
        <v>1178</v>
      </c>
      <c r="E167" s="11" t="s">
        <v>1179</v>
      </c>
      <c r="F167" s="12">
        <v>6500</v>
      </c>
      <c r="G167" s="12">
        <v>-732.36</v>
      </c>
      <c r="H167" s="12">
        <v>5767.64</v>
      </c>
    </row>
    <row r="168" spans="1:8" s="5" customFormat="1" ht="18.75">
      <c r="A168" s="9">
        <v>89</v>
      </c>
      <c r="B168" s="10">
        <v>100000415248</v>
      </c>
      <c r="C168" s="9">
        <v>0</v>
      </c>
      <c r="D168" s="9" t="s">
        <v>1178</v>
      </c>
      <c r="E168" s="11" t="s">
        <v>1180</v>
      </c>
      <c r="F168" s="12">
        <v>5000</v>
      </c>
      <c r="G168" s="12">
        <v>-563.36</v>
      </c>
      <c r="H168" s="12">
        <v>4436.6400000000003</v>
      </c>
    </row>
    <row r="169" spans="1:8" s="5" customFormat="1" ht="18.75">
      <c r="A169" s="9">
        <v>90</v>
      </c>
      <c r="B169" s="10">
        <v>100000415249</v>
      </c>
      <c r="C169" s="9">
        <v>0</v>
      </c>
      <c r="D169" s="9" t="s">
        <v>1178</v>
      </c>
      <c r="E169" s="11" t="s">
        <v>1180</v>
      </c>
      <c r="F169" s="12">
        <v>5000</v>
      </c>
      <c r="G169" s="12">
        <v>-563.36</v>
      </c>
      <c r="H169" s="12">
        <v>4436.6400000000003</v>
      </c>
    </row>
    <row r="170" spans="1:8" s="5" customFormat="1" ht="18.75">
      <c r="A170" s="9">
        <v>91</v>
      </c>
      <c r="B170" s="10">
        <v>100000415250</v>
      </c>
      <c r="C170" s="9">
        <v>0</v>
      </c>
      <c r="D170" s="9" t="s">
        <v>1178</v>
      </c>
      <c r="E170" s="11" t="s">
        <v>1180</v>
      </c>
      <c r="F170" s="12">
        <v>5000</v>
      </c>
      <c r="G170" s="12">
        <v>-563.36</v>
      </c>
      <c r="H170" s="12">
        <v>4436.6400000000003</v>
      </c>
    </row>
    <row r="171" spans="1:8" s="5" customFormat="1" ht="18.75">
      <c r="A171" s="9">
        <v>92</v>
      </c>
      <c r="B171" s="10">
        <v>100000415251</v>
      </c>
      <c r="C171" s="9">
        <v>0</v>
      </c>
      <c r="D171" s="9" t="s">
        <v>1178</v>
      </c>
      <c r="E171" s="11" t="s">
        <v>1180</v>
      </c>
      <c r="F171" s="12">
        <v>5000</v>
      </c>
      <c r="G171" s="12">
        <v>-563.36</v>
      </c>
      <c r="H171" s="12">
        <v>4436.6400000000003</v>
      </c>
    </row>
    <row r="172" spans="1:8" s="5" customFormat="1" ht="18.75">
      <c r="A172" s="9">
        <v>93</v>
      </c>
      <c r="B172" s="10">
        <v>100000415252</v>
      </c>
      <c r="C172" s="9">
        <v>0</v>
      </c>
      <c r="D172" s="9" t="s">
        <v>1178</v>
      </c>
      <c r="E172" s="11" t="s">
        <v>1180</v>
      </c>
      <c r="F172" s="12">
        <v>5000</v>
      </c>
      <c r="G172" s="12">
        <v>-563.36</v>
      </c>
      <c r="H172" s="12">
        <v>4436.6400000000003</v>
      </c>
    </row>
    <row r="173" spans="1:8" s="5" customFormat="1" ht="18.75">
      <c r="A173" s="9">
        <v>94</v>
      </c>
      <c r="B173" s="10">
        <v>100000415253</v>
      </c>
      <c r="C173" s="9">
        <v>0</v>
      </c>
      <c r="D173" s="9" t="s">
        <v>1178</v>
      </c>
      <c r="E173" s="11" t="s">
        <v>1180</v>
      </c>
      <c r="F173" s="12">
        <v>5000</v>
      </c>
      <c r="G173" s="12">
        <v>-563.36</v>
      </c>
      <c r="H173" s="12">
        <v>4436.6400000000003</v>
      </c>
    </row>
    <row r="174" spans="1:8" s="5" customFormat="1" ht="18.75">
      <c r="A174" s="9">
        <v>95</v>
      </c>
      <c r="B174" s="10">
        <v>100000415254</v>
      </c>
      <c r="C174" s="9">
        <v>0</v>
      </c>
      <c r="D174" s="9" t="s">
        <v>1178</v>
      </c>
      <c r="E174" s="11" t="s">
        <v>1180</v>
      </c>
      <c r="F174" s="12">
        <v>5000</v>
      </c>
      <c r="G174" s="12">
        <v>-563.36</v>
      </c>
      <c r="H174" s="12">
        <v>4436.6400000000003</v>
      </c>
    </row>
    <row r="175" spans="1:8" s="5" customFormat="1" ht="18.75">
      <c r="A175" s="9">
        <v>96</v>
      </c>
      <c r="B175" s="10">
        <v>100000415255</v>
      </c>
      <c r="C175" s="9">
        <v>0</v>
      </c>
      <c r="D175" s="9" t="s">
        <v>1178</v>
      </c>
      <c r="E175" s="11" t="s">
        <v>1180</v>
      </c>
      <c r="F175" s="12">
        <v>5000</v>
      </c>
      <c r="G175" s="12">
        <v>-563.36</v>
      </c>
      <c r="H175" s="12">
        <v>4436.6400000000003</v>
      </c>
    </row>
    <row r="176" spans="1:8" s="5" customFormat="1" ht="18.75">
      <c r="A176" s="9">
        <v>97</v>
      </c>
      <c r="B176" s="10">
        <v>100000415256</v>
      </c>
      <c r="C176" s="9">
        <v>0</v>
      </c>
      <c r="D176" s="9" t="s">
        <v>1178</v>
      </c>
      <c r="E176" s="11" t="s">
        <v>1180</v>
      </c>
      <c r="F176" s="12">
        <v>5000</v>
      </c>
      <c r="G176" s="12">
        <v>-563.36</v>
      </c>
      <c r="H176" s="12">
        <v>4436.6400000000003</v>
      </c>
    </row>
    <row r="177" spans="1:8" s="5" customFormat="1" ht="18.75">
      <c r="A177" s="9">
        <v>98</v>
      </c>
      <c r="B177" s="10">
        <v>100000415257</v>
      </c>
      <c r="C177" s="9">
        <v>0</v>
      </c>
      <c r="D177" s="9" t="s">
        <v>1178</v>
      </c>
      <c r="E177" s="11" t="s">
        <v>1180</v>
      </c>
      <c r="F177" s="12">
        <v>5000</v>
      </c>
      <c r="G177" s="12">
        <v>-563.36</v>
      </c>
      <c r="H177" s="12">
        <v>4436.6400000000003</v>
      </c>
    </row>
    <row r="178" spans="1:8" s="5" customFormat="1" ht="18.75">
      <c r="A178" s="9">
        <v>99</v>
      </c>
      <c r="B178" s="10">
        <v>100000415258</v>
      </c>
      <c r="C178" s="9">
        <v>0</v>
      </c>
      <c r="D178" s="9" t="s">
        <v>1178</v>
      </c>
      <c r="E178" s="11" t="s">
        <v>1180</v>
      </c>
      <c r="F178" s="12">
        <v>5000</v>
      </c>
      <c r="G178" s="12">
        <v>-563.36</v>
      </c>
      <c r="H178" s="12">
        <v>4436.6400000000003</v>
      </c>
    </row>
    <row r="179" spans="1:8" s="5" customFormat="1" ht="18.75">
      <c r="A179" s="9">
        <v>100</v>
      </c>
      <c r="B179" s="10">
        <v>100000415259</v>
      </c>
      <c r="C179" s="9">
        <v>0</v>
      </c>
      <c r="D179" s="9" t="s">
        <v>1178</v>
      </c>
      <c r="E179" s="11" t="s">
        <v>1180</v>
      </c>
      <c r="F179" s="12">
        <v>5000</v>
      </c>
      <c r="G179" s="12">
        <v>-563.36</v>
      </c>
      <c r="H179" s="12">
        <v>4436.6400000000003</v>
      </c>
    </row>
    <row r="180" spans="1:8" s="5" customFormat="1" ht="18.75">
      <c r="A180" s="9">
        <v>101</v>
      </c>
      <c r="B180" s="10">
        <v>100000415260</v>
      </c>
      <c r="C180" s="9">
        <v>0</v>
      </c>
      <c r="D180" s="9" t="s">
        <v>1178</v>
      </c>
      <c r="E180" s="11" t="s">
        <v>1180</v>
      </c>
      <c r="F180" s="12">
        <v>5000</v>
      </c>
      <c r="G180" s="12">
        <v>-563.36</v>
      </c>
      <c r="H180" s="12">
        <v>4436.6400000000003</v>
      </c>
    </row>
    <row r="181" spans="1:8" s="5" customFormat="1" ht="18.75">
      <c r="A181" s="9">
        <v>102</v>
      </c>
      <c r="B181" s="10">
        <v>100000415261</v>
      </c>
      <c r="C181" s="9">
        <v>0</v>
      </c>
      <c r="D181" s="9" t="s">
        <v>1178</v>
      </c>
      <c r="E181" s="11" t="s">
        <v>1180</v>
      </c>
      <c r="F181" s="12">
        <v>5000</v>
      </c>
      <c r="G181" s="12">
        <v>-563.36</v>
      </c>
      <c r="H181" s="12">
        <v>4436.6400000000003</v>
      </c>
    </row>
    <row r="182" spans="1:8" s="5" customFormat="1" ht="18.75">
      <c r="A182" s="9">
        <v>103</v>
      </c>
      <c r="B182" s="10">
        <v>100000415262</v>
      </c>
      <c r="C182" s="9">
        <v>0</v>
      </c>
      <c r="D182" s="9" t="s">
        <v>1178</v>
      </c>
      <c r="E182" s="11" t="s">
        <v>1180</v>
      </c>
      <c r="F182" s="12">
        <v>5000</v>
      </c>
      <c r="G182" s="12">
        <v>-563.36</v>
      </c>
      <c r="H182" s="12">
        <v>4436.6400000000003</v>
      </c>
    </row>
    <row r="183" spans="1:8" s="5" customFormat="1" ht="18.75">
      <c r="A183" s="9">
        <v>104</v>
      </c>
      <c r="B183" s="10">
        <v>100000415263</v>
      </c>
      <c r="C183" s="9">
        <v>0</v>
      </c>
      <c r="D183" s="9" t="s">
        <v>1178</v>
      </c>
      <c r="E183" s="11" t="s">
        <v>1181</v>
      </c>
      <c r="F183" s="12">
        <v>8400</v>
      </c>
      <c r="G183" s="12">
        <v>-946.44</v>
      </c>
      <c r="H183" s="12">
        <v>7453.56</v>
      </c>
    </row>
    <row r="184" spans="1:8" s="5" customFormat="1" ht="18.75">
      <c r="A184" s="9">
        <v>105</v>
      </c>
      <c r="B184" s="10">
        <v>100000415264</v>
      </c>
      <c r="C184" s="9">
        <v>0</v>
      </c>
      <c r="D184" s="9" t="s">
        <v>1178</v>
      </c>
      <c r="E184" s="11" t="s">
        <v>1182</v>
      </c>
      <c r="F184" s="12">
        <v>6300</v>
      </c>
      <c r="G184" s="12">
        <v>-709.83</v>
      </c>
      <c r="H184" s="12">
        <v>5590.17</v>
      </c>
    </row>
    <row r="185" spans="1:8" s="5" customFormat="1" ht="18.75">
      <c r="A185" s="9">
        <v>106</v>
      </c>
      <c r="B185" s="10">
        <v>100000415265</v>
      </c>
      <c r="C185" s="9">
        <v>0</v>
      </c>
      <c r="D185" s="9" t="s">
        <v>1178</v>
      </c>
      <c r="E185" s="11" t="s">
        <v>1182</v>
      </c>
      <c r="F185" s="12">
        <v>6300</v>
      </c>
      <c r="G185" s="12">
        <v>-709.83</v>
      </c>
      <c r="H185" s="12">
        <v>5590.17</v>
      </c>
    </row>
    <row r="186" spans="1:8" s="5" customFormat="1" ht="18.75">
      <c r="A186" s="9">
        <v>107</v>
      </c>
      <c r="B186" s="10">
        <v>100000415266</v>
      </c>
      <c r="C186" s="9">
        <v>0</v>
      </c>
      <c r="D186" s="9" t="s">
        <v>1178</v>
      </c>
      <c r="E186" s="11" t="s">
        <v>1182</v>
      </c>
      <c r="F186" s="12">
        <v>6300</v>
      </c>
      <c r="G186" s="12">
        <v>-709.83</v>
      </c>
      <c r="H186" s="12">
        <v>5590.17</v>
      </c>
    </row>
    <row r="187" spans="1:8" s="5" customFormat="1" ht="18.75">
      <c r="A187" s="9">
        <v>108</v>
      </c>
      <c r="B187" s="10">
        <v>100000415287</v>
      </c>
      <c r="C187" s="9">
        <v>0</v>
      </c>
      <c r="D187" s="9" t="s">
        <v>1183</v>
      </c>
      <c r="E187" s="11" t="s">
        <v>1184</v>
      </c>
      <c r="F187" s="12">
        <v>19000</v>
      </c>
      <c r="G187" s="12">
        <v>-2101.71</v>
      </c>
      <c r="H187" s="12">
        <v>16898.29</v>
      </c>
    </row>
    <row r="188" spans="1:8" s="5" customFormat="1" ht="18.75">
      <c r="A188" s="9">
        <v>109</v>
      </c>
      <c r="B188" s="10">
        <v>100000415288</v>
      </c>
      <c r="C188" s="9">
        <v>0</v>
      </c>
      <c r="D188" s="9" t="s">
        <v>1183</v>
      </c>
      <c r="E188" s="11" t="s">
        <v>1184</v>
      </c>
      <c r="F188" s="12">
        <v>19000</v>
      </c>
      <c r="G188" s="12">
        <v>-2101.71</v>
      </c>
      <c r="H188" s="12">
        <v>16898.29</v>
      </c>
    </row>
    <row r="189" spans="1:8" s="5" customFormat="1" ht="18.75">
      <c r="A189" s="9">
        <v>110</v>
      </c>
      <c r="B189" s="10">
        <v>100000415289</v>
      </c>
      <c r="C189" s="9">
        <v>0</v>
      </c>
      <c r="D189" s="9" t="s">
        <v>1183</v>
      </c>
      <c r="E189" s="11" t="s">
        <v>1184</v>
      </c>
      <c r="F189" s="12">
        <v>19000</v>
      </c>
      <c r="G189" s="12">
        <v>-2101.71</v>
      </c>
      <c r="H189" s="12">
        <v>16898.29</v>
      </c>
    </row>
    <row r="190" spans="1:8" s="5" customFormat="1" ht="18.75">
      <c r="A190" s="9">
        <v>111</v>
      </c>
      <c r="B190" s="10">
        <v>100000415290</v>
      </c>
      <c r="C190" s="9">
        <v>0</v>
      </c>
      <c r="D190" s="9" t="s">
        <v>1183</v>
      </c>
      <c r="E190" s="11" t="s">
        <v>1184</v>
      </c>
      <c r="F190" s="12">
        <v>19000</v>
      </c>
      <c r="G190" s="12">
        <v>-2101.71</v>
      </c>
      <c r="H190" s="12">
        <v>16898.29</v>
      </c>
    </row>
    <row r="191" spans="1:8" s="5" customFormat="1" ht="18.75">
      <c r="A191" s="9">
        <v>112</v>
      </c>
      <c r="B191" s="10">
        <v>100000415291</v>
      </c>
      <c r="C191" s="9">
        <v>0</v>
      </c>
      <c r="D191" s="9" t="s">
        <v>1183</v>
      </c>
      <c r="E191" s="11" t="s">
        <v>1184</v>
      </c>
      <c r="F191" s="12">
        <v>19000</v>
      </c>
      <c r="G191" s="12">
        <v>-2101.71</v>
      </c>
      <c r="H191" s="12">
        <v>16898.29</v>
      </c>
    </row>
    <row r="192" spans="1:8" s="5" customFormat="1" ht="18.75">
      <c r="A192" s="9">
        <v>113</v>
      </c>
      <c r="B192" s="10">
        <v>100000415292</v>
      </c>
      <c r="C192" s="9">
        <v>0</v>
      </c>
      <c r="D192" s="9" t="s">
        <v>1183</v>
      </c>
      <c r="E192" s="11" t="s">
        <v>1184</v>
      </c>
      <c r="F192" s="12">
        <v>19000</v>
      </c>
      <c r="G192" s="12">
        <v>-2101.71</v>
      </c>
      <c r="H192" s="12">
        <v>16898.29</v>
      </c>
    </row>
    <row r="193" spans="1:8" s="5" customFormat="1" ht="18.75">
      <c r="A193" s="9">
        <v>114</v>
      </c>
      <c r="B193" s="10">
        <v>100000415293</v>
      </c>
      <c r="C193" s="9">
        <v>0</v>
      </c>
      <c r="D193" s="9" t="s">
        <v>1183</v>
      </c>
      <c r="E193" s="11" t="s">
        <v>1184</v>
      </c>
      <c r="F193" s="12">
        <v>19000</v>
      </c>
      <c r="G193" s="12">
        <v>-2101.71</v>
      </c>
      <c r="H193" s="12">
        <v>16898.29</v>
      </c>
    </row>
    <row r="194" spans="1:8" s="5" customFormat="1" ht="18.75">
      <c r="A194" s="9">
        <v>115</v>
      </c>
      <c r="B194" s="10">
        <v>100000415294</v>
      </c>
      <c r="C194" s="9">
        <v>0</v>
      </c>
      <c r="D194" s="9" t="s">
        <v>1183</v>
      </c>
      <c r="E194" s="11" t="s">
        <v>1184</v>
      </c>
      <c r="F194" s="12">
        <v>19000</v>
      </c>
      <c r="G194" s="12">
        <v>-2101.71</v>
      </c>
      <c r="H194" s="12">
        <v>16898.29</v>
      </c>
    </row>
    <row r="195" spans="1:8" s="5" customFormat="1" ht="18.75">
      <c r="A195" s="9">
        <v>116</v>
      </c>
      <c r="B195" s="10">
        <v>100000415295</v>
      </c>
      <c r="C195" s="9">
        <v>0</v>
      </c>
      <c r="D195" s="9" t="s">
        <v>1183</v>
      </c>
      <c r="E195" s="11" t="s">
        <v>1185</v>
      </c>
      <c r="F195" s="12">
        <v>25000</v>
      </c>
      <c r="G195" s="12">
        <v>-2765.41</v>
      </c>
      <c r="H195" s="12">
        <v>22234.59</v>
      </c>
    </row>
    <row r="196" spans="1:8" s="5" customFormat="1" ht="18.75">
      <c r="A196" s="9">
        <v>117</v>
      </c>
      <c r="B196" s="10">
        <v>100000415296</v>
      </c>
      <c r="C196" s="9">
        <v>0</v>
      </c>
      <c r="D196" s="9" t="s">
        <v>1183</v>
      </c>
      <c r="E196" s="11" t="s">
        <v>1185</v>
      </c>
      <c r="F196" s="12">
        <v>25000</v>
      </c>
      <c r="G196" s="12">
        <v>-2765.41</v>
      </c>
      <c r="H196" s="12">
        <v>22234.59</v>
      </c>
    </row>
    <row r="197" spans="1:8" s="5" customFormat="1" ht="18.75">
      <c r="A197" s="9">
        <v>118</v>
      </c>
      <c r="B197" s="10">
        <v>100000415297</v>
      </c>
      <c r="C197" s="9">
        <v>0</v>
      </c>
      <c r="D197" s="9" t="s">
        <v>1183</v>
      </c>
      <c r="E197" s="11" t="s">
        <v>1185</v>
      </c>
      <c r="F197" s="12">
        <v>25000</v>
      </c>
      <c r="G197" s="12">
        <v>-2765.41</v>
      </c>
      <c r="H197" s="12">
        <v>22234.59</v>
      </c>
    </row>
    <row r="198" spans="1:8" s="5" customFormat="1" ht="18.75">
      <c r="A198" s="9">
        <v>119</v>
      </c>
      <c r="B198" s="10">
        <v>100000415299</v>
      </c>
      <c r="C198" s="9">
        <v>0</v>
      </c>
      <c r="D198" s="9" t="s">
        <v>1183</v>
      </c>
      <c r="E198" s="11" t="s">
        <v>1186</v>
      </c>
      <c r="F198" s="12">
        <v>27000</v>
      </c>
      <c r="G198" s="12">
        <v>-2986.64</v>
      </c>
      <c r="H198" s="12">
        <v>24013.360000000001</v>
      </c>
    </row>
    <row r="199" spans="1:8" s="5" customFormat="1" ht="18.75">
      <c r="A199" s="9">
        <v>120</v>
      </c>
      <c r="B199" s="10">
        <v>100000415300</v>
      </c>
      <c r="C199" s="9">
        <v>0</v>
      </c>
      <c r="D199" s="9" t="s">
        <v>1183</v>
      </c>
      <c r="E199" s="11" t="s">
        <v>1186</v>
      </c>
      <c r="F199" s="12">
        <v>27000</v>
      </c>
      <c r="G199" s="12">
        <v>-2986.64</v>
      </c>
      <c r="H199" s="12">
        <v>24013.360000000001</v>
      </c>
    </row>
    <row r="200" spans="1:8" s="5" customFormat="1" ht="18.75">
      <c r="A200" s="9">
        <v>121</v>
      </c>
      <c r="B200" s="10">
        <v>100000415301</v>
      </c>
      <c r="C200" s="9">
        <v>0</v>
      </c>
      <c r="D200" s="9" t="s">
        <v>1183</v>
      </c>
      <c r="E200" s="11" t="s">
        <v>1186</v>
      </c>
      <c r="F200" s="12">
        <v>27000</v>
      </c>
      <c r="G200" s="12">
        <v>-2986.64</v>
      </c>
      <c r="H200" s="12">
        <v>24013.360000000001</v>
      </c>
    </row>
    <row r="201" spans="1:8" s="5" customFormat="1" ht="18.75">
      <c r="A201" s="9">
        <v>122</v>
      </c>
      <c r="B201" s="10">
        <v>100000415302</v>
      </c>
      <c r="C201" s="9">
        <v>0</v>
      </c>
      <c r="D201" s="9" t="s">
        <v>1183</v>
      </c>
      <c r="E201" s="11" t="s">
        <v>1186</v>
      </c>
      <c r="F201" s="12">
        <v>27000</v>
      </c>
      <c r="G201" s="12">
        <v>-2986.64</v>
      </c>
      <c r="H201" s="12">
        <v>24013.360000000001</v>
      </c>
    </row>
    <row r="202" spans="1:8" s="5" customFormat="1" ht="18.75">
      <c r="A202" s="9">
        <v>123</v>
      </c>
      <c r="B202" s="10">
        <v>100000415303</v>
      </c>
      <c r="C202" s="9">
        <v>0</v>
      </c>
      <c r="D202" s="9" t="s">
        <v>1183</v>
      </c>
      <c r="E202" s="11" t="s">
        <v>1186</v>
      </c>
      <c r="F202" s="12">
        <v>27000</v>
      </c>
      <c r="G202" s="12">
        <v>-2986.64</v>
      </c>
      <c r="H202" s="12">
        <v>24013.360000000001</v>
      </c>
    </row>
    <row r="203" spans="1:8" s="5" customFormat="1" ht="18.75">
      <c r="A203" s="9">
        <v>124</v>
      </c>
      <c r="B203" s="10">
        <v>100000415304</v>
      </c>
      <c r="C203" s="9">
        <v>0</v>
      </c>
      <c r="D203" s="9" t="s">
        <v>1183</v>
      </c>
      <c r="E203" s="11" t="s">
        <v>1186</v>
      </c>
      <c r="F203" s="12">
        <v>27000</v>
      </c>
      <c r="G203" s="12">
        <v>-2986.64</v>
      </c>
      <c r="H203" s="12">
        <v>24013.360000000001</v>
      </c>
    </row>
    <row r="204" spans="1:8" s="5" customFormat="1" ht="18.75">
      <c r="A204" s="9">
        <v>125</v>
      </c>
      <c r="B204" s="10">
        <v>100000415305</v>
      </c>
      <c r="C204" s="9">
        <v>0</v>
      </c>
      <c r="D204" s="9" t="s">
        <v>1183</v>
      </c>
      <c r="E204" s="11" t="s">
        <v>1186</v>
      </c>
      <c r="F204" s="12">
        <v>27000</v>
      </c>
      <c r="G204" s="12">
        <v>-2986.64</v>
      </c>
      <c r="H204" s="12">
        <v>24013.360000000001</v>
      </c>
    </row>
    <row r="205" spans="1:8" s="5" customFormat="1" ht="18.75">
      <c r="A205" s="9">
        <v>126</v>
      </c>
      <c r="B205" s="10">
        <v>100000415306</v>
      </c>
      <c r="C205" s="9">
        <v>0</v>
      </c>
      <c r="D205" s="9" t="s">
        <v>1183</v>
      </c>
      <c r="E205" s="11" t="s">
        <v>1186</v>
      </c>
      <c r="F205" s="12">
        <v>27000</v>
      </c>
      <c r="G205" s="12">
        <v>-2986.64</v>
      </c>
      <c r="H205" s="12">
        <v>24013.360000000001</v>
      </c>
    </row>
    <row r="206" spans="1:8" s="5" customFormat="1" ht="18.75">
      <c r="A206" s="9">
        <v>127</v>
      </c>
      <c r="B206" s="10">
        <v>100000415307</v>
      </c>
      <c r="C206" s="9">
        <v>0</v>
      </c>
      <c r="D206" s="9" t="s">
        <v>1183</v>
      </c>
      <c r="E206" s="11" t="s">
        <v>1186</v>
      </c>
      <c r="F206" s="12">
        <v>27000</v>
      </c>
      <c r="G206" s="12">
        <v>-2986.64</v>
      </c>
      <c r="H206" s="12">
        <v>24013.360000000001</v>
      </c>
    </row>
    <row r="207" spans="1:8" s="5" customFormat="1" ht="18.75">
      <c r="A207" s="9">
        <v>128</v>
      </c>
      <c r="B207" s="10">
        <v>100000415308</v>
      </c>
      <c r="C207" s="9">
        <v>0</v>
      </c>
      <c r="D207" s="9" t="s">
        <v>1183</v>
      </c>
      <c r="E207" s="11" t="s">
        <v>1186</v>
      </c>
      <c r="F207" s="12">
        <v>27000</v>
      </c>
      <c r="G207" s="12">
        <v>-2986.64</v>
      </c>
      <c r="H207" s="12">
        <v>24013.360000000001</v>
      </c>
    </row>
    <row r="208" spans="1:8" s="5" customFormat="1" ht="18.75">
      <c r="A208" s="9">
        <v>129</v>
      </c>
      <c r="B208" s="10">
        <v>100000415309</v>
      </c>
      <c r="C208" s="9">
        <v>0</v>
      </c>
      <c r="D208" s="9" t="s">
        <v>1183</v>
      </c>
      <c r="E208" s="11" t="s">
        <v>1186</v>
      </c>
      <c r="F208" s="12">
        <v>27000</v>
      </c>
      <c r="G208" s="12">
        <v>-2986.64</v>
      </c>
      <c r="H208" s="12">
        <v>24013.360000000001</v>
      </c>
    </row>
    <row r="209" spans="1:8" s="5" customFormat="1" ht="18.75">
      <c r="A209" s="9">
        <v>130</v>
      </c>
      <c r="B209" s="10">
        <v>100000415310</v>
      </c>
      <c r="C209" s="9">
        <v>0</v>
      </c>
      <c r="D209" s="9" t="s">
        <v>1183</v>
      </c>
      <c r="E209" s="11" t="s">
        <v>1187</v>
      </c>
      <c r="F209" s="12">
        <v>35000</v>
      </c>
      <c r="G209" s="12">
        <v>-3871.58</v>
      </c>
      <c r="H209" s="12">
        <v>31128.42</v>
      </c>
    </row>
    <row r="210" spans="1:8" s="5" customFormat="1" ht="18.75">
      <c r="A210" s="9">
        <v>131</v>
      </c>
      <c r="B210" s="10">
        <v>100000415311</v>
      </c>
      <c r="C210" s="9">
        <v>0</v>
      </c>
      <c r="D210" s="9" t="s">
        <v>1183</v>
      </c>
      <c r="E210" s="11" t="s">
        <v>1187</v>
      </c>
      <c r="F210" s="12">
        <v>35000</v>
      </c>
      <c r="G210" s="12">
        <v>-3871.58</v>
      </c>
      <c r="H210" s="12">
        <v>31128.42</v>
      </c>
    </row>
    <row r="211" spans="1:8" s="5" customFormat="1" ht="18.75">
      <c r="A211" s="9">
        <v>132</v>
      </c>
      <c r="B211" s="10">
        <v>100000415312</v>
      </c>
      <c r="C211" s="9">
        <v>0</v>
      </c>
      <c r="D211" s="9" t="s">
        <v>1183</v>
      </c>
      <c r="E211" s="11" t="s">
        <v>1187</v>
      </c>
      <c r="F211" s="12">
        <v>35000</v>
      </c>
      <c r="G211" s="12">
        <v>-3871.58</v>
      </c>
      <c r="H211" s="12">
        <v>31128.42</v>
      </c>
    </row>
    <row r="212" spans="1:8" s="5" customFormat="1" ht="18.75">
      <c r="A212" s="9">
        <v>133</v>
      </c>
      <c r="B212" s="10">
        <v>100000415313</v>
      </c>
      <c r="C212" s="9">
        <v>0</v>
      </c>
      <c r="D212" s="9" t="s">
        <v>1183</v>
      </c>
      <c r="E212" s="11" t="s">
        <v>1187</v>
      </c>
      <c r="F212" s="12">
        <v>35000</v>
      </c>
      <c r="G212" s="12">
        <v>-3871.58</v>
      </c>
      <c r="H212" s="12">
        <v>31128.42</v>
      </c>
    </row>
    <row r="213" spans="1:8" s="5" customFormat="1" ht="18.75">
      <c r="A213" s="9">
        <v>134</v>
      </c>
      <c r="B213" s="10">
        <v>100000415314</v>
      </c>
      <c r="C213" s="9">
        <v>0</v>
      </c>
      <c r="D213" s="9" t="s">
        <v>1183</v>
      </c>
      <c r="E213" s="11" t="s">
        <v>1187</v>
      </c>
      <c r="F213" s="12">
        <v>35000</v>
      </c>
      <c r="G213" s="12">
        <v>-3871.58</v>
      </c>
      <c r="H213" s="12">
        <v>31128.42</v>
      </c>
    </row>
    <row r="214" spans="1:8" s="5" customFormat="1" ht="18.75">
      <c r="A214" s="9">
        <v>135</v>
      </c>
      <c r="B214" s="10">
        <v>100000415315</v>
      </c>
      <c r="C214" s="9">
        <v>0</v>
      </c>
      <c r="D214" s="9" t="s">
        <v>1183</v>
      </c>
      <c r="E214" s="11" t="s">
        <v>1187</v>
      </c>
      <c r="F214" s="12">
        <v>35000</v>
      </c>
      <c r="G214" s="12">
        <v>-3871.58</v>
      </c>
      <c r="H214" s="12">
        <v>31128.42</v>
      </c>
    </row>
    <row r="215" spans="1:8" s="5" customFormat="1" ht="18.75">
      <c r="A215" s="9">
        <v>136</v>
      </c>
      <c r="B215" s="10">
        <v>100000415316</v>
      </c>
      <c r="C215" s="9">
        <v>0</v>
      </c>
      <c r="D215" s="9" t="s">
        <v>1183</v>
      </c>
      <c r="E215" s="11" t="s">
        <v>1187</v>
      </c>
      <c r="F215" s="12">
        <v>35000</v>
      </c>
      <c r="G215" s="12">
        <v>-3871.58</v>
      </c>
      <c r="H215" s="12">
        <v>31128.42</v>
      </c>
    </row>
    <row r="216" spans="1:8" s="5" customFormat="1" ht="18.75">
      <c r="A216" s="9">
        <v>137</v>
      </c>
      <c r="B216" s="10">
        <v>100000415317</v>
      </c>
      <c r="C216" s="9">
        <v>0</v>
      </c>
      <c r="D216" s="9" t="s">
        <v>1183</v>
      </c>
      <c r="E216" s="11" t="s">
        <v>1187</v>
      </c>
      <c r="F216" s="12">
        <v>35000</v>
      </c>
      <c r="G216" s="12">
        <v>-3871.58</v>
      </c>
      <c r="H216" s="12">
        <v>31128.42</v>
      </c>
    </row>
    <row r="217" spans="1:8" s="5" customFormat="1" ht="18.75">
      <c r="A217" s="9">
        <v>138</v>
      </c>
      <c r="B217" s="10">
        <v>100000415318</v>
      </c>
      <c r="C217" s="9">
        <v>0</v>
      </c>
      <c r="D217" s="9" t="s">
        <v>1183</v>
      </c>
      <c r="E217" s="11" t="s">
        <v>1187</v>
      </c>
      <c r="F217" s="12">
        <v>35000</v>
      </c>
      <c r="G217" s="12">
        <v>-3871.58</v>
      </c>
      <c r="H217" s="12">
        <v>31128.42</v>
      </c>
    </row>
    <row r="218" spans="1:8" s="5" customFormat="1" ht="18.75">
      <c r="A218" s="9">
        <v>139</v>
      </c>
      <c r="B218" s="10">
        <v>100000415319</v>
      </c>
      <c r="C218" s="9">
        <v>0</v>
      </c>
      <c r="D218" s="9" t="s">
        <v>1183</v>
      </c>
      <c r="E218" s="11" t="s">
        <v>1187</v>
      </c>
      <c r="F218" s="12">
        <v>35000</v>
      </c>
      <c r="G218" s="12">
        <v>-3871.58</v>
      </c>
      <c r="H218" s="12">
        <v>31128.42</v>
      </c>
    </row>
    <row r="219" spans="1:8" s="5" customFormat="1" ht="18.75">
      <c r="A219" s="9">
        <v>140</v>
      </c>
      <c r="B219" s="10">
        <v>100000415320</v>
      </c>
      <c r="C219" s="9">
        <v>0</v>
      </c>
      <c r="D219" s="9" t="s">
        <v>1183</v>
      </c>
      <c r="E219" s="11" t="s">
        <v>1187</v>
      </c>
      <c r="F219" s="12">
        <v>35000</v>
      </c>
      <c r="G219" s="12">
        <v>-3871.58</v>
      </c>
      <c r="H219" s="12">
        <v>31128.42</v>
      </c>
    </row>
    <row r="220" spans="1:8" s="5" customFormat="1" ht="18.75">
      <c r="A220" s="9">
        <v>141</v>
      </c>
      <c r="B220" s="10">
        <v>100000415321</v>
      </c>
      <c r="C220" s="9">
        <v>0</v>
      </c>
      <c r="D220" s="9" t="s">
        <v>1183</v>
      </c>
      <c r="E220" s="11" t="s">
        <v>1187</v>
      </c>
      <c r="F220" s="12">
        <v>35000</v>
      </c>
      <c r="G220" s="12">
        <v>-3871.58</v>
      </c>
      <c r="H220" s="12">
        <v>31128.42</v>
      </c>
    </row>
    <row r="221" spans="1:8" s="5" customFormat="1" ht="18.75">
      <c r="A221" s="9">
        <v>142</v>
      </c>
      <c r="B221" s="10">
        <v>100000415322</v>
      </c>
      <c r="C221" s="9">
        <v>0</v>
      </c>
      <c r="D221" s="9" t="s">
        <v>1183</v>
      </c>
      <c r="E221" s="11" t="s">
        <v>1187</v>
      </c>
      <c r="F221" s="12">
        <v>35000</v>
      </c>
      <c r="G221" s="12">
        <v>-3871.58</v>
      </c>
      <c r="H221" s="12">
        <v>31128.42</v>
      </c>
    </row>
    <row r="222" spans="1:8" s="5" customFormat="1" ht="18.75">
      <c r="A222" s="9">
        <v>143</v>
      </c>
      <c r="B222" s="10">
        <v>100000415323</v>
      </c>
      <c r="C222" s="9">
        <v>0</v>
      </c>
      <c r="D222" s="9" t="s">
        <v>1183</v>
      </c>
      <c r="E222" s="11" t="s">
        <v>1187</v>
      </c>
      <c r="F222" s="12">
        <v>35000</v>
      </c>
      <c r="G222" s="12">
        <v>-3871.58</v>
      </c>
      <c r="H222" s="12">
        <v>31128.42</v>
      </c>
    </row>
    <row r="223" spans="1:8" s="5" customFormat="1" ht="18.75">
      <c r="A223" s="9">
        <v>144</v>
      </c>
      <c r="B223" s="10">
        <v>100000415324</v>
      </c>
      <c r="C223" s="9">
        <v>0</v>
      </c>
      <c r="D223" s="9" t="s">
        <v>1183</v>
      </c>
      <c r="E223" s="11" t="s">
        <v>1187</v>
      </c>
      <c r="F223" s="12">
        <v>35000</v>
      </c>
      <c r="G223" s="12">
        <v>-3871.58</v>
      </c>
      <c r="H223" s="12">
        <v>31128.42</v>
      </c>
    </row>
    <row r="224" spans="1:8" s="5" customFormat="1" ht="18.75">
      <c r="A224" s="9">
        <v>145</v>
      </c>
      <c r="B224" s="10">
        <v>100000415325</v>
      </c>
      <c r="C224" s="9">
        <v>0</v>
      </c>
      <c r="D224" s="9" t="s">
        <v>1183</v>
      </c>
      <c r="E224" s="11" t="s">
        <v>1188</v>
      </c>
      <c r="F224" s="12">
        <v>35000</v>
      </c>
      <c r="G224" s="12">
        <v>-3871.58</v>
      </c>
      <c r="H224" s="12">
        <v>31128.42</v>
      </c>
    </row>
    <row r="225" spans="1:8" s="5" customFormat="1" ht="18.75">
      <c r="A225" s="9">
        <v>146</v>
      </c>
      <c r="B225" s="10">
        <v>100000415326</v>
      </c>
      <c r="C225" s="9">
        <v>0</v>
      </c>
      <c r="D225" s="9" t="s">
        <v>1183</v>
      </c>
      <c r="E225" s="11" t="s">
        <v>1188</v>
      </c>
      <c r="F225" s="12">
        <v>35000</v>
      </c>
      <c r="G225" s="12">
        <v>-3871.58</v>
      </c>
      <c r="H225" s="12">
        <v>31128.42</v>
      </c>
    </row>
    <row r="226" spans="1:8" s="5" customFormat="1" ht="18.75">
      <c r="A226" s="9">
        <v>147</v>
      </c>
      <c r="B226" s="10">
        <v>100000415327</v>
      </c>
      <c r="C226" s="9">
        <v>0</v>
      </c>
      <c r="D226" s="9" t="s">
        <v>1183</v>
      </c>
      <c r="E226" s="11" t="s">
        <v>1188</v>
      </c>
      <c r="F226" s="12">
        <v>35000</v>
      </c>
      <c r="G226" s="12">
        <v>-3871.58</v>
      </c>
      <c r="H226" s="12">
        <v>31128.42</v>
      </c>
    </row>
    <row r="227" spans="1:8" s="5" customFormat="1" ht="18.75">
      <c r="A227" s="9">
        <v>148</v>
      </c>
      <c r="B227" s="10">
        <v>100000415328</v>
      </c>
      <c r="C227" s="9">
        <v>0</v>
      </c>
      <c r="D227" s="9" t="s">
        <v>1183</v>
      </c>
      <c r="E227" s="11" t="s">
        <v>1188</v>
      </c>
      <c r="F227" s="12">
        <v>35000</v>
      </c>
      <c r="G227" s="12">
        <v>-3871.58</v>
      </c>
      <c r="H227" s="12">
        <v>31128.42</v>
      </c>
    </row>
    <row r="228" spans="1:8" s="5" customFormat="1" ht="18.75">
      <c r="A228" s="9">
        <v>149</v>
      </c>
      <c r="B228" s="10">
        <v>100000415329</v>
      </c>
      <c r="C228" s="9">
        <v>0</v>
      </c>
      <c r="D228" s="9" t="s">
        <v>1183</v>
      </c>
      <c r="E228" s="11" t="s">
        <v>1189</v>
      </c>
      <c r="F228" s="12">
        <v>40000</v>
      </c>
      <c r="G228" s="12">
        <v>-4424.66</v>
      </c>
      <c r="H228" s="12">
        <v>35575.339999999997</v>
      </c>
    </row>
    <row r="229" spans="1:8" s="5" customFormat="1" ht="18.75">
      <c r="A229" s="9">
        <v>150</v>
      </c>
      <c r="B229" s="10">
        <v>100000415330</v>
      </c>
      <c r="C229" s="9">
        <v>0</v>
      </c>
      <c r="D229" s="9" t="s">
        <v>1183</v>
      </c>
      <c r="E229" s="11" t="s">
        <v>1189</v>
      </c>
      <c r="F229" s="12">
        <v>40000</v>
      </c>
      <c r="G229" s="12">
        <v>-4424.66</v>
      </c>
      <c r="H229" s="12">
        <v>35575.339999999997</v>
      </c>
    </row>
    <row r="230" spans="1:8" s="5" customFormat="1" ht="18.75">
      <c r="A230" s="9">
        <v>151</v>
      </c>
      <c r="B230" s="10">
        <v>100000415331</v>
      </c>
      <c r="C230" s="9">
        <v>0</v>
      </c>
      <c r="D230" s="9" t="s">
        <v>1183</v>
      </c>
      <c r="E230" s="11" t="s">
        <v>1189</v>
      </c>
      <c r="F230" s="12">
        <v>40000</v>
      </c>
      <c r="G230" s="12">
        <v>-4424.66</v>
      </c>
      <c r="H230" s="12">
        <v>35575.339999999997</v>
      </c>
    </row>
    <row r="231" spans="1:8" s="5" customFormat="1" ht="18.75">
      <c r="A231" s="9">
        <v>152</v>
      </c>
      <c r="B231" s="10">
        <v>100000415332</v>
      </c>
      <c r="C231" s="9">
        <v>0</v>
      </c>
      <c r="D231" s="9" t="s">
        <v>1183</v>
      </c>
      <c r="E231" s="11" t="s">
        <v>1189</v>
      </c>
      <c r="F231" s="12">
        <v>40000</v>
      </c>
      <c r="G231" s="12">
        <v>-4424.66</v>
      </c>
      <c r="H231" s="12">
        <v>35575.339999999997</v>
      </c>
    </row>
    <row r="232" spans="1:8" s="5" customFormat="1" ht="18.75">
      <c r="A232" s="9">
        <v>153</v>
      </c>
      <c r="B232" s="10">
        <v>100000415333</v>
      </c>
      <c r="C232" s="9">
        <v>0</v>
      </c>
      <c r="D232" s="9" t="s">
        <v>1183</v>
      </c>
      <c r="E232" s="11" t="s">
        <v>1189</v>
      </c>
      <c r="F232" s="12">
        <v>40000</v>
      </c>
      <c r="G232" s="12">
        <v>-4424.66</v>
      </c>
      <c r="H232" s="12">
        <v>35575.339999999997</v>
      </c>
    </row>
    <row r="233" spans="1:8" s="5" customFormat="1" ht="18.75">
      <c r="A233" s="9">
        <v>154</v>
      </c>
      <c r="B233" s="10">
        <v>100000415334</v>
      </c>
      <c r="C233" s="9">
        <v>0</v>
      </c>
      <c r="D233" s="9" t="s">
        <v>1183</v>
      </c>
      <c r="E233" s="11" t="s">
        <v>1190</v>
      </c>
      <c r="F233" s="12">
        <v>45000</v>
      </c>
      <c r="G233" s="12">
        <v>-4977.74</v>
      </c>
      <c r="H233" s="12">
        <v>40022.26</v>
      </c>
    </row>
    <row r="234" spans="1:8" s="5" customFormat="1" ht="18.75">
      <c r="A234" s="9">
        <v>155</v>
      </c>
      <c r="B234" s="10">
        <v>100000415335</v>
      </c>
      <c r="C234" s="9">
        <v>0</v>
      </c>
      <c r="D234" s="9" t="s">
        <v>1183</v>
      </c>
      <c r="E234" s="11" t="s">
        <v>1191</v>
      </c>
      <c r="F234" s="12">
        <v>45000</v>
      </c>
      <c r="G234" s="12">
        <v>-4977.74</v>
      </c>
      <c r="H234" s="12">
        <v>40022.26</v>
      </c>
    </row>
    <row r="235" spans="1:8" s="5" customFormat="1" ht="18.75">
      <c r="A235" s="9">
        <v>156</v>
      </c>
      <c r="B235" s="10">
        <v>100000415336</v>
      </c>
      <c r="C235" s="9">
        <v>0</v>
      </c>
      <c r="D235" s="9" t="s">
        <v>1183</v>
      </c>
      <c r="E235" s="11" t="s">
        <v>1191</v>
      </c>
      <c r="F235" s="12">
        <v>45000</v>
      </c>
      <c r="G235" s="12">
        <v>-4977.74</v>
      </c>
      <c r="H235" s="12">
        <v>40022.26</v>
      </c>
    </row>
    <row r="236" spans="1:8" s="5" customFormat="1" ht="18.75">
      <c r="A236" s="9">
        <v>157</v>
      </c>
      <c r="B236" s="10">
        <v>100000415360</v>
      </c>
      <c r="C236" s="9">
        <v>0</v>
      </c>
      <c r="D236" s="9" t="s">
        <v>1183</v>
      </c>
      <c r="E236" s="11" t="s">
        <v>1192</v>
      </c>
      <c r="F236" s="12">
        <v>355000</v>
      </c>
      <c r="G236" s="12">
        <v>-39268.839999999997</v>
      </c>
      <c r="H236" s="12">
        <v>315731.15999999997</v>
      </c>
    </row>
    <row r="237" spans="1:8" s="5" customFormat="1" ht="18.75">
      <c r="A237" s="149" t="s">
        <v>138</v>
      </c>
      <c r="B237" s="150"/>
      <c r="C237" s="150"/>
      <c r="D237" s="150"/>
      <c r="E237" s="151"/>
      <c r="F237" s="13">
        <f>SUM(F80:F236)</f>
        <v>4168200</v>
      </c>
      <c r="G237" s="13">
        <f t="shared" ref="G237:H237" si="9">SUM(G80:G236)</f>
        <v>-850275.46999999974</v>
      </c>
      <c r="H237" s="13">
        <f t="shared" si="9"/>
        <v>3317924.5299999956</v>
      </c>
    </row>
    <row r="238" spans="1:8" ht="18.75" customHeight="1">
      <c r="F238" s="1"/>
      <c r="G238" s="1"/>
      <c r="H238" s="1"/>
    </row>
    <row r="239" spans="1:8" s="5" customFormat="1" ht="18.75">
      <c r="A239" s="6" t="s">
        <v>702</v>
      </c>
      <c r="B239" s="14"/>
    </row>
    <row r="240" spans="1:8" s="5" customFormat="1" ht="18.75">
      <c r="A240" s="7" t="s">
        <v>695</v>
      </c>
      <c r="B240" s="8" t="s">
        <v>0</v>
      </c>
      <c r="C240" s="7" t="s">
        <v>1</v>
      </c>
      <c r="D240" s="7" t="s">
        <v>2</v>
      </c>
      <c r="E240" s="7" t="s">
        <v>3</v>
      </c>
      <c r="F240" s="7" t="s">
        <v>723</v>
      </c>
      <c r="G240" s="7" t="s">
        <v>1098</v>
      </c>
      <c r="H240" s="7" t="s">
        <v>724</v>
      </c>
    </row>
    <row r="241" spans="1:8" s="5" customFormat="1" ht="18.75">
      <c r="A241" s="9">
        <v>1</v>
      </c>
      <c r="B241" s="10">
        <v>100000102515</v>
      </c>
      <c r="C241" s="9">
        <v>0</v>
      </c>
      <c r="D241" s="9" t="s">
        <v>20</v>
      </c>
      <c r="E241" s="11" t="s">
        <v>1145</v>
      </c>
      <c r="F241" s="12">
        <v>9790</v>
      </c>
      <c r="G241" s="12">
        <v>-9789</v>
      </c>
      <c r="H241" s="12">
        <v>1</v>
      </c>
    </row>
    <row r="242" spans="1:8" s="5" customFormat="1" ht="18.75">
      <c r="A242" s="9">
        <v>2</v>
      </c>
      <c r="B242" s="10">
        <v>100000102519</v>
      </c>
      <c r="C242" s="9">
        <v>0</v>
      </c>
      <c r="D242" s="9" t="s">
        <v>20</v>
      </c>
      <c r="E242" s="11" t="s">
        <v>1146</v>
      </c>
      <c r="F242" s="12">
        <v>5590</v>
      </c>
      <c r="G242" s="12">
        <v>-5589</v>
      </c>
      <c r="H242" s="12">
        <v>1</v>
      </c>
    </row>
    <row r="243" spans="1:8" s="5" customFormat="1" ht="18.75">
      <c r="A243" s="9">
        <v>3</v>
      </c>
      <c r="B243" s="10">
        <v>100000102758</v>
      </c>
      <c r="C243" s="9">
        <v>0</v>
      </c>
      <c r="D243" s="9" t="s">
        <v>20</v>
      </c>
      <c r="E243" s="11" t="s">
        <v>1147</v>
      </c>
      <c r="F243" s="12">
        <v>5958</v>
      </c>
      <c r="G243" s="12">
        <v>-5957</v>
      </c>
      <c r="H243" s="12">
        <v>1</v>
      </c>
    </row>
    <row r="244" spans="1:8" s="5" customFormat="1" ht="18.75">
      <c r="A244" s="9">
        <v>4</v>
      </c>
      <c r="B244" s="10">
        <v>100000102759</v>
      </c>
      <c r="C244" s="9">
        <v>0</v>
      </c>
      <c r="D244" s="9" t="s">
        <v>20</v>
      </c>
      <c r="E244" s="11" t="s">
        <v>1148</v>
      </c>
      <c r="F244" s="12">
        <v>85690</v>
      </c>
      <c r="G244" s="12">
        <v>-85689</v>
      </c>
      <c r="H244" s="12">
        <v>1</v>
      </c>
    </row>
    <row r="245" spans="1:8" s="5" customFormat="1" ht="18.75">
      <c r="A245" s="9">
        <v>5</v>
      </c>
      <c r="B245" s="10">
        <v>100000102760</v>
      </c>
      <c r="C245" s="9">
        <v>0</v>
      </c>
      <c r="D245" s="9" t="s">
        <v>20</v>
      </c>
      <c r="E245" s="11" t="s">
        <v>1149</v>
      </c>
      <c r="F245" s="12">
        <v>32950</v>
      </c>
      <c r="G245" s="12">
        <v>-32949</v>
      </c>
      <c r="H245" s="12">
        <v>1</v>
      </c>
    </row>
    <row r="246" spans="1:8" s="5" customFormat="1" ht="18.75">
      <c r="A246" s="9">
        <v>6</v>
      </c>
      <c r="B246" s="10">
        <v>100000102761</v>
      </c>
      <c r="C246" s="9">
        <v>0</v>
      </c>
      <c r="D246" s="9" t="s">
        <v>20</v>
      </c>
      <c r="E246" s="11" t="s">
        <v>1150</v>
      </c>
      <c r="F246" s="12">
        <v>87141</v>
      </c>
      <c r="G246" s="12">
        <v>-87140</v>
      </c>
      <c r="H246" s="12">
        <v>1</v>
      </c>
    </row>
    <row r="247" spans="1:8" s="5" customFormat="1" ht="18.75">
      <c r="A247" s="9">
        <v>7</v>
      </c>
      <c r="B247" s="10">
        <v>100000102762</v>
      </c>
      <c r="C247" s="9">
        <v>0</v>
      </c>
      <c r="D247" s="9" t="s">
        <v>20</v>
      </c>
      <c r="E247" s="11" t="s">
        <v>1151</v>
      </c>
      <c r="F247" s="12">
        <v>103362</v>
      </c>
      <c r="G247" s="12">
        <v>-103361</v>
      </c>
      <c r="H247" s="12">
        <v>1</v>
      </c>
    </row>
    <row r="248" spans="1:8" s="5" customFormat="1" ht="18.75">
      <c r="A248" s="9">
        <v>8</v>
      </c>
      <c r="B248" s="10">
        <v>100000102763</v>
      </c>
      <c r="C248" s="9">
        <v>0</v>
      </c>
      <c r="D248" s="9" t="s">
        <v>20</v>
      </c>
      <c r="E248" s="11" t="s">
        <v>1152</v>
      </c>
      <c r="F248" s="12">
        <v>43503</v>
      </c>
      <c r="G248" s="12">
        <v>-43502</v>
      </c>
      <c r="H248" s="12">
        <v>1</v>
      </c>
    </row>
    <row r="249" spans="1:8" s="5" customFormat="1" ht="18.75">
      <c r="A249" s="9">
        <v>9</v>
      </c>
      <c r="B249" s="10">
        <v>100000102765</v>
      </c>
      <c r="C249" s="9">
        <v>0</v>
      </c>
      <c r="D249" s="9" t="s">
        <v>20</v>
      </c>
      <c r="E249" s="11" t="s">
        <v>1153</v>
      </c>
      <c r="F249" s="12">
        <v>60313</v>
      </c>
      <c r="G249" s="12">
        <v>-60312</v>
      </c>
      <c r="H249" s="12">
        <v>1</v>
      </c>
    </row>
    <row r="250" spans="1:8" s="5" customFormat="1" ht="18.75">
      <c r="A250" s="9">
        <v>10</v>
      </c>
      <c r="B250" s="10">
        <v>100000102766</v>
      </c>
      <c r="C250" s="9">
        <v>0</v>
      </c>
      <c r="D250" s="9" t="s">
        <v>20</v>
      </c>
      <c r="E250" s="11" t="s">
        <v>1154</v>
      </c>
      <c r="F250" s="12">
        <v>41216</v>
      </c>
      <c r="G250" s="12">
        <v>-41215</v>
      </c>
      <c r="H250" s="12">
        <v>1</v>
      </c>
    </row>
    <row r="251" spans="1:8" s="5" customFormat="1" ht="18.75">
      <c r="A251" s="9">
        <v>11</v>
      </c>
      <c r="B251" s="10">
        <v>100000102767</v>
      </c>
      <c r="C251" s="9">
        <v>0</v>
      </c>
      <c r="D251" s="9" t="s">
        <v>20</v>
      </c>
      <c r="E251" s="11" t="s">
        <v>1155</v>
      </c>
      <c r="F251" s="12">
        <v>27606</v>
      </c>
      <c r="G251" s="12">
        <v>-27605</v>
      </c>
      <c r="H251" s="12">
        <v>1</v>
      </c>
    </row>
    <row r="252" spans="1:8" s="5" customFormat="1" ht="18.75">
      <c r="A252" s="9">
        <v>12</v>
      </c>
      <c r="B252" s="10">
        <v>100000102768</v>
      </c>
      <c r="C252" s="9">
        <v>0</v>
      </c>
      <c r="D252" s="9" t="s">
        <v>20</v>
      </c>
      <c r="E252" s="11" t="s">
        <v>1156</v>
      </c>
      <c r="F252" s="12">
        <v>191055</v>
      </c>
      <c r="G252" s="12">
        <v>-191054</v>
      </c>
      <c r="H252" s="12">
        <v>1</v>
      </c>
    </row>
    <row r="253" spans="1:8" s="5" customFormat="1" ht="18.75">
      <c r="A253" s="9">
        <v>13</v>
      </c>
      <c r="B253" s="10">
        <v>100000102769</v>
      </c>
      <c r="C253" s="9">
        <v>0</v>
      </c>
      <c r="D253" s="9" t="s">
        <v>20</v>
      </c>
      <c r="E253" s="11" t="s">
        <v>1157</v>
      </c>
      <c r="F253" s="12">
        <v>202225</v>
      </c>
      <c r="G253" s="12">
        <v>-202224</v>
      </c>
      <c r="H253" s="12">
        <v>1</v>
      </c>
    </row>
    <row r="254" spans="1:8" s="5" customFormat="1" ht="18.75">
      <c r="A254" s="9">
        <v>14</v>
      </c>
      <c r="B254" s="10">
        <v>100000102770</v>
      </c>
      <c r="C254" s="9">
        <v>0</v>
      </c>
      <c r="D254" s="9" t="s">
        <v>20</v>
      </c>
      <c r="E254" s="11" t="s">
        <v>1158</v>
      </c>
      <c r="F254" s="12">
        <v>50328</v>
      </c>
      <c r="G254" s="12">
        <v>-50327</v>
      </c>
      <c r="H254" s="12">
        <v>1</v>
      </c>
    </row>
    <row r="255" spans="1:8" s="5" customFormat="1" ht="18.75">
      <c r="A255" s="9">
        <v>15</v>
      </c>
      <c r="B255" s="10">
        <v>100000102771</v>
      </c>
      <c r="C255" s="9">
        <v>0</v>
      </c>
      <c r="D255" s="9" t="s">
        <v>20</v>
      </c>
      <c r="E255" s="11" t="s">
        <v>1159</v>
      </c>
      <c r="F255" s="12">
        <v>9737</v>
      </c>
      <c r="G255" s="12">
        <v>-9736</v>
      </c>
      <c r="H255" s="12">
        <v>1</v>
      </c>
    </row>
    <row r="256" spans="1:8" s="5" customFormat="1" ht="18.75">
      <c r="A256" s="9">
        <v>16</v>
      </c>
      <c r="B256" s="10">
        <v>100000102772</v>
      </c>
      <c r="C256" s="9">
        <v>0</v>
      </c>
      <c r="D256" s="9" t="s">
        <v>20</v>
      </c>
      <c r="E256" s="11" t="s">
        <v>1160</v>
      </c>
      <c r="F256" s="12">
        <v>140532</v>
      </c>
      <c r="G256" s="12">
        <v>-140531</v>
      </c>
      <c r="H256" s="12">
        <v>1</v>
      </c>
    </row>
    <row r="257" spans="1:8" s="5" customFormat="1" ht="18.75">
      <c r="A257" s="9">
        <v>17</v>
      </c>
      <c r="B257" s="10">
        <v>100000129643</v>
      </c>
      <c r="C257" s="9">
        <v>0</v>
      </c>
      <c r="D257" s="9" t="s">
        <v>1161</v>
      </c>
      <c r="E257" s="11" t="s">
        <v>1162</v>
      </c>
      <c r="F257" s="12">
        <v>26500</v>
      </c>
      <c r="G257" s="12">
        <v>-26499</v>
      </c>
      <c r="H257" s="12">
        <v>1</v>
      </c>
    </row>
    <row r="258" spans="1:8" s="5" customFormat="1" ht="18.75">
      <c r="A258" s="9">
        <v>18</v>
      </c>
      <c r="B258" s="10">
        <v>100000129644</v>
      </c>
      <c r="C258" s="9">
        <v>0</v>
      </c>
      <c r="D258" s="9" t="s">
        <v>1161</v>
      </c>
      <c r="E258" s="11" t="s">
        <v>1162</v>
      </c>
      <c r="F258" s="12">
        <v>26500</v>
      </c>
      <c r="G258" s="12">
        <v>-26499</v>
      </c>
      <c r="H258" s="12">
        <v>1</v>
      </c>
    </row>
    <row r="259" spans="1:8" s="5" customFormat="1" ht="18.75">
      <c r="A259" s="9">
        <v>19</v>
      </c>
      <c r="B259" s="10">
        <v>100000129645</v>
      </c>
      <c r="C259" s="9">
        <v>0</v>
      </c>
      <c r="D259" s="9" t="s">
        <v>1161</v>
      </c>
      <c r="E259" s="11" t="s">
        <v>1163</v>
      </c>
      <c r="F259" s="12">
        <v>33500</v>
      </c>
      <c r="G259" s="12">
        <v>-33499</v>
      </c>
      <c r="H259" s="12">
        <v>1</v>
      </c>
    </row>
    <row r="260" spans="1:8" s="5" customFormat="1" ht="18.75">
      <c r="A260" s="9">
        <v>20</v>
      </c>
      <c r="B260" s="10">
        <v>100000129646</v>
      </c>
      <c r="C260" s="9">
        <v>0</v>
      </c>
      <c r="D260" s="9" t="s">
        <v>1161</v>
      </c>
      <c r="E260" s="11" t="s">
        <v>1164</v>
      </c>
      <c r="F260" s="12">
        <v>36000</v>
      </c>
      <c r="G260" s="12">
        <v>-35999</v>
      </c>
      <c r="H260" s="12">
        <v>1</v>
      </c>
    </row>
    <row r="261" spans="1:8" s="5" customFormat="1" ht="18.75">
      <c r="A261" s="9">
        <v>21</v>
      </c>
      <c r="B261" s="10">
        <v>100000129647</v>
      </c>
      <c r="C261" s="9">
        <v>0</v>
      </c>
      <c r="D261" s="9" t="s">
        <v>1161</v>
      </c>
      <c r="E261" s="11" t="s">
        <v>1165</v>
      </c>
      <c r="F261" s="12">
        <v>38000</v>
      </c>
      <c r="G261" s="12">
        <v>-37999</v>
      </c>
      <c r="H261" s="12">
        <v>1</v>
      </c>
    </row>
    <row r="262" spans="1:8" s="5" customFormat="1" ht="18.75">
      <c r="A262" s="9">
        <v>22</v>
      </c>
      <c r="B262" s="10">
        <v>100000129648</v>
      </c>
      <c r="C262" s="9">
        <v>0</v>
      </c>
      <c r="D262" s="9" t="s">
        <v>1161</v>
      </c>
      <c r="E262" s="11" t="s">
        <v>1165</v>
      </c>
      <c r="F262" s="12">
        <v>38000</v>
      </c>
      <c r="G262" s="12">
        <v>-37999</v>
      </c>
      <c r="H262" s="12">
        <v>1</v>
      </c>
    </row>
    <row r="263" spans="1:8" s="5" customFormat="1" ht="18.75">
      <c r="A263" s="9">
        <v>23</v>
      </c>
      <c r="B263" s="10">
        <v>100000129649</v>
      </c>
      <c r="C263" s="9">
        <v>0</v>
      </c>
      <c r="D263" s="9" t="s">
        <v>1161</v>
      </c>
      <c r="E263" s="11" t="s">
        <v>1166</v>
      </c>
      <c r="F263" s="12">
        <v>39000</v>
      </c>
      <c r="G263" s="12">
        <v>-38999</v>
      </c>
      <c r="H263" s="12">
        <v>1</v>
      </c>
    </row>
    <row r="264" spans="1:8" s="5" customFormat="1" ht="18.75">
      <c r="A264" s="9">
        <v>24</v>
      </c>
      <c r="B264" s="10">
        <v>100000129650</v>
      </c>
      <c r="C264" s="9">
        <v>0</v>
      </c>
      <c r="D264" s="9" t="s">
        <v>1161</v>
      </c>
      <c r="E264" s="11" t="s">
        <v>1166</v>
      </c>
      <c r="F264" s="12">
        <v>39000</v>
      </c>
      <c r="G264" s="12">
        <v>-38999</v>
      </c>
      <c r="H264" s="12">
        <v>1</v>
      </c>
    </row>
    <row r="265" spans="1:8" s="5" customFormat="1" ht="18.75">
      <c r="A265" s="9">
        <v>25</v>
      </c>
      <c r="B265" s="10">
        <v>100000129651</v>
      </c>
      <c r="C265" s="9">
        <v>0</v>
      </c>
      <c r="D265" s="9" t="s">
        <v>1161</v>
      </c>
      <c r="E265" s="11" t="s">
        <v>1166</v>
      </c>
      <c r="F265" s="12">
        <v>39000</v>
      </c>
      <c r="G265" s="12">
        <v>-38999</v>
      </c>
      <c r="H265" s="12">
        <v>1</v>
      </c>
    </row>
    <row r="266" spans="1:8" s="5" customFormat="1" ht="18.75">
      <c r="A266" s="9">
        <v>26</v>
      </c>
      <c r="B266" s="10">
        <v>100000129652</v>
      </c>
      <c r="C266" s="9">
        <v>0</v>
      </c>
      <c r="D266" s="9" t="s">
        <v>1161</v>
      </c>
      <c r="E266" s="11" t="s">
        <v>1166</v>
      </c>
      <c r="F266" s="12">
        <v>39000</v>
      </c>
      <c r="G266" s="12">
        <v>-38999</v>
      </c>
      <c r="H266" s="12">
        <v>1</v>
      </c>
    </row>
    <row r="267" spans="1:8" s="5" customFormat="1" ht="18.75">
      <c r="A267" s="9">
        <v>27</v>
      </c>
      <c r="B267" s="10">
        <v>100000129653</v>
      </c>
      <c r="C267" s="9">
        <v>0</v>
      </c>
      <c r="D267" s="9" t="s">
        <v>1161</v>
      </c>
      <c r="E267" s="11" t="s">
        <v>1166</v>
      </c>
      <c r="F267" s="12">
        <v>39000</v>
      </c>
      <c r="G267" s="12">
        <v>-38999</v>
      </c>
      <c r="H267" s="12">
        <v>1</v>
      </c>
    </row>
    <row r="268" spans="1:8" s="5" customFormat="1" ht="18.75">
      <c r="A268" s="9">
        <v>28</v>
      </c>
      <c r="B268" s="10">
        <v>100000129654</v>
      </c>
      <c r="C268" s="9">
        <v>0</v>
      </c>
      <c r="D268" s="9" t="s">
        <v>1161</v>
      </c>
      <c r="E268" s="11" t="s">
        <v>1166</v>
      </c>
      <c r="F268" s="12">
        <v>39000</v>
      </c>
      <c r="G268" s="12">
        <v>-38999</v>
      </c>
      <c r="H268" s="12">
        <v>1</v>
      </c>
    </row>
    <row r="269" spans="1:8" s="5" customFormat="1" ht="18.75">
      <c r="A269" s="9">
        <v>29</v>
      </c>
      <c r="B269" s="10">
        <v>100000129655</v>
      </c>
      <c r="C269" s="9">
        <v>0</v>
      </c>
      <c r="D269" s="9" t="s">
        <v>1161</v>
      </c>
      <c r="E269" s="11" t="s">
        <v>1166</v>
      </c>
      <c r="F269" s="12">
        <v>39000</v>
      </c>
      <c r="G269" s="12">
        <v>-38999</v>
      </c>
      <c r="H269" s="12">
        <v>1</v>
      </c>
    </row>
    <row r="270" spans="1:8" s="5" customFormat="1" ht="18.75">
      <c r="A270" s="9">
        <v>30</v>
      </c>
      <c r="B270" s="10">
        <v>100000129656</v>
      </c>
      <c r="C270" s="9">
        <v>0</v>
      </c>
      <c r="D270" s="9" t="s">
        <v>1161</v>
      </c>
      <c r="E270" s="11" t="s">
        <v>1166</v>
      </c>
      <c r="F270" s="12">
        <v>39000</v>
      </c>
      <c r="G270" s="12">
        <v>-38999</v>
      </c>
      <c r="H270" s="12">
        <v>1</v>
      </c>
    </row>
    <row r="271" spans="1:8" s="5" customFormat="1" ht="18.75">
      <c r="A271" s="9">
        <v>31</v>
      </c>
      <c r="B271" s="10">
        <v>100000129657</v>
      </c>
      <c r="C271" s="9">
        <v>0</v>
      </c>
      <c r="D271" s="9" t="s">
        <v>1161</v>
      </c>
      <c r="E271" s="11" t="s">
        <v>1166</v>
      </c>
      <c r="F271" s="12">
        <v>39000</v>
      </c>
      <c r="G271" s="12">
        <v>-38999</v>
      </c>
      <c r="H271" s="12">
        <v>1</v>
      </c>
    </row>
    <row r="272" spans="1:8" s="5" customFormat="1" ht="18.75">
      <c r="A272" s="149" t="s">
        <v>702</v>
      </c>
      <c r="B272" s="150"/>
      <c r="C272" s="150"/>
      <c r="D272" s="150"/>
      <c r="E272" s="151"/>
      <c r="F272" s="13">
        <f>SUM(F241:F271)</f>
        <v>1646496</v>
      </c>
      <c r="G272" s="13">
        <f t="shared" ref="G272:H272" si="10">SUM(G241:G271)</f>
        <v>-1646465</v>
      </c>
      <c r="H272" s="13">
        <f t="shared" si="10"/>
        <v>31</v>
      </c>
    </row>
    <row r="273" spans="1:8" s="5" customFormat="1" ht="18.75">
      <c r="A273" s="146" t="s">
        <v>700</v>
      </c>
      <c r="B273" s="147"/>
      <c r="C273" s="147"/>
      <c r="D273" s="147"/>
      <c r="E273" s="148"/>
      <c r="F273" s="15">
        <f>F237+F272</f>
        <v>5814696</v>
      </c>
      <c r="G273" s="15">
        <f t="shared" ref="G273:H273" si="11">G237+G272</f>
        <v>-2496740.4699999997</v>
      </c>
      <c r="H273" s="15">
        <f t="shared" si="11"/>
        <v>3317955.5299999956</v>
      </c>
    </row>
    <row r="274" spans="1:8" s="5" customFormat="1" ht="18.75">
      <c r="B274" s="14" t="s">
        <v>139</v>
      </c>
      <c r="F274" s="16">
        <v>5814696</v>
      </c>
      <c r="G274" s="16">
        <v>-2496740.4700000002</v>
      </c>
      <c r="H274" s="16">
        <v>3317955.53</v>
      </c>
    </row>
    <row r="275" spans="1:8" s="5" customFormat="1" ht="18.75">
      <c r="B275" s="14"/>
      <c r="F275" s="16"/>
      <c r="G275" s="16"/>
      <c r="H275" s="16"/>
    </row>
    <row r="276" spans="1:8" s="5" customFormat="1" ht="18.75">
      <c r="A276" s="6" t="s">
        <v>300</v>
      </c>
      <c r="B276" s="14"/>
    </row>
    <row r="277" spans="1:8" s="5" customFormat="1" ht="18.75">
      <c r="A277" s="7" t="s">
        <v>695</v>
      </c>
      <c r="B277" s="8" t="s">
        <v>0</v>
      </c>
      <c r="C277" s="7" t="s">
        <v>1</v>
      </c>
      <c r="D277" s="7" t="s">
        <v>2</v>
      </c>
      <c r="E277" s="7" t="s">
        <v>3</v>
      </c>
      <c r="F277" s="7" t="s">
        <v>696</v>
      </c>
      <c r="G277" s="7" t="s">
        <v>697</v>
      </c>
      <c r="H277" s="7" t="s">
        <v>698</v>
      </c>
    </row>
    <row r="278" spans="1:8" s="5" customFormat="1" ht="18.75">
      <c r="A278" s="9">
        <v>1</v>
      </c>
      <c r="B278" s="10">
        <v>100000237367</v>
      </c>
      <c r="C278" s="9">
        <v>0</v>
      </c>
      <c r="D278" s="9" t="s">
        <v>877</v>
      </c>
      <c r="E278" s="11" t="s">
        <v>878</v>
      </c>
      <c r="F278" s="12">
        <v>45500</v>
      </c>
      <c r="G278" s="12">
        <v>-22319.71</v>
      </c>
      <c r="H278" s="12">
        <v>23180.29</v>
      </c>
    </row>
    <row r="279" spans="1:8" s="5" customFormat="1" ht="18.75">
      <c r="A279" s="9">
        <v>2</v>
      </c>
      <c r="B279" s="10">
        <v>100000237368</v>
      </c>
      <c r="C279" s="9">
        <v>0</v>
      </c>
      <c r="D279" s="9" t="s">
        <v>877</v>
      </c>
      <c r="E279" s="11" t="s">
        <v>878</v>
      </c>
      <c r="F279" s="12">
        <v>45500</v>
      </c>
      <c r="G279" s="12">
        <v>-22319.71</v>
      </c>
      <c r="H279" s="12">
        <v>23180.29</v>
      </c>
    </row>
    <row r="280" spans="1:8" s="5" customFormat="1" ht="18.75">
      <c r="A280" s="9">
        <v>3</v>
      </c>
      <c r="B280" s="10">
        <v>100000237369</v>
      </c>
      <c r="C280" s="9">
        <v>0</v>
      </c>
      <c r="D280" s="9" t="s">
        <v>877</v>
      </c>
      <c r="E280" s="11" t="s">
        <v>878</v>
      </c>
      <c r="F280" s="12">
        <v>45500</v>
      </c>
      <c r="G280" s="12">
        <v>-22319.71</v>
      </c>
      <c r="H280" s="12">
        <v>23180.29</v>
      </c>
    </row>
    <row r="281" spans="1:8" s="5" customFormat="1" ht="18.75">
      <c r="A281" s="9">
        <v>4</v>
      </c>
      <c r="B281" s="10">
        <v>100000237370</v>
      </c>
      <c r="C281" s="9">
        <v>0</v>
      </c>
      <c r="D281" s="9" t="s">
        <v>877</v>
      </c>
      <c r="E281" s="11" t="s">
        <v>878</v>
      </c>
      <c r="F281" s="12">
        <v>45500</v>
      </c>
      <c r="G281" s="12">
        <v>-22319.71</v>
      </c>
      <c r="H281" s="12">
        <v>23180.29</v>
      </c>
    </row>
    <row r="282" spans="1:8" s="5" customFormat="1" ht="18.75">
      <c r="A282" s="9">
        <v>5</v>
      </c>
      <c r="B282" s="10">
        <v>100000237371</v>
      </c>
      <c r="C282" s="9">
        <v>0</v>
      </c>
      <c r="D282" s="9" t="s">
        <v>877</v>
      </c>
      <c r="E282" s="11" t="s">
        <v>878</v>
      </c>
      <c r="F282" s="12">
        <v>45500</v>
      </c>
      <c r="G282" s="12">
        <v>-22319.71</v>
      </c>
      <c r="H282" s="12">
        <v>23180.29</v>
      </c>
    </row>
    <row r="283" spans="1:8" s="5" customFormat="1" ht="18.75">
      <c r="A283" s="9">
        <v>6</v>
      </c>
      <c r="B283" s="10">
        <v>100000237372</v>
      </c>
      <c r="C283" s="9">
        <v>0</v>
      </c>
      <c r="D283" s="9" t="s">
        <v>877</v>
      </c>
      <c r="E283" s="11" t="s">
        <v>878</v>
      </c>
      <c r="F283" s="12">
        <v>45500</v>
      </c>
      <c r="G283" s="12">
        <v>-22319.71</v>
      </c>
      <c r="H283" s="12">
        <v>23180.29</v>
      </c>
    </row>
    <row r="284" spans="1:8" s="5" customFormat="1" ht="18.75">
      <c r="A284" s="9">
        <v>7</v>
      </c>
      <c r="B284" s="10">
        <v>100000237373</v>
      </c>
      <c r="C284" s="9">
        <v>0</v>
      </c>
      <c r="D284" s="9" t="s">
        <v>877</v>
      </c>
      <c r="E284" s="11" t="s">
        <v>878</v>
      </c>
      <c r="F284" s="12">
        <v>45500</v>
      </c>
      <c r="G284" s="12">
        <v>-22319.71</v>
      </c>
      <c r="H284" s="12">
        <v>23180.29</v>
      </c>
    </row>
    <row r="285" spans="1:8" s="5" customFormat="1" ht="18.75">
      <c r="A285" s="9">
        <v>8</v>
      </c>
      <c r="B285" s="10">
        <v>100000237374</v>
      </c>
      <c r="C285" s="9">
        <v>0</v>
      </c>
      <c r="D285" s="9" t="s">
        <v>877</v>
      </c>
      <c r="E285" s="11" t="s">
        <v>878</v>
      </c>
      <c r="F285" s="12">
        <v>45500</v>
      </c>
      <c r="G285" s="12">
        <v>-22319.71</v>
      </c>
      <c r="H285" s="12">
        <v>23180.29</v>
      </c>
    </row>
    <row r="286" spans="1:8" s="5" customFormat="1" ht="18.75">
      <c r="A286" s="9">
        <v>9</v>
      </c>
      <c r="B286" s="10">
        <v>100000237375</v>
      </c>
      <c r="C286" s="9">
        <v>0</v>
      </c>
      <c r="D286" s="9" t="s">
        <v>877</v>
      </c>
      <c r="E286" s="11" t="s">
        <v>878</v>
      </c>
      <c r="F286" s="12">
        <v>45500</v>
      </c>
      <c r="G286" s="12">
        <v>-22319.71</v>
      </c>
      <c r="H286" s="12">
        <v>23180.29</v>
      </c>
    </row>
    <row r="287" spans="1:8" s="5" customFormat="1" ht="18.75">
      <c r="A287" s="9">
        <v>10</v>
      </c>
      <c r="B287" s="10">
        <v>100000237394</v>
      </c>
      <c r="C287" s="9">
        <v>0</v>
      </c>
      <c r="D287" s="9" t="s">
        <v>877</v>
      </c>
      <c r="E287" s="11" t="s">
        <v>878</v>
      </c>
      <c r="F287" s="12">
        <v>45500</v>
      </c>
      <c r="G287" s="12">
        <v>-22319.71</v>
      </c>
      <c r="H287" s="12">
        <v>23180.29</v>
      </c>
    </row>
    <row r="288" spans="1:8" s="5" customFormat="1" ht="18.75">
      <c r="A288" s="9">
        <v>11</v>
      </c>
      <c r="B288" s="10">
        <v>100000237395</v>
      </c>
      <c r="C288" s="9">
        <v>0</v>
      </c>
      <c r="D288" s="9" t="s">
        <v>877</v>
      </c>
      <c r="E288" s="11" t="s">
        <v>878</v>
      </c>
      <c r="F288" s="12">
        <v>45500</v>
      </c>
      <c r="G288" s="12">
        <v>-22319.71</v>
      </c>
      <c r="H288" s="12">
        <v>23180.29</v>
      </c>
    </row>
    <row r="289" spans="1:8" s="5" customFormat="1" ht="18.75">
      <c r="A289" s="9">
        <v>12</v>
      </c>
      <c r="B289" s="10">
        <v>100000237396</v>
      </c>
      <c r="C289" s="9">
        <v>0</v>
      </c>
      <c r="D289" s="9" t="s">
        <v>877</v>
      </c>
      <c r="E289" s="11" t="s">
        <v>878</v>
      </c>
      <c r="F289" s="12">
        <v>45500</v>
      </c>
      <c r="G289" s="12">
        <v>-22319.71</v>
      </c>
      <c r="H289" s="12">
        <v>23180.29</v>
      </c>
    </row>
    <row r="290" spans="1:8" s="5" customFormat="1" ht="18.75">
      <c r="A290" s="9">
        <v>13</v>
      </c>
      <c r="B290" s="10">
        <v>100000237397</v>
      </c>
      <c r="C290" s="9">
        <v>0</v>
      </c>
      <c r="D290" s="9" t="s">
        <v>877</v>
      </c>
      <c r="E290" s="11" t="s">
        <v>878</v>
      </c>
      <c r="F290" s="12">
        <v>45500</v>
      </c>
      <c r="G290" s="12">
        <v>-22319.71</v>
      </c>
      <c r="H290" s="12">
        <v>23180.29</v>
      </c>
    </row>
    <row r="291" spans="1:8" s="5" customFormat="1" ht="18.75">
      <c r="A291" s="9">
        <v>14</v>
      </c>
      <c r="B291" s="10">
        <v>100000237398</v>
      </c>
      <c r="C291" s="9">
        <v>0</v>
      </c>
      <c r="D291" s="9" t="s">
        <v>877</v>
      </c>
      <c r="E291" s="11" t="s">
        <v>878</v>
      </c>
      <c r="F291" s="12">
        <v>45500</v>
      </c>
      <c r="G291" s="12">
        <v>-22319.71</v>
      </c>
      <c r="H291" s="12">
        <v>23180.29</v>
      </c>
    </row>
    <row r="292" spans="1:8" s="5" customFormat="1" ht="18.75">
      <c r="A292" s="9">
        <v>15</v>
      </c>
      <c r="B292" s="10">
        <v>100000237399</v>
      </c>
      <c r="C292" s="9">
        <v>0</v>
      </c>
      <c r="D292" s="9" t="s">
        <v>877</v>
      </c>
      <c r="E292" s="11" t="s">
        <v>878</v>
      </c>
      <c r="F292" s="12">
        <v>45500</v>
      </c>
      <c r="G292" s="12">
        <v>-22319.71</v>
      </c>
      <c r="H292" s="12">
        <v>23180.29</v>
      </c>
    </row>
    <row r="293" spans="1:8" s="5" customFormat="1" ht="18.75">
      <c r="A293" s="9">
        <v>16</v>
      </c>
      <c r="B293" s="10">
        <v>100000237401</v>
      </c>
      <c r="C293" s="9">
        <v>0</v>
      </c>
      <c r="D293" s="9" t="s">
        <v>877</v>
      </c>
      <c r="E293" s="11" t="s">
        <v>878</v>
      </c>
      <c r="F293" s="12">
        <v>45500</v>
      </c>
      <c r="G293" s="12">
        <v>-22319.71</v>
      </c>
      <c r="H293" s="12">
        <v>23180.29</v>
      </c>
    </row>
    <row r="294" spans="1:8" s="5" customFormat="1" ht="18.75">
      <c r="A294" s="9">
        <v>17</v>
      </c>
      <c r="B294" s="10">
        <v>100000237402</v>
      </c>
      <c r="C294" s="9">
        <v>0</v>
      </c>
      <c r="D294" s="9" t="s">
        <v>877</v>
      </c>
      <c r="E294" s="11" t="s">
        <v>878</v>
      </c>
      <c r="F294" s="12">
        <v>45500</v>
      </c>
      <c r="G294" s="12">
        <v>-22319.71</v>
      </c>
      <c r="H294" s="12">
        <v>23180.29</v>
      </c>
    </row>
    <row r="295" spans="1:8" s="5" customFormat="1" ht="18.75">
      <c r="A295" s="9">
        <v>18</v>
      </c>
      <c r="B295" s="10">
        <v>100000237403</v>
      </c>
      <c r="C295" s="9">
        <v>0</v>
      </c>
      <c r="D295" s="9" t="s">
        <v>877</v>
      </c>
      <c r="E295" s="11" t="s">
        <v>878</v>
      </c>
      <c r="F295" s="12">
        <v>45500</v>
      </c>
      <c r="G295" s="12">
        <v>-22319.71</v>
      </c>
      <c r="H295" s="12">
        <v>23180.29</v>
      </c>
    </row>
    <row r="296" spans="1:8" s="5" customFormat="1" ht="18.75">
      <c r="A296" s="9">
        <v>19</v>
      </c>
      <c r="B296" s="10">
        <v>100000237404</v>
      </c>
      <c r="C296" s="9">
        <v>0</v>
      </c>
      <c r="D296" s="9" t="s">
        <v>877</v>
      </c>
      <c r="E296" s="11" t="s">
        <v>878</v>
      </c>
      <c r="F296" s="12">
        <v>45500</v>
      </c>
      <c r="G296" s="12">
        <v>-22319.71</v>
      </c>
      <c r="H296" s="12">
        <v>23180.29</v>
      </c>
    </row>
    <row r="297" spans="1:8" s="5" customFormat="1" ht="18.75">
      <c r="A297" s="9">
        <v>20</v>
      </c>
      <c r="B297" s="10">
        <v>100000237405</v>
      </c>
      <c r="C297" s="9">
        <v>0</v>
      </c>
      <c r="D297" s="9" t="s">
        <v>877</v>
      </c>
      <c r="E297" s="11" t="s">
        <v>878</v>
      </c>
      <c r="F297" s="12">
        <v>45500</v>
      </c>
      <c r="G297" s="12">
        <v>-22319.71</v>
      </c>
      <c r="H297" s="12">
        <v>23180.29</v>
      </c>
    </row>
    <row r="298" spans="1:8" s="5" customFormat="1" ht="18.75">
      <c r="A298" s="9">
        <v>21</v>
      </c>
      <c r="B298" s="10">
        <v>100000237406</v>
      </c>
      <c r="C298" s="9">
        <v>0</v>
      </c>
      <c r="D298" s="9" t="s">
        <v>877</v>
      </c>
      <c r="E298" s="11" t="s">
        <v>878</v>
      </c>
      <c r="F298" s="12">
        <v>45500</v>
      </c>
      <c r="G298" s="12">
        <v>-22319.71</v>
      </c>
      <c r="H298" s="12">
        <v>23180.29</v>
      </c>
    </row>
    <row r="299" spans="1:8" s="5" customFormat="1" ht="18.75">
      <c r="A299" s="9">
        <v>22</v>
      </c>
      <c r="B299" s="10">
        <v>100000237407</v>
      </c>
      <c r="C299" s="9">
        <v>0</v>
      </c>
      <c r="D299" s="9" t="s">
        <v>877</v>
      </c>
      <c r="E299" s="11" t="s">
        <v>878</v>
      </c>
      <c r="F299" s="12">
        <v>45500</v>
      </c>
      <c r="G299" s="12">
        <v>-22319.7</v>
      </c>
      <c r="H299" s="12">
        <v>23180.3</v>
      </c>
    </row>
    <row r="300" spans="1:8" s="5" customFormat="1" ht="18.75">
      <c r="A300" s="9">
        <v>23</v>
      </c>
      <c r="B300" s="10">
        <v>100000237408</v>
      </c>
      <c r="C300" s="9">
        <v>0</v>
      </c>
      <c r="D300" s="9" t="s">
        <v>877</v>
      </c>
      <c r="E300" s="11" t="s">
        <v>878</v>
      </c>
      <c r="F300" s="12">
        <v>45500</v>
      </c>
      <c r="G300" s="12">
        <v>-22319.7</v>
      </c>
      <c r="H300" s="12">
        <v>23180.3</v>
      </c>
    </row>
    <row r="301" spans="1:8" s="5" customFormat="1" ht="18.75">
      <c r="A301" s="9">
        <v>24</v>
      </c>
      <c r="B301" s="10">
        <v>100000237409</v>
      </c>
      <c r="C301" s="9">
        <v>0</v>
      </c>
      <c r="D301" s="9" t="s">
        <v>877</v>
      </c>
      <c r="E301" s="11" t="s">
        <v>878</v>
      </c>
      <c r="F301" s="12">
        <v>45500</v>
      </c>
      <c r="G301" s="12">
        <v>-22319.71</v>
      </c>
      <c r="H301" s="12">
        <v>23180.29</v>
      </c>
    </row>
    <row r="302" spans="1:8" s="5" customFormat="1" ht="18.75">
      <c r="A302" s="9">
        <v>25</v>
      </c>
      <c r="B302" s="10">
        <v>100000237410</v>
      </c>
      <c r="C302" s="9">
        <v>0</v>
      </c>
      <c r="D302" s="9" t="s">
        <v>877</v>
      </c>
      <c r="E302" s="11" t="s">
        <v>878</v>
      </c>
      <c r="F302" s="12">
        <v>45500</v>
      </c>
      <c r="G302" s="12">
        <v>-22319.71</v>
      </c>
      <c r="H302" s="12">
        <v>23180.29</v>
      </c>
    </row>
    <row r="303" spans="1:8" s="5" customFormat="1" ht="18.75">
      <c r="A303" s="9">
        <v>26</v>
      </c>
      <c r="B303" s="10">
        <v>100000237411</v>
      </c>
      <c r="C303" s="9">
        <v>0</v>
      </c>
      <c r="D303" s="9" t="s">
        <v>877</v>
      </c>
      <c r="E303" s="11" t="s">
        <v>878</v>
      </c>
      <c r="F303" s="12">
        <v>45500</v>
      </c>
      <c r="G303" s="12">
        <v>-22319.7</v>
      </c>
      <c r="H303" s="12">
        <v>23180.3</v>
      </c>
    </row>
    <row r="304" spans="1:8" s="5" customFormat="1" ht="18.75">
      <c r="A304" s="9">
        <v>27</v>
      </c>
      <c r="B304" s="10">
        <v>100000237413</v>
      </c>
      <c r="C304" s="9">
        <v>0</v>
      </c>
      <c r="D304" s="9" t="s">
        <v>877</v>
      </c>
      <c r="E304" s="11" t="s">
        <v>878</v>
      </c>
      <c r="F304" s="12">
        <v>45500</v>
      </c>
      <c r="G304" s="12">
        <v>-22319.71</v>
      </c>
      <c r="H304" s="12">
        <v>23180.29</v>
      </c>
    </row>
    <row r="305" spans="1:8" s="5" customFormat="1" ht="18.75">
      <c r="A305" s="9">
        <v>28</v>
      </c>
      <c r="B305" s="10">
        <v>100000237414</v>
      </c>
      <c r="C305" s="9">
        <v>0</v>
      </c>
      <c r="D305" s="9" t="s">
        <v>877</v>
      </c>
      <c r="E305" s="11" t="s">
        <v>878</v>
      </c>
      <c r="F305" s="12">
        <v>45500</v>
      </c>
      <c r="G305" s="12">
        <v>-22319.7</v>
      </c>
      <c r="H305" s="12">
        <v>23180.3</v>
      </c>
    </row>
    <row r="306" spans="1:8" s="5" customFormat="1" ht="18.75">
      <c r="A306" s="9">
        <v>29</v>
      </c>
      <c r="B306" s="10">
        <v>100000237415</v>
      </c>
      <c r="C306" s="9">
        <v>0</v>
      </c>
      <c r="D306" s="9" t="s">
        <v>877</v>
      </c>
      <c r="E306" s="11" t="s">
        <v>878</v>
      </c>
      <c r="F306" s="12">
        <v>45500</v>
      </c>
      <c r="G306" s="12">
        <v>-22319.71</v>
      </c>
      <c r="H306" s="12">
        <v>23180.29</v>
      </c>
    </row>
    <row r="307" spans="1:8" s="5" customFormat="1" ht="18.75">
      <c r="A307" s="9">
        <v>30</v>
      </c>
      <c r="B307" s="10">
        <v>100000237416</v>
      </c>
      <c r="C307" s="9">
        <v>0</v>
      </c>
      <c r="D307" s="9" t="s">
        <v>877</v>
      </c>
      <c r="E307" s="11" t="s">
        <v>878</v>
      </c>
      <c r="F307" s="12">
        <v>45500</v>
      </c>
      <c r="G307" s="12">
        <v>-22319.7</v>
      </c>
      <c r="H307" s="12">
        <v>23180.3</v>
      </c>
    </row>
    <row r="308" spans="1:8" s="5" customFormat="1" ht="18.75">
      <c r="A308" s="9">
        <v>31</v>
      </c>
      <c r="B308" s="10">
        <v>100000237417</v>
      </c>
      <c r="C308" s="9">
        <v>0</v>
      </c>
      <c r="D308" s="9" t="s">
        <v>877</v>
      </c>
      <c r="E308" s="11" t="s">
        <v>878</v>
      </c>
      <c r="F308" s="12">
        <v>45500</v>
      </c>
      <c r="G308" s="12">
        <v>-22319.71</v>
      </c>
      <c r="H308" s="12">
        <v>23180.29</v>
      </c>
    </row>
    <row r="309" spans="1:8" s="5" customFormat="1" ht="18.75">
      <c r="A309" s="9">
        <v>32</v>
      </c>
      <c r="B309" s="10">
        <v>100000237418</v>
      </c>
      <c r="C309" s="9">
        <v>0</v>
      </c>
      <c r="D309" s="9" t="s">
        <v>877</v>
      </c>
      <c r="E309" s="11" t="s">
        <v>878</v>
      </c>
      <c r="F309" s="12">
        <v>45500</v>
      </c>
      <c r="G309" s="12">
        <v>-22319.7</v>
      </c>
      <c r="H309" s="12">
        <v>23180.3</v>
      </c>
    </row>
    <row r="310" spans="1:8" s="5" customFormat="1" ht="18.75">
      <c r="A310" s="9">
        <v>33</v>
      </c>
      <c r="B310" s="10">
        <v>100000237419</v>
      </c>
      <c r="C310" s="9">
        <v>0</v>
      </c>
      <c r="D310" s="9" t="s">
        <v>877</v>
      </c>
      <c r="E310" s="11" t="s">
        <v>878</v>
      </c>
      <c r="F310" s="12">
        <v>45500</v>
      </c>
      <c r="G310" s="12">
        <v>-22319.7</v>
      </c>
      <c r="H310" s="12">
        <v>23180.3</v>
      </c>
    </row>
    <row r="311" spans="1:8" s="5" customFormat="1" ht="18.75">
      <c r="A311" s="9">
        <v>34</v>
      </c>
      <c r="B311" s="10">
        <v>100000237420</v>
      </c>
      <c r="C311" s="9">
        <v>0</v>
      </c>
      <c r="D311" s="9" t="s">
        <v>877</v>
      </c>
      <c r="E311" s="11" t="s">
        <v>878</v>
      </c>
      <c r="F311" s="12">
        <v>45500</v>
      </c>
      <c r="G311" s="12">
        <v>-22319.71</v>
      </c>
      <c r="H311" s="12">
        <v>23180.29</v>
      </c>
    </row>
    <row r="312" spans="1:8" s="5" customFormat="1" ht="18.75">
      <c r="A312" s="9">
        <v>35</v>
      </c>
      <c r="B312" s="10">
        <v>100000237421</v>
      </c>
      <c r="C312" s="9">
        <v>0</v>
      </c>
      <c r="D312" s="9" t="s">
        <v>877</v>
      </c>
      <c r="E312" s="11" t="s">
        <v>878</v>
      </c>
      <c r="F312" s="12">
        <v>45500</v>
      </c>
      <c r="G312" s="12">
        <v>-22319.7</v>
      </c>
      <c r="H312" s="12">
        <v>23180.3</v>
      </c>
    </row>
    <row r="313" spans="1:8" s="5" customFormat="1" ht="18.75">
      <c r="A313" s="9">
        <v>36</v>
      </c>
      <c r="B313" s="10">
        <v>100000237422</v>
      </c>
      <c r="C313" s="9">
        <v>0</v>
      </c>
      <c r="D313" s="9" t="s">
        <v>877</v>
      </c>
      <c r="E313" s="11" t="s">
        <v>878</v>
      </c>
      <c r="F313" s="12">
        <v>45500</v>
      </c>
      <c r="G313" s="12">
        <v>-22319.71</v>
      </c>
      <c r="H313" s="12">
        <v>23180.29</v>
      </c>
    </row>
    <row r="314" spans="1:8" s="5" customFormat="1" ht="18.75">
      <c r="A314" s="9">
        <v>37</v>
      </c>
      <c r="B314" s="10">
        <v>100000237423</v>
      </c>
      <c r="C314" s="9">
        <v>0</v>
      </c>
      <c r="D314" s="9" t="s">
        <v>877</v>
      </c>
      <c r="E314" s="11" t="s">
        <v>878</v>
      </c>
      <c r="F314" s="12">
        <v>45500</v>
      </c>
      <c r="G314" s="12">
        <v>-22319.7</v>
      </c>
      <c r="H314" s="12">
        <v>23180.3</v>
      </c>
    </row>
    <row r="315" spans="1:8" s="5" customFormat="1" ht="18.75">
      <c r="A315" s="9">
        <v>38</v>
      </c>
      <c r="B315" s="10">
        <v>100000237424</v>
      </c>
      <c r="C315" s="9">
        <v>0</v>
      </c>
      <c r="D315" s="9" t="s">
        <v>877</v>
      </c>
      <c r="E315" s="11" t="s">
        <v>878</v>
      </c>
      <c r="F315" s="12">
        <v>45500</v>
      </c>
      <c r="G315" s="12">
        <v>-22319.71</v>
      </c>
      <c r="H315" s="12">
        <v>23180.29</v>
      </c>
    </row>
    <row r="316" spans="1:8" s="5" customFormat="1" ht="18.75">
      <c r="A316" s="9">
        <v>39</v>
      </c>
      <c r="B316" s="10">
        <v>100000242963</v>
      </c>
      <c r="C316" s="9">
        <v>0</v>
      </c>
      <c r="D316" s="9" t="s">
        <v>1127</v>
      </c>
      <c r="E316" s="11" t="s">
        <v>1193</v>
      </c>
      <c r="F316" s="12">
        <v>119572.5</v>
      </c>
      <c r="G316" s="12">
        <v>-81903.61</v>
      </c>
      <c r="H316" s="12">
        <v>37668.89</v>
      </c>
    </row>
    <row r="317" spans="1:8" s="5" customFormat="1" ht="18.75">
      <c r="A317" s="9">
        <v>40</v>
      </c>
      <c r="B317" s="10">
        <v>100000242964</v>
      </c>
      <c r="C317" s="9">
        <v>0</v>
      </c>
      <c r="D317" s="9" t="s">
        <v>1127</v>
      </c>
      <c r="E317" s="11" t="s">
        <v>1193</v>
      </c>
      <c r="F317" s="12">
        <v>119572.5</v>
      </c>
      <c r="G317" s="12">
        <v>-81903.61</v>
      </c>
      <c r="H317" s="12">
        <v>37668.89</v>
      </c>
    </row>
    <row r="318" spans="1:8" s="5" customFormat="1" ht="18.75">
      <c r="A318" s="9">
        <v>41</v>
      </c>
      <c r="B318" s="10">
        <v>100000242965</v>
      </c>
      <c r="C318" s="9">
        <v>0</v>
      </c>
      <c r="D318" s="9" t="s">
        <v>1127</v>
      </c>
      <c r="E318" s="11" t="s">
        <v>1193</v>
      </c>
      <c r="F318" s="12">
        <v>119572.5</v>
      </c>
      <c r="G318" s="12">
        <v>-81903.61</v>
      </c>
      <c r="H318" s="12">
        <v>37668.89</v>
      </c>
    </row>
    <row r="319" spans="1:8" s="5" customFormat="1" ht="18.75">
      <c r="A319" s="9">
        <v>42</v>
      </c>
      <c r="B319" s="10">
        <v>100000242967</v>
      </c>
      <c r="C319" s="9">
        <v>0</v>
      </c>
      <c r="D319" s="9" t="s">
        <v>1127</v>
      </c>
      <c r="E319" s="11" t="s">
        <v>1193</v>
      </c>
      <c r="F319" s="12">
        <v>119572.5</v>
      </c>
      <c r="G319" s="12">
        <v>-81903.61</v>
      </c>
      <c r="H319" s="12">
        <v>37668.89</v>
      </c>
    </row>
    <row r="320" spans="1:8" s="5" customFormat="1" ht="18.75">
      <c r="A320" s="9">
        <v>43</v>
      </c>
      <c r="B320" s="10">
        <v>100000242968</v>
      </c>
      <c r="C320" s="9">
        <v>0</v>
      </c>
      <c r="D320" s="9" t="s">
        <v>1127</v>
      </c>
      <c r="E320" s="11" t="s">
        <v>1193</v>
      </c>
      <c r="F320" s="12">
        <v>119572.5</v>
      </c>
      <c r="G320" s="12">
        <v>-81903.61</v>
      </c>
      <c r="H320" s="12">
        <v>37668.89</v>
      </c>
    </row>
    <row r="321" spans="1:8" s="5" customFormat="1" ht="18.75">
      <c r="A321" s="9">
        <v>44</v>
      </c>
      <c r="B321" s="10">
        <v>100000242969</v>
      </c>
      <c r="C321" s="9">
        <v>0</v>
      </c>
      <c r="D321" s="9" t="s">
        <v>1127</v>
      </c>
      <c r="E321" s="11" t="s">
        <v>1193</v>
      </c>
      <c r="F321" s="12">
        <v>119572.5</v>
      </c>
      <c r="G321" s="12">
        <v>-81903.61</v>
      </c>
      <c r="H321" s="12">
        <v>37668.89</v>
      </c>
    </row>
    <row r="322" spans="1:8" s="5" customFormat="1" ht="18.75">
      <c r="A322" s="9">
        <v>45</v>
      </c>
      <c r="B322" s="10">
        <v>100000242970</v>
      </c>
      <c r="C322" s="9">
        <v>0</v>
      </c>
      <c r="D322" s="9" t="s">
        <v>1127</v>
      </c>
      <c r="E322" s="11" t="s">
        <v>1193</v>
      </c>
      <c r="F322" s="12">
        <v>119572.5</v>
      </c>
      <c r="G322" s="12">
        <v>-81903.61</v>
      </c>
      <c r="H322" s="12">
        <v>37668.89</v>
      </c>
    </row>
    <row r="323" spans="1:8" s="5" customFormat="1" ht="18.75">
      <c r="A323" s="9">
        <v>46</v>
      </c>
      <c r="B323" s="10">
        <v>100000242971</v>
      </c>
      <c r="C323" s="9">
        <v>0</v>
      </c>
      <c r="D323" s="9" t="s">
        <v>1127</v>
      </c>
      <c r="E323" s="11" t="s">
        <v>1193</v>
      </c>
      <c r="F323" s="12">
        <v>119572.5</v>
      </c>
      <c r="G323" s="12">
        <v>-81903.61</v>
      </c>
      <c r="H323" s="12">
        <v>37668.89</v>
      </c>
    </row>
    <row r="324" spans="1:8" s="5" customFormat="1" ht="18.75">
      <c r="A324" s="9">
        <v>47</v>
      </c>
      <c r="B324" s="10">
        <v>100000242972</v>
      </c>
      <c r="C324" s="9">
        <v>0</v>
      </c>
      <c r="D324" s="9" t="s">
        <v>1127</v>
      </c>
      <c r="E324" s="11" t="s">
        <v>1193</v>
      </c>
      <c r="F324" s="12">
        <v>119572.5</v>
      </c>
      <c r="G324" s="12">
        <v>-81903.61</v>
      </c>
      <c r="H324" s="12">
        <v>37668.89</v>
      </c>
    </row>
    <row r="325" spans="1:8" s="5" customFormat="1" ht="18.75">
      <c r="A325" s="9">
        <v>48</v>
      </c>
      <c r="B325" s="10">
        <v>100000242973</v>
      </c>
      <c r="C325" s="9">
        <v>0</v>
      </c>
      <c r="D325" s="9" t="s">
        <v>1127</v>
      </c>
      <c r="E325" s="11" t="s">
        <v>1193</v>
      </c>
      <c r="F325" s="12">
        <v>119572.5</v>
      </c>
      <c r="G325" s="12">
        <v>-81903.61</v>
      </c>
      <c r="H325" s="12">
        <v>37668.89</v>
      </c>
    </row>
    <row r="326" spans="1:8" s="5" customFormat="1" ht="18.75">
      <c r="A326" s="9">
        <v>49</v>
      </c>
      <c r="B326" s="10">
        <v>100000242974</v>
      </c>
      <c r="C326" s="9">
        <v>0</v>
      </c>
      <c r="D326" s="9" t="s">
        <v>1127</v>
      </c>
      <c r="E326" s="11" t="s">
        <v>1193</v>
      </c>
      <c r="F326" s="12">
        <v>119572.5</v>
      </c>
      <c r="G326" s="12">
        <v>-81903.61</v>
      </c>
      <c r="H326" s="12">
        <v>37668.89</v>
      </c>
    </row>
    <row r="327" spans="1:8" s="5" customFormat="1" ht="18.75">
      <c r="A327" s="9">
        <v>50</v>
      </c>
      <c r="B327" s="10">
        <v>100000242975</v>
      </c>
      <c r="C327" s="9">
        <v>0</v>
      </c>
      <c r="D327" s="9" t="s">
        <v>1127</v>
      </c>
      <c r="E327" s="11" t="s">
        <v>1193</v>
      </c>
      <c r="F327" s="12">
        <v>119572.5</v>
      </c>
      <c r="G327" s="12">
        <v>-81903.61</v>
      </c>
      <c r="H327" s="12">
        <v>37668.89</v>
      </c>
    </row>
    <row r="328" spans="1:8" s="5" customFormat="1" ht="18.75">
      <c r="A328" s="9">
        <v>51</v>
      </c>
      <c r="B328" s="10">
        <v>100000242976</v>
      </c>
      <c r="C328" s="9">
        <v>0</v>
      </c>
      <c r="D328" s="9" t="s">
        <v>1127</v>
      </c>
      <c r="E328" s="11" t="s">
        <v>1193</v>
      </c>
      <c r="F328" s="12">
        <v>119572.5</v>
      </c>
      <c r="G328" s="12">
        <v>-81903.61</v>
      </c>
      <c r="H328" s="12">
        <v>37668.89</v>
      </c>
    </row>
    <row r="329" spans="1:8" s="5" customFormat="1" ht="18.75">
      <c r="A329" s="9">
        <v>52</v>
      </c>
      <c r="B329" s="10">
        <v>100000242977</v>
      </c>
      <c r="C329" s="9">
        <v>0</v>
      </c>
      <c r="D329" s="9" t="s">
        <v>1127</v>
      </c>
      <c r="E329" s="11" t="s">
        <v>1193</v>
      </c>
      <c r="F329" s="12">
        <v>119572.5</v>
      </c>
      <c r="G329" s="12">
        <v>-81903.61</v>
      </c>
      <c r="H329" s="12">
        <v>37668.89</v>
      </c>
    </row>
    <row r="330" spans="1:8" s="5" customFormat="1" ht="18.75">
      <c r="A330" s="9">
        <v>53</v>
      </c>
      <c r="B330" s="10">
        <v>100000242978</v>
      </c>
      <c r="C330" s="9">
        <v>0</v>
      </c>
      <c r="D330" s="9" t="s">
        <v>1127</v>
      </c>
      <c r="E330" s="11" t="s">
        <v>1193</v>
      </c>
      <c r="F330" s="12">
        <v>119572.5</v>
      </c>
      <c r="G330" s="12">
        <v>-81903.61</v>
      </c>
      <c r="H330" s="12">
        <v>37668.89</v>
      </c>
    </row>
    <row r="331" spans="1:8" s="5" customFormat="1" ht="18.75">
      <c r="A331" s="9">
        <v>54</v>
      </c>
      <c r="B331" s="10">
        <v>100000242979</v>
      </c>
      <c r="C331" s="9">
        <v>0</v>
      </c>
      <c r="D331" s="9" t="s">
        <v>1127</v>
      </c>
      <c r="E331" s="11" t="s">
        <v>1193</v>
      </c>
      <c r="F331" s="12">
        <v>119572.5</v>
      </c>
      <c r="G331" s="12">
        <v>-81903.61</v>
      </c>
      <c r="H331" s="12">
        <v>37668.89</v>
      </c>
    </row>
    <row r="332" spans="1:8" s="5" customFormat="1" ht="18.75">
      <c r="A332" s="9">
        <v>55</v>
      </c>
      <c r="B332" s="10">
        <v>100000242980</v>
      </c>
      <c r="C332" s="9">
        <v>0</v>
      </c>
      <c r="D332" s="9" t="s">
        <v>1127</v>
      </c>
      <c r="E332" s="11" t="s">
        <v>1193</v>
      </c>
      <c r="F332" s="12">
        <v>119572.5</v>
      </c>
      <c r="G332" s="12">
        <v>-81903.61</v>
      </c>
      <c r="H332" s="12">
        <v>37668.89</v>
      </c>
    </row>
    <row r="333" spans="1:8" s="5" customFormat="1" ht="18.75">
      <c r="A333" s="9">
        <v>56</v>
      </c>
      <c r="B333" s="10">
        <v>100000242981</v>
      </c>
      <c r="C333" s="9">
        <v>0</v>
      </c>
      <c r="D333" s="9" t="s">
        <v>1127</v>
      </c>
      <c r="E333" s="11" t="s">
        <v>1193</v>
      </c>
      <c r="F333" s="12">
        <v>119572.5</v>
      </c>
      <c r="G333" s="12">
        <v>-81903.61</v>
      </c>
      <c r="H333" s="12">
        <v>37668.89</v>
      </c>
    </row>
    <row r="334" spans="1:8" s="5" customFormat="1" ht="18.75">
      <c r="A334" s="9">
        <v>57</v>
      </c>
      <c r="B334" s="10">
        <v>100000242982</v>
      </c>
      <c r="C334" s="9">
        <v>0</v>
      </c>
      <c r="D334" s="9" t="s">
        <v>1127</v>
      </c>
      <c r="E334" s="11" t="s">
        <v>1193</v>
      </c>
      <c r="F334" s="12">
        <v>119572.5</v>
      </c>
      <c r="G334" s="12">
        <v>-81903.61</v>
      </c>
      <c r="H334" s="12">
        <v>37668.89</v>
      </c>
    </row>
    <row r="335" spans="1:8" s="5" customFormat="1" ht="18.75">
      <c r="A335" s="9">
        <v>58</v>
      </c>
      <c r="B335" s="10">
        <v>100000242983</v>
      </c>
      <c r="C335" s="9">
        <v>0</v>
      </c>
      <c r="D335" s="9" t="s">
        <v>1127</v>
      </c>
      <c r="E335" s="11" t="s">
        <v>1193</v>
      </c>
      <c r="F335" s="12">
        <v>119572.5</v>
      </c>
      <c r="G335" s="12">
        <v>-81903.61</v>
      </c>
      <c r="H335" s="12">
        <v>37668.89</v>
      </c>
    </row>
    <row r="336" spans="1:8" s="5" customFormat="1" ht="18.75">
      <c r="A336" s="9">
        <v>59</v>
      </c>
      <c r="B336" s="10">
        <v>100000242984</v>
      </c>
      <c r="C336" s="9">
        <v>0</v>
      </c>
      <c r="D336" s="9" t="s">
        <v>1127</v>
      </c>
      <c r="E336" s="11" t="s">
        <v>1193</v>
      </c>
      <c r="F336" s="12">
        <v>119572.5</v>
      </c>
      <c r="G336" s="12">
        <v>-81903.61</v>
      </c>
      <c r="H336" s="12">
        <v>37668.89</v>
      </c>
    </row>
    <row r="337" spans="1:8" s="5" customFormat="1" ht="18.75">
      <c r="A337" s="9">
        <v>60</v>
      </c>
      <c r="B337" s="10">
        <v>100000242985</v>
      </c>
      <c r="C337" s="9">
        <v>0</v>
      </c>
      <c r="D337" s="9" t="s">
        <v>1127</v>
      </c>
      <c r="E337" s="11" t="s">
        <v>1193</v>
      </c>
      <c r="F337" s="12">
        <v>119572.5</v>
      </c>
      <c r="G337" s="12">
        <v>-81903.61</v>
      </c>
      <c r="H337" s="12">
        <v>37668.89</v>
      </c>
    </row>
    <row r="338" spans="1:8" s="5" customFormat="1" ht="18.75">
      <c r="A338" s="9">
        <v>61</v>
      </c>
      <c r="B338" s="10">
        <v>100000242986</v>
      </c>
      <c r="C338" s="9">
        <v>0</v>
      </c>
      <c r="D338" s="9" t="s">
        <v>1127</v>
      </c>
      <c r="E338" s="11" t="s">
        <v>1193</v>
      </c>
      <c r="F338" s="12">
        <v>119572.5</v>
      </c>
      <c r="G338" s="12">
        <v>-81903.61</v>
      </c>
      <c r="H338" s="12">
        <v>37668.89</v>
      </c>
    </row>
    <row r="339" spans="1:8" s="5" customFormat="1" ht="18.75">
      <c r="A339" s="9">
        <v>62</v>
      </c>
      <c r="B339" s="10">
        <v>100000242987</v>
      </c>
      <c r="C339" s="9">
        <v>0</v>
      </c>
      <c r="D339" s="9" t="s">
        <v>1127</v>
      </c>
      <c r="E339" s="11" t="s">
        <v>1193</v>
      </c>
      <c r="F339" s="12">
        <v>119572.5</v>
      </c>
      <c r="G339" s="12">
        <v>-81903.61</v>
      </c>
      <c r="H339" s="12">
        <v>37668.89</v>
      </c>
    </row>
    <row r="340" spans="1:8" s="5" customFormat="1" ht="18.75">
      <c r="A340" s="9">
        <v>63</v>
      </c>
      <c r="B340" s="10">
        <v>100000242988</v>
      </c>
      <c r="C340" s="9">
        <v>0</v>
      </c>
      <c r="D340" s="9" t="s">
        <v>1127</v>
      </c>
      <c r="E340" s="11" t="s">
        <v>1193</v>
      </c>
      <c r="F340" s="12">
        <v>119572.5</v>
      </c>
      <c r="G340" s="12">
        <v>-81903.61</v>
      </c>
      <c r="H340" s="12">
        <v>37668.89</v>
      </c>
    </row>
    <row r="341" spans="1:8" s="5" customFormat="1" ht="18.75">
      <c r="A341" s="9">
        <v>64</v>
      </c>
      <c r="B341" s="10">
        <v>100000242989</v>
      </c>
      <c r="C341" s="9">
        <v>0</v>
      </c>
      <c r="D341" s="9" t="s">
        <v>1127</v>
      </c>
      <c r="E341" s="11" t="s">
        <v>1193</v>
      </c>
      <c r="F341" s="12">
        <v>119572.5</v>
      </c>
      <c r="G341" s="12">
        <v>-81903.61</v>
      </c>
      <c r="H341" s="12">
        <v>37668.89</v>
      </c>
    </row>
    <row r="342" spans="1:8" s="5" customFormat="1" ht="18.75">
      <c r="A342" s="9">
        <v>65</v>
      </c>
      <c r="B342" s="10">
        <v>100000242990</v>
      </c>
      <c r="C342" s="9">
        <v>0</v>
      </c>
      <c r="D342" s="9" t="s">
        <v>1127</v>
      </c>
      <c r="E342" s="11" t="s">
        <v>1193</v>
      </c>
      <c r="F342" s="12">
        <v>119572.5</v>
      </c>
      <c r="G342" s="12">
        <v>-81903.61</v>
      </c>
      <c r="H342" s="12">
        <v>37668.89</v>
      </c>
    </row>
    <row r="343" spans="1:8" s="5" customFormat="1" ht="18.75">
      <c r="A343" s="9">
        <v>66</v>
      </c>
      <c r="B343" s="10">
        <v>100000242991</v>
      </c>
      <c r="C343" s="9">
        <v>0</v>
      </c>
      <c r="D343" s="9" t="s">
        <v>1127</v>
      </c>
      <c r="E343" s="11" t="s">
        <v>1193</v>
      </c>
      <c r="F343" s="12">
        <v>119572.5</v>
      </c>
      <c r="G343" s="12">
        <v>-81903.61</v>
      </c>
      <c r="H343" s="12">
        <v>37668.89</v>
      </c>
    </row>
    <row r="344" spans="1:8" s="5" customFormat="1" ht="18.75">
      <c r="A344" s="9">
        <v>67</v>
      </c>
      <c r="B344" s="10">
        <v>100000242992</v>
      </c>
      <c r="C344" s="9">
        <v>0</v>
      </c>
      <c r="D344" s="9" t="s">
        <v>1127</v>
      </c>
      <c r="E344" s="11" t="s">
        <v>1193</v>
      </c>
      <c r="F344" s="12">
        <v>119572.5</v>
      </c>
      <c r="G344" s="12">
        <v>-81903.61</v>
      </c>
      <c r="H344" s="12">
        <v>37668.89</v>
      </c>
    </row>
    <row r="345" spans="1:8" s="5" customFormat="1" ht="18.75">
      <c r="A345" s="9">
        <v>68</v>
      </c>
      <c r="B345" s="10">
        <v>100000242993</v>
      </c>
      <c r="C345" s="9">
        <v>0</v>
      </c>
      <c r="D345" s="9" t="s">
        <v>1127</v>
      </c>
      <c r="E345" s="11" t="s">
        <v>1193</v>
      </c>
      <c r="F345" s="12">
        <v>119572.5</v>
      </c>
      <c r="G345" s="12">
        <v>-81903.61</v>
      </c>
      <c r="H345" s="12">
        <v>37668.89</v>
      </c>
    </row>
    <row r="346" spans="1:8" s="5" customFormat="1" ht="18.75">
      <c r="A346" s="9">
        <v>69</v>
      </c>
      <c r="B346" s="10">
        <v>100000242994</v>
      </c>
      <c r="C346" s="9">
        <v>0</v>
      </c>
      <c r="D346" s="9" t="s">
        <v>1127</v>
      </c>
      <c r="E346" s="11" t="s">
        <v>1193</v>
      </c>
      <c r="F346" s="12">
        <v>119572.5</v>
      </c>
      <c r="G346" s="12">
        <v>-81903.61</v>
      </c>
      <c r="H346" s="12">
        <v>37668.89</v>
      </c>
    </row>
    <row r="347" spans="1:8" s="5" customFormat="1" ht="18.75">
      <c r="A347" s="9">
        <v>70</v>
      </c>
      <c r="B347" s="10">
        <v>100000242995</v>
      </c>
      <c r="C347" s="9">
        <v>0</v>
      </c>
      <c r="D347" s="9" t="s">
        <v>1127</v>
      </c>
      <c r="E347" s="11" t="s">
        <v>1193</v>
      </c>
      <c r="F347" s="12">
        <v>119572.5</v>
      </c>
      <c r="G347" s="12">
        <v>-81903.61</v>
      </c>
      <c r="H347" s="12">
        <v>37668.89</v>
      </c>
    </row>
    <row r="348" spans="1:8" s="5" customFormat="1" ht="18.75">
      <c r="A348" s="9">
        <v>71</v>
      </c>
      <c r="B348" s="10">
        <v>100000242996</v>
      </c>
      <c r="C348" s="9">
        <v>0</v>
      </c>
      <c r="D348" s="9" t="s">
        <v>1127</v>
      </c>
      <c r="E348" s="11" t="s">
        <v>1193</v>
      </c>
      <c r="F348" s="12">
        <v>119572.5</v>
      </c>
      <c r="G348" s="12">
        <v>-81903.61</v>
      </c>
      <c r="H348" s="12">
        <v>37668.89</v>
      </c>
    </row>
    <row r="349" spans="1:8" s="5" customFormat="1" ht="18.75">
      <c r="A349" s="9">
        <v>72</v>
      </c>
      <c r="B349" s="10">
        <v>100000242997</v>
      </c>
      <c r="C349" s="9">
        <v>0</v>
      </c>
      <c r="D349" s="9" t="s">
        <v>1127</v>
      </c>
      <c r="E349" s="11" t="s">
        <v>1193</v>
      </c>
      <c r="F349" s="12">
        <v>119572.5</v>
      </c>
      <c r="G349" s="12">
        <v>-81903.61</v>
      </c>
      <c r="H349" s="12">
        <v>37668.89</v>
      </c>
    </row>
    <row r="350" spans="1:8" s="5" customFormat="1" ht="18.75">
      <c r="A350" s="9">
        <v>73</v>
      </c>
      <c r="B350" s="10">
        <v>100000242998</v>
      </c>
      <c r="C350" s="9">
        <v>0</v>
      </c>
      <c r="D350" s="9" t="s">
        <v>1127</v>
      </c>
      <c r="E350" s="11" t="s">
        <v>1193</v>
      </c>
      <c r="F350" s="12">
        <v>119572.5</v>
      </c>
      <c r="G350" s="12">
        <v>-81903.61</v>
      </c>
      <c r="H350" s="12">
        <v>37668.89</v>
      </c>
    </row>
    <row r="351" spans="1:8" s="5" customFormat="1" ht="18.75">
      <c r="A351" s="9">
        <v>74</v>
      </c>
      <c r="B351" s="10">
        <v>100000242999</v>
      </c>
      <c r="C351" s="9">
        <v>0</v>
      </c>
      <c r="D351" s="9" t="s">
        <v>1127</v>
      </c>
      <c r="E351" s="11" t="s">
        <v>1193</v>
      </c>
      <c r="F351" s="12">
        <v>119572.5</v>
      </c>
      <c r="G351" s="12">
        <v>-81903.61</v>
      </c>
      <c r="H351" s="12">
        <v>37668.89</v>
      </c>
    </row>
    <row r="352" spans="1:8" s="5" customFormat="1" ht="18.75">
      <c r="A352" s="9">
        <v>75</v>
      </c>
      <c r="B352" s="10">
        <v>100000243000</v>
      </c>
      <c r="C352" s="9">
        <v>0</v>
      </c>
      <c r="D352" s="9" t="s">
        <v>1127</v>
      </c>
      <c r="E352" s="11" t="s">
        <v>1193</v>
      </c>
      <c r="F352" s="12">
        <v>119572.5</v>
      </c>
      <c r="G352" s="12">
        <v>-81903.61</v>
      </c>
      <c r="H352" s="12">
        <v>37668.89</v>
      </c>
    </row>
    <row r="353" spans="1:8" s="5" customFormat="1" ht="18.75">
      <c r="A353" s="9">
        <v>76</v>
      </c>
      <c r="B353" s="10">
        <v>100000243001</v>
      </c>
      <c r="C353" s="9">
        <v>0</v>
      </c>
      <c r="D353" s="9" t="s">
        <v>1127</v>
      </c>
      <c r="E353" s="11" t="s">
        <v>1193</v>
      </c>
      <c r="F353" s="12">
        <v>119572.5</v>
      </c>
      <c r="G353" s="12">
        <v>-81903.61</v>
      </c>
      <c r="H353" s="12">
        <v>37668.89</v>
      </c>
    </row>
    <row r="354" spans="1:8" s="5" customFormat="1" ht="18.75">
      <c r="A354" s="9">
        <v>77</v>
      </c>
      <c r="B354" s="10">
        <v>100000243002</v>
      </c>
      <c r="C354" s="9">
        <v>0</v>
      </c>
      <c r="D354" s="9" t="s">
        <v>1127</v>
      </c>
      <c r="E354" s="11" t="s">
        <v>1193</v>
      </c>
      <c r="F354" s="12">
        <v>119572.5</v>
      </c>
      <c r="G354" s="12">
        <v>-81903.61</v>
      </c>
      <c r="H354" s="12">
        <v>37668.89</v>
      </c>
    </row>
    <row r="355" spans="1:8" s="5" customFormat="1" ht="18.75">
      <c r="A355" s="9">
        <v>78</v>
      </c>
      <c r="B355" s="10">
        <v>100000243003</v>
      </c>
      <c r="C355" s="9">
        <v>0</v>
      </c>
      <c r="D355" s="9" t="s">
        <v>1127</v>
      </c>
      <c r="E355" s="11" t="s">
        <v>1193</v>
      </c>
      <c r="F355" s="12">
        <v>119572.5</v>
      </c>
      <c r="G355" s="12">
        <v>-81903.61</v>
      </c>
      <c r="H355" s="12">
        <v>37668.89</v>
      </c>
    </row>
    <row r="356" spans="1:8" s="5" customFormat="1" ht="18.75">
      <c r="A356" s="9">
        <v>79</v>
      </c>
      <c r="B356" s="10">
        <v>100000243004</v>
      </c>
      <c r="C356" s="9">
        <v>0</v>
      </c>
      <c r="D356" s="9" t="s">
        <v>1127</v>
      </c>
      <c r="E356" s="11" t="s">
        <v>1193</v>
      </c>
      <c r="F356" s="12">
        <v>119572.5</v>
      </c>
      <c r="G356" s="12">
        <v>-81903.61</v>
      </c>
      <c r="H356" s="12">
        <v>37668.89</v>
      </c>
    </row>
    <row r="357" spans="1:8" s="5" customFormat="1" ht="18.75">
      <c r="A357" s="9">
        <v>80</v>
      </c>
      <c r="B357" s="10">
        <v>100000243005</v>
      </c>
      <c r="C357" s="9">
        <v>0</v>
      </c>
      <c r="D357" s="9" t="s">
        <v>1127</v>
      </c>
      <c r="E357" s="11" t="s">
        <v>1193</v>
      </c>
      <c r="F357" s="12">
        <v>119572.5</v>
      </c>
      <c r="G357" s="12">
        <v>-81903.61</v>
      </c>
      <c r="H357" s="12">
        <v>37668.89</v>
      </c>
    </row>
    <row r="358" spans="1:8" s="5" customFormat="1" ht="18.75">
      <c r="A358" s="9">
        <v>81</v>
      </c>
      <c r="B358" s="10">
        <v>100000243006</v>
      </c>
      <c r="C358" s="9">
        <v>0</v>
      </c>
      <c r="D358" s="9" t="s">
        <v>1127</v>
      </c>
      <c r="E358" s="11" t="s">
        <v>1193</v>
      </c>
      <c r="F358" s="12">
        <v>119572.5</v>
      </c>
      <c r="G358" s="12">
        <v>-81903.61</v>
      </c>
      <c r="H358" s="12">
        <v>37668.89</v>
      </c>
    </row>
    <row r="359" spans="1:8" s="5" customFormat="1" ht="18.75">
      <c r="A359" s="9">
        <v>82</v>
      </c>
      <c r="B359" s="10">
        <v>100000243007</v>
      </c>
      <c r="C359" s="9">
        <v>0</v>
      </c>
      <c r="D359" s="9" t="s">
        <v>1127</v>
      </c>
      <c r="E359" s="11" t="s">
        <v>1193</v>
      </c>
      <c r="F359" s="12">
        <v>119572.5</v>
      </c>
      <c r="G359" s="12">
        <v>-81903.61</v>
      </c>
      <c r="H359" s="12">
        <v>37668.89</v>
      </c>
    </row>
    <row r="360" spans="1:8" s="5" customFormat="1" ht="18.75">
      <c r="A360" s="9">
        <v>83</v>
      </c>
      <c r="B360" s="10">
        <v>100000243008</v>
      </c>
      <c r="C360" s="9">
        <v>0</v>
      </c>
      <c r="D360" s="9" t="s">
        <v>1127</v>
      </c>
      <c r="E360" s="11" t="s">
        <v>1193</v>
      </c>
      <c r="F360" s="12">
        <v>119572.5</v>
      </c>
      <c r="G360" s="12">
        <v>-81903.61</v>
      </c>
      <c r="H360" s="12">
        <v>37668.89</v>
      </c>
    </row>
    <row r="361" spans="1:8" s="5" customFormat="1" ht="18.75">
      <c r="A361" s="9">
        <v>84</v>
      </c>
      <c r="B361" s="10">
        <v>100000243017</v>
      </c>
      <c r="C361" s="9">
        <v>0</v>
      </c>
      <c r="D361" s="9" t="s">
        <v>1127</v>
      </c>
      <c r="E361" s="11" t="s">
        <v>1193</v>
      </c>
      <c r="F361" s="12">
        <v>119572.5</v>
      </c>
      <c r="G361" s="12">
        <v>-81903.61</v>
      </c>
      <c r="H361" s="12">
        <v>37668.89</v>
      </c>
    </row>
    <row r="362" spans="1:8" s="5" customFormat="1" ht="18.75">
      <c r="A362" s="9">
        <v>85</v>
      </c>
      <c r="B362" s="10">
        <v>100000243018</v>
      </c>
      <c r="C362" s="9">
        <v>0</v>
      </c>
      <c r="D362" s="9" t="s">
        <v>1127</v>
      </c>
      <c r="E362" s="11" t="s">
        <v>1193</v>
      </c>
      <c r="F362" s="12">
        <v>119572.5</v>
      </c>
      <c r="G362" s="12">
        <v>-81903.61</v>
      </c>
      <c r="H362" s="12">
        <v>37668.89</v>
      </c>
    </row>
    <row r="363" spans="1:8" s="5" customFormat="1" ht="18.75">
      <c r="A363" s="9">
        <v>86</v>
      </c>
      <c r="B363" s="10">
        <v>100000243019</v>
      </c>
      <c r="C363" s="9">
        <v>0</v>
      </c>
      <c r="D363" s="9" t="s">
        <v>1127</v>
      </c>
      <c r="E363" s="11" t="s">
        <v>1193</v>
      </c>
      <c r="F363" s="12">
        <v>119572.5</v>
      </c>
      <c r="G363" s="12">
        <v>-81903.61</v>
      </c>
      <c r="H363" s="12">
        <v>37668.89</v>
      </c>
    </row>
    <row r="364" spans="1:8" s="5" customFormat="1" ht="18.75">
      <c r="A364" s="9">
        <v>87</v>
      </c>
      <c r="B364" s="10">
        <v>100000243020</v>
      </c>
      <c r="C364" s="9">
        <v>0</v>
      </c>
      <c r="D364" s="9" t="s">
        <v>1127</v>
      </c>
      <c r="E364" s="11" t="s">
        <v>1193</v>
      </c>
      <c r="F364" s="12">
        <v>119572.5</v>
      </c>
      <c r="G364" s="12">
        <v>-81903.61</v>
      </c>
      <c r="H364" s="12">
        <v>37668.89</v>
      </c>
    </row>
    <row r="365" spans="1:8" s="5" customFormat="1" ht="18.75">
      <c r="A365" s="9">
        <v>88</v>
      </c>
      <c r="B365" s="10">
        <v>100000243021</v>
      </c>
      <c r="C365" s="9">
        <v>0</v>
      </c>
      <c r="D365" s="9" t="s">
        <v>1127</v>
      </c>
      <c r="E365" s="11" t="s">
        <v>1193</v>
      </c>
      <c r="F365" s="12">
        <v>119572.5</v>
      </c>
      <c r="G365" s="12">
        <v>-81903.61</v>
      </c>
      <c r="H365" s="12">
        <v>37668.89</v>
      </c>
    </row>
    <row r="366" spans="1:8" s="5" customFormat="1" ht="18.75">
      <c r="A366" s="9">
        <v>89</v>
      </c>
      <c r="B366" s="10">
        <v>100000243022</v>
      </c>
      <c r="C366" s="9">
        <v>0</v>
      </c>
      <c r="D366" s="9" t="s">
        <v>1127</v>
      </c>
      <c r="E366" s="11" t="s">
        <v>1193</v>
      </c>
      <c r="F366" s="12">
        <v>119572.5</v>
      </c>
      <c r="G366" s="12">
        <v>-81903.61</v>
      </c>
      <c r="H366" s="12">
        <v>37668.89</v>
      </c>
    </row>
    <row r="367" spans="1:8" s="5" customFormat="1" ht="18.75">
      <c r="A367" s="9">
        <v>90</v>
      </c>
      <c r="B367" s="10">
        <v>100000243023</v>
      </c>
      <c r="C367" s="9">
        <v>0</v>
      </c>
      <c r="D367" s="9" t="s">
        <v>1127</v>
      </c>
      <c r="E367" s="11" t="s">
        <v>1193</v>
      </c>
      <c r="F367" s="12">
        <v>119572.5</v>
      </c>
      <c r="G367" s="12">
        <v>-81903.61</v>
      </c>
      <c r="H367" s="12">
        <v>37668.89</v>
      </c>
    </row>
    <row r="368" spans="1:8" s="5" customFormat="1" ht="18.75">
      <c r="A368" s="9">
        <v>91</v>
      </c>
      <c r="B368" s="10">
        <v>100000243024</v>
      </c>
      <c r="C368" s="9">
        <v>0</v>
      </c>
      <c r="D368" s="9" t="s">
        <v>1127</v>
      </c>
      <c r="E368" s="11" t="s">
        <v>1193</v>
      </c>
      <c r="F368" s="12">
        <v>119572.5</v>
      </c>
      <c r="G368" s="12">
        <v>-81903.61</v>
      </c>
      <c r="H368" s="12">
        <v>37668.89</v>
      </c>
    </row>
    <row r="369" spans="1:8" s="5" customFormat="1" ht="18.75">
      <c r="A369" s="9">
        <v>92</v>
      </c>
      <c r="B369" s="10">
        <v>100000243025</v>
      </c>
      <c r="C369" s="9">
        <v>0</v>
      </c>
      <c r="D369" s="9" t="s">
        <v>1127</v>
      </c>
      <c r="E369" s="11" t="s">
        <v>1193</v>
      </c>
      <c r="F369" s="12">
        <v>119572.5</v>
      </c>
      <c r="G369" s="12">
        <v>-81903.61</v>
      </c>
      <c r="H369" s="12">
        <v>37668.89</v>
      </c>
    </row>
    <row r="370" spans="1:8" s="5" customFormat="1" ht="18.75">
      <c r="A370" s="9">
        <v>93</v>
      </c>
      <c r="B370" s="10">
        <v>100000243026</v>
      </c>
      <c r="C370" s="9">
        <v>0</v>
      </c>
      <c r="D370" s="9" t="s">
        <v>1127</v>
      </c>
      <c r="E370" s="11" t="s">
        <v>1193</v>
      </c>
      <c r="F370" s="12">
        <v>119572.5</v>
      </c>
      <c r="G370" s="12">
        <v>-81903.61</v>
      </c>
      <c r="H370" s="12">
        <v>37668.89</v>
      </c>
    </row>
    <row r="371" spans="1:8" s="5" customFormat="1" ht="18.75">
      <c r="A371" s="9">
        <v>94</v>
      </c>
      <c r="B371" s="10">
        <v>100000243027</v>
      </c>
      <c r="C371" s="9">
        <v>0</v>
      </c>
      <c r="D371" s="9" t="s">
        <v>1127</v>
      </c>
      <c r="E371" s="11" t="s">
        <v>1193</v>
      </c>
      <c r="F371" s="12">
        <v>119572.5</v>
      </c>
      <c r="G371" s="12">
        <v>-81903.61</v>
      </c>
      <c r="H371" s="12">
        <v>37668.89</v>
      </c>
    </row>
    <row r="372" spans="1:8" s="5" customFormat="1" ht="18.75">
      <c r="A372" s="9">
        <v>95</v>
      </c>
      <c r="B372" s="10">
        <v>100000243028</v>
      </c>
      <c r="C372" s="9">
        <v>0</v>
      </c>
      <c r="D372" s="9" t="s">
        <v>1127</v>
      </c>
      <c r="E372" s="11" t="s">
        <v>1193</v>
      </c>
      <c r="F372" s="12">
        <v>119572.5</v>
      </c>
      <c r="G372" s="12">
        <v>-81903.61</v>
      </c>
      <c r="H372" s="12">
        <v>37668.89</v>
      </c>
    </row>
    <row r="373" spans="1:8" s="5" customFormat="1" ht="18.75">
      <c r="A373" s="9">
        <v>96</v>
      </c>
      <c r="B373" s="10">
        <v>100000243029</v>
      </c>
      <c r="C373" s="9">
        <v>0</v>
      </c>
      <c r="D373" s="9" t="s">
        <v>1127</v>
      </c>
      <c r="E373" s="11" t="s">
        <v>1193</v>
      </c>
      <c r="F373" s="12">
        <v>119572.5</v>
      </c>
      <c r="G373" s="12">
        <v>-81903.61</v>
      </c>
      <c r="H373" s="12">
        <v>37668.89</v>
      </c>
    </row>
    <row r="374" spans="1:8" s="5" customFormat="1" ht="18.75">
      <c r="A374" s="9">
        <v>97</v>
      </c>
      <c r="B374" s="10">
        <v>100000243030</v>
      </c>
      <c r="C374" s="9">
        <v>0</v>
      </c>
      <c r="D374" s="9" t="s">
        <v>1127</v>
      </c>
      <c r="E374" s="11" t="s">
        <v>1193</v>
      </c>
      <c r="F374" s="12">
        <v>119572.5</v>
      </c>
      <c r="G374" s="12">
        <v>-81903.61</v>
      </c>
      <c r="H374" s="12">
        <v>37668.89</v>
      </c>
    </row>
    <row r="375" spans="1:8" s="5" customFormat="1" ht="18.75">
      <c r="A375" s="9">
        <v>98</v>
      </c>
      <c r="B375" s="10">
        <v>100000243031</v>
      </c>
      <c r="C375" s="9">
        <v>0</v>
      </c>
      <c r="D375" s="9" t="s">
        <v>1127</v>
      </c>
      <c r="E375" s="11" t="s">
        <v>1193</v>
      </c>
      <c r="F375" s="12">
        <v>119572.5</v>
      </c>
      <c r="G375" s="12">
        <v>-81903.61</v>
      </c>
      <c r="H375" s="12">
        <v>37668.89</v>
      </c>
    </row>
    <row r="376" spans="1:8" s="5" customFormat="1" ht="18.75">
      <c r="A376" s="9">
        <v>99</v>
      </c>
      <c r="B376" s="10">
        <v>100000243032</v>
      </c>
      <c r="C376" s="9">
        <v>0</v>
      </c>
      <c r="D376" s="9" t="s">
        <v>1127</v>
      </c>
      <c r="E376" s="11" t="s">
        <v>1193</v>
      </c>
      <c r="F376" s="12">
        <v>119572.5</v>
      </c>
      <c r="G376" s="12">
        <v>-81903.61</v>
      </c>
      <c r="H376" s="12">
        <v>37668.89</v>
      </c>
    </row>
    <row r="377" spans="1:8" s="5" customFormat="1" ht="18.75">
      <c r="A377" s="9">
        <v>100</v>
      </c>
      <c r="B377" s="10">
        <v>100000243033</v>
      </c>
      <c r="C377" s="9">
        <v>0</v>
      </c>
      <c r="D377" s="9" t="s">
        <v>1127</v>
      </c>
      <c r="E377" s="11" t="s">
        <v>1193</v>
      </c>
      <c r="F377" s="12">
        <v>119572.5</v>
      </c>
      <c r="G377" s="12">
        <v>-81903.61</v>
      </c>
      <c r="H377" s="12">
        <v>37668.89</v>
      </c>
    </row>
    <row r="378" spans="1:8" s="5" customFormat="1" ht="18.75">
      <c r="A378" s="9">
        <v>101</v>
      </c>
      <c r="B378" s="10">
        <v>100000243034</v>
      </c>
      <c r="C378" s="9">
        <v>0</v>
      </c>
      <c r="D378" s="9" t="s">
        <v>1127</v>
      </c>
      <c r="E378" s="11" t="s">
        <v>1193</v>
      </c>
      <c r="F378" s="12">
        <v>119572.5</v>
      </c>
      <c r="G378" s="12">
        <v>-81903.61</v>
      </c>
      <c r="H378" s="12">
        <v>37668.89</v>
      </c>
    </row>
    <row r="379" spans="1:8" s="5" customFormat="1" ht="18.75">
      <c r="A379" s="9">
        <v>102</v>
      </c>
      <c r="B379" s="10">
        <v>100000243035</v>
      </c>
      <c r="C379" s="9">
        <v>0</v>
      </c>
      <c r="D379" s="9" t="s">
        <v>1127</v>
      </c>
      <c r="E379" s="11" t="s">
        <v>1193</v>
      </c>
      <c r="F379" s="12">
        <v>119572.5</v>
      </c>
      <c r="G379" s="12">
        <v>-81903.61</v>
      </c>
      <c r="H379" s="12">
        <v>37668.89</v>
      </c>
    </row>
    <row r="380" spans="1:8" s="5" customFormat="1" ht="18.75">
      <c r="A380" s="9">
        <v>103</v>
      </c>
      <c r="B380" s="10">
        <v>100000243036</v>
      </c>
      <c r="C380" s="9">
        <v>0</v>
      </c>
      <c r="D380" s="9" t="s">
        <v>1127</v>
      </c>
      <c r="E380" s="11" t="s">
        <v>1193</v>
      </c>
      <c r="F380" s="12">
        <v>119572.5</v>
      </c>
      <c r="G380" s="12">
        <v>-81903.61</v>
      </c>
      <c r="H380" s="12">
        <v>37668.89</v>
      </c>
    </row>
    <row r="381" spans="1:8" s="5" customFormat="1" ht="18.75">
      <c r="A381" s="9">
        <v>104</v>
      </c>
      <c r="B381" s="10">
        <v>100000243037</v>
      </c>
      <c r="C381" s="9">
        <v>0</v>
      </c>
      <c r="D381" s="9" t="s">
        <v>1127</v>
      </c>
      <c r="E381" s="11" t="s">
        <v>1193</v>
      </c>
      <c r="F381" s="12">
        <v>119572.5</v>
      </c>
      <c r="G381" s="12">
        <v>-81903.61</v>
      </c>
      <c r="H381" s="12">
        <v>37668.89</v>
      </c>
    </row>
    <row r="382" spans="1:8" s="5" customFormat="1" ht="18.75">
      <c r="A382" s="9">
        <v>105</v>
      </c>
      <c r="B382" s="10">
        <v>100000243038</v>
      </c>
      <c r="C382" s="9">
        <v>0</v>
      </c>
      <c r="D382" s="9" t="s">
        <v>1127</v>
      </c>
      <c r="E382" s="11" t="s">
        <v>1193</v>
      </c>
      <c r="F382" s="12">
        <v>119572.5</v>
      </c>
      <c r="G382" s="12">
        <v>-81903.61</v>
      </c>
      <c r="H382" s="12">
        <v>37668.89</v>
      </c>
    </row>
    <row r="383" spans="1:8" s="5" customFormat="1" ht="18.75">
      <c r="A383" s="9">
        <v>106</v>
      </c>
      <c r="B383" s="10">
        <v>100000243039</v>
      </c>
      <c r="C383" s="9">
        <v>0</v>
      </c>
      <c r="D383" s="9" t="s">
        <v>1127</v>
      </c>
      <c r="E383" s="11" t="s">
        <v>1193</v>
      </c>
      <c r="F383" s="12">
        <v>119572.5</v>
      </c>
      <c r="G383" s="12">
        <v>-81903.61</v>
      </c>
      <c r="H383" s="12">
        <v>37668.89</v>
      </c>
    </row>
    <row r="384" spans="1:8" s="5" customFormat="1" ht="18.75">
      <c r="A384" s="9">
        <v>107</v>
      </c>
      <c r="B384" s="10">
        <v>100000243040</v>
      </c>
      <c r="C384" s="9">
        <v>0</v>
      </c>
      <c r="D384" s="9" t="s">
        <v>1127</v>
      </c>
      <c r="E384" s="11" t="s">
        <v>1193</v>
      </c>
      <c r="F384" s="12">
        <v>119572.5</v>
      </c>
      <c r="G384" s="12">
        <v>-81903.61</v>
      </c>
      <c r="H384" s="12">
        <v>37668.89</v>
      </c>
    </row>
    <row r="385" spans="1:8" s="5" customFormat="1" ht="18.75">
      <c r="A385" s="9">
        <v>108</v>
      </c>
      <c r="B385" s="10">
        <v>100000243041</v>
      </c>
      <c r="C385" s="9">
        <v>0</v>
      </c>
      <c r="D385" s="9" t="s">
        <v>1127</v>
      </c>
      <c r="E385" s="11" t="s">
        <v>1193</v>
      </c>
      <c r="F385" s="12">
        <v>119572.5</v>
      </c>
      <c r="G385" s="12">
        <v>-81903.61</v>
      </c>
      <c r="H385" s="12">
        <v>37668.89</v>
      </c>
    </row>
    <row r="386" spans="1:8" s="5" customFormat="1" ht="18.75">
      <c r="A386" s="9">
        <v>109</v>
      </c>
      <c r="B386" s="10">
        <v>100000243042</v>
      </c>
      <c r="C386" s="9">
        <v>0</v>
      </c>
      <c r="D386" s="9" t="s">
        <v>1127</v>
      </c>
      <c r="E386" s="11" t="s">
        <v>1193</v>
      </c>
      <c r="F386" s="12">
        <v>119572.5</v>
      </c>
      <c r="G386" s="12">
        <v>-81903.61</v>
      </c>
      <c r="H386" s="12">
        <v>37668.89</v>
      </c>
    </row>
    <row r="387" spans="1:8" s="5" customFormat="1" ht="18.75">
      <c r="A387" s="9">
        <v>110</v>
      </c>
      <c r="B387" s="10">
        <v>100000243043</v>
      </c>
      <c r="C387" s="9">
        <v>0</v>
      </c>
      <c r="D387" s="9" t="s">
        <v>1127</v>
      </c>
      <c r="E387" s="11" t="s">
        <v>1193</v>
      </c>
      <c r="F387" s="12">
        <v>119572.5</v>
      </c>
      <c r="G387" s="12">
        <v>-81903.61</v>
      </c>
      <c r="H387" s="12">
        <v>37668.89</v>
      </c>
    </row>
    <row r="388" spans="1:8" s="5" customFormat="1" ht="18.75">
      <c r="A388" s="9">
        <v>111</v>
      </c>
      <c r="B388" s="10">
        <v>100000243044</v>
      </c>
      <c r="C388" s="9">
        <v>0</v>
      </c>
      <c r="D388" s="9" t="s">
        <v>1127</v>
      </c>
      <c r="E388" s="11" t="s">
        <v>1193</v>
      </c>
      <c r="F388" s="12">
        <v>119572.5</v>
      </c>
      <c r="G388" s="12">
        <v>-81903.61</v>
      </c>
      <c r="H388" s="12">
        <v>37668.89</v>
      </c>
    </row>
    <row r="389" spans="1:8" s="5" customFormat="1" ht="18.75">
      <c r="A389" s="9">
        <v>112</v>
      </c>
      <c r="B389" s="10">
        <v>100000243045</v>
      </c>
      <c r="C389" s="9">
        <v>0</v>
      </c>
      <c r="D389" s="9" t="s">
        <v>1127</v>
      </c>
      <c r="E389" s="11" t="s">
        <v>1193</v>
      </c>
      <c r="F389" s="12">
        <v>119572.5</v>
      </c>
      <c r="G389" s="12">
        <v>-81903.61</v>
      </c>
      <c r="H389" s="12">
        <v>37668.89</v>
      </c>
    </row>
    <row r="390" spans="1:8" s="5" customFormat="1" ht="18.75">
      <c r="A390" s="9">
        <v>113</v>
      </c>
      <c r="B390" s="10">
        <v>100000243046</v>
      </c>
      <c r="C390" s="9">
        <v>0</v>
      </c>
      <c r="D390" s="9" t="s">
        <v>1127</v>
      </c>
      <c r="E390" s="11" t="s">
        <v>1193</v>
      </c>
      <c r="F390" s="12">
        <v>119572.5</v>
      </c>
      <c r="G390" s="12">
        <v>-81903.61</v>
      </c>
      <c r="H390" s="12">
        <v>37668.89</v>
      </c>
    </row>
    <row r="391" spans="1:8" s="5" customFormat="1" ht="18.75">
      <c r="A391" s="9">
        <v>114</v>
      </c>
      <c r="B391" s="10">
        <v>100000243047</v>
      </c>
      <c r="C391" s="9">
        <v>0</v>
      </c>
      <c r="D391" s="9" t="s">
        <v>1127</v>
      </c>
      <c r="E391" s="11" t="s">
        <v>1193</v>
      </c>
      <c r="F391" s="12">
        <v>119572.5</v>
      </c>
      <c r="G391" s="12">
        <v>-81903.61</v>
      </c>
      <c r="H391" s="12">
        <v>37668.89</v>
      </c>
    </row>
    <row r="392" spans="1:8" s="5" customFormat="1" ht="18.75">
      <c r="A392" s="9">
        <v>115</v>
      </c>
      <c r="B392" s="10">
        <v>100000243048</v>
      </c>
      <c r="C392" s="9">
        <v>0</v>
      </c>
      <c r="D392" s="9" t="s">
        <v>1127</v>
      </c>
      <c r="E392" s="11" t="s">
        <v>1193</v>
      </c>
      <c r="F392" s="12">
        <v>119572.5</v>
      </c>
      <c r="G392" s="12">
        <v>-81903.61</v>
      </c>
      <c r="H392" s="12">
        <v>37668.89</v>
      </c>
    </row>
    <row r="393" spans="1:8" s="5" customFormat="1" ht="18.75">
      <c r="A393" s="9">
        <v>116</v>
      </c>
      <c r="B393" s="10">
        <v>100000243049</v>
      </c>
      <c r="C393" s="9">
        <v>0</v>
      </c>
      <c r="D393" s="9" t="s">
        <v>1127</v>
      </c>
      <c r="E393" s="11" t="s">
        <v>1193</v>
      </c>
      <c r="F393" s="12">
        <v>119572.5</v>
      </c>
      <c r="G393" s="12">
        <v>-81903.61</v>
      </c>
      <c r="H393" s="12">
        <v>37668.89</v>
      </c>
    </row>
    <row r="394" spans="1:8" s="5" customFormat="1" ht="18.75">
      <c r="A394" s="9">
        <v>117</v>
      </c>
      <c r="B394" s="10">
        <v>100000243050</v>
      </c>
      <c r="C394" s="9">
        <v>0</v>
      </c>
      <c r="D394" s="9" t="s">
        <v>1127</v>
      </c>
      <c r="E394" s="11" t="s">
        <v>1193</v>
      </c>
      <c r="F394" s="12">
        <v>119572.5</v>
      </c>
      <c r="G394" s="12">
        <v>-81903.61</v>
      </c>
      <c r="H394" s="12">
        <v>37668.89</v>
      </c>
    </row>
    <row r="395" spans="1:8" s="5" customFormat="1" ht="18.75">
      <c r="A395" s="9">
        <v>118</v>
      </c>
      <c r="B395" s="10">
        <v>100000243051</v>
      </c>
      <c r="C395" s="9">
        <v>0</v>
      </c>
      <c r="D395" s="9" t="s">
        <v>1127</v>
      </c>
      <c r="E395" s="11" t="s">
        <v>1193</v>
      </c>
      <c r="F395" s="12">
        <v>119572.5</v>
      </c>
      <c r="G395" s="12">
        <v>-81903.61</v>
      </c>
      <c r="H395" s="12">
        <v>37668.89</v>
      </c>
    </row>
    <row r="396" spans="1:8" s="5" customFormat="1" ht="18.75">
      <c r="A396" s="9">
        <v>119</v>
      </c>
      <c r="B396" s="10">
        <v>100000243052</v>
      </c>
      <c r="C396" s="9">
        <v>0</v>
      </c>
      <c r="D396" s="9" t="s">
        <v>1127</v>
      </c>
      <c r="E396" s="11" t="s">
        <v>1193</v>
      </c>
      <c r="F396" s="12">
        <v>119572.5</v>
      </c>
      <c r="G396" s="12">
        <v>-81903.61</v>
      </c>
      <c r="H396" s="12">
        <v>37668.89</v>
      </c>
    </row>
    <row r="397" spans="1:8" s="5" customFormat="1" ht="18.75">
      <c r="A397" s="9">
        <v>120</v>
      </c>
      <c r="B397" s="10">
        <v>100000243053</v>
      </c>
      <c r="C397" s="9">
        <v>0</v>
      </c>
      <c r="D397" s="9" t="s">
        <v>1127</v>
      </c>
      <c r="E397" s="11" t="s">
        <v>1193</v>
      </c>
      <c r="F397" s="12">
        <v>119572.5</v>
      </c>
      <c r="G397" s="12">
        <v>-81903.61</v>
      </c>
      <c r="H397" s="12">
        <v>37668.89</v>
      </c>
    </row>
    <row r="398" spans="1:8" s="5" customFormat="1" ht="18.75">
      <c r="A398" s="9">
        <v>121</v>
      </c>
      <c r="B398" s="10">
        <v>100000243054</v>
      </c>
      <c r="C398" s="9">
        <v>0</v>
      </c>
      <c r="D398" s="9" t="s">
        <v>1127</v>
      </c>
      <c r="E398" s="11" t="s">
        <v>1193</v>
      </c>
      <c r="F398" s="12">
        <v>119572.5</v>
      </c>
      <c r="G398" s="12">
        <v>-81903.61</v>
      </c>
      <c r="H398" s="12">
        <v>37668.89</v>
      </c>
    </row>
    <row r="399" spans="1:8" s="5" customFormat="1" ht="18.75">
      <c r="A399" s="9">
        <v>122</v>
      </c>
      <c r="B399" s="10">
        <v>100000243055</v>
      </c>
      <c r="C399" s="9">
        <v>0</v>
      </c>
      <c r="D399" s="9" t="s">
        <v>1127</v>
      </c>
      <c r="E399" s="11" t="s">
        <v>1193</v>
      </c>
      <c r="F399" s="12">
        <v>119572.5</v>
      </c>
      <c r="G399" s="12">
        <v>-81903.61</v>
      </c>
      <c r="H399" s="12">
        <v>37668.89</v>
      </c>
    </row>
    <row r="400" spans="1:8" s="5" customFormat="1" ht="18.75">
      <c r="A400" s="9">
        <v>123</v>
      </c>
      <c r="B400" s="10">
        <v>100000243056</v>
      </c>
      <c r="C400" s="9">
        <v>0</v>
      </c>
      <c r="D400" s="9" t="s">
        <v>1127</v>
      </c>
      <c r="E400" s="11" t="s">
        <v>1193</v>
      </c>
      <c r="F400" s="12">
        <v>119572.5</v>
      </c>
      <c r="G400" s="12">
        <v>-81903.61</v>
      </c>
      <c r="H400" s="12">
        <v>37668.89</v>
      </c>
    </row>
    <row r="401" spans="1:8" s="5" customFormat="1" ht="18.75">
      <c r="A401" s="9">
        <v>124</v>
      </c>
      <c r="B401" s="10">
        <v>100000243057</v>
      </c>
      <c r="C401" s="9">
        <v>0</v>
      </c>
      <c r="D401" s="9" t="s">
        <v>1127</v>
      </c>
      <c r="E401" s="11" t="s">
        <v>1193</v>
      </c>
      <c r="F401" s="12">
        <v>119572.5</v>
      </c>
      <c r="G401" s="12">
        <v>-81903.61</v>
      </c>
      <c r="H401" s="12">
        <v>37668.89</v>
      </c>
    </row>
    <row r="402" spans="1:8" s="5" customFormat="1" ht="18.75">
      <c r="A402" s="9">
        <v>125</v>
      </c>
      <c r="B402" s="10">
        <v>100000243058</v>
      </c>
      <c r="C402" s="9">
        <v>0</v>
      </c>
      <c r="D402" s="9" t="s">
        <v>1127</v>
      </c>
      <c r="E402" s="11" t="s">
        <v>1193</v>
      </c>
      <c r="F402" s="12">
        <v>119572.5</v>
      </c>
      <c r="G402" s="12">
        <v>-81903.61</v>
      </c>
      <c r="H402" s="12">
        <v>37668.89</v>
      </c>
    </row>
    <row r="403" spans="1:8" s="5" customFormat="1" ht="18.75">
      <c r="A403" s="9">
        <v>126</v>
      </c>
      <c r="B403" s="10">
        <v>100000243059</v>
      </c>
      <c r="C403" s="9">
        <v>0</v>
      </c>
      <c r="D403" s="9" t="s">
        <v>1127</v>
      </c>
      <c r="E403" s="11" t="s">
        <v>1193</v>
      </c>
      <c r="F403" s="12">
        <v>119572.5</v>
      </c>
      <c r="G403" s="12">
        <v>-81903.61</v>
      </c>
      <c r="H403" s="12">
        <v>37668.89</v>
      </c>
    </row>
    <row r="404" spans="1:8" s="5" customFormat="1" ht="18.75">
      <c r="A404" s="9">
        <v>127</v>
      </c>
      <c r="B404" s="10">
        <v>100000243060</v>
      </c>
      <c r="C404" s="9">
        <v>0</v>
      </c>
      <c r="D404" s="9" t="s">
        <v>1127</v>
      </c>
      <c r="E404" s="11" t="s">
        <v>1193</v>
      </c>
      <c r="F404" s="12">
        <v>119572.5</v>
      </c>
      <c r="G404" s="12">
        <v>-81903.61</v>
      </c>
      <c r="H404" s="12">
        <v>37668.89</v>
      </c>
    </row>
    <row r="405" spans="1:8" s="5" customFormat="1" ht="18.75">
      <c r="A405" s="9">
        <v>128</v>
      </c>
      <c r="B405" s="10">
        <v>100000243061</v>
      </c>
      <c r="C405" s="9">
        <v>0</v>
      </c>
      <c r="D405" s="9" t="s">
        <v>1127</v>
      </c>
      <c r="E405" s="11" t="s">
        <v>1193</v>
      </c>
      <c r="F405" s="12">
        <v>119572.5</v>
      </c>
      <c r="G405" s="12">
        <v>-81903.61</v>
      </c>
      <c r="H405" s="12">
        <v>37668.89</v>
      </c>
    </row>
    <row r="406" spans="1:8" s="5" customFormat="1" ht="18.75">
      <c r="A406" s="9">
        <v>129</v>
      </c>
      <c r="B406" s="10">
        <v>100000243062</v>
      </c>
      <c r="C406" s="9">
        <v>0</v>
      </c>
      <c r="D406" s="9" t="s">
        <v>1127</v>
      </c>
      <c r="E406" s="11" t="s">
        <v>1193</v>
      </c>
      <c r="F406" s="12">
        <v>119572.5</v>
      </c>
      <c r="G406" s="12">
        <v>-81903.61</v>
      </c>
      <c r="H406" s="12">
        <v>37668.89</v>
      </c>
    </row>
    <row r="407" spans="1:8" s="5" customFormat="1" ht="18.75">
      <c r="A407" s="9">
        <v>130</v>
      </c>
      <c r="B407" s="10">
        <v>100000243063</v>
      </c>
      <c r="C407" s="9">
        <v>0</v>
      </c>
      <c r="D407" s="9" t="s">
        <v>1127</v>
      </c>
      <c r="E407" s="11" t="s">
        <v>1193</v>
      </c>
      <c r="F407" s="12">
        <v>119572.5</v>
      </c>
      <c r="G407" s="12">
        <v>-81903.61</v>
      </c>
      <c r="H407" s="12">
        <v>37668.89</v>
      </c>
    </row>
    <row r="408" spans="1:8" s="5" customFormat="1" ht="18.75">
      <c r="A408" s="9">
        <v>131</v>
      </c>
      <c r="B408" s="10">
        <v>100000243064</v>
      </c>
      <c r="C408" s="9">
        <v>0</v>
      </c>
      <c r="D408" s="9" t="s">
        <v>1127</v>
      </c>
      <c r="E408" s="11" t="s">
        <v>1193</v>
      </c>
      <c r="F408" s="12">
        <v>119572.5</v>
      </c>
      <c r="G408" s="12">
        <v>-81903.61</v>
      </c>
      <c r="H408" s="12">
        <v>37668.89</v>
      </c>
    </row>
    <row r="409" spans="1:8" s="5" customFormat="1" ht="18.75">
      <c r="A409" s="9">
        <v>132</v>
      </c>
      <c r="B409" s="10">
        <v>100000243065</v>
      </c>
      <c r="C409" s="9">
        <v>0</v>
      </c>
      <c r="D409" s="9" t="s">
        <v>1127</v>
      </c>
      <c r="E409" s="11" t="s">
        <v>1193</v>
      </c>
      <c r="F409" s="12">
        <v>119572.5</v>
      </c>
      <c r="G409" s="12">
        <v>-81903.61</v>
      </c>
      <c r="H409" s="12">
        <v>37668.89</v>
      </c>
    </row>
    <row r="410" spans="1:8" s="5" customFormat="1" ht="18.75">
      <c r="A410" s="9">
        <v>133</v>
      </c>
      <c r="B410" s="10">
        <v>100000243066</v>
      </c>
      <c r="C410" s="9">
        <v>0</v>
      </c>
      <c r="D410" s="9" t="s">
        <v>1127</v>
      </c>
      <c r="E410" s="11" t="s">
        <v>1193</v>
      </c>
      <c r="F410" s="12">
        <v>119572.5</v>
      </c>
      <c r="G410" s="12">
        <v>-81903.61</v>
      </c>
      <c r="H410" s="12">
        <v>37668.89</v>
      </c>
    </row>
    <row r="411" spans="1:8" s="5" customFormat="1" ht="18.75">
      <c r="A411" s="9">
        <v>134</v>
      </c>
      <c r="B411" s="10">
        <v>100000243067</v>
      </c>
      <c r="C411" s="9">
        <v>0</v>
      </c>
      <c r="D411" s="9" t="s">
        <v>1127</v>
      </c>
      <c r="E411" s="11" t="s">
        <v>1193</v>
      </c>
      <c r="F411" s="12">
        <v>119572.5</v>
      </c>
      <c r="G411" s="12">
        <v>-81903.61</v>
      </c>
      <c r="H411" s="12">
        <v>37668.89</v>
      </c>
    </row>
    <row r="412" spans="1:8" s="5" customFormat="1" ht="18.75">
      <c r="A412" s="9">
        <v>135</v>
      </c>
      <c r="B412" s="10">
        <v>100000243072</v>
      </c>
      <c r="C412" s="9">
        <v>0</v>
      </c>
      <c r="D412" s="9" t="s">
        <v>1127</v>
      </c>
      <c r="E412" s="11" t="s">
        <v>1193</v>
      </c>
      <c r="F412" s="12">
        <v>119572.5</v>
      </c>
      <c r="G412" s="12">
        <v>-81903.61</v>
      </c>
      <c r="H412" s="12">
        <v>37668.89</v>
      </c>
    </row>
    <row r="413" spans="1:8" s="5" customFormat="1" ht="18.75">
      <c r="A413" s="9">
        <v>136</v>
      </c>
      <c r="B413" s="10">
        <v>100000243073</v>
      </c>
      <c r="C413" s="9">
        <v>0</v>
      </c>
      <c r="D413" s="9" t="s">
        <v>1127</v>
      </c>
      <c r="E413" s="11" t="s">
        <v>1193</v>
      </c>
      <c r="F413" s="12">
        <v>119572.5</v>
      </c>
      <c r="G413" s="12">
        <v>-81903.61</v>
      </c>
      <c r="H413" s="12">
        <v>37668.89</v>
      </c>
    </row>
    <row r="414" spans="1:8" s="5" customFormat="1" ht="18.75">
      <c r="A414" s="9">
        <v>137</v>
      </c>
      <c r="B414" s="10">
        <v>100000243074</v>
      </c>
      <c r="C414" s="9">
        <v>0</v>
      </c>
      <c r="D414" s="9" t="s">
        <v>1127</v>
      </c>
      <c r="E414" s="11" t="s">
        <v>1193</v>
      </c>
      <c r="F414" s="12">
        <v>119572.5</v>
      </c>
      <c r="G414" s="12">
        <v>-81903.61</v>
      </c>
      <c r="H414" s="12">
        <v>37668.89</v>
      </c>
    </row>
    <row r="415" spans="1:8" s="5" customFormat="1" ht="18.75">
      <c r="A415" s="9">
        <v>138</v>
      </c>
      <c r="B415" s="10">
        <v>100000243075</v>
      </c>
      <c r="C415" s="9">
        <v>0</v>
      </c>
      <c r="D415" s="9" t="s">
        <v>1127</v>
      </c>
      <c r="E415" s="11" t="s">
        <v>1193</v>
      </c>
      <c r="F415" s="12">
        <v>119572.5</v>
      </c>
      <c r="G415" s="12">
        <v>-81903.61</v>
      </c>
      <c r="H415" s="12">
        <v>37668.89</v>
      </c>
    </row>
    <row r="416" spans="1:8" s="5" customFormat="1" ht="18.75">
      <c r="A416" s="9">
        <v>139</v>
      </c>
      <c r="B416" s="10">
        <v>100000243076</v>
      </c>
      <c r="C416" s="9">
        <v>0</v>
      </c>
      <c r="D416" s="9" t="s">
        <v>1127</v>
      </c>
      <c r="E416" s="11" t="s">
        <v>1193</v>
      </c>
      <c r="F416" s="12">
        <v>119572.5</v>
      </c>
      <c r="G416" s="12">
        <v>-81903.61</v>
      </c>
      <c r="H416" s="12">
        <v>37668.89</v>
      </c>
    </row>
    <row r="417" spans="1:8" s="5" customFormat="1" ht="18.75">
      <c r="A417" s="9">
        <v>140</v>
      </c>
      <c r="B417" s="10">
        <v>100000243077</v>
      </c>
      <c r="C417" s="9">
        <v>0</v>
      </c>
      <c r="D417" s="9" t="s">
        <v>1127</v>
      </c>
      <c r="E417" s="11" t="s">
        <v>1193</v>
      </c>
      <c r="F417" s="12">
        <v>119572.5</v>
      </c>
      <c r="G417" s="12">
        <v>-81903.61</v>
      </c>
      <c r="H417" s="12">
        <v>37668.89</v>
      </c>
    </row>
    <row r="418" spans="1:8" s="5" customFormat="1" ht="18.75">
      <c r="A418" s="9">
        <v>141</v>
      </c>
      <c r="B418" s="10">
        <v>100000243078</v>
      </c>
      <c r="C418" s="9">
        <v>0</v>
      </c>
      <c r="D418" s="9" t="s">
        <v>1127</v>
      </c>
      <c r="E418" s="11" t="s">
        <v>1193</v>
      </c>
      <c r="F418" s="12">
        <v>119572.5</v>
      </c>
      <c r="G418" s="12">
        <v>-81903.61</v>
      </c>
      <c r="H418" s="12">
        <v>37668.89</v>
      </c>
    </row>
    <row r="419" spans="1:8" s="5" customFormat="1" ht="18.75">
      <c r="A419" s="9">
        <v>142</v>
      </c>
      <c r="B419" s="10">
        <v>100000243079</v>
      </c>
      <c r="C419" s="9">
        <v>0</v>
      </c>
      <c r="D419" s="9" t="s">
        <v>1127</v>
      </c>
      <c r="E419" s="11" t="s">
        <v>1193</v>
      </c>
      <c r="F419" s="12">
        <v>119572.5</v>
      </c>
      <c r="G419" s="12">
        <v>-81903.61</v>
      </c>
      <c r="H419" s="12">
        <v>37668.89</v>
      </c>
    </row>
    <row r="420" spans="1:8" s="5" customFormat="1" ht="18.75">
      <c r="A420" s="9">
        <v>143</v>
      </c>
      <c r="B420" s="10">
        <v>100000243080</v>
      </c>
      <c r="C420" s="9">
        <v>0</v>
      </c>
      <c r="D420" s="9" t="s">
        <v>1127</v>
      </c>
      <c r="E420" s="11" t="s">
        <v>1193</v>
      </c>
      <c r="F420" s="12">
        <v>119572.5</v>
      </c>
      <c r="G420" s="12">
        <v>-81903.61</v>
      </c>
      <c r="H420" s="12">
        <v>37668.89</v>
      </c>
    </row>
    <row r="421" spans="1:8" s="5" customFormat="1" ht="18.75">
      <c r="A421" s="9">
        <v>144</v>
      </c>
      <c r="B421" s="10">
        <v>100000243081</v>
      </c>
      <c r="C421" s="9">
        <v>0</v>
      </c>
      <c r="D421" s="9" t="s">
        <v>1127</v>
      </c>
      <c r="E421" s="11" t="s">
        <v>1193</v>
      </c>
      <c r="F421" s="12">
        <v>119572.5</v>
      </c>
      <c r="G421" s="12">
        <v>-81903.61</v>
      </c>
      <c r="H421" s="12">
        <v>37668.89</v>
      </c>
    </row>
    <row r="422" spans="1:8" s="5" customFormat="1" ht="18.75">
      <c r="A422" s="9">
        <v>145</v>
      </c>
      <c r="B422" s="10">
        <v>100000243082</v>
      </c>
      <c r="C422" s="9">
        <v>0</v>
      </c>
      <c r="D422" s="9" t="s">
        <v>1127</v>
      </c>
      <c r="E422" s="11" t="s">
        <v>1193</v>
      </c>
      <c r="F422" s="12">
        <v>119572.5</v>
      </c>
      <c r="G422" s="12">
        <v>-81903.61</v>
      </c>
      <c r="H422" s="12">
        <v>37668.89</v>
      </c>
    </row>
    <row r="423" spans="1:8" s="5" customFormat="1" ht="18.75">
      <c r="A423" s="9">
        <v>146</v>
      </c>
      <c r="B423" s="10">
        <v>100000243083</v>
      </c>
      <c r="C423" s="9">
        <v>0</v>
      </c>
      <c r="D423" s="9" t="s">
        <v>1127</v>
      </c>
      <c r="E423" s="11" t="s">
        <v>1193</v>
      </c>
      <c r="F423" s="12">
        <v>119572.5</v>
      </c>
      <c r="G423" s="12">
        <v>-81903.61</v>
      </c>
      <c r="H423" s="12">
        <v>37668.89</v>
      </c>
    </row>
    <row r="424" spans="1:8" s="5" customFormat="1" ht="18.75">
      <c r="A424" s="9">
        <v>147</v>
      </c>
      <c r="B424" s="10">
        <v>100000243084</v>
      </c>
      <c r="C424" s="9">
        <v>0</v>
      </c>
      <c r="D424" s="9" t="s">
        <v>1127</v>
      </c>
      <c r="E424" s="11" t="s">
        <v>1193</v>
      </c>
      <c r="F424" s="12">
        <v>119572.5</v>
      </c>
      <c r="G424" s="12">
        <v>-81903.61</v>
      </c>
      <c r="H424" s="12">
        <v>37668.89</v>
      </c>
    </row>
    <row r="425" spans="1:8" s="5" customFormat="1" ht="18.75">
      <c r="A425" s="9">
        <v>148</v>
      </c>
      <c r="B425" s="10">
        <v>100000243085</v>
      </c>
      <c r="C425" s="9">
        <v>0</v>
      </c>
      <c r="D425" s="9" t="s">
        <v>1127</v>
      </c>
      <c r="E425" s="11" t="s">
        <v>1193</v>
      </c>
      <c r="F425" s="12">
        <v>119572.5</v>
      </c>
      <c r="G425" s="12">
        <v>-81903.61</v>
      </c>
      <c r="H425" s="12">
        <v>37668.89</v>
      </c>
    </row>
    <row r="426" spans="1:8" s="5" customFormat="1" ht="18.75">
      <c r="A426" s="9">
        <v>149</v>
      </c>
      <c r="B426" s="10">
        <v>100000243086</v>
      </c>
      <c r="C426" s="9">
        <v>0</v>
      </c>
      <c r="D426" s="9" t="s">
        <v>1127</v>
      </c>
      <c r="E426" s="11" t="s">
        <v>1193</v>
      </c>
      <c r="F426" s="12">
        <v>119572.5</v>
      </c>
      <c r="G426" s="12">
        <v>-81903.61</v>
      </c>
      <c r="H426" s="12">
        <v>37668.89</v>
      </c>
    </row>
    <row r="427" spans="1:8" s="5" customFormat="1" ht="18.75">
      <c r="A427" s="9">
        <v>150</v>
      </c>
      <c r="B427" s="10">
        <v>100000243087</v>
      </c>
      <c r="C427" s="9">
        <v>0</v>
      </c>
      <c r="D427" s="9" t="s">
        <v>1127</v>
      </c>
      <c r="E427" s="11" t="s">
        <v>1193</v>
      </c>
      <c r="F427" s="12">
        <v>119572.5</v>
      </c>
      <c r="G427" s="12">
        <v>-81903.61</v>
      </c>
      <c r="H427" s="12">
        <v>37668.89</v>
      </c>
    </row>
    <row r="428" spans="1:8" s="5" customFormat="1" ht="18.75">
      <c r="A428" s="9">
        <v>151</v>
      </c>
      <c r="B428" s="10">
        <v>100000243088</v>
      </c>
      <c r="C428" s="9">
        <v>0</v>
      </c>
      <c r="D428" s="9" t="s">
        <v>1127</v>
      </c>
      <c r="E428" s="11" t="s">
        <v>1193</v>
      </c>
      <c r="F428" s="12">
        <v>119572.5</v>
      </c>
      <c r="G428" s="12">
        <v>-81903.61</v>
      </c>
      <c r="H428" s="12">
        <v>37668.89</v>
      </c>
    </row>
    <row r="429" spans="1:8" s="5" customFormat="1" ht="18.75">
      <c r="A429" s="9">
        <v>152</v>
      </c>
      <c r="B429" s="10">
        <v>100000243089</v>
      </c>
      <c r="C429" s="9">
        <v>0</v>
      </c>
      <c r="D429" s="9" t="s">
        <v>1127</v>
      </c>
      <c r="E429" s="11" t="s">
        <v>1193</v>
      </c>
      <c r="F429" s="12">
        <v>119572.5</v>
      </c>
      <c r="G429" s="12">
        <v>-81903.61</v>
      </c>
      <c r="H429" s="12">
        <v>37668.89</v>
      </c>
    </row>
    <row r="430" spans="1:8" s="5" customFormat="1" ht="18.75">
      <c r="A430" s="9">
        <v>153</v>
      </c>
      <c r="B430" s="10">
        <v>100000243090</v>
      </c>
      <c r="C430" s="9">
        <v>0</v>
      </c>
      <c r="D430" s="9" t="s">
        <v>1127</v>
      </c>
      <c r="E430" s="11" t="s">
        <v>1193</v>
      </c>
      <c r="F430" s="12">
        <v>119572.5</v>
      </c>
      <c r="G430" s="12">
        <v>-81903.61</v>
      </c>
      <c r="H430" s="12">
        <v>37668.89</v>
      </c>
    </row>
    <row r="431" spans="1:8" s="5" customFormat="1" ht="18.75">
      <c r="A431" s="9">
        <v>154</v>
      </c>
      <c r="B431" s="10">
        <v>100000243091</v>
      </c>
      <c r="C431" s="9">
        <v>0</v>
      </c>
      <c r="D431" s="9" t="s">
        <v>1127</v>
      </c>
      <c r="E431" s="11" t="s">
        <v>1193</v>
      </c>
      <c r="F431" s="12">
        <v>119572.5</v>
      </c>
      <c r="G431" s="12">
        <v>-81903.61</v>
      </c>
      <c r="H431" s="12">
        <v>37668.89</v>
      </c>
    </row>
    <row r="432" spans="1:8" s="5" customFormat="1" ht="18.75">
      <c r="A432" s="9">
        <v>155</v>
      </c>
      <c r="B432" s="10">
        <v>100000243092</v>
      </c>
      <c r="C432" s="9">
        <v>0</v>
      </c>
      <c r="D432" s="9" t="s">
        <v>1127</v>
      </c>
      <c r="E432" s="11" t="s">
        <v>1193</v>
      </c>
      <c r="F432" s="12">
        <v>119572.5</v>
      </c>
      <c r="G432" s="12">
        <v>-81903.61</v>
      </c>
      <c r="H432" s="12">
        <v>37668.89</v>
      </c>
    </row>
    <row r="433" spans="1:8" s="5" customFormat="1" ht="18.75">
      <c r="A433" s="9">
        <v>156</v>
      </c>
      <c r="B433" s="10">
        <v>100000243093</v>
      </c>
      <c r="C433" s="9">
        <v>0</v>
      </c>
      <c r="D433" s="9" t="s">
        <v>1127</v>
      </c>
      <c r="E433" s="11" t="s">
        <v>1193</v>
      </c>
      <c r="F433" s="12">
        <v>119572.5</v>
      </c>
      <c r="G433" s="12">
        <v>-81903.61</v>
      </c>
      <c r="H433" s="12">
        <v>37668.89</v>
      </c>
    </row>
    <row r="434" spans="1:8" s="5" customFormat="1" ht="18.75">
      <c r="A434" s="9">
        <v>157</v>
      </c>
      <c r="B434" s="10">
        <v>100000243094</v>
      </c>
      <c r="C434" s="9">
        <v>0</v>
      </c>
      <c r="D434" s="9" t="s">
        <v>1127</v>
      </c>
      <c r="E434" s="11" t="s">
        <v>1193</v>
      </c>
      <c r="F434" s="12">
        <v>119572.5</v>
      </c>
      <c r="G434" s="12">
        <v>-81903.61</v>
      </c>
      <c r="H434" s="12">
        <v>37668.89</v>
      </c>
    </row>
    <row r="435" spans="1:8" s="5" customFormat="1" ht="18.75">
      <c r="A435" s="9">
        <v>158</v>
      </c>
      <c r="B435" s="10">
        <v>100000243095</v>
      </c>
      <c r="C435" s="9">
        <v>0</v>
      </c>
      <c r="D435" s="9" t="s">
        <v>1127</v>
      </c>
      <c r="E435" s="11" t="s">
        <v>1193</v>
      </c>
      <c r="F435" s="12">
        <v>119572.5</v>
      </c>
      <c r="G435" s="12">
        <v>-81903.61</v>
      </c>
      <c r="H435" s="12">
        <v>37668.89</v>
      </c>
    </row>
    <row r="436" spans="1:8" s="5" customFormat="1" ht="18.75">
      <c r="A436" s="9">
        <v>159</v>
      </c>
      <c r="B436" s="10">
        <v>100000243096</v>
      </c>
      <c r="C436" s="9">
        <v>0</v>
      </c>
      <c r="D436" s="9" t="s">
        <v>1127</v>
      </c>
      <c r="E436" s="11" t="s">
        <v>1193</v>
      </c>
      <c r="F436" s="12">
        <v>119572.5</v>
      </c>
      <c r="G436" s="12">
        <v>-81903.61</v>
      </c>
      <c r="H436" s="12">
        <v>37668.89</v>
      </c>
    </row>
    <row r="437" spans="1:8" s="5" customFormat="1" ht="18.75">
      <c r="A437" s="9">
        <v>160</v>
      </c>
      <c r="B437" s="10">
        <v>100000243097</v>
      </c>
      <c r="C437" s="9">
        <v>0</v>
      </c>
      <c r="D437" s="9" t="s">
        <v>1127</v>
      </c>
      <c r="E437" s="11" t="s">
        <v>1193</v>
      </c>
      <c r="F437" s="12">
        <v>119572.5</v>
      </c>
      <c r="G437" s="12">
        <v>-81903.61</v>
      </c>
      <c r="H437" s="12">
        <v>37668.89</v>
      </c>
    </row>
    <row r="438" spans="1:8" s="5" customFormat="1" ht="18.75">
      <c r="A438" s="9">
        <v>161</v>
      </c>
      <c r="B438" s="10">
        <v>100000243098</v>
      </c>
      <c r="C438" s="9">
        <v>0</v>
      </c>
      <c r="D438" s="9" t="s">
        <v>1127</v>
      </c>
      <c r="E438" s="11" t="s">
        <v>1193</v>
      </c>
      <c r="F438" s="12">
        <v>119572.5</v>
      </c>
      <c r="G438" s="12">
        <v>-81903.61</v>
      </c>
      <c r="H438" s="12">
        <v>37668.89</v>
      </c>
    </row>
    <row r="439" spans="1:8" s="5" customFormat="1" ht="18.75">
      <c r="A439" s="9">
        <v>162</v>
      </c>
      <c r="B439" s="10">
        <v>100000243099</v>
      </c>
      <c r="C439" s="9">
        <v>0</v>
      </c>
      <c r="D439" s="9" t="s">
        <v>1127</v>
      </c>
      <c r="E439" s="11" t="s">
        <v>1193</v>
      </c>
      <c r="F439" s="12">
        <v>119572.5</v>
      </c>
      <c r="G439" s="12">
        <v>-81903.61</v>
      </c>
      <c r="H439" s="12">
        <v>37668.89</v>
      </c>
    </row>
    <row r="440" spans="1:8" s="5" customFormat="1" ht="18.75">
      <c r="A440" s="9">
        <v>163</v>
      </c>
      <c r="B440" s="10">
        <v>100000243100</v>
      </c>
      <c r="C440" s="9">
        <v>0</v>
      </c>
      <c r="D440" s="9" t="s">
        <v>1127</v>
      </c>
      <c r="E440" s="11" t="s">
        <v>1193</v>
      </c>
      <c r="F440" s="12">
        <v>119572.5</v>
      </c>
      <c r="G440" s="12">
        <v>-81903.61</v>
      </c>
      <c r="H440" s="12">
        <v>37668.89</v>
      </c>
    </row>
    <row r="441" spans="1:8" s="5" customFormat="1" ht="18.75">
      <c r="A441" s="9">
        <v>164</v>
      </c>
      <c r="B441" s="10">
        <v>100000248479</v>
      </c>
      <c r="C441" s="9">
        <v>0</v>
      </c>
      <c r="D441" s="9" t="s">
        <v>1127</v>
      </c>
      <c r="E441" s="11" t="s">
        <v>1194</v>
      </c>
      <c r="F441" s="12">
        <v>119572.5</v>
      </c>
      <c r="G441" s="12">
        <v>-81903.61</v>
      </c>
      <c r="H441" s="12">
        <v>37668.89</v>
      </c>
    </row>
    <row r="442" spans="1:8" s="5" customFormat="1" ht="18.75">
      <c r="A442" s="9">
        <v>165</v>
      </c>
      <c r="B442" s="10">
        <v>100000376649</v>
      </c>
      <c r="C442" s="9">
        <v>0</v>
      </c>
      <c r="D442" s="9" t="s">
        <v>980</v>
      </c>
      <c r="E442" s="11" t="s">
        <v>1195</v>
      </c>
      <c r="F442" s="12">
        <v>2996000</v>
      </c>
      <c r="G442" s="12">
        <v>-1545364.74</v>
      </c>
      <c r="H442" s="12">
        <v>1450635.26</v>
      </c>
    </row>
    <row r="443" spans="1:8" s="5" customFormat="1" ht="18.75">
      <c r="A443" s="9">
        <v>166</v>
      </c>
      <c r="B443" s="10">
        <v>100000376662</v>
      </c>
      <c r="C443" s="9">
        <v>0</v>
      </c>
      <c r="D443" s="9" t="s">
        <v>980</v>
      </c>
      <c r="E443" s="11" t="s">
        <v>1196</v>
      </c>
      <c r="F443" s="12">
        <v>4438039</v>
      </c>
      <c r="G443" s="12">
        <v>-1868776.06</v>
      </c>
      <c r="H443" s="12">
        <v>2569262.94</v>
      </c>
    </row>
    <row r="444" spans="1:8" s="5" customFormat="1" ht="18.75">
      <c r="A444" s="9">
        <v>167</v>
      </c>
      <c r="B444" s="10">
        <v>100000400383</v>
      </c>
      <c r="C444" s="9">
        <v>0</v>
      </c>
      <c r="D444" s="9" t="s">
        <v>271</v>
      </c>
      <c r="E444" s="11" t="s">
        <v>1197</v>
      </c>
      <c r="F444" s="12">
        <v>19455596</v>
      </c>
      <c r="G444" s="12">
        <v>-6828508.96</v>
      </c>
      <c r="H444" s="12">
        <v>12627087.039999999</v>
      </c>
    </row>
    <row r="445" spans="1:8" s="5" customFormat="1" ht="18.75">
      <c r="A445" s="9">
        <v>168</v>
      </c>
      <c r="B445" s="10">
        <v>100000404421</v>
      </c>
      <c r="C445" s="9">
        <v>0</v>
      </c>
      <c r="D445" s="9" t="s">
        <v>542</v>
      </c>
      <c r="E445" s="11" t="s">
        <v>1198</v>
      </c>
      <c r="F445" s="12">
        <v>893000</v>
      </c>
      <c r="G445" s="12">
        <v>-321166.65999999997</v>
      </c>
      <c r="H445" s="12">
        <v>571833.34</v>
      </c>
    </row>
    <row r="446" spans="1:8" s="5" customFormat="1" ht="18.75">
      <c r="A446" s="9">
        <v>169</v>
      </c>
      <c r="B446" s="10">
        <v>100000404422</v>
      </c>
      <c r="C446" s="9">
        <v>0</v>
      </c>
      <c r="D446" s="9" t="s">
        <v>542</v>
      </c>
      <c r="E446" s="11" t="s">
        <v>1199</v>
      </c>
      <c r="F446" s="12">
        <v>893000</v>
      </c>
      <c r="G446" s="12">
        <v>-321166.65000000002</v>
      </c>
      <c r="H446" s="12">
        <v>571833.35</v>
      </c>
    </row>
    <row r="447" spans="1:8" s="5" customFormat="1" ht="18.75">
      <c r="A447" s="9">
        <v>170</v>
      </c>
      <c r="B447" s="10">
        <v>100000404423</v>
      </c>
      <c r="C447" s="9">
        <v>0</v>
      </c>
      <c r="D447" s="9" t="s">
        <v>542</v>
      </c>
      <c r="E447" s="11" t="s">
        <v>1200</v>
      </c>
      <c r="F447" s="12">
        <v>893000</v>
      </c>
      <c r="G447" s="12">
        <v>-321166.65999999997</v>
      </c>
      <c r="H447" s="12">
        <v>571833.34</v>
      </c>
    </row>
    <row r="448" spans="1:8" s="5" customFormat="1" ht="18.75">
      <c r="A448" s="9">
        <v>171</v>
      </c>
      <c r="B448" s="10">
        <v>100000404424</v>
      </c>
      <c r="C448" s="9">
        <v>0</v>
      </c>
      <c r="D448" s="9" t="s">
        <v>542</v>
      </c>
      <c r="E448" s="11" t="s">
        <v>1201</v>
      </c>
      <c r="F448" s="12">
        <v>893000</v>
      </c>
      <c r="G448" s="12">
        <v>-321166.65000000002</v>
      </c>
      <c r="H448" s="12">
        <v>571833.35</v>
      </c>
    </row>
    <row r="449" spans="1:8" s="5" customFormat="1" ht="18.75">
      <c r="A449" s="9">
        <v>172</v>
      </c>
      <c r="B449" s="10">
        <v>100000404425</v>
      </c>
      <c r="C449" s="9">
        <v>0</v>
      </c>
      <c r="D449" s="9" t="s">
        <v>542</v>
      </c>
      <c r="E449" s="11" t="s">
        <v>1202</v>
      </c>
      <c r="F449" s="12">
        <v>893000</v>
      </c>
      <c r="G449" s="12">
        <v>-321166.65999999997</v>
      </c>
      <c r="H449" s="12">
        <v>571833.34</v>
      </c>
    </row>
    <row r="450" spans="1:8" s="5" customFormat="1" ht="18.75">
      <c r="A450" s="9">
        <v>173</v>
      </c>
      <c r="B450" s="10">
        <v>100000404426</v>
      </c>
      <c r="C450" s="9">
        <v>0</v>
      </c>
      <c r="D450" s="9" t="s">
        <v>542</v>
      </c>
      <c r="E450" s="11" t="s">
        <v>1203</v>
      </c>
      <c r="F450" s="12">
        <v>893000</v>
      </c>
      <c r="G450" s="12">
        <v>-321166.65999999997</v>
      </c>
      <c r="H450" s="12">
        <v>571833.34</v>
      </c>
    </row>
    <row r="451" spans="1:8" s="5" customFormat="1" ht="18.75">
      <c r="A451" s="9">
        <v>174</v>
      </c>
      <c r="B451" s="10">
        <v>100000462541</v>
      </c>
      <c r="C451" s="9">
        <v>0</v>
      </c>
      <c r="D451" s="9" t="s">
        <v>664</v>
      </c>
      <c r="E451" s="11" t="s">
        <v>983</v>
      </c>
      <c r="F451" s="12">
        <v>1570225</v>
      </c>
      <c r="G451" s="12">
        <v>-268804.96999999997</v>
      </c>
      <c r="H451" s="12">
        <v>1301420.03</v>
      </c>
    </row>
    <row r="452" spans="1:8" s="5" customFormat="1" ht="18.75">
      <c r="A452" s="149" t="s">
        <v>300</v>
      </c>
      <c r="B452" s="150"/>
      <c r="C452" s="150"/>
      <c r="D452" s="150"/>
      <c r="E452" s="151"/>
      <c r="F452" s="13">
        <f>SUM(F278:F451)</f>
        <v>50612995</v>
      </c>
      <c r="G452" s="13">
        <f t="shared" ref="G452:H452" si="12">SUM(G278:G451)</f>
        <v>-23606458.419999991</v>
      </c>
      <c r="H452" s="13">
        <f t="shared" si="12"/>
        <v>27006536.579999994</v>
      </c>
    </row>
    <row r="453" spans="1:8" s="5" customFormat="1" ht="18.75">
      <c r="A453" s="146" t="s">
        <v>700</v>
      </c>
      <c r="B453" s="147"/>
      <c r="C453" s="147"/>
      <c r="D453" s="147"/>
      <c r="E453" s="148"/>
      <c r="F453" s="15">
        <f>F452</f>
        <v>50612995</v>
      </c>
      <c r="G453" s="15">
        <f t="shared" ref="G453:H453" si="13">G452</f>
        <v>-23606458.419999991</v>
      </c>
      <c r="H453" s="15">
        <f t="shared" si="13"/>
        <v>27006536.579999994</v>
      </c>
    </row>
    <row r="454" spans="1:8" s="5" customFormat="1" ht="18.75">
      <c r="B454" s="14" t="s">
        <v>301</v>
      </c>
      <c r="F454" s="16">
        <v>50612995</v>
      </c>
      <c r="G454" s="16">
        <v>-23606458.420000002</v>
      </c>
      <c r="H454" s="16">
        <v>27006536.579999998</v>
      </c>
    </row>
    <row r="455" spans="1:8" s="5" customFormat="1" ht="18.75">
      <c r="A455" s="23"/>
      <c r="B455" s="17"/>
      <c r="C455" s="23"/>
      <c r="D455" s="23"/>
      <c r="E455" s="23"/>
      <c r="F455" s="23"/>
      <c r="G455" s="23"/>
      <c r="H455" s="23"/>
    </row>
    <row r="456" spans="1:8" s="5" customFormat="1" ht="18.75">
      <c r="A456" s="6" t="s">
        <v>343</v>
      </c>
      <c r="B456" s="14"/>
    </row>
    <row r="457" spans="1:8" s="5" customFormat="1" ht="18.75">
      <c r="A457" s="7" t="s">
        <v>695</v>
      </c>
      <c r="B457" s="8" t="s">
        <v>0</v>
      </c>
      <c r="C457" s="7" t="s">
        <v>1</v>
      </c>
      <c r="D457" s="7" t="s">
        <v>2</v>
      </c>
      <c r="E457" s="7" t="s">
        <v>3</v>
      </c>
      <c r="F457" s="7" t="s">
        <v>696</v>
      </c>
      <c r="G457" s="7" t="s">
        <v>5</v>
      </c>
      <c r="H457" s="7" t="s">
        <v>698</v>
      </c>
    </row>
    <row r="458" spans="1:8" s="5" customFormat="1" ht="18.75">
      <c r="A458" s="9">
        <v>1</v>
      </c>
      <c r="B458" s="10">
        <v>100000289143</v>
      </c>
      <c r="C458" s="9">
        <v>0</v>
      </c>
      <c r="D458" s="9" t="s">
        <v>337</v>
      </c>
      <c r="E458" s="11" t="s">
        <v>338</v>
      </c>
      <c r="F458" s="12">
        <v>88810</v>
      </c>
      <c r="G458" s="12">
        <v>-48906.33</v>
      </c>
      <c r="H458" s="12">
        <v>39903.67</v>
      </c>
    </row>
    <row r="459" spans="1:8" s="5" customFormat="1" ht="18.75">
      <c r="A459" s="9">
        <v>2</v>
      </c>
      <c r="B459" s="10">
        <v>100000289144</v>
      </c>
      <c r="C459" s="9">
        <v>0</v>
      </c>
      <c r="D459" s="9" t="s">
        <v>337</v>
      </c>
      <c r="E459" s="11" t="s">
        <v>338</v>
      </c>
      <c r="F459" s="12">
        <v>88810</v>
      </c>
      <c r="G459" s="12">
        <v>-48906.33</v>
      </c>
      <c r="H459" s="12">
        <v>39903.67</v>
      </c>
    </row>
    <row r="460" spans="1:8" s="5" customFormat="1" ht="18.75">
      <c r="A460" s="9">
        <v>3</v>
      </c>
      <c r="B460" s="10">
        <v>100000289145</v>
      </c>
      <c r="C460" s="9">
        <v>0</v>
      </c>
      <c r="D460" s="9" t="s">
        <v>337</v>
      </c>
      <c r="E460" s="11" t="s">
        <v>338</v>
      </c>
      <c r="F460" s="12">
        <v>88810</v>
      </c>
      <c r="G460" s="12">
        <v>-48906.33</v>
      </c>
      <c r="H460" s="12">
        <v>39903.67</v>
      </c>
    </row>
    <row r="461" spans="1:8" s="5" customFormat="1" ht="18.75">
      <c r="A461" s="9">
        <v>4</v>
      </c>
      <c r="B461" s="10">
        <v>100000289146</v>
      </c>
      <c r="C461" s="9">
        <v>0</v>
      </c>
      <c r="D461" s="9" t="s">
        <v>337</v>
      </c>
      <c r="E461" s="11" t="s">
        <v>338</v>
      </c>
      <c r="F461" s="12">
        <v>88810</v>
      </c>
      <c r="G461" s="12">
        <v>-48906.33</v>
      </c>
      <c r="H461" s="12">
        <v>39903.67</v>
      </c>
    </row>
    <row r="462" spans="1:8" s="5" customFormat="1" ht="18.75">
      <c r="A462" s="9">
        <v>5</v>
      </c>
      <c r="B462" s="10">
        <v>100000289147</v>
      </c>
      <c r="C462" s="9">
        <v>0</v>
      </c>
      <c r="D462" s="9" t="s">
        <v>337</v>
      </c>
      <c r="E462" s="11" t="s">
        <v>338</v>
      </c>
      <c r="F462" s="12">
        <v>88810</v>
      </c>
      <c r="G462" s="12">
        <v>-48906.33</v>
      </c>
      <c r="H462" s="12">
        <v>39903.67</v>
      </c>
    </row>
    <row r="463" spans="1:8" s="5" customFormat="1" ht="18.75">
      <c r="A463" s="9">
        <v>6</v>
      </c>
      <c r="B463" s="10">
        <v>100000289148</v>
      </c>
      <c r="C463" s="9">
        <v>0</v>
      </c>
      <c r="D463" s="9" t="s">
        <v>337</v>
      </c>
      <c r="E463" s="11" t="s">
        <v>338</v>
      </c>
      <c r="F463" s="12">
        <v>88810</v>
      </c>
      <c r="G463" s="12">
        <v>-48906.33</v>
      </c>
      <c r="H463" s="12">
        <v>39903.67</v>
      </c>
    </row>
    <row r="464" spans="1:8" s="5" customFormat="1" ht="18.75">
      <c r="A464" s="9">
        <v>7</v>
      </c>
      <c r="B464" s="10">
        <v>100000289149</v>
      </c>
      <c r="C464" s="9">
        <v>0</v>
      </c>
      <c r="D464" s="9" t="s">
        <v>337</v>
      </c>
      <c r="E464" s="11" t="s">
        <v>338</v>
      </c>
      <c r="F464" s="12">
        <v>88810</v>
      </c>
      <c r="G464" s="12">
        <v>-48906.33</v>
      </c>
      <c r="H464" s="12">
        <v>39903.67</v>
      </c>
    </row>
    <row r="465" spans="1:8" s="5" customFormat="1" ht="18.75">
      <c r="A465" s="9">
        <v>8</v>
      </c>
      <c r="B465" s="10">
        <v>100000289150</v>
      </c>
      <c r="C465" s="9">
        <v>0</v>
      </c>
      <c r="D465" s="9" t="s">
        <v>337</v>
      </c>
      <c r="E465" s="11" t="s">
        <v>338</v>
      </c>
      <c r="F465" s="12">
        <v>88810</v>
      </c>
      <c r="G465" s="12">
        <v>-48906.33</v>
      </c>
      <c r="H465" s="12">
        <v>39903.67</v>
      </c>
    </row>
    <row r="466" spans="1:8" s="5" customFormat="1" ht="18.75">
      <c r="A466" s="9">
        <v>9</v>
      </c>
      <c r="B466" s="10">
        <v>100000289151</v>
      </c>
      <c r="C466" s="9">
        <v>0</v>
      </c>
      <c r="D466" s="9" t="s">
        <v>337</v>
      </c>
      <c r="E466" s="11" t="s">
        <v>338</v>
      </c>
      <c r="F466" s="12">
        <v>88810</v>
      </c>
      <c r="G466" s="12">
        <v>-48906.33</v>
      </c>
      <c r="H466" s="12">
        <v>39903.67</v>
      </c>
    </row>
    <row r="467" spans="1:8" s="5" customFormat="1" ht="18.75">
      <c r="A467" s="9">
        <v>10</v>
      </c>
      <c r="B467" s="10">
        <v>100000289152</v>
      </c>
      <c r="C467" s="9">
        <v>0</v>
      </c>
      <c r="D467" s="9" t="s">
        <v>337</v>
      </c>
      <c r="E467" s="11" t="s">
        <v>338</v>
      </c>
      <c r="F467" s="12">
        <v>88810</v>
      </c>
      <c r="G467" s="12">
        <v>-48906.33</v>
      </c>
      <c r="H467" s="12">
        <v>39903.67</v>
      </c>
    </row>
    <row r="468" spans="1:8" s="5" customFormat="1" ht="18.75">
      <c r="A468" s="9">
        <v>11</v>
      </c>
      <c r="B468" s="10">
        <v>100000289153</v>
      </c>
      <c r="C468" s="9">
        <v>0</v>
      </c>
      <c r="D468" s="9" t="s">
        <v>337</v>
      </c>
      <c r="E468" s="11" t="s">
        <v>338</v>
      </c>
      <c r="F468" s="12">
        <v>88810</v>
      </c>
      <c r="G468" s="12">
        <v>-48906.33</v>
      </c>
      <c r="H468" s="12">
        <v>39903.67</v>
      </c>
    </row>
    <row r="469" spans="1:8" s="5" customFormat="1" ht="18.75">
      <c r="A469" s="9">
        <v>12</v>
      </c>
      <c r="B469" s="10">
        <v>100000289154</v>
      </c>
      <c r="C469" s="9">
        <v>0</v>
      </c>
      <c r="D469" s="9" t="s">
        <v>337</v>
      </c>
      <c r="E469" s="11" t="s">
        <v>338</v>
      </c>
      <c r="F469" s="12">
        <v>88810</v>
      </c>
      <c r="G469" s="12">
        <v>-48906.33</v>
      </c>
      <c r="H469" s="12">
        <v>39903.67</v>
      </c>
    </row>
    <row r="470" spans="1:8" s="5" customFormat="1" ht="18.75">
      <c r="A470" s="9">
        <v>13</v>
      </c>
      <c r="B470" s="10">
        <v>100000289155</v>
      </c>
      <c r="C470" s="9">
        <v>0</v>
      </c>
      <c r="D470" s="9" t="s">
        <v>337</v>
      </c>
      <c r="E470" s="11" t="s">
        <v>338</v>
      </c>
      <c r="F470" s="12">
        <v>88810</v>
      </c>
      <c r="G470" s="12">
        <v>-48906.33</v>
      </c>
      <c r="H470" s="12">
        <v>39903.67</v>
      </c>
    </row>
    <row r="471" spans="1:8" s="5" customFormat="1" ht="18.75">
      <c r="A471" s="9">
        <v>14</v>
      </c>
      <c r="B471" s="10">
        <v>100000289156</v>
      </c>
      <c r="C471" s="9">
        <v>0</v>
      </c>
      <c r="D471" s="9" t="s">
        <v>337</v>
      </c>
      <c r="E471" s="11" t="s">
        <v>338</v>
      </c>
      <c r="F471" s="12">
        <v>88810</v>
      </c>
      <c r="G471" s="12">
        <v>-48906.33</v>
      </c>
      <c r="H471" s="12">
        <v>39903.67</v>
      </c>
    </row>
    <row r="472" spans="1:8" s="5" customFormat="1" ht="18.75">
      <c r="A472" s="9">
        <v>15</v>
      </c>
      <c r="B472" s="10">
        <v>100000289157</v>
      </c>
      <c r="C472" s="9">
        <v>0</v>
      </c>
      <c r="D472" s="9" t="s">
        <v>337</v>
      </c>
      <c r="E472" s="11" t="s">
        <v>338</v>
      </c>
      <c r="F472" s="12">
        <v>88810</v>
      </c>
      <c r="G472" s="12">
        <v>-48906.33</v>
      </c>
      <c r="H472" s="12">
        <v>39903.67</v>
      </c>
    </row>
    <row r="473" spans="1:8" s="5" customFormat="1" ht="18.75">
      <c r="A473" s="9">
        <v>16</v>
      </c>
      <c r="B473" s="10">
        <v>100000289158</v>
      </c>
      <c r="C473" s="9">
        <v>0</v>
      </c>
      <c r="D473" s="9" t="s">
        <v>337</v>
      </c>
      <c r="E473" s="11" t="s">
        <v>338</v>
      </c>
      <c r="F473" s="12">
        <v>88810</v>
      </c>
      <c r="G473" s="12">
        <v>-48906.33</v>
      </c>
      <c r="H473" s="12">
        <v>39903.67</v>
      </c>
    </row>
    <row r="474" spans="1:8" s="5" customFormat="1" ht="18.75">
      <c r="A474" s="9">
        <v>17</v>
      </c>
      <c r="B474" s="10">
        <v>100000289159</v>
      </c>
      <c r="C474" s="9">
        <v>0</v>
      </c>
      <c r="D474" s="9" t="s">
        <v>337</v>
      </c>
      <c r="E474" s="11" t="s">
        <v>338</v>
      </c>
      <c r="F474" s="12">
        <v>88810</v>
      </c>
      <c r="G474" s="12">
        <v>-48906.33</v>
      </c>
      <c r="H474" s="12">
        <v>39903.67</v>
      </c>
    </row>
    <row r="475" spans="1:8" s="5" customFormat="1" ht="18.75">
      <c r="A475" s="9">
        <v>18</v>
      </c>
      <c r="B475" s="10">
        <v>100000303875</v>
      </c>
      <c r="C475" s="9">
        <v>0</v>
      </c>
      <c r="D475" s="9" t="s">
        <v>29</v>
      </c>
      <c r="E475" s="11" t="s">
        <v>703</v>
      </c>
      <c r="F475" s="12">
        <v>11919.8</v>
      </c>
      <c r="G475" s="12">
        <v>-8369.83</v>
      </c>
      <c r="H475" s="12">
        <v>3549.97</v>
      </c>
    </row>
    <row r="476" spans="1:8" s="5" customFormat="1" ht="18.75">
      <c r="A476" s="9">
        <v>19</v>
      </c>
      <c r="B476" s="10">
        <v>100000303876</v>
      </c>
      <c r="C476" s="9">
        <v>0</v>
      </c>
      <c r="D476" s="9" t="s">
        <v>29</v>
      </c>
      <c r="E476" s="11" t="s">
        <v>703</v>
      </c>
      <c r="F476" s="12">
        <v>11919.8</v>
      </c>
      <c r="G476" s="12">
        <v>-8369.82</v>
      </c>
      <c r="H476" s="12">
        <v>3549.98</v>
      </c>
    </row>
    <row r="477" spans="1:8" s="5" customFormat="1" ht="18.75">
      <c r="A477" s="9">
        <v>20</v>
      </c>
      <c r="B477" s="10">
        <v>100000303888</v>
      </c>
      <c r="C477" s="9">
        <v>0</v>
      </c>
      <c r="D477" s="9" t="s">
        <v>29</v>
      </c>
      <c r="E477" s="11" t="s">
        <v>703</v>
      </c>
      <c r="F477" s="12">
        <v>11919.8</v>
      </c>
      <c r="G477" s="12">
        <v>-8369.83</v>
      </c>
      <c r="H477" s="12">
        <v>3549.97</v>
      </c>
    </row>
    <row r="478" spans="1:8" s="5" customFormat="1" ht="18.75">
      <c r="A478" s="9">
        <v>21</v>
      </c>
      <c r="B478" s="10">
        <v>100000303889</v>
      </c>
      <c r="C478" s="9">
        <v>0</v>
      </c>
      <c r="D478" s="9" t="s">
        <v>29</v>
      </c>
      <c r="E478" s="11" t="s">
        <v>703</v>
      </c>
      <c r="F478" s="12">
        <v>11919.8</v>
      </c>
      <c r="G478" s="12">
        <v>-8369.82</v>
      </c>
      <c r="H478" s="12">
        <v>3549.98</v>
      </c>
    </row>
    <row r="479" spans="1:8" s="5" customFormat="1" ht="18.75">
      <c r="A479" s="9">
        <v>22</v>
      </c>
      <c r="B479" s="10">
        <v>100000303890</v>
      </c>
      <c r="C479" s="9">
        <v>0</v>
      </c>
      <c r="D479" s="9" t="s">
        <v>29</v>
      </c>
      <c r="E479" s="11" t="s">
        <v>703</v>
      </c>
      <c r="F479" s="12">
        <v>11919.8</v>
      </c>
      <c r="G479" s="12">
        <v>-8369.83</v>
      </c>
      <c r="H479" s="12">
        <v>3549.97</v>
      </c>
    </row>
    <row r="480" spans="1:8" s="5" customFormat="1" ht="18.75">
      <c r="A480" s="9">
        <v>23</v>
      </c>
      <c r="B480" s="10">
        <v>100000303891</v>
      </c>
      <c r="C480" s="9">
        <v>0</v>
      </c>
      <c r="D480" s="9" t="s">
        <v>29</v>
      </c>
      <c r="E480" s="11" t="s">
        <v>703</v>
      </c>
      <c r="F480" s="12">
        <v>11919.8</v>
      </c>
      <c r="G480" s="12">
        <v>-8369.82</v>
      </c>
      <c r="H480" s="12">
        <v>3549.98</v>
      </c>
    </row>
    <row r="481" spans="1:8" s="5" customFormat="1" ht="18.75">
      <c r="A481" s="9">
        <v>24</v>
      </c>
      <c r="B481" s="10">
        <v>100000303892</v>
      </c>
      <c r="C481" s="9">
        <v>0</v>
      </c>
      <c r="D481" s="9" t="s">
        <v>29</v>
      </c>
      <c r="E481" s="11" t="s">
        <v>703</v>
      </c>
      <c r="F481" s="12">
        <v>11919.8</v>
      </c>
      <c r="G481" s="12">
        <v>-8369.83</v>
      </c>
      <c r="H481" s="12">
        <v>3549.97</v>
      </c>
    </row>
    <row r="482" spans="1:8" s="5" customFormat="1" ht="18.75">
      <c r="A482" s="9">
        <v>25</v>
      </c>
      <c r="B482" s="10">
        <v>100000303893</v>
      </c>
      <c r="C482" s="9">
        <v>0</v>
      </c>
      <c r="D482" s="9" t="s">
        <v>29</v>
      </c>
      <c r="E482" s="11" t="s">
        <v>703</v>
      </c>
      <c r="F482" s="12">
        <v>11919.8</v>
      </c>
      <c r="G482" s="12">
        <v>-8369.82</v>
      </c>
      <c r="H482" s="12">
        <v>3549.98</v>
      </c>
    </row>
    <row r="483" spans="1:8" s="5" customFormat="1" ht="18.75">
      <c r="A483" s="9">
        <v>26</v>
      </c>
      <c r="B483" s="10">
        <v>100000303894</v>
      </c>
      <c r="C483" s="9">
        <v>0</v>
      </c>
      <c r="D483" s="9" t="s">
        <v>29</v>
      </c>
      <c r="E483" s="11" t="s">
        <v>703</v>
      </c>
      <c r="F483" s="12">
        <v>11919.8</v>
      </c>
      <c r="G483" s="12">
        <v>-8369.82</v>
      </c>
      <c r="H483" s="12">
        <v>3549.98</v>
      </c>
    </row>
    <row r="484" spans="1:8" s="5" customFormat="1" ht="18.75">
      <c r="A484" s="9">
        <v>27</v>
      </c>
      <c r="B484" s="10">
        <v>100000303895</v>
      </c>
      <c r="C484" s="9">
        <v>0</v>
      </c>
      <c r="D484" s="9" t="s">
        <v>29</v>
      </c>
      <c r="E484" s="11" t="s">
        <v>703</v>
      </c>
      <c r="F484" s="12">
        <v>11919.8</v>
      </c>
      <c r="G484" s="12">
        <v>-8369.83</v>
      </c>
      <c r="H484" s="12">
        <v>3549.97</v>
      </c>
    </row>
    <row r="485" spans="1:8" s="5" customFormat="1" ht="18.75">
      <c r="A485" s="9">
        <v>28</v>
      </c>
      <c r="B485" s="10">
        <v>100000303896</v>
      </c>
      <c r="C485" s="9">
        <v>0</v>
      </c>
      <c r="D485" s="9" t="s">
        <v>29</v>
      </c>
      <c r="E485" s="11" t="s">
        <v>703</v>
      </c>
      <c r="F485" s="12">
        <v>11919.8</v>
      </c>
      <c r="G485" s="12">
        <v>-8369.82</v>
      </c>
      <c r="H485" s="12">
        <v>3549.98</v>
      </c>
    </row>
    <row r="486" spans="1:8" s="5" customFormat="1" ht="18.75">
      <c r="A486" s="9">
        <v>29</v>
      </c>
      <c r="B486" s="10">
        <v>100000303897</v>
      </c>
      <c r="C486" s="9">
        <v>0</v>
      </c>
      <c r="D486" s="9" t="s">
        <v>29</v>
      </c>
      <c r="E486" s="11" t="s">
        <v>703</v>
      </c>
      <c r="F486" s="12">
        <v>11919.8</v>
      </c>
      <c r="G486" s="12">
        <v>-8369.83</v>
      </c>
      <c r="H486" s="12">
        <v>3549.97</v>
      </c>
    </row>
    <row r="487" spans="1:8" s="5" customFormat="1" ht="18.75">
      <c r="A487" s="9">
        <v>30</v>
      </c>
      <c r="B487" s="10">
        <v>100000303898</v>
      </c>
      <c r="C487" s="9">
        <v>0</v>
      </c>
      <c r="D487" s="9" t="s">
        <v>29</v>
      </c>
      <c r="E487" s="11" t="s">
        <v>703</v>
      </c>
      <c r="F487" s="12">
        <v>11919.8</v>
      </c>
      <c r="G487" s="12">
        <v>-8369.82</v>
      </c>
      <c r="H487" s="12">
        <v>3549.98</v>
      </c>
    </row>
    <row r="488" spans="1:8" s="5" customFormat="1" ht="18.75">
      <c r="A488" s="9">
        <v>31</v>
      </c>
      <c r="B488" s="10">
        <v>100000303899</v>
      </c>
      <c r="C488" s="9">
        <v>0</v>
      </c>
      <c r="D488" s="9" t="s">
        <v>29</v>
      </c>
      <c r="E488" s="11" t="s">
        <v>703</v>
      </c>
      <c r="F488" s="12">
        <v>11919.8</v>
      </c>
      <c r="G488" s="12">
        <v>-8369.83</v>
      </c>
      <c r="H488" s="12">
        <v>3549.97</v>
      </c>
    </row>
    <row r="489" spans="1:8" s="5" customFormat="1" ht="18.75">
      <c r="A489" s="9">
        <v>32</v>
      </c>
      <c r="B489" s="10">
        <v>100000303900</v>
      </c>
      <c r="C489" s="9">
        <v>0</v>
      </c>
      <c r="D489" s="9" t="s">
        <v>29</v>
      </c>
      <c r="E489" s="11" t="s">
        <v>703</v>
      </c>
      <c r="F489" s="12">
        <v>11919.8</v>
      </c>
      <c r="G489" s="12">
        <v>-8369.82</v>
      </c>
      <c r="H489" s="12">
        <v>3549.98</v>
      </c>
    </row>
    <row r="490" spans="1:8" s="5" customFormat="1" ht="18.75">
      <c r="A490" s="9">
        <v>33</v>
      </c>
      <c r="B490" s="10">
        <v>100000303901</v>
      </c>
      <c r="C490" s="9">
        <v>0</v>
      </c>
      <c r="D490" s="9" t="s">
        <v>29</v>
      </c>
      <c r="E490" s="11" t="s">
        <v>703</v>
      </c>
      <c r="F490" s="12">
        <v>11919.8</v>
      </c>
      <c r="G490" s="12">
        <v>-8369.82</v>
      </c>
      <c r="H490" s="12">
        <v>3549.98</v>
      </c>
    </row>
    <row r="491" spans="1:8" s="5" customFormat="1" ht="18.75">
      <c r="A491" s="9">
        <v>34</v>
      </c>
      <c r="B491" s="10">
        <v>100000303902</v>
      </c>
      <c r="C491" s="9">
        <v>0</v>
      </c>
      <c r="D491" s="9" t="s">
        <v>29</v>
      </c>
      <c r="E491" s="11" t="s">
        <v>703</v>
      </c>
      <c r="F491" s="12">
        <v>11919.8</v>
      </c>
      <c r="G491" s="12">
        <v>-8369.83</v>
      </c>
      <c r="H491" s="12">
        <v>3549.97</v>
      </c>
    </row>
    <row r="492" spans="1:8" s="5" customFormat="1" ht="18.75">
      <c r="A492" s="9">
        <v>35</v>
      </c>
      <c r="B492" s="10">
        <v>100000303903</v>
      </c>
      <c r="C492" s="9">
        <v>0</v>
      </c>
      <c r="D492" s="9" t="s">
        <v>29</v>
      </c>
      <c r="E492" s="11" t="s">
        <v>703</v>
      </c>
      <c r="F492" s="12">
        <v>11919.8</v>
      </c>
      <c r="G492" s="12">
        <v>-8369.83</v>
      </c>
      <c r="H492" s="12">
        <v>3549.97</v>
      </c>
    </row>
    <row r="493" spans="1:8" s="5" customFormat="1" ht="18.75">
      <c r="A493" s="9">
        <v>36</v>
      </c>
      <c r="B493" s="10">
        <v>100000303904</v>
      </c>
      <c r="C493" s="9">
        <v>0</v>
      </c>
      <c r="D493" s="9" t="s">
        <v>29</v>
      </c>
      <c r="E493" s="11" t="s">
        <v>703</v>
      </c>
      <c r="F493" s="12">
        <v>11919.8</v>
      </c>
      <c r="G493" s="12">
        <v>-8369.82</v>
      </c>
      <c r="H493" s="12">
        <v>3549.98</v>
      </c>
    </row>
    <row r="494" spans="1:8" s="5" customFormat="1" ht="18.75">
      <c r="A494" s="9">
        <v>37</v>
      </c>
      <c r="B494" s="10">
        <v>100000303905</v>
      </c>
      <c r="C494" s="9">
        <v>0</v>
      </c>
      <c r="D494" s="9" t="s">
        <v>29</v>
      </c>
      <c r="E494" s="11" t="s">
        <v>703</v>
      </c>
      <c r="F494" s="12">
        <v>11919.8</v>
      </c>
      <c r="G494" s="12">
        <v>-8369.82</v>
      </c>
      <c r="H494" s="12">
        <v>3549.98</v>
      </c>
    </row>
    <row r="495" spans="1:8" s="5" customFormat="1" ht="18.75">
      <c r="A495" s="9">
        <v>38</v>
      </c>
      <c r="B495" s="10">
        <v>100000303906</v>
      </c>
      <c r="C495" s="9">
        <v>0</v>
      </c>
      <c r="D495" s="9" t="s">
        <v>29</v>
      </c>
      <c r="E495" s="11" t="s">
        <v>703</v>
      </c>
      <c r="F495" s="12">
        <v>11919.8</v>
      </c>
      <c r="G495" s="12">
        <v>-8369.83</v>
      </c>
      <c r="H495" s="12">
        <v>3549.97</v>
      </c>
    </row>
    <row r="496" spans="1:8" s="5" customFormat="1" ht="18.75">
      <c r="A496" s="9">
        <v>39</v>
      </c>
      <c r="B496" s="10">
        <v>100000303907</v>
      </c>
      <c r="C496" s="9">
        <v>0</v>
      </c>
      <c r="D496" s="9" t="s">
        <v>29</v>
      </c>
      <c r="E496" s="11" t="s">
        <v>703</v>
      </c>
      <c r="F496" s="12">
        <v>11919.8</v>
      </c>
      <c r="G496" s="12">
        <v>-8369.82</v>
      </c>
      <c r="H496" s="12">
        <v>3549.98</v>
      </c>
    </row>
    <row r="497" spans="1:8" s="5" customFormat="1" ht="18.75">
      <c r="A497" s="9">
        <v>40</v>
      </c>
      <c r="B497" s="10">
        <v>100000303916</v>
      </c>
      <c r="C497" s="9">
        <v>0</v>
      </c>
      <c r="D497" s="9" t="s">
        <v>29</v>
      </c>
      <c r="E497" s="11" t="s">
        <v>703</v>
      </c>
      <c r="F497" s="12">
        <v>11919.8</v>
      </c>
      <c r="G497" s="12">
        <v>-8369.82</v>
      </c>
      <c r="H497" s="12">
        <v>3549.98</v>
      </c>
    </row>
    <row r="498" spans="1:8" s="5" customFormat="1" ht="18.75">
      <c r="A498" s="9">
        <v>41</v>
      </c>
      <c r="B498" s="10">
        <v>100000303917</v>
      </c>
      <c r="C498" s="9">
        <v>0</v>
      </c>
      <c r="D498" s="9" t="s">
        <v>29</v>
      </c>
      <c r="E498" s="11" t="s">
        <v>703</v>
      </c>
      <c r="F498" s="12">
        <v>11919.8</v>
      </c>
      <c r="G498" s="12">
        <v>-8369.83</v>
      </c>
      <c r="H498" s="12">
        <v>3549.97</v>
      </c>
    </row>
    <row r="499" spans="1:8" s="5" customFormat="1" ht="18.75">
      <c r="A499" s="9">
        <v>42</v>
      </c>
      <c r="B499" s="10">
        <v>100000303918</v>
      </c>
      <c r="C499" s="9">
        <v>0</v>
      </c>
      <c r="D499" s="9" t="s">
        <v>29</v>
      </c>
      <c r="E499" s="11" t="s">
        <v>703</v>
      </c>
      <c r="F499" s="12">
        <v>11919.8</v>
      </c>
      <c r="G499" s="12">
        <v>-8369.83</v>
      </c>
      <c r="H499" s="12">
        <v>3549.97</v>
      </c>
    </row>
    <row r="500" spans="1:8" s="5" customFormat="1" ht="18.75">
      <c r="A500" s="9">
        <v>43</v>
      </c>
      <c r="B500" s="10">
        <v>100000303919</v>
      </c>
      <c r="C500" s="9">
        <v>0</v>
      </c>
      <c r="D500" s="9" t="s">
        <v>29</v>
      </c>
      <c r="E500" s="11" t="s">
        <v>703</v>
      </c>
      <c r="F500" s="12">
        <v>11919.8</v>
      </c>
      <c r="G500" s="12">
        <v>-8369.82</v>
      </c>
      <c r="H500" s="12">
        <v>3549.98</v>
      </c>
    </row>
    <row r="501" spans="1:8" s="5" customFormat="1" ht="18.75">
      <c r="A501" s="9">
        <v>44</v>
      </c>
      <c r="B501" s="10">
        <v>100000303920</v>
      </c>
      <c r="C501" s="9">
        <v>0</v>
      </c>
      <c r="D501" s="9" t="s">
        <v>29</v>
      </c>
      <c r="E501" s="11" t="s">
        <v>703</v>
      </c>
      <c r="F501" s="12">
        <v>11919.8</v>
      </c>
      <c r="G501" s="12">
        <v>-8369.83</v>
      </c>
      <c r="H501" s="12">
        <v>3549.97</v>
      </c>
    </row>
    <row r="502" spans="1:8" s="5" customFormat="1" ht="18.75">
      <c r="A502" s="9">
        <v>45</v>
      </c>
      <c r="B502" s="10">
        <v>100000303921</v>
      </c>
      <c r="C502" s="9">
        <v>0</v>
      </c>
      <c r="D502" s="9" t="s">
        <v>29</v>
      </c>
      <c r="E502" s="11" t="s">
        <v>703</v>
      </c>
      <c r="F502" s="12">
        <v>11919.8</v>
      </c>
      <c r="G502" s="12">
        <v>-8369.82</v>
      </c>
      <c r="H502" s="12">
        <v>3549.98</v>
      </c>
    </row>
    <row r="503" spans="1:8" s="5" customFormat="1" ht="18.75">
      <c r="A503" s="9">
        <v>46</v>
      </c>
      <c r="B503" s="10">
        <v>100000303922</v>
      </c>
      <c r="C503" s="9">
        <v>0</v>
      </c>
      <c r="D503" s="9" t="s">
        <v>29</v>
      </c>
      <c r="E503" s="11" t="s">
        <v>703</v>
      </c>
      <c r="F503" s="12">
        <v>11919.8</v>
      </c>
      <c r="G503" s="12">
        <v>-8369.82</v>
      </c>
      <c r="H503" s="12">
        <v>3549.98</v>
      </c>
    </row>
    <row r="504" spans="1:8" s="5" customFormat="1" ht="18.75">
      <c r="A504" s="9">
        <v>47</v>
      </c>
      <c r="B504" s="10">
        <v>100000303923</v>
      </c>
      <c r="C504" s="9">
        <v>0</v>
      </c>
      <c r="D504" s="9" t="s">
        <v>29</v>
      </c>
      <c r="E504" s="11" t="s">
        <v>703</v>
      </c>
      <c r="F504" s="12">
        <v>11919.8</v>
      </c>
      <c r="G504" s="12">
        <v>-8369.83</v>
      </c>
      <c r="H504" s="12">
        <v>3549.97</v>
      </c>
    </row>
    <row r="505" spans="1:8" s="5" customFormat="1" ht="18.75">
      <c r="A505" s="9">
        <v>48</v>
      </c>
      <c r="B505" s="10">
        <v>100000303925</v>
      </c>
      <c r="C505" s="9">
        <v>0</v>
      </c>
      <c r="D505" s="9" t="s">
        <v>29</v>
      </c>
      <c r="E505" s="11" t="s">
        <v>703</v>
      </c>
      <c r="F505" s="12">
        <v>11919.8</v>
      </c>
      <c r="G505" s="12">
        <v>-8369.82</v>
      </c>
      <c r="H505" s="12">
        <v>3549.98</v>
      </c>
    </row>
    <row r="506" spans="1:8" s="5" customFormat="1" ht="18.75">
      <c r="A506" s="9">
        <v>49</v>
      </c>
      <c r="B506" s="10">
        <v>100000303926</v>
      </c>
      <c r="C506" s="9">
        <v>0</v>
      </c>
      <c r="D506" s="9" t="s">
        <v>29</v>
      </c>
      <c r="E506" s="11" t="s">
        <v>703</v>
      </c>
      <c r="F506" s="12">
        <v>11919.8</v>
      </c>
      <c r="G506" s="12">
        <v>-8369.83</v>
      </c>
      <c r="H506" s="12">
        <v>3549.97</v>
      </c>
    </row>
    <row r="507" spans="1:8" s="5" customFormat="1" ht="18.75">
      <c r="A507" s="9">
        <v>50</v>
      </c>
      <c r="B507" s="10">
        <v>100000303927</v>
      </c>
      <c r="C507" s="9">
        <v>0</v>
      </c>
      <c r="D507" s="9" t="s">
        <v>29</v>
      </c>
      <c r="E507" s="11" t="s">
        <v>703</v>
      </c>
      <c r="F507" s="12">
        <v>11919.8</v>
      </c>
      <c r="G507" s="12">
        <v>-8369.82</v>
      </c>
      <c r="H507" s="12">
        <v>3549.98</v>
      </c>
    </row>
    <row r="508" spans="1:8" s="5" customFormat="1" ht="18.75">
      <c r="A508" s="9">
        <v>51</v>
      </c>
      <c r="B508" s="10">
        <v>100000303928</v>
      </c>
      <c r="C508" s="9">
        <v>0</v>
      </c>
      <c r="D508" s="9" t="s">
        <v>29</v>
      </c>
      <c r="E508" s="11" t="s">
        <v>703</v>
      </c>
      <c r="F508" s="12">
        <v>11919.8</v>
      </c>
      <c r="G508" s="12">
        <v>-8369.82</v>
      </c>
      <c r="H508" s="12">
        <v>3549.98</v>
      </c>
    </row>
    <row r="509" spans="1:8" s="5" customFormat="1" ht="18.75">
      <c r="A509" s="9">
        <v>52</v>
      </c>
      <c r="B509" s="10">
        <v>100000303929</v>
      </c>
      <c r="C509" s="9">
        <v>0</v>
      </c>
      <c r="D509" s="9" t="s">
        <v>29</v>
      </c>
      <c r="E509" s="11" t="s">
        <v>703</v>
      </c>
      <c r="F509" s="12">
        <v>11919.8</v>
      </c>
      <c r="G509" s="12">
        <v>-8369.83</v>
      </c>
      <c r="H509" s="12">
        <v>3549.97</v>
      </c>
    </row>
    <row r="510" spans="1:8" s="5" customFormat="1" ht="18.75">
      <c r="A510" s="9">
        <v>53</v>
      </c>
      <c r="B510" s="10">
        <v>100000303930</v>
      </c>
      <c r="C510" s="9">
        <v>0</v>
      </c>
      <c r="D510" s="9" t="s">
        <v>29</v>
      </c>
      <c r="E510" s="11" t="s">
        <v>703</v>
      </c>
      <c r="F510" s="12">
        <v>11919.8</v>
      </c>
      <c r="G510" s="12">
        <v>-8369.82</v>
      </c>
      <c r="H510" s="12">
        <v>3549.98</v>
      </c>
    </row>
    <row r="511" spans="1:8" s="5" customFormat="1" ht="18.75">
      <c r="A511" s="9">
        <v>54</v>
      </c>
      <c r="B511" s="10">
        <v>100000303931</v>
      </c>
      <c r="C511" s="9">
        <v>0</v>
      </c>
      <c r="D511" s="9" t="s">
        <v>29</v>
      </c>
      <c r="E511" s="11" t="s">
        <v>703</v>
      </c>
      <c r="F511" s="12">
        <v>11919.8</v>
      </c>
      <c r="G511" s="12">
        <v>-8369.83</v>
      </c>
      <c r="H511" s="12">
        <v>3549.97</v>
      </c>
    </row>
    <row r="512" spans="1:8" s="5" customFormat="1" ht="18.75">
      <c r="A512" s="9">
        <v>55</v>
      </c>
      <c r="B512" s="10">
        <v>100000303932</v>
      </c>
      <c r="C512" s="9">
        <v>0</v>
      </c>
      <c r="D512" s="9" t="s">
        <v>29</v>
      </c>
      <c r="E512" s="11" t="s">
        <v>703</v>
      </c>
      <c r="F512" s="12">
        <v>11919.8</v>
      </c>
      <c r="G512" s="12">
        <v>-8369.83</v>
      </c>
      <c r="H512" s="12">
        <v>3549.97</v>
      </c>
    </row>
    <row r="513" spans="1:8" s="5" customFormat="1" ht="18.75">
      <c r="A513" s="9">
        <v>56</v>
      </c>
      <c r="B513" s="10">
        <v>100000303933</v>
      </c>
      <c r="C513" s="9">
        <v>0</v>
      </c>
      <c r="D513" s="9" t="s">
        <v>29</v>
      </c>
      <c r="E513" s="11" t="s">
        <v>703</v>
      </c>
      <c r="F513" s="12">
        <v>11919.8</v>
      </c>
      <c r="G513" s="12">
        <v>-8369.82</v>
      </c>
      <c r="H513" s="12">
        <v>3549.98</v>
      </c>
    </row>
    <row r="514" spans="1:8" s="5" customFormat="1" ht="18.75">
      <c r="A514" s="9">
        <v>57</v>
      </c>
      <c r="B514" s="10">
        <v>100000303934</v>
      </c>
      <c r="C514" s="9">
        <v>0</v>
      </c>
      <c r="D514" s="9" t="s">
        <v>29</v>
      </c>
      <c r="E514" s="11" t="s">
        <v>703</v>
      </c>
      <c r="F514" s="12">
        <v>11919.8</v>
      </c>
      <c r="G514" s="12">
        <v>-8369.83</v>
      </c>
      <c r="H514" s="12">
        <v>3549.97</v>
      </c>
    </row>
    <row r="515" spans="1:8" s="5" customFormat="1" ht="18.75">
      <c r="A515" s="9">
        <v>58</v>
      </c>
      <c r="B515" s="10">
        <v>100000303935</v>
      </c>
      <c r="C515" s="9">
        <v>0</v>
      </c>
      <c r="D515" s="9" t="s">
        <v>29</v>
      </c>
      <c r="E515" s="11" t="s">
        <v>703</v>
      </c>
      <c r="F515" s="12">
        <v>11919.8</v>
      </c>
      <c r="G515" s="12">
        <v>-8369.83</v>
      </c>
      <c r="H515" s="12">
        <v>3549.97</v>
      </c>
    </row>
    <row r="516" spans="1:8" s="5" customFormat="1" ht="18.75">
      <c r="A516" s="9">
        <v>59</v>
      </c>
      <c r="B516" s="10">
        <v>100000303936</v>
      </c>
      <c r="C516" s="9">
        <v>0</v>
      </c>
      <c r="D516" s="9" t="s">
        <v>29</v>
      </c>
      <c r="E516" s="11" t="s">
        <v>703</v>
      </c>
      <c r="F516" s="12">
        <v>11919.8</v>
      </c>
      <c r="G516" s="12">
        <v>-8369.82</v>
      </c>
      <c r="H516" s="12">
        <v>3549.98</v>
      </c>
    </row>
    <row r="517" spans="1:8" s="5" customFormat="1" ht="18.75">
      <c r="A517" s="9">
        <v>60</v>
      </c>
      <c r="B517" s="10">
        <v>100000303937</v>
      </c>
      <c r="C517" s="9">
        <v>0</v>
      </c>
      <c r="D517" s="9" t="s">
        <v>29</v>
      </c>
      <c r="E517" s="11" t="s">
        <v>703</v>
      </c>
      <c r="F517" s="12">
        <v>11919.8</v>
      </c>
      <c r="G517" s="12">
        <v>-8369.82</v>
      </c>
      <c r="H517" s="12">
        <v>3549.98</v>
      </c>
    </row>
    <row r="518" spans="1:8" s="5" customFormat="1" ht="18.75">
      <c r="A518" s="9">
        <v>61</v>
      </c>
      <c r="B518" s="10">
        <v>100000303938</v>
      </c>
      <c r="C518" s="9">
        <v>0</v>
      </c>
      <c r="D518" s="9" t="s">
        <v>29</v>
      </c>
      <c r="E518" s="11" t="s">
        <v>703</v>
      </c>
      <c r="F518" s="12">
        <v>11919.8</v>
      </c>
      <c r="G518" s="12">
        <v>-8369.83</v>
      </c>
      <c r="H518" s="12">
        <v>3549.97</v>
      </c>
    </row>
    <row r="519" spans="1:8" s="5" customFormat="1" ht="18.75">
      <c r="A519" s="9">
        <v>62</v>
      </c>
      <c r="B519" s="10">
        <v>100000303939</v>
      </c>
      <c r="C519" s="9">
        <v>0</v>
      </c>
      <c r="D519" s="9" t="s">
        <v>29</v>
      </c>
      <c r="E519" s="11" t="s">
        <v>703</v>
      </c>
      <c r="F519" s="12">
        <v>11919.8</v>
      </c>
      <c r="G519" s="12">
        <v>-8369.82</v>
      </c>
      <c r="H519" s="12">
        <v>3549.98</v>
      </c>
    </row>
    <row r="520" spans="1:8" s="5" customFormat="1" ht="18.75">
      <c r="A520" s="9">
        <v>63</v>
      </c>
      <c r="B520" s="10">
        <v>100000303940</v>
      </c>
      <c r="C520" s="9">
        <v>0</v>
      </c>
      <c r="D520" s="9" t="s">
        <v>29</v>
      </c>
      <c r="E520" s="11" t="s">
        <v>703</v>
      </c>
      <c r="F520" s="12">
        <v>11919.8</v>
      </c>
      <c r="G520" s="12">
        <v>-8369.83</v>
      </c>
      <c r="H520" s="12">
        <v>3549.97</v>
      </c>
    </row>
    <row r="521" spans="1:8" s="5" customFormat="1" ht="18.75">
      <c r="A521" s="9">
        <v>64</v>
      </c>
      <c r="B521" s="10">
        <v>100000303941</v>
      </c>
      <c r="C521" s="9">
        <v>0</v>
      </c>
      <c r="D521" s="9" t="s">
        <v>29</v>
      </c>
      <c r="E521" s="11" t="s">
        <v>703</v>
      </c>
      <c r="F521" s="12">
        <v>11919.8</v>
      </c>
      <c r="G521" s="12">
        <v>-8369.83</v>
      </c>
      <c r="H521" s="12">
        <v>3549.97</v>
      </c>
    </row>
    <row r="522" spans="1:8" s="5" customFormat="1" ht="18.75">
      <c r="A522" s="9">
        <v>65</v>
      </c>
      <c r="B522" s="10">
        <v>100000303942</v>
      </c>
      <c r="C522" s="9">
        <v>0</v>
      </c>
      <c r="D522" s="9" t="s">
        <v>29</v>
      </c>
      <c r="E522" s="11" t="s">
        <v>703</v>
      </c>
      <c r="F522" s="12">
        <v>11919.8</v>
      </c>
      <c r="G522" s="12">
        <v>-8369.82</v>
      </c>
      <c r="H522" s="12">
        <v>3549.98</v>
      </c>
    </row>
    <row r="523" spans="1:8" s="5" customFormat="1" ht="18.75">
      <c r="A523" s="9">
        <v>66</v>
      </c>
      <c r="B523" s="10">
        <v>100000303943</v>
      </c>
      <c r="C523" s="9">
        <v>0</v>
      </c>
      <c r="D523" s="9" t="s">
        <v>29</v>
      </c>
      <c r="E523" s="11" t="s">
        <v>703</v>
      </c>
      <c r="F523" s="12">
        <v>11919.8</v>
      </c>
      <c r="G523" s="12">
        <v>-8369.83</v>
      </c>
      <c r="H523" s="12">
        <v>3549.97</v>
      </c>
    </row>
    <row r="524" spans="1:8" s="5" customFormat="1" ht="18.75">
      <c r="A524" s="9">
        <v>67</v>
      </c>
      <c r="B524" s="10">
        <v>100000303944</v>
      </c>
      <c r="C524" s="9">
        <v>0</v>
      </c>
      <c r="D524" s="9" t="s">
        <v>29</v>
      </c>
      <c r="E524" s="11" t="s">
        <v>703</v>
      </c>
      <c r="F524" s="12">
        <v>11919.8</v>
      </c>
      <c r="G524" s="12">
        <v>-8369.82</v>
      </c>
      <c r="H524" s="12">
        <v>3549.98</v>
      </c>
    </row>
    <row r="525" spans="1:8" s="5" customFormat="1" ht="18.75">
      <c r="A525" s="9">
        <v>68</v>
      </c>
      <c r="B525" s="10">
        <v>100000303945</v>
      </c>
      <c r="C525" s="9">
        <v>0</v>
      </c>
      <c r="D525" s="9" t="s">
        <v>29</v>
      </c>
      <c r="E525" s="11" t="s">
        <v>703</v>
      </c>
      <c r="F525" s="12">
        <v>11919.8</v>
      </c>
      <c r="G525" s="12">
        <v>-8369.82</v>
      </c>
      <c r="H525" s="12">
        <v>3549.98</v>
      </c>
    </row>
    <row r="526" spans="1:8" s="5" customFormat="1" ht="18.75">
      <c r="A526" s="9">
        <v>69</v>
      </c>
      <c r="B526" s="10">
        <v>100000303946</v>
      </c>
      <c r="C526" s="9">
        <v>0</v>
      </c>
      <c r="D526" s="9" t="s">
        <v>29</v>
      </c>
      <c r="E526" s="11" t="s">
        <v>703</v>
      </c>
      <c r="F526" s="12">
        <v>11919.8</v>
      </c>
      <c r="G526" s="12">
        <v>-8369.83</v>
      </c>
      <c r="H526" s="12">
        <v>3549.97</v>
      </c>
    </row>
    <row r="527" spans="1:8" s="5" customFormat="1" ht="18.75">
      <c r="A527" s="9">
        <v>70</v>
      </c>
      <c r="B527" s="10">
        <v>100000303947</v>
      </c>
      <c r="C527" s="9">
        <v>0</v>
      </c>
      <c r="D527" s="9" t="s">
        <v>29</v>
      </c>
      <c r="E527" s="11" t="s">
        <v>703</v>
      </c>
      <c r="F527" s="12">
        <v>11919.8</v>
      </c>
      <c r="G527" s="12">
        <v>-8369.83</v>
      </c>
      <c r="H527" s="12">
        <v>3549.97</v>
      </c>
    </row>
    <row r="528" spans="1:8" s="5" customFormat="1" ht="18.75">
      <c r="A528" s="9">
        <v>71</v>
      </c>
      <c r="B528" s="10">
        <v>100000303948</v>
      </c>
      <c r="C528" s="9">
        <v>0</v>
      </c>
      <c r="D528" s="9" t="s">
        <v>29</v>
      </c>
      <c r="E528" s="11" t="s">
        <v>703</v>
      </c>
      <c r="F528" s="12">
        <v>11919.8</v>
      </c>
      <c r="G528" s="12">
        <v>-8369.82</v>
      </c>
      <c r="H528" s="12">
        <v>3549.98</v>
      </c>
    </row>
    <row r="529" spans="1:8" s="5" customFormat="1" ht="18.75">
      <c r="A529" s="9">
        <v>72</v>
      </c>
      <c r="B529" s="10">
        <v>100000303949</v>
      </c>
      <c r="C529" s="9">
        <v>0</v>
      </c>
      <c r="D529" s="9" t="s">
        <v>29</v>
      </c>
      <c r="E529" s="11" t="s">
        <v>703</v>
      </c>
      <c r="F529" s="12">
        <v>11919.8</v>
      </c>
      <c r="G529" s="12">
        <v>-8369.82</v>
      </c>
      <c r="H529" s="12">
        <v>3549.98</v>
      </c>
    </row>
    <row r="530" spans="1:8" s="5" customFormat="1" ht="18.75">
      <c r="A530" s="9">
        <v>73</v>
      </c>
      <c r="B530" s="10">
        <v>100000303950</v>
      </c>
      <c r="C530" s="9">
        <v>0</v>
      </c>
      <c r="D530" s="9" t="s">
        <v>29</v>
      </c>
      <c r="E530" s="11" t="s">
        <v>703</v>
      </c>
      <c r="F530" s="12">
        <v>11919.8</v>
      </c>
      <c r="G530" s="12">
        <v>-8369.83</v>
      </c>
      <c r="H530" s="12">
        <v>3549.97</v>
      </c>
    </row>
    <row r="531" spans="1:8" s="5" customFormat="1" ht="18.75">
      <c r="A531" s="9">
        <v>74</v>
      </c>
      <c r="B531" s="10">
        <v>100000303951</v>
      </c>
      <c r="C531" s="9">
        <v>0</v>
      </c>
      <c r="D531" s="9" t="s">
        <v>29</v>
      </c>
      <c r="E531" s="11" t="s">
        <v>703</v>
      </c>
      <c r="F531" s="12">
        <v>11919.8</v>
      </c>
      <c r="G531" s="12">
        <v>-8369.83</v>
      </c>
      <c r="H531" s="12">
        <v>3549.97</v>
      </c>
    </row>
    <row r="532" spans="1:8" s="5" customFormat="1" ht="18.75">
      <c r="A532" s="9">
        <v>75</v>
      </c>
      <c r="B532" s="10">
        <v>100000303952</v>
      </c>
      <c r="C532" s="9">
        <v>0</v>
      </c>
      <c r="D532" s="9" t="s">
        <v>29</v>
      </c>
      <c r="E532" s="11" t="s">
        <v>703</v>
      </c>
      <c r="F532" s="12">
        <v>11919.8</v>
      </c>
      <c r="G532" s="12">
        <v>-8369.82</v>
      </c>
      <c r="H532" s="12">
        <v>3549.98</v>
      </c>
    </row>
    <row r="533" spans="1:8" s="5" customFormat="1" ht="18.75">
      <c r="A533" s="9">
        <v>76</v>
      </c>
      <c r="B533" s="10">
        <v>100000303953</v>
      </c>
      <c r="C533" s="9">
        <v>0</v>
      </c>
      <c r="D533" s="9" t="s">
        <v>29</v>
      </c>
      <c r="E533" s="11" t="s">
        <v>703</v>
      </c>
      <c r="F533" s="12">
        <v>11919.8</v>
      </c>
      <c r="G533" s="12">
        <v>-8369.83</v>
      </c>
      <c r="H533" s="12">
        <v>3549.97</v>
      </c>
    </row>
    <row r="534" spans="1:8" s="5" customFormat="1" ht="18.75">
      <c r="A534" s="9">
        <v>77</v>
      </c>
      <c r="B534" s="10">
        <v>100000303954</v>
      </c>
      <c r="C534" s="9">
        <v>0</v>
      </c>
      <c r="D534" s="9" t="s">
        <v>29</v>
      </c>
      <c r="E534" s="11" t="s">
        <v>703</v>
      </c>
      <c r="F534" s="12">
        <v>11919.8</v>
      </c>
      <c r="G534" s="12">
        <v>-8369.82</v>
      </c>
      <c r="H534" s="12">
        <v>3549.98</v>
      </c>
    </row>
    <row r="535" spans="1:8" s="5" customFormat="1" ht="18.75">
      <c r="A535" s="9">
        <v>78</v>
      </c>
      <c r="B535" s="10">
        <v>100000303955</v>
      </c>
      <c r="C535" s="9">
        <v>0</v>
      </c>
      <c r="D535" s="9" t="s">
        <v>29</v>
      </c>
      <c r="E535" s="11" t="s">
        <v>703</v>
      </c>
      <c r="F535" s="12">
        <v>11919.8</v>
      </c>
      <c r="G535" s="12">
        <v>-8369.83</v>
      </c>
      <c r="H535" s="12">
        <v>3549.97</v>
      </c>
    </row>
    <row r="536" spans="1:8" s="5" customFormat="1" ht="18.75">
      <c r="A536" s="9">
        <v>79</v>
      </c>
      <c r="B536" s="10">
        <v>100000303956</v>
      </c>
      <c r="C536" s="9">
        <v>0</v>
      </c>
      <c r="D536" s="9" t="s">
        <v>29</v>
      </c>
      <c r="E536" s="11" t="s">
        <v>703</v>
      </c>
      <c r="F536" s="12">
        <v>11919.8</v>
      </c>
      <c r="G536" s="12">
        <v>-8369.82</v>
      </c>
      <c r="H536" s="12">
        <v>3549.98</v>
      </c>
    </row>
    <row r="537" spans="1:8" s="5" customFormat="1" ht="18.75">
      <c r="A537" s="9">
        <v>80</v>
      </c>
      <c r="B537" s="10">
        <v>100000303957</v>
      </c>
      <c r="C537" s="9">
        <v>0</v>
      </c>
      <c r="D537" s="9" t="s">
        <v>29</v>
      </c>
      <c r="E537" s="11" t="s">
        <v>703</v>
      </c>
      <c r="F537" s="12">
        <v>11919.8</v>
      </c>
      <c r="G537" s="12">
        <v>-8369.82</v>
      </c>
      <c r="H537" s="12">
        <v>3549.98</v>
      </c>
    </row>
    <row r="538" spans="1:8" s="5" customFormat="1" ht="18.75">
      <c r="A538" s="9">
        <v>81</v>
      </c>
      <c r="B538" s="10">
        <v>100000303958</v>
      </c>
      <c r="C538" s="9">
        <v>0</v>
      </c>
      <c r="D538" s="9" t="s">
        <v>29</v>
      </c>
      <c r="E538" s="11" t="s">
        <v>703</v>
      </c>
      <c r="F538" s="12">
        <v>11919.8</v>
      </c>
      <c r="G538" s="12">
        <v>-8369.83</v>
      </c>
      <c r="H538" s="12">
        <v>3549.97</v>
      </c>
    </row>
    <row r="539" spans="1:8" s="5" customFormat="1" ht="18.75">
      <c r="A539" s="9">
        <v>82</v>
      </c>
      <c r="B539" s="10">
        <v>100000303959</v>
      </c>
      <c r="C539" s="9">
        <v>0</v>
      </c>
      <c r="D539" s="9" t="s">
        <v>29</v>
      </c>
      <c r="E539" s="11" t="s">
        <v>703</v>
      </c>
      <c r="F539" s="12">
        <v>11919.8</v>
      </c>
      <c r="G539" s="12">
        <v>-8369.82</v>
      </c>
      <c r="H539" s="12">
        <v>3549.98</v>
      </c>
    </row>
    <row r="540" spans="1:8" s="5" customFormat="1" ht="18.75">
      <c r="A540" s="9">
        <v>83</v>
      </c>
      <c r="B540" s="10">
        <v>100000303960</v>
      </c>
      <c r="C540" s="9">
        <v>0</v>
      </c>
      <c r="D540" s="9" t="s">
        <v>29</v>
      </c>
      <c r="E540" s="11" t="s">
        <v>703</v>
      </c>
      <c r="F540" s="12">
        <v>11919.8</v>
      </c>
      <c r="G540" s="12">
        <v>-8369.83</v>
      </c>
      <c r="H540" s="12">
        <v>3549.97</v>
      </c>
    </row>
    <row r="541" spans="1:8" s="5" customFormat="1" ht="18.75">
      <c r="A541" s="9">
        <v>84</v>
      </c>
      <c r="B541" s="10">
        <v>100000303961</v>
      </c>
      <c r="C541" s="9">
        <v>0</v>
      </c>
      <c r="D541" s="9" t="s">
        <v>29</v>
      </c>
      <c r="E541" s="11" t="s">
        <v>703</v>
      </c>
      <c r="F541" s="12">
        <v>11919.8</v>
      </c>
      <c r="G541" s="12">
        <v>-8369.82</v>
      </c>
      <c r="H541" s="12">
        <v>3549.98</v>
      </c>
    </row>
    <row r="542" spans="1:8" s="5" customFormat="1" ht="18.75">
      <c r="A542" s="9">
        <v>85</v>
      </c>
      <c r="B542" s="10">
        <v>100000303962</v>
      </c>
      <c r="C542" s="9">
        <v>0</v>
      </c>
      <c r="D542" s="9" t="s">
        <v>29</v>
      </c>
      <c r="E542" s="11" t="s">
        <v>703</v>
      </c>
      <c r="F542" s="12">
        <v>11919.8</v>
      </c>
      <c r="G542" s="12">
        <v>-8369.83</v>
      </c>
      <c r="H542" s="12">
        <v>3549.97</v>
      </c>
    </row>
    <row r="543" spans="1:8" s="5" customFormat="1" ht="18.75">
      <c r="A543" s="9">
        <v>86</v>
      </c>
      <c r="B543" s="10">
        <v>100000303963</v>
      </c>
      <c r="C543" s="9">
        <v>0</v>
      </c>
      <c r="D543" s="9" t="s">
        <v>29</v>
      </c>
      <c r="E543" s="11" t="s">
        <v>703</v>
      </c>
      <c r="F543" s="12">
        <v>11919.8</v>
      </c>
      <c r="G543" s="12">
        <v>-8369.82</v>
      </c>
      <c r="H543" s="12">
        <v>3549.98</v>
      </c>
    </row>
    <row r="544" spans="1:8" s="5" customFormat="1" ht="18.75">
      <c r="A544" s="9">
        <v>87</v>
      </c>
      <c r="B544" s="10">
        <v>100000303964</v>
      </c>
      <c r="C544" s="9">
        <v>0</v>
      </c>
      <c r="D544" s="9" t="s">
        <v>29</v>
      </c>
      <c r="E544" s="11" t="s">
        <v>703</v>
      </c>
      <c r="F544" s="12">
        <v>11919.8</v>
      </c>
      <c r="G544" s="12">
        <v>-8369.83</v>
      </c>
      <c r="H544" s="12">
        <v>3549.97</v>
      </c>
    </row>
    <row r="545" spans="1:8" s="5" customFormat="1" ht="18.75">
      <c r="A545" s="9">
        <v>88</v>
      </c>
      <c r="B545" s="10">
        <v>100000303965</v>
      </c>
      <c r="C545" s="9">
        <v>0</v>
      </c>
      <c r="D545" s="9" t="s">
        <v>29</v>
      </c>
      <c r="E545" s="11" t="s">
        <v>703</v>
      </c>
      <c r="F545" s="12">
        <v>11919.8</v>
      </c>
      <c r="G545" s="12">
        <v>-8369.83</v>
      </c>
      <c r="H545" s="12">
        <v>3549.97</v>
      </c>
    </row>
    <row r="546" spans="1:8" s="5" customFormat="1" ht="18.75">
      <c r="A546" s="9">
        <v>89</v>
      </c>
      <c r="B546" s="10">
        <v>100000303966</v>
      </c>
      <c r="C546" s="9">
        <v>0</v>
      </c>
      <c r="D546" s="9" t="s">
        <v>29</v>
      </c>
      <c r="E546" s="11" t="s">
        <v>703</v>
      </c>
      <c r="F546" s="12">
        <v>11919.8</v>
      </c>
      <c r="G546" s="12">
        <v>-8369.82</v>
      </c>
      <c r="H546" s="12">
        <v>3549.98</v>
      </c>
    </row>
    <row r="547" spans="1:8" s="5" customFormat="1" ht="18.75">
      <c r="A547" s="9">
        <v>90</v>
      </c>
      <c r="B547" s="10">
        <v>100000303967</v>
      </c>
      <c r="C547" s="9">
        <v>0</v>
      </c>
      <c r="D547" s="9" t="s">
        <v>29</v>
      </c>
      <c r="E547" s="11" t="s">
        <v>703</v>
      </c>
      <c r="F547" s="12">
        <v>11919.8</v>
      </c>
      <c r="G547" s="12">
        <v>-4296.82</v>
      </c>
      <c r="H547" s="12">
        <v>7622.98</v>
      </c>
    </row>
    <row r="548" spans="1:8" s="5" customFormat="1" ht="18.75">
      <c r="A548" s="9">
        <v>91</v>
      </c>
      <c r="B548" s="10">
        <v>100000303988</v>
      </c>
      <c r="C548" s="9">
        <v>0</v>
      </c>
      <c r="D548" s="9" t="s">
        <v>29</v>
      </c>
      <c r="E548" s="11" t="s">
        <v>703</v>
      </c>
      <c r="F548" s="12">
        <v>11919.8</v>
      </c>
      <c r="G548" s="12">
        <v>-8369.83</v>
      </c>
      <c r="H548" s="12">
        <v>3549.97</v>
      </c>
    </row>
    <row r="549" spans="1:8" s="5" customFormat="1" ht="18.75">
      <c r="A549" s="9">
        <v>92</v>
      </c>
      <c r="B549" s="10">
        <v>100000303989</v>
      </c>
      <c r="C549" s="9">
        <v>0</v>
      </c>
      <c r="D549" s="9" t="s">
        <v>29</v>
      </c>
      <c r="E549" s="11" t="s">
        <v>703</v>
      </c>
      <c r="F549" s="12">
        <v>11919.8</v>
      </c>
      <c r="G549" s="12">
        <v>-8369.82</v>
      </c>
      <c r="H549" s="12">
        <v>3549.98</v>
      </c>
    </row>
    <row r="550" spans="1:8" s="5" customFormat="1" ht="18.75">
      <c r="A550" s="9">
        <v>93</v>
      </c>
      <c r="B550" s="10">
        <v>100000303990</v>
      </c>
      <c r="C550" s="9">
        <v>0</v>
      </c>
      <c r="D550" s="9" t="s">
        <v>29</v>
      </c>
      <c r="E550" s="11" t="s">
        <v>703</v>
      </c>
      <c r="F550" s="12">
        <v>11919.8</v>
      </c>
      <c r="G550" s="12">
        <v>-8369.83</v>
      </c>
      <c r="H550" s="12">
        <v>3549.97</v>
      </c>
    </row>
    <row r="551" spans="1:8" s="5" customFormat="1" ht="18.75">
      <c r="A551" s="9">
        <v>94</v>
      </c>
      <c r="B551" s="10">
        <v>100000303991</v>
      </c>
      <c r="C551" s="9">
        <v>0</v>
      </c>
      <c r="D551" s="9" t="s">
        <v>29</v>
      </c>
      <c r="E551" s="11" t="s">
        <v>703</v>
      </c>
      <c r="F551" s="12">
        <v>11919.8</v>
      </c>
      <c r="G551" s="12">
        <v>-8369.82</v>
      </c>
      <c r="H551" s="12">
        <v>3549.98</v>
      </c>
    </row>
    <row r="552" spans="1:8" s="5" customFormat="1" ht="18.75">
      <c r="A552" s="9">
        <v>95</v>
      </c>
      <c r="B552" s="10">
        <v>100000303992</v>
      </c>
      <c r="C552" s="9">
        <v>0</v>
      </c>
      <c r="D552" s="9" t="s">
        <v>29</v>
      </c>
      <c r="E552" s="11" t="s">
        <v>703</v>
      </c>
      <c r="F552" s="12">
        <v>11919.8</v>
      </c>
      <c r="G552" s="12">
        <v>-8369.83</v>
      </c>
      <c r="H552" s="12">
        <v>3549.97</v>
      </c>
    </row>
    <row r="553" spans="1:8" s="5" customFormat="1" ht="18.75">
      <c r="A553" s="9">
        <v>96</v>
      </c>
      <c r="B553" s="10">
        <v>100000303993</v>
      </c>
      <c r="C553" s="9">
        <v>0</v>
      </c>
      <c r="D553" s="9" t="s">
        <v>29</v>
      </c>
      <c r="E553" s="11" t="s">
        <v>703</v>
      </c>
      <c r="F553" s="12">
        <v>11919.8</v>
      </c>
      <c r="G553" s="12">
        <v>-8369.82</v>
      </c>
      <c r="H553" s="12">
        <v>3549.98</v>
      </c>
    </row>
    <row r="554" spans="1:8" s="5" customFormat="1" ht="18.75">
      <c r="A554" s="9">
        <v>97</v>
      </c>
      <c r="B554" s="10">
        <v>100000303994</v>
      </c>
      <c r="C554" s="9">
        <v>0</v>
      </c>
      <c r="D554" s="9" t="s">
        <v>29</v>
      </c>
      <c r="E554" s="11" t="s">
        <v>703</v>
      </c>
      <c r="F554" s="12">
        <v>11919.8</v>
      </c>
      <c r="G554" s="12">
        <v>-8369.83</v>
      </c>
      <c r="H554" s="12">
        <v>3549.97</v>
      </c>
    </row>
    <row r="555" spans="1:8" s="5" customFormat="1" ht="18.75">
      <c r="A555" s="9">
        <v>98</v>
      </c>
      <c r="B555" s="10">
        <v>100000303995</v>
      </c>
      <c r="C555" s="9">
        <v>0</v>
      </c>
      <c r="D555" s="9" t="s">
        <v>29</v>
      </c>
      <c r="E555" s="11" t="s">
        <v>703</v>
      </c>
      <c r="F555" s="12">
        <v>11919.8</v>
      </c>
      <c r="G555" s="12">
        <v>-8369.83</v>
      </c>
      <c r="H555" s="12">
        <v>3549.97</v>
      </c>
    </row>
    <row r="556" spans="1:8" s="5" customFormat="1" ht="18.75">
      <c r="A556" s="9">
        <v>99</v>
      </c>
      <c r="B556" s="10">
        <v>100000303996</v>
      </c>
      <c r="C556" s="9">
        <v>0</v>
      </c>
      <c r="D556" s="9" t="s">
        <v>29</v>
      </c>
      <c r="E556" s="11" t="s">
        <v>703</v>
      </c>
      <c r="F556" s="12">
        <v>11919.8</v>
      </c>
      <c r="G556" s="12">
        <v>-8369.82</v>
      </c>
      <c r="H556" s="12">
        <v>3549.98</v>
      </c>
    </row>
    <row r="557" spans="1:8" s="5" customFormat="1" ht="18.75">
      <c r="A557" s="9">
        <v>100</v>
      </c>
      <c r="B557" s="10">
        <v>100000303997</v>
      </c>
      <c r="C557" s="9">
        <v>0</v>
      </c>
      <c r="D557" s="9" t="s">
        <v>29</v>
      </c>
      <c r="E557" s="11" t="s">
        <v>703</v>
      </c>
      <c r="F557" s="12">
        <v>11919.8</v>
      </c>
      <c r="G557" s="12">
        <v>-8369.82</v>
      </c>
      <c r="H557" s="12">
        <v>3549.98</v>
      </c>
    </row>
    <row r="558" spans="1:8" s="5" customFormat="1" ht="18.75">
      <c r="A558" s="9">
        <v>101</v>
      </c>
      <c r="B558" s="10">
        <v>100000303998</v>
      </c>
      <c r="C558" s="9">
        <v>0</v>
      </c>
      <c r="D558" s="9" t="s">
        <v>29</v>
      </c>
      <c r="E558" s="11" t="s">
        <v>703</v>
      </c>
      <c r="F558" s="12">
        <v>11919.8</v>
      </c>
      <c r="G558" s="12">
        <v>-8369.83</v>
      </c>
      <c r="H558" s="12">
        <v>3549.97</v>
      </c>
    </row>
    <row r="559" spans="1:8" s="5" customFormat="1" ht="18.75">
      <c r="A559" s="9">
        <v>102</v>
      </c>
      <c r="B559" s="10">
        <v>100000303999</v>
      </c>
      <c r="C559" s="9">
        <v>0</v>
      </c>
      <c r="D559" s="9" t="s">
        <v>29</v>
      </c>
      <c r="E559" s="11" t="s">
        <v>703</v>
      </c>
      <c r="F559" s="12">
        <v>11919.8</v>
      </c>
      <c r="G559" s="12">
        <v>-8369.83</v>
      </c>
      <c r="H559" s="12">
        <v>3549.97</v>
      </c>
    </row>
    <row r="560" spans="1:8" s="5" customFormat="1" ht="18.75">
      <c r="A560" s="9">
        <v>103</v>
      </c>
      <c r="B560" s="10">
        <v>100000304000</v>
      </c>
      <c r="C560" s="9">
        <v>0</v>
      </c>
      <c r="D560" s="9" t="s">
        <v>29</v>
      </c>
      <c r="E560" s="11" t="s">
        <v>703</v>
      </c>
      <c r="F560" s="12">
        <v>11919.8</v>
      </c>
      <c r="G560" s="12">
        <v>-8369.82</v>
      </c>
      <c r="H560" s="12">
        <v>3549.98</v>
      </c>
    </row>
    <row r="561" spans="1:8" s="5" customFormat="1" ht="18.75">
      <c r="A561" s="9">
        <v>104</v>
      </c>
      <c r="B561" s="10">
        <v>100000304001</v>
      </c>
      <c r="C561" s="9">
        <v>0</v>
      </c>
      <c r="D561" s="9" t="s">
        <v>29</v>
      </c>
      <c r="E561" s="11" t="s">
        <v>703</v>
      </c>
      <c r="F561" s="12">
        <v>11919.8</v>
      </c>
      <c r="G561" s="12">
        <v>-8369.83</v>
      </c>
      <c r="H561" s="12">
        <v>3549.97</v>
      </c>
    </row>
    <row r="562" spans="1:8" s="5" customFormat="1" ht="18.75">
      <c r="A562" s="9">
        <v>105</v>
      </c>
      <c r="B562" s="10">
        <v>100000304002</v>
      </c>
      <c r="C562" s="9">
        <v>0</v>
      </c>
      <c r="D562" s="9" t="s">
        <v>29</v>
      </c>
      <c r="E562" s="11" t="s">
        <v>703</v>
      </c>
      <c r="F562" s="12">
        <v>11919.8</v>
      </c>
      <c r="G562" s="12">
        <v>-8369.82</v>
      </c>
      <c r="H562" s="12">
        <v>3549.98</v>
      </c>
    </row>
    <row r="563" spans="1:8" s="5" customFormat="1" ht="18.75">
      <c r="A563" s="9">
        <v>106</v>
      </c>
      <c r="B563" s="10">
        <v>100000304003</v>
      </c>
      <c r="C563" s="9">
        <v>0</v>
      </c>
      <c r="D563" s="9" t="s">
        <v>29</v>
      </c>
      <c r="E563" s="11" t="s">
        <v>703</v>
      </c>
      <c r="F563" s="12">
        <v>11919.8</v>
      </c>
      <c r="G563" s="12">
        <v>-8369.83</v>
      </c>
      <c r="H563" s="12">
        <v>3549.97</v>
      </c>
    </row>
    <row r="564" spans="1:8" s="5" customFormat="1" ht="18.75">
      <c r="A564" s="9">
        <v>107</v>
      </c>
      <c r="B564" s="10">
        <v>100000375312</v>
      </c>
      <c r="C564" s="9">
        <v>0</v>
      </c>
      <c r="D564" s="9" t="s">
        <v>253</v>
      </c>
      <c r="E564" s="11" t="s">
        <v>1012</v>
      </c>
      <c r="F564" s="12">
        <v>800000</v>
      </c>
      <c r="G564" s="12">
        <v>-537139.94999999995</v>
      </c>
      <c r="H564" s="12">
        <v>262860.05</v>
      </c>
    </row>
    <row r="565" spans="1:8" s="5" customFormat="1" ht="18.75">
      <c r="A565" s="9">
        <v>108</v>
      </c>
      <c r="B565" s="10">
        <v>100000375313</v>
      </c>
      <c r="C565" s="9">
        <v>0</v>
      </c>
      <c r="D565" s="9" t="s">
        <v>253</v>
      </c>
      <c r="E565" s="11" t="s">
        <v>1012</v>
      </c>
      <c r="F565" s="12">
        <v>800000</v>
      </c>
      <c r="G565" s="12">
        <v>-537139.94999999995</v>
      </c>
      <c r="H565" s="12">
        <v>262860.05</v>
      </c>
    </row>
    <row r="566" spans="1:8" s="5" customFormat="1" ht="18.75">
      <c r="A566" s="9">
        <v>109</v>
      </c>
      <c r="B566" s="10">
        <v>100000406356</v>
      </c>
      <c r="C566" s="9">
        <v>0</v>
      </c>
      <c r="D566" s="9" t="s">
        <v>542</v>
      </c>
      <c r="E566" s="11" t="s">
        <v>1204</v>
      </c>
      <c r="F566" s="12">
        <v>1598333.33</v>
      </c>
      <c r="G566" s="12">
        <v>-367810.58</v>
      </c>
      <c r="H566" s="12">
        <v>1230522.75</v>
      </c>
    </row>
    <row r="567" spans="1:8" s="5" customFormat="1" ht="18.75">
      <c r="A567" s="9">
        <v>110</v>
      </c>
      <c r="B567" s="10">
        <v>100000436572</v>
      </c>
      <c r="C567" s="9">
        <v>0</v>
      </c>
      <c r="D567" s="9" t="s">
        <v>128</v>
      </c>
      <c r="E567" s="11" t="s">
        <v>1205</v>
      </c>
      <c r="F567" s="12">
        <v>3196666.67</v>
      </c>
      <c r="G567" s="12">
        <v>-558448.17000000004</v>
      </c>
      <c r="H567" s="12">
        <v>2638218.5</v>
      </c>
    </row>
    <row r="568" spans="1:8" s="5" customFormat="1" ht="18.75">
      <c r="A568" s="149" t="s">
        <v>343</v>
      </c>
      <c r="B568" s="150"/>
      <c r="C568" s="150"/>
      <c r="D568" s="150"/>
      <c r="E568" s="151"/>
      <c r="F568" s="13">
        <f>SUM(F458:F567)</f>
        <v>8965632.1999999955</v>
      </c>
      <c r="G568" s="13">
        <f t="shared" ref="G568:H568" si="14">SUM(G458:G567)</f>
        <v>-3572787.6800000034</v>
      </c>
      <c r="H568" s="13">
        <f t="shared" si="14"/>
        <v>5392844.5199999977</v>
      </c>
    </row>
    <row r="569" spans="1:8" s="5" customFormat="1" ht="18.75">
      <c r="A569" s="23"/>
      <c r="B569" s="17"/>
      <c r="C569" s="23"/>
      <c r="D569" s="23"/>
      <c r="E569" s="23"/>
      <c r="F569" s="23"/>
      <c r="G569" s="23"/>
      <c r="H569" s="23"/>
    </row>
    <row r="570" spans="1:8" s="5" customFormat="1" ht="18.75">
      <c r="A570" s="6" t="s">
        <v>705</v>
      </c>
      <c r="B570" s="14"/>
    </row>
    <row r="571" spans="1:8" s="5" customFormat="1" ht="18.75">
      <c r="A571" s="7" t="s">
        <v>695</v>
      </c>
      <c r="B571" s="8" t="s">
        <v>0</v>
      </c>
      <c r="C571" s="7" t="s">
        <v>1</v>
      </c>
      <c r="D571" s="7" t="s">
        <v>2</v>
      </c>
      <c r="E571" s="7" t="s">
        <v>3</v>
      </c>
      <c r="F571" s="7" t="s">
        <v>696</v>
      </c>
      <c r="G571" s="7" t="s">
        <v>5</v>
      </c>
      <c r="H571" s="7" t="s">
        <v>698</v>
      </c>
    </row>
    <row r="572" spans="1:8" s="5" customFormat="1" ht="18.75">
      <c r="A572" s="9">
        <v>1</v>
      </c>
      <c r="B572" s="10">
        <v>100000224893</v>
      </c>
      <c r="C572" s="9">
        <v>0</v>
      </c>
      <c r="D572" s="9" t="s">
        <v>1010</v>
      </c>
      <c r="E572" s="11" t="s">
        <v>1011</v>
      </c>
      <c r="F572" s="12">
        <v>4497.5</v>
      </c>
      <c r="G572" s="12">
        <v>-4496.5</v>
      </c>
      <c r="H572" s="12">
        <v>1</v>
      </c>
    </row>
    <row r="573" spans="1:8" s="5" customFormat="1" ht="18.75">
      <c r="A573" s="9"/>
      <c r="B573" s="10">
        <v>100000224893</v>
      </c>
      <c r="C573" s="9">
        <v>1</v>
      </c>
      <c r="D573" s="9" t="s">
        <v>1010</v>
      </c>
      <c r="E573" s="11" t="s">
        <v>1011</v>
      </c>
      <c r="F573" s="12">
        <v>4497.5</v>
      </c>
      <c r="G573" s="12">
        <v>-4496.5</v>
      </c>
      <c r="H573" s="12">
        <v>1</v>
      </c>
    </row>
    <row r="574" spans="1:8" s="5" customFormat="1" ht="18.75">
      <c r="A574" s="9">
        <v>2</v>
      </c>
      <c r="B574" s="10">
        <v>100000224894</v>
      </c>
      <c r="C574" s="9">
        <v>0</v>
      </c>
      <c r="D574" s="9" t="s">
        <v>1010</v>
      </c>
      <c r="E574" s="11" t="s">
        <v>1011</v>
      </c>
      <c r="F574" s="12">
        <v>4497.5</v>
      </c>
      <c r="G574" s="12">
        <v>-4496.5</v>
      </c>
      <c r="H574" s="12">
        <v>1</v>
      </c>
    </row>
    <row r="575" spans="1:8" s="5" customFormat="1" ht="18.75">
      <c r="A575" s="9"/>
      <c r="B575" s="10">
        <v>100000224894</v>
      </c>
      <c r="C575" s="9">
        <v>1</v>
      </c>
      <c r="D575" s="9" t="s">
        <v>1010</v>
      </c>
      <c r="E575" s="11" t="s">
        <v>1011</v>
      </c>
      <c r="F575" s="12">
        <v>4497.5</v>
      </c>
      <c r="G575" s="12">
        <v>-4496.5</v>
      </c>
      <c r="H575" s="12">
        <v>1</v>
      </c>
    </row>
    <row r="576" spans="1:8" s="5" customFormat="1" ht="18.75">
      <c r="A576" s="9">
        <v>3</v>
      </c>
      <c r="B576" s="10">
        <v>100000224895</v>
      </c>
      <c r="C576" s="9">
        <v>0</v>
      </c>
      <c r="D576" s="9" t="s">
        <v>1010</v>
      </c>
      <c r="E576" s="11" t="s">
        <v>1011</v>
      </c>
      <c r="F576" s="12">
        <v>4497.5</v>
      </c>
      <c r="G576" s="12">
        <v>-4496.5</v>
      </c>
      <c r="H576" s="12">
        <v>1</v>
      </c>
    </row>
    <row r="577" spans="1:8" s="5" customFormat="1" ht="18.75">
      <c r="A577" s="9"/>
      <c r="B577" s="10">
        <v>100000224895</v>
      </c>
      <c r="C577" s="9">
        <v>1</v>
      </c>
      <c r="D577" s="9" t="s">
        <v>1010</v>
      </c>
      <c r="E577" s="11" t="s">
        <v>1011</v>
      </c>
      <c r="F577" s="12">
        <v>4497.5</v>
      </c>
      <c r="G577" s="12">
        <v>-4496.5</v>
      </c>
      <c r="H577" s="12">
        <v>1</v>
      </c>
    </row>
    <row r="578" spans="1:8" s="5" customFormat="1" ht="18.75">
      <c r="A578" s="9">
        <v>4</v>
      </c>
      <c r="B578" s="10">
        <v>100000224896</v>
      </c>
      <c r="C578" s="9">
        <v>0</v>
      </c>
      <c r="D578" s="9" t="s">
        <v>1010</v>
      </c>
      <c r="E578" s="11" t="s">
        <v>1011</v>
      </c>
      <c r="F578" s="12">
        <v>4497.5</v>
      </c>
      <c r="G578" s="12">
        <v>-4496.5</v>
      </c>
      <c r="H578" s="12">
        <v>1</v>
      </c>
    </row>
    <row r="579" spans="1:8" s="5" customFormat="1" ht="18.75">
      <c r="A579" s="9"/>
      <c r="B579" s="10">
        <v>100000224896</v>
      </c>
      <c r="C579" s="9">
        <v>1</v>
      </c>
      <c r="D579" s="9" t="s">
        <v>1010</v>
      </c>
      <c r="E579" s="11" t="s">
        <v>1011</v>
      </c>
      <c r="F579" s="12">
        <v>4497.5</v>
      </c>
      <c r="G579" s="12">
        <v>-4496.5</v>
      </c>
      <c r="H579" s="12">
        <v>1</v>
      </c>
    </row>
    <row r="580" spans="1:8" s="5" customFormat="1" ht="18.75">
      <c r="A580" s="149" t="s">
        <v>705</v>
      </c>
      <c r="B580" s="150"/>
      <c r="C580" s="150"/>
      <c r="D580" s="150"/>
      <c r="E580" s="151"/>
      <c r="F580" s="13">
        <f>SUM(F572:F579)</f>
        <v>35980</v>
      </c>
      <c r="G580" s="13">
        <f t="shared" ref="G580:H580" si="15">SUM(G572:G579)</f>
        <v>-35972</v>
      </c>
      <c r="H580" s="13">
        <f t="shared" si="15"/>
        <v>8</v>
      </c>
    </row>
    <row r="581" spans="1:8" s="5" customFormat="1" ht="18.75">
      <c r="A581" s="146" t="s">
        <v>700</v>
      </c>
      <c r="B581" s="147"/>
      <c r="C581" s="147"/>
      <c r="D581" s="147"/>
      <c r="E581" s="148"/>
      <c r="F581" s="15">
        <f>F568+F580</f>
        <v>9001612.1999999955</v>
      </c>
      <c r="G581" s="15">
        <f t="shared" ref="G581:H581" si="16">G568+G580</f>
        <v>-3608759.6800000034</v>
      </c>
      <c r="H581" s="15">
        <f t="shared" si="16"/>
        <v>5392852.5199999977</v>
      </c>
    </row>
    <row r="582" spans="1:8" s="5" customFormat="1" ht="18.75">
      <c r="B582" s="14" t="s">
        <v>344</v>
      </c>
      <c r="F582" s="16">
        <v>9001612.1999999993</v>
      </c>
      <c r="G582" s="16">
        <v>-3608759.68</v>
      </c>
      <c r="H582" s="16">
        <v>5392852.5199999996</v>
      </c>
    </row>
    <row r="583" spans="1:8" s="5" customFormat="1" ht="18.75">
      <c r="A583" s="23"/>
      <c r="B583" s="17"/>
      <c r="C583" s="23"/>
      <c r="D583" s="23"/>
      <c r="E583" s="23"/>
      <c r="F583" s="23"/>
      <c r="G583" s="23"/>
      <c r="H583" s="23"/>
    </row>
    <row r="584" spans="1:8" s="5" customFormat="1" ht="18.75">
      <c r="A584" s="6" t="s">
        <v>403</v>
      </c>
      <c r="B584" s="14"/>
    </row>
    <row r="585" spans="1:8" s="5" customFormat="1" ht="18.75">
      <c r="A585" s="7" t="s">
        <v>695</v>
      </c>
      <c r="B585" s="8" t="s">
        <v>0</v>
      </c>
      <c r="C585" s="7" t="s">
        <v>1</v>
      </c>
      <c r="D585" s="7" t="s">
        <v>2</v>
      </c>
      <c r="E585" s="7" t="s">
        <v>3</v>
      </c>
      <c r="F585" s="7" t="s">
        <v>696</v>
      </c>
      <c r="G585" s="7" t="s">
        <v>697</v>
      </c>
      <c r="H585" s="7" t="s">
        <v>698</v>
      </c>
    </row>
    <row r="586" spans="1:8" s="5" customFormat="1" ht="18.75">
      <c r="A586" s="9">
        <v>1</v>
      </c>
      <c r="B586" s="10">
        <v>100000257131</v>
      </c>
      <c r="C586" s="9">
        <v>0</v>
      </c>
      <c r="D586" s="9" t="s">
        <v>1206</v>
      </c>
      <c r="E586" s="11" t="s">
        <v>1207</v>
      </c>
      <c r="F586" s="12">
        <v>20000</v>
      </c>
      <c r="G586" s="12">
        <v>-11868.48</v>
      </c>
      <c r="H586" s="12">
        <v>8131.52</v>
      </c>
    </row>
    <row r="587" spans="1:8" s="5" customFormat="1" ht="18.75">
      <c r="A587" s="9">
        <v>2</v>
      </c>
      <c r="B587" s="10">
        <v>100000320963</v>
      </c>
      <c r="C587" s="9">
        <v>0</v>
      </c>
      <c r="D587" s="9" t="s">
        <v>1131</v>
      </c>
      <c r="E587" s="11" t="s">
        <v>1208</v>
      </c>
      <c r="F587" s="12">
        <v>105000</v>
      </c>
      <c r="G587" s="12">
        <v>-43726.03</v>
      </c>
      <c r="H587" s="12">
        <v>61273.97</v>
      </c>
    </row>
    <row r="588" spans="1:8" s="5" customFormat="1" ht="18.75">
      <c r="A588" s="9">
        <v>3</v>
      </c>
      <c r="B588" s="10">
        <v>100000320964</v>
      </c>
      <c r="C588" s="9">
        <v>0</v>
      </c>
      <c r="D588" s="9" t="s">
        <v>1131</v>
      </c>
      <c r="E588" s="11" t="s">
        <v>1208</v>
      </c>
      <c r="F588" s="12">
        <v>105000</v>
      </c>
      <c r="G588" s="12">
        <v>-43726.03</v>
      </c>
      <c r="H588" s="12">
        <v>61273.97</v>
      </c>
    </row>
    <row r="589" spans="1:8" s="5" customFormat="1" ht="18.75">
      <c r="A589" s="9">
        <v>4</v>
      </c>
      <c r="B589" s="10">
        <v>100000329219</v>
      </c>
      <c r="C589" s="9">
        <v>0</v>
      </c>
      <c r="D589" s="9" t="s">
        <v>1209</v>
      </c>
      <c r="E589" s="11" t="s">
        <v>1210</v>
      </c>
      <c r="F589" s="12">
        <v>23500</v>
      </c>
      <c r="G589" s="12">
        <v>-9271.23</v>
      </c>
      <c r="H589" s="12">
        <v>14228.77</v>
      </c>
    </row>
    <row r="590" spans="1:8" s="5" customFormat="1" ht="18.75">
      <c r="A590" s="9">
        <v>5</v>
      </c>
      <c r="B590" s="10">
        <v>100000329220</v>
      </c>
      <c r="C590" s="9">
        <v>0</v>
      </c>
      <c r="D590" s="9" t="s">
        <v>1209</v>
      </c>
      <c r="E590" s="11" t="s">
        <v>1210</v>
      </c>
      <c r="F590" s="12">
        <v>23500</v>
      </c>
      <c r="G590" s="12">
        <v>-9271.23</v>
      </c>
      <c r="H590" s="12">
        <v>14228.77</v>
      </c>
    </row>
    <row r="591" spans="1:8" s="5" customFormat="1" ht="18.75">
      <c r="A591" s="9">
        <v>6</v>
      </c>
      <c r="B591" s="10">
        <v>100000329221</v>
      </c>
      <c r="C591" s="9">
        <v>0</v>
      </c>
      <c r="D591" s="9" t="s">
        <v>1209</v>
      </c>
      <c r="E591" s="11" t="s">
        <v>1210</v>
      </c>
      <c r="F591" s="12">
        <v>23500</v>
      </c>
      <c r="G591" s="12">
        <v>-9271.23</v>
      </c>
      <c r="H591" s="12">
        <v>14228.77</v>
      </c>
    </row>
    <row r="592" spans="1:8" s="5" customFormat="1" ht="18.75">
      <c r="A592" s="9">
        <v>7</v>
      </c>
      <c r="B592" s="10">
        <v>100000329222</v>
      </c>
      <c r="C592" s="9">
        <v>0</v>
      </c>
      <c r="D592" s="9" t="s">
        <v>1209</v>
      </c>
      <c r="E592" s="11" t="s">
        <v>1210</v>
      </c>
      <c r="F592" s="12">
        <v>23500</v>
      </c>
      <c r="G592" s="12">
        <v>-9271.23</v>
      </c>
      <c r="H592" s="12">
        <v>14228.77</v>
      </c>
    </row>
    <row r="593" spans="1:8" s="5" customFormat="1" ht="18.75">
      <c r="A593" s="9">
        <v>8</v>
      </c>
      <c r="B593" s="10">
        <v>100000329223</v>
      </c>
      <c r="C593" s="9">
        <v>0</v>
      </c>
      <c r="D593" s="9" t="s">
        <v>1209</v>
      </c>
      <c r="E593" s="11" t="s">
        <v>1210</v>
      </c>
      <c r="F593" s="12">
        <v>23500</v>
      </c>
      <c r="G593" s="12">
        <v>-9271.23</v>
      </c>
      <c r="H593" s="12">
        <v>14228.77</v>
      </c>
    </row>
    <row r="594" spans="1:8" s="5" customFormat="1" ht="18.75">
      <c r="A594" s="9">
        <v>9</v>
      </c>
      <c r="B594" s="10">
        <v>100000329224</v>
      </c>
      <c r="C594" s="9">
        <v>0</v>
      </c>
      <c r="D594" s="9" t="s">
        <v>1209</v>
      </c>
      <c r="E594" s="11" t="s">
        <v>1210</v>
      </c>
      <c r="F594" s="12">
        <v>23500</v>
      </c>
      <c r="G594" s="12">
        <v>-9271.23</v>
      </c>
      <c r="H594" s="12">
        <v>14228.77</v>
      </c>
    </row>
    <row r="595" spans="1:8" s="5" customFormat="1" ht="18.75">
      <c r="A595" s="9">
        <v>10</v>
      </c>
      <c r="B595" s="10">
        <v>100000329225</v>
      </c>
      <c r="C595" s="9">
        <v>0</v>
      </c>
      <c r="D595" s="9" t="s">
        <v>1209</v>
      </c>
      <c r="E595" s="11" t="s">
        <v>1210</v>
      </c>
      <c r="F595" s="12">
        <v>23500</v>
      </c>
      <c r="G595" s="12">
        <v>-9271.23</v>
      </c>
      <c r="H595" s="12">
        <v>14228.77</v>
      </c>
    </row>
    <row r="596" spans="1:8" s="5" customFormat="1" ht="18.75">
      <c r="A596" s="9">
        <v>11</v>
      </c>
      <c r="B596" s="10">
        <v>100000329226</v>
      </c>
      <c r="C596" s="9">
        <v>0</v>
      </c>
      <c r="D596" s="9" t="s">
        <v>1209</v>
      </c>
      <c r="E596" s="11" t="s">
        <v>1210</v>
      </c>
      <c r="F596" s="12">
        <v>23500</v>
      </c>
      <c r="G596" s="12">
        <v>-9271.23</v>
      </c>
      <c r="H596" s="12">
        <v>14228.77</v>
      </c>
    </row>
    <row r="597" spans="1:8" s="5" customFormat="1" ht="18.75">
      <c r="A597" s="9">
        <v>12</v>
      </c>
      <c r="B597" s="10">
        <v>100000329227</v>
      </c>
      <c r="C597" s="9">
        <v>0</v>
      </c>
      <c r="D597" s="9" t="s">
        <v>1209</v>
      </c>
      <c r="E597" s="11" t="s">
        <v>1210</v>
      </c>
      <c r="F597" s="12">
        <v>23500</v>
      </c>
      <c r="G597" s="12">
        <v>-9271.23</v>
      </c>
      <c r="H597" s="12">
        <v>14228.77</v>
      </c>
    </row>
    <row r="598" spans="1:8" s="5" customFormat="1" ht="18.75">
      <c r="A598" s="9">
        <v>13</v>
      </c>
      <c r="B598" s="10">
        <v>100000329228</v>
      </c>
      <c r="C598" s="9">
        <v>0</v>
      </c>
      <c r="D598" s="9" t="s">
        <v>1209</v>
      </c>
      <c r="E598" s="11" t="s">
        <v>1210</v>
      </c>
      <c r="F598" s="12">
        <v>23500</v>
      </c>
      <c r="G598" s="12">
        <v>-9271.23</v>
      </c>
      <c r="H598" s="12">
        <v>14228.77</v>
      </c>
    </row>
    <row r="599" spans="1:8" s="5" customFormat="1" ht="18.75">
      <c r="A599" s="9">
        <v>14</v>
      </c>
      <c r="B599" s="10">
        <v>100000329229</v>
      </c>
      <c r="C599" s="9">
        <v>0</v>
      </c>
      <c r="D599" s="9" t="s">
        <v>1209</v>
      </c>
      <c r="E599" s="11" t="s">
        <v>1210</v>
      </c>
      <c r="F599" s="12">
        <v>23500</v>
      </c>
      <c r="G599" s="12">
        <v>-9271.23</v>
      </c>
      <c r="H599" s="12">
        <v>14228.77</v>
      </c>
    </row>
    <row r="600" spans="1:8" s="5" customFormat="1" ht="18.75">
      <c r="A600" s="9">
        <v>15</v>
      </c>
      <c r="B600" s="10">
        <v>100000329230</v>
      </c>
      <c r="C600" s="9">
        <v>0</v>
      </c>
      <c r="D600" s="9" t="s">
        <v>1209</v>
      </c>
      <c r="E600" s="11" t="s">
        <v>1210</v>
      </c>
      <c r="F600" s="12">
        <v>23500</v>
      </c>
      <c r="G600" s="12">
        <v>-9271.23</v>
      </c>
      <c r="H600" s="12">
        <v>14228.77</v>
      </c>
    </row>
    <row r="601" spans="1:8" s="5" customFormat="1" ht="18.75">
      <c r="A601" s="9">
        <v>16</v>
      </c>
      <c r="B601" s="10">
        <v>100000329231</v>
      </c>
      <c r="C601" s="9">
        <v>0</v>
      </c>
      <c r="D601" s="9" t="s">
        <v>1209</v>
      </c>
      <c r="E601" s="11" t="s">
        <v>1210</v>
      </c>
      <c r="F601" s="12">
        <v>23500</v>
      </c>
      <c r="G601" s="12">
        <v>-9271.23</v>
      </c>
      <c r="H601" s="12">
        <v>14228.77</v>
      </c>
    </row>
    <row r="602" spans="1:8" s="5" customFormat="1" ht="18.75">
      <c r="A602" s="9">
        <v>17</v>
      </c>
      <c r="B602" s="10">
        <v>100000329232</v>
      </c>
      <c r="C602" s="9">
        <v>0</v>
      </c>
      <c r="D602" s="9" t="s">
        <v>1209</v>
      </c>
      <c r="E602" s="11" t="s">
        <v>1210</v>
      </c>
      <c r="F602" s="12">
        <v>23500</v>
      </c>
      <c r="G602" s="12">
        <v>-9271.23</v>
      </c>
      <c r="H602" s="12">
        <v>14228.77</v>
      </c>
    </row>
    <row r="603" spans="1:8" s="5" customFormat="1" ht="18.75">
      <c r="A603" s="9">
        <v>18</v>
      </c>
      <c r="B603" s="10">
        <v>100000329233</v>
      </c>
      <c r="C603" s="9">
        <v>0</v>
      </c>
      <c r="D603" s="9" t="s">
        <v>1209</v>
      </c>
      <c r="E603" s="11" t="s">
        <v>1210</v>
      </c>
      <c r="F603" s="12">
        <v>23500</v>
      </c>
      <c r="G603" s="12">
        <v>-9271.23</v>
      </c>
      <c r="H603" s="12">
        <v>14228.77</v>
      </c>
    </row>
    <row r="604" spans="1:8" s="5" customFormat="1" ht="18.75">
      <c r="A604" s="9">
        <v>19</v>
      </c>
      <c r="B604" s="10">
        <v>100000329234</v>
      </c>
      <c r="C604" s="9">
        <v>0</v>
      </c>
      <c r="D604" s="9" t="s">
        <v>1209</v>
      </c>
      <c r="E604" s="11" t="s">
        <v>1210</v>
      </c>
      <c r="F604" s="12">
        <v>23500</v>
      </c>
      <c r="G604" s="12">
        <v>-9271.23</v>
      </c>
      <c r="H604" s="12">
        <v>14228.77</v>
      </c>
    </row>
    <row r="605" spans="1:8" s="5" customFormat="1" ht="18.75">
      <c r="A605" s="9">
        <v>20</v>
      </c>
      <c r="B605" s="10">
        <v>100000329235</v>
      </c>
      <c r="C605" s="9">
        <v>0</v>
      </c>
      <c r="D605" s="9" t="s">
        <v>1209</v>
      </c>
      <c r="E605" s="11" t="s">
        <v>1210</v>
      </c>
      <c r="F605" s="12">
        <v>23500</v>
      </c>
      <c r="G605" s="12">
        <v>-9271.23</v>
      </c>
      <c r="H605" s="12">
        <v>14228.77</v>
      </c>
    </row>
    <row r="606" spans="1:8" s="5" customFormat="1" ht="18.75">
      <c r="A606" s="9">
        <v>21</v>
      </c>
      <c r="B606" s="10">
        <v>100000329236</v>
      </c>
      <c r="C606" s="9">
        <v>0</v>
      </c>
      <c r="D606" s="9" t="s">
        <v>1209</v>
      </c>
      <c r="E606" s="11" t="s">
        <v>1210</v>
      </c>
      <c r="F606" s="12">
        <v>23500</v>
      </c>
      <c r="G606" s="12">
        <v>-9271.23</v>
      </c>
      <c r="H606" s="12">
        <v>14228.77</v>
      </c>
    </row>
    <row r="607" spans="1:8" s="5" customFormat="1" ht="18.75">
      <c r="A607" s="9">
        <v>22</v>
      </c>
      <c r="B607" s="10">
        <v>100000329237</v>
      </c>
      <c r="C607" s="9">
        <v>0</v>
      </c>
      <c r="D607" s="9" t="s">
        <v>1209</v>
      </c>
      <c r="E607" s="11" t="s">
        <v>1210</v>
      </c>
      <c r="F607" s="12">
        <v>23500</v>
      </c>
      <c r="G607" s="12">
        <v>-9271.23</v>
      </c>
      <c r="H607" s="12">
        <v>14228.77</v>
      </c>
    </row>
    <row r="608" spans="1:8" s="5" customFormat="1" ht="18.75">
      <c r="A608" s="9">
        <v>23</v>
      </c>
      <c r="B608" s="10">
        <v>100000329238</v>
      </c>
      <c r="C608" s="9">
        <v>0</v>
      </c>
      <c r="D608" s="9" t="s">
        <v>1209</v>
      </c>
      <c r="E608" s="11" t="s">
        <v>1210</v>
      </c>
      <c r="F608" s="12">
        <v>23500</v>
      </c>
      <c r="G608" s="12">
        <v>-9271.23</v>
      </c>
      <c r="H608" s="12">
        <v>14228.77</v>
      </c>
    </row>
    <row r="609" spans="1:8" s="5" customFormat="1" ht="18.75">
      <c r="A609" s="9">
        <v>24</v>
      </c>
      <c r="B609" s="10">
        <v>100000329239</v>
      </c>
      <c r="C609" s="9">
        <v>0</v>
      </c>
      <c r="D609" s="9" t="s">
        <v>1209</v>
      </c>
      <c r="E609" s="11" t="s">
        <v>1210</v>
      </c>
      <c r="F609" s="12">
        <v>23500</v>
      </c>
      <c r="G609" s="12">
        <v>-9271.23</v>
      </c>
      <c r="H609" s="12">
        <v>14228.77</v>
      </c>
    </row>
    <row r="610" spans="1:8" s="5" customFormat="1" ht="18.75">
      <c r="A610" s="9">
        <v>25</v>
      </c>
      <c r="B610" s="10">
        <v>100000376301</v>
      </c>
      <c r="C610" s="9">
        <v>0</v>
      </c>
      <c r="D610" s="9" t="s">
        <v>253</v>
      </c>
      <c r="E610" s="11" t="s">
        <v>1211</v>
      </c>
      <c r="F610" s="12">
        <v>20000</v>
      </c>
      <c r="G610" s="12">
        <v>-12078.04</v>
      </c>
      <c r="H610" s="12">
        <v>7921.96</v>
      </c>
    </row>
    <row r="611" spans="1:8" s="5" customFormat="1" ht="18.75">
      <c r="A611" s="9">
        <v>26</v>
      </c>
      <c r="B611" s="10">
        <v>100000376302</v>
      </c>
      <c r="C611" s="9">
        <v>0</v>
      </c>
      <c r="D611" s="9" t="s">
        <v>253</v>
      </c>
      <c r="E611" s="11" t="s">
        <v>1211</v>
      </c>
      <c r="F611" s="12">
        <v>20000</v>
      </c>
      <c r="G611" s="12">
        <v>-12078.04</v>
      </c>
      <c r="H611" s="12">
        <v>7921.96</v>
      </c>
    </row>
    <row r="612" spans="1:8" s="5" customFormat="1" ht="18.75">
      <c r="A612" s="9">
        <v>27</v>
      </c>
      <c r="B612" s="10">
        <v>100000376303</v>
      </c>
      <c r="C612" s="9">
        <v>0</v>
      </c>
      <c r="D612" s="9" t="s">
        <v>253</v>
      </c>
      <c r="E612" s="11" t="s">
        <v>1211</v>
      </c>
      <c r="F612" s="12">
        <v>20000</v>
      </c>
      <c r="G612" s="12">
        <v>-12078.04</v>
      </c>
      <c r="H612" s="12">
        <v>7921.96</v>
      </c>
    </row>
    <row r="613" spans="1:8" s="5" customFormat="1" ht="18.75">
      <c r="A613" s="9">
        <v>28</v>
      </c>
      <c r="B613" s="10">
        <v>100000376304</v>
      </c>
      <c r="C613" s="9">
        <v>0</v>
      </c>
      <c r="D613" s="9" t="s">
        <v>253</v>
      </c>
      <c r="E613" s="11" t="s">
        <v>1211</v>
      </c>
      <c r="F613" s="12">
        <v>20000</v>
      </c>
      <c r="G613" s="12">
        <v>-12078.04</v>
      </c>
      <c r="H613" s="12">
        <v>7921.96</v>
      </c>
    </row>
    <row r="614" spans="1:8" s="5" customFormat="1" ht="18.75">
      <c r="A614" s="9">
        <v>29</v>
      </c>
      <c r="B614" s="10">
        <v>100000376305</v>
      </c>
      <c r="C614" s="9">
        <v>0</v>
      </c>
      <c r="D614" s="9" t="s">
        <v>253</v>
      </c>
      <c r="E614" s="11" t="s">
        <v>1211</v>
      </c>
      <c r="F614" s="12">
        <v>20000</v>
      </c>
      <c r="G614" s="12">
        <v>-12078.04</v>
      </c>
      <c r="H614" s="12">
        <v>7921.96</v>
      </c>
    </row>
    <row r="615" spans="1:8" s="5" customFormat="1" ht="18.75">
      <c r="A615" s="9">
        <v>30</v>
      </c>
      <c r="B615" s="10">
        <v>100000376306</v>
      </c>
      <c r="C615" s="9">
        <v>0</v>
      </c>
      <c r="D615" s="9" t="s">
        <v>253</v>
      </c>
      <c r="E615" s="11" t="s">
        <v>1211</v>
      </c>
      <c r="F615" s="12">
        <v>20000</v>
      </c>
      <c r="G615" s="12">
        <v>-12078.04</v>
      </c>
      <c r="H615" s="12">
        <v>7921.96</v>
      </c>
    </row>
    <row r="616" spans="1:8" s="5" customFormat="1" ht="18.75">
      <c r="A616" s="9">
        <v>31</v>
      </c>
      <c r="B616" s="10">
        <v>100000376307</v>
      </c>
      <c r="C616" s="9">
        <v>0</v>
      </c>
      <c r="D616" s="9" t="s">
        <v>253</v>
      </c>
      <c r="E616" s="11" t="s">
        <v>1211</v>
      </c>
      <c r="F616" s="12">
        <v>20000</v>
      </c>
      <c r="G616" s="12">
        <v>-12078.04</v>
      </c>
      <c r="H616" s="12">
        <v>7921.96</v>
      </c>
    </row>
    <row r="617" spans="1:8" s="5" customFormat="1" ht="18.75">
      <c r="A617" s="9">
        <v>32</v>
      </c>
      <c r="B617" s="10">
        <v>100000376308</v>
      </c>
      <c r="C617" s="9">
        <v>0</v>
      </c>
      <c r="D617" s="9" t="s">
        <v>253</v>
      </c>
      <c r="E617" s="11" t="s">
        <v>1211</v>
      </c>
      <c r="F617" s="12">
        <v>20000</v>
      </c>
      <c r="G617" s="12">
        <v>-12078.04</v>
      </c>
      <c r="H617" s="12">
        <v>7921.96</v>
      </c>
    </row>
    <row r="618" spans="1:8" s="5" customFormat="1" ht="18.75">
      <c r="A618" s="9">
        <v>33</v>
      </c>
      <c r="B618" s="10">
        <v>100000376309</v>
      </c>
      <c r="C618" s="9">
        <v>0</v>
      </c>
      <c r="D618" s="9" t="s">
        <v>253</v>
      </c>
      <c r="E618" s="11" t="s">
        <v>1211</v>
      </c>
      <c r="F618" s="12">
        <v>20000</v>
      </c>
      <c r="G618" s="12">
        <v>-12078.04</v>
      </c>
      <c r="H618" s="12">
        <v>7921.96</v>
      </c>
    </row>
    <row r="619" spans="1:8" s="5" customFormat="1" ht="18.75">
      <c r="A619" s="9">
        <v>34</v>
      </c>
      <c r="B619" s="10">
        <v>100000376310</v>
      </c>
      <c r="C619" s="9">
        <v>0</v>
      </c>
      <c r="D619" s="9" t="s">
        <v>253</v>
      </c>
      <c r="E619" s="11" t="s">
        <v>1211</v>
      </c>
      <c r="F619" s="12">
        <v>20000</v>
      </c>
      <c r="G619" s="12">
        <v>-12078.04</v>
      </c>
      <c r="H619" s="12">
        <v>7921.96</v>
      </c>
    </row>
    <row r="620" spans="1:8" s="5" customFormat="1" ht="18.75">
      <c r="A620" s="9">
        <v>35</v>
      </c>
      <c r="B620" s="10">
        <v>100000376311</v>
      </c>
      <c r="C620" s="9">
        <v>0</v>
      </c>
      <c r="D620" s="9" t="s">
        <v>253</v>
      </c>
      <c r="E620" s="11" t="s">
        <v>1211</v>
      </c>
      <c r="F620" s="12">
        <v>20000</v>
      </c>
      <c r="G620" s="12">
        <v>-12078.04</v>
      </c>
      <c r="H620" s="12">
        <v>7921.96</v>
      </c>
    </row>
    <row r="621" spans="1:8" s="5" customFormat="1" ht="18.75">
      <c r="A621" s="9">
        <v>36</v>
      </c>
      <c r="B621" s="10">
        <v>100000376312</v>
      </c>
      <c r="C621" s="9">
        <v>0</v>
      </c>
      <c r="D621" s="9" t="s">
        <v>253</v>
      </c>
      <c r="E621" s="11" t="s">
        <v>1211</v>
      </c>
      <c r="F621" s="12">
        <v>20000</v>
      </c>
      <c r="G621" s="12">
        <v>-12078.04</v>
      </c>
      <c r="H621" s="12">
        <v>7921.96</v>
      </c>
    </row>
    <row r="622" spans="1:8" s="5" customFormat="1" ht="18.75">
      <c r="A622" s="9">
        <v>37</v>
      </c>
      <c r="B622" s="10">
        <v>100000376313</v>
      </c>
      <c r="C622" s="9">
        <v>0</v>
      </c>
      <c r="D622" s="9" t="s">
        <v>253</v>
      </c>
      <c r="E622" s="11" t="s">
        <v>1211</v>
      </c>
      <c r="F622" s="12">
        <v>20000</v>
      </c>
      <c r="G622" s="12">
        <v>-12078.04</v>
      </c>
      <c r="H622" s="12">
        <v>7921.96</v>
      </c>
    </row>
    <row r="623" spans="1:8" s="5" customFormat="1" ht="18.75">
      <c r="A623" s="9">
        <v>38</v>
      </c>
      <c r="B623" s="10">
        <v>100000376314</v>
      </c>
      <c r="C623" s="9">
        <v>0</v>
      </c>
      <c r="D623" s="9" t="s">
        <v>253</v>
      </c>
      <c r="E623" s="11" t="s">
        <v>1211</v>
      </c>
      <c r="F623" s="12">
        <v>20000</v>
      </c>
      <c r="G623" s="12">
        <v>-12078.04</v>
      </c>
      <c r="H623" s="12">
        <v>7921.96</v>
      </c>
    </row>
    <row r="624" spans="1:8" s="5" customFormat="1" ht="18.75">
      <c r="A624" s="9">
        <v>39</v>
      </c>
      <c r="B624" s="10">
        <v>100000376315</v>
      </c>
      <c r="C624" s="9">
        <v>0</v>
      </c>
      <c r="D624" s="9" t="s">
        <v>253</v>
      </c>
      <c r="E624" s="11" t="s">
        <v>1211</v>
      </c>
      <c r="F624" s="12">
        <v>20000</v>
      </c>
      <c r="G624" s="12">
        <v>-12078.04</v>
      </c>
      <c r="H624" s="12">
        <v>7921.96</v>
      </c>
    </row>
    <row r="625" spans="1:8" s="5" customFormat="1" ht="18.75">
      <c r="A625" s="9">
        <v>40</v>
      </c>
      <c r="B625" s="10">
        <v>100000376316</v>
      </c>
      <c r="C625" s="9">
        <v>0</v>
      </c>
      <c r="D625" s="9" t="s">
        <v>253</v>
      </c>
      <c r="E625" s="11" t="s">
        <v>1211</v>
      </c>
      <c r="F625" s="12">
        <v>20000</v>
      </c>
      <c r="G625" s="12">
        <v>-12078.04</v>
      </c>
      <c r="H625" s="12">
        <v>7921.96</v>
      </c>
    </row>
    <row r="626" spans="1:8" s="5" customFormat="1" ht="18.75">
      <c r="A626" s="9">
        <v>41</v>
      </c>
      <c r="B626" s="10">
        <v>100000376317</v>
      </c>
      <c r="C626" s="9">
        <v>0</v>
      </c>
      <c r="D626" s="9" t="s">
        <v>253</v>
      </c>
      <c r="E626" s="11" t="s">
        <v>1211</v>
      </c>
      <c r="F626" s="12">
        <v>20000</v>
      </c>
      <c r="G626" s="12">
        <v>-12078.05</v>
      </c>
      <c r="H626" s="12">
        <v>7921.95</v>
      </c>
    </row>
    <row r="627" spans="1:8" s="5" customFormat="1" ht="18.75">
      <c r="A627" s="9">
        <v>42</v>
      </c>
      <c r="B627" s="10">
        <v>100000376318</v>
      </c>
      <c r="C627" s="9">
        <v>0</v>
      </c>
      <c r="D627" s="9" t="s">
        <v>253</v>
      </c>
      <c r="E627" s="11" t="s">
        <v>1211</v>
      </c>
      <c r="F627" s="12">
        <v>20000</v>
      </c>
      <c r="G627" s="12">
        <v>-12078.04</v>
      </c>
      <c r="H627" s="12">
        <v>7921.96</v>
      </c>
    </row>
    <row r="628" spans="1:8" s="5" customFormat="1" ht="18.75">
      <c r="A628" s="9">
        <v>43</v>
      </c>
      <c r="B628" s="10">
        <v>100000376319</v>
      </c>
      <c r="C628" s="9">
        <v>0</v>
      </c>
      <c r="D628" s="9" t="s">
        <v>253</v>
      </c>
      <c r="E628" s="11" t="s">
        <v>1211</v>
      </c>
      <c r="F628" s="12">
        <v>20000</v>
      </c>
      <c r="G628" s="12">
        <v>-12078.05</v>
      </c>
      <c r="H628" s="12">
        <v>7921.95</v>
      </c>
    </row>
    <row r="629" spans="1:8" s="5" customFormat="1" ht="18.75">
      <c r="A629" s="9">
        <v>44</v>
      </c>
      <c r="B629" s="10">
        <v>100000415389</v>
      </c>
      <c r="C629" s="9">
        <v>0</v>
      </c>
      <c r="D629" s="9" t="s">
        <v>1183</v>
      </c>
      <c r="E629" s="11" t="s">
        <v>1212</v>
      </c>
      <c r="F629" s="12">
        <v>24000</v>
      </c>
      <c r="G629" s="12">
        <v>-4247.67</v>
      </c>
      <c r="H629" s="12">
        <v>19752.330000000002</v>
      </c>
    </row>
    <row r="630" spans="1:8" s="5" customFormat="1" ht="18.75">
      <c r="A630" s="9">
        <v>45</v>
      </c>
      <c r="B630" s="10">
        <v>100000415391</v>
      </c>
      <c r="C630" s="9">
        <v>0</v>
      </c>
      <c r="D630" s="9" t="s">
        <v>1183</v>
      </c>
      <c r="E630" s="11" t="s">
        <v>1213</v>
      </c>
      <c r="F630" s="12">
        <v>9500</v>
      </c>
      <c r="G630" s="12">
        <v>-1681.37</v>
      </c>
      <c r="H630" s="12">
        <v>7818.63</v>
      </c>
    </row>
    <row r="631" spans="1:8" s="5" customFormat="1" ht="18.75">
      <c r="A631" s="9">
        <v>46</v>
      </c>
      <c r="B631" s="10">
        <v>100000415392</v>
      </c>
      <c r="C631" s="9">
        <v>0</v>
      </c>
      <c r="D631" s="9" t="s">
        <v>1183</v>
      </c>
      <c r="E631" s="11" t="s">
        <v>1213</v>
      </c>
      <c r="F631" s="12">
        <v>9500</v>
      </c>
      <c r="G631" s="12">
        <v>-1681.37</v>
      </c>
      <c r="H631" s="12">
        <v>7818.63</v>
      </c>
    </row>
    <row r="632" spans="1:8" s="5" customFormat="1" ht="18.75">
      <c r="A632" s="9">
        <v>47</v>
      </c>
      <c r="B632" s="10">
        <v>100000415393</v>
      </c>
      <c r="C632" s="9">
        <v>0</v>
      </c>
      <c r="D632" s="9" t="s">
        <v>1183</v>
      </c>
      <c r="E632" s="11" t="s">
        <v>1213</v>
      </c>
      <c r="F632" s="12">
        <v>9500</v>
      </c>
      <c r="G632" s="12">
        <v>-1681.37</v>
      </c>
      <c r="H632" s="12">
        <v>7818.63</v>
      </c>
    </row>
    <row r="633" spans="1:8" s="5" customFormat="1" ht="18.75">
      <c r="A633" s="9">
        <v>48</v>
      </c>
      <c r="B633" s="10">
        <v>100000415394</v>
      </c>
      <c r="C633" s="9">
        <v>0</v>
      </c>
      <c r="D633" s="9" t="s">
        <v>1183</v>
      </c>
      <c r="E633" s="11" t="s">
        <v>1213</v>
      </c>
      <c r="F633" s="12">
        <v>9500</v>
      </c>
      <c r="G633" s="12">
        <v>-1681.37</v>
      </c>
      <c r="H633" s="12">
        <v>7818.63</v>
      </c>
    </row>
    <row r="634" spans="1:8" s="5" customFormat="1" ht="18.75">
      <c r="A634" s="9">
        <v>49</v>
      </c>
      <c r="B634" s="10">
        <v>100000415395</v>
      </c>
      <c r="C634" s="9">
        <v>0</v>
      </c>
      <c r="D634" s="9" t="s">
        <v>1183</v>
      </c>
      <c r="E634" s="11" t="s">
        <v>1213</v>
      </c>
      <c r="F634" s="12">
        <v>9500</v>
      </c>
      <c r="G634" s="12">
        <v>-1681.37</v>
      </c>
      <c r="H634" s="12">
        <v>7818.63</v>
      </c>
    </row>
    <row r="635" spans="1:8" s="5" customFormat="1" ht="18.75">
      <c r="A635" s="9">
        <v>50</v>
      </c>
      <c r="B635" s="10">
        <v>100000415396</v>
      </c>
      <c r="C635" s="9">
        <v>0</v>
      </c>
      <c r="D635" s="9" t="s">
        <v>1183</v>
      </c>
      <c r="E635" s="11" t="s">
        <v>1214</v>
      </c>
      <c r="F635" s="12">
        <v>17900</v>
      </c>
      <c r="G635" s="12">
        <v>-3168.05</v>
      </c>
      <c r="H635" s="12">
        <v>14731.95</v>
      </c>
    </row>
    <row r="636" spans="1:8" s="5" customFormat="1" ht="18.75">
      <c r="A636" s="9">
        <v>51</v>
      </c>
      <c r="B636" s="10">
        <v>100000433184</v>
      </c>
      <c r="C636" s="9">
        <v>0</v>
      </c>
      <c r="D636" s="9" t="s">
        <v>292</v>
      </c>
      <c r="E636" s="11" t="s">
        <v>1215</v>
      </c>
      <c r="F636" s="12">
        <v>2638589.5699999998</v>
      </c>
      <c r="G636" s="12">
        <v>-88193.95</v>
      </c>
      <c r="H636" s="12">
        <v>2550395.62</v>
      </c>
    </row>
    <row r="637" spans="1:8" s="5" customFormat="1" ht="18.75">
      <c r="A637" s="9">
        <v>52</v>
      </c>
      <c r="B637" s="10">
        <v>100000434487</v>
      </c>
      <c r="C637" s="9">
        <v>0</v>
      </c>
      <c r="D637" s="9" t="s">
        <v>292</v>
      </c>
      <c r="E637" s="11" t="s">
        <v>1216</v>
      </c>
      <c r="F637" s="12">
        <v>32096.37</v>
      </c>
      <c r="G637" s="12">
        <v>-1072.81</v>
      </c>
      <c r="H637" s="12">
        <v>31023.56</v>
      </c>
    </row>
    <row r="638" spans="1:8" s="5" customFormat="1" ht="18.75">
      <c r="A638" s="9">
        <v>53</v>
      </c>
      <c r="B638" s="10">
        <v>100000434488</v>
      </c>
      <c r="C638" s="9">
        <v>0</v>
      </c>
      <c r="D638" s="9" t="s">
        <v>292</v>
      </c>
      <c r="E638" s="11" t="s">
        <v>1216</v>
      </c>
      <c r="F638" s="12">
        <v>32096.37</v>
      </c>
      <c r="G638" s="12">
        <v>-1072.81</v>
      </c>
      <c r="H638" s="12">
        <v>31023.56</v>
      </c>
    </row>
    <row r="639" spans="1:8" s="5" customFormat="1" ht="18.75">
      <c r="A639" s="9">
        <v>54</v>
      </c>
      <c r="B639" s="10">
        <v>100000434489</v>
      </c>
      <c r="C639" s="9">
        <v>0</v>
      </c>
      <c r="D639" s="9" t="s">
        <v>292</v>
      </c>
      <c r="E639" s="11" t="s">
        <v>1216</v>
      </c>
      <c r="F639" s="12">
        <v>32096.37</v>
      </c>
      <c r="G639" s="12">
        <v>-1072.81</v>
      </c>
      <c r="H639" s="12">
        <v>31023.56</v>
      </c>
    </row>
    <row r="640" spans="1:8" s="5" customFormat="1" ht="18.75">
      <c r="A640" s="9">
        <v>55</v>
      </c>
      <c r="B640" s="10">
        <v>100000434490</v>
      </c>
      <c r="C640" s="9">
        <v>0</v>
      </c>
      <c r="D640" s="9" t="s">
        <v>292</v>
      </c>
      <c r="E640" s="11" t="s">
        <v>1216</v>
      </c>
      <c r="F640" s="12">
        <v>32096.37</v>
      </c>
      <c r="G640" s="12">
        <v>-1072.81</v>
      </c>
      <c r="H640" s="12">
        <v>31023.56</v>
      </c>
    </row>
    <row r="641" spans="1:8" s="5" customFormat="1" ht="18.75">
      <c r="A641" s="9">
        <v>56</v>
      </c>
      <c r="B641" s="10">
        <v>100000434491</v>
      </c>
      <c r="C641" s="9">
        <v>0</v>
      </c>
      <c r="D641" s="9" t="s">
        <v>292</v>
      </c>
      <c r="E641" s="11" t="s">
        <v>1216</v>
      </c>
      <c r="F641" s="12">
        <v>32096.37</v>
      </c>
      <c r="G641" s="12">
        <v>-1072.81</v>
      </c>
      <c r="H641" s="12">
        <v>31023.56</v>
      </c>
    </row>
    <row r="642" spans="1:8" s="5" customFormat="1" ht="18.75">
      <c r="A642" s="9">
        <v>57</v>
      </c>
      <c r="B642" s="10">
        <v>100000434492</v>
      </c>
      <c r="C642" s="9">
        <v>0</v>
      </c>
      <c r="D642" s="9" t="s">
        <v>292</v>
      </c>
      <c r="E642" s="11" t="s">
        <v>1216</v>
      </c>
      <c r="F642" s="12">
        <v>32096.37</v>
      </c>
      <c r="G642" s="12">
        <v>-1072.81</v>
      </c>
      <c r="H642" s="12">
        <v>31023.56</v>
      </c>
    </row>
    <row r="643" spans="1:8" s="5" customFormat="1" ht="18.75">
      <c r="A643" s="9">
        <v>58</v>
      </c>
      <c r="B643" s="10">
        <v>100000434493</v>
      </c>
      <c r="C643" s="9">
        <v>0</v>
      </c>
      <c r="D643" s="9" t="s">
        <v>292</v>
      </c>
      <c r="E643" s="11" t="s">
        <v>1216</v>
      </c>
      <c r="F643" s="12">
        <v>32096.37</v>
      </c>
      <c r="G643" s="12">
        <v>-1072.81</v>
      </c>
      <c r="H643" s="12">
        <v>31023.56</v>
      </c>
    </row>
    <row r="644" spans="1:8" s="5" customFormat="1" ht="18.75">
      <c r="A644" s="9">
        <v>59</v>
      </c>
      <c r="B644" s="10">
        <v>100000434494</v>
      </c>
      <c r="C644" s="9">
        <v>0</v>
      </c>
      <c r="D644" s="9" t="s">
        <v>292</v>
      </c>
      <c r="E644" s="11" t="s">
        <v>1216</v>
      </c>
      <c r="F644" s="12">
        <v>32096.37</v>
      </c>
      <c r="G644" s="12">
        <v>-1072.81</v>
      </c>
      <c r="H644" s="12">
        <v>31023.56</v>
      </c>
    </row>
    <row r="645" spans="1:8" s="5" customFormat="1" ht="18.75">
      <c r="A645" s="9">
        <v>60</v>
      </c>
      <c r="B645" s="10">
        <v>100000434495</v>
      </c>
      <c r="C645" s="9">
        <v>0</v>
      </c>
      <c r="D645" s="9" t="s">
        <v>292</v>
      </c>
      <c r="E645" s="11" t="s">
        <v>1216</v>
      </c>
      <c r="F645" s="12">
        <v>32096.37</v>
      </c>
      <c r="G645" s="12">
        <v>-1072.81</v>
      </c>
      <c r="H645" s="12">
        <v>31023.56</v>
      </c>
    </row>
    <row r="646" spans="1:8" s="5" customFormat="1" ht="18.75">
      <c r="A646" s="9">
        <v>61</v>
      </c>
      <c r="B646" s="10">
        <v>100000434496</v>
      </c>
      <c r="C646" s="9">
        <v>0</v>
      </c>
      <c r="D646" s="9" t="s">
        <v>292</v>
      </c>
      <c r="E646" s="11" t="s">
        <v>1216</v>
      </c>
      <c r="F646" s="12">
        <v>32096.37</v>
      </c>
      <c r="G646" s="12">
        <v>-1072.81</v>
      </c>
      <c r="H646" s="12">
        <v>31023.56</v>
      </c>
    </row>
    <row r="647" spans="1:8" s="5" customFormat="1" ht="18.75">
      <c r="A647" s="9">
        <v>62</v>
      </c>
      <c r="B647" s="10">
        <v>100000434497</v>
      </c>
      <c r="C647" s="9">
        <v>0</v>
      </c>
      <c r="D647" s="9" t="s">
        <v>292</v>
      </c>
      <c r="E647" s="11" t="s">
        <v>1216</v>
      </c>
      <c r="F647" s="12">
        <v>32096.37</v>
      </c>
      <c r="G647" s="12">
        <v>-1072.81</v>
      </c>
      <c r="H647" s="12">
        <v>31023.56</v>
      </c>
    </row>
    <row r="648" spans="1:8" s="5" customFormat="1" ht="18.75">
      <c r="A648" s="9">
        <v>63</v>
      </c>
      <c r="B648" s="10">
        <v>100000434498</v>
      </c>
      <c r="C648" s="9">
        <v>0</v>
      </c>
      <c r="D648" s="9" t="s">
        <v>292</v>
      </c>
      <c r="E648" s="11" t="s">
        <v>1216</v>
      </c>
      <c r="F648" s="12">
        <v>32096.37</v>
      </c>
      <c r="G648" s="12">
        <v>-1072.81</v>
      </c>
      <c r="H648" s="12">
        <v>31023.56</v>
      </c>
    </row>
    <row r="649" spans="1:8" s="5" customFormat="1" ht="18.75">
      <c r="A649" s="9">
        <v>64</v>
      </c>
      <c r="B649" s="10">
        <v>100000434499</v>
      </c>
      <c r="C649" s="9">
        <v>0</v>
      </c>
      <c r="D649" s="9" t="s">
        <v>292</v>
      </c>
      <c r="E649" s="11" t="s">
        <v>1216</v>
      </c>
      <c r="F649" s="12">
        <v>32096.37</v>
      </c>
      <c r="G649" s="12">
        <v>-1072.81</v>
      </c>
      <c r="H649" s="12">
        <v>31023.56</v>
      </c>
    </row>
    <row r="650" spans="1:8" s="5" customFormat="1" ht="18.75">
      <c r="A650" s="9">
        <v>65</v>
      </c>
      <c r="B650" s="10">
        <v>100000434500</v>
      </c>
      <c r="C650" s="9">
        <v>0</v>
      </c>
      <c r="D650" s="9" t="s">
        <v>292</v>
      </c>
      <c r="E650" s="11" t="s">
        <v>1216</v>
      </c>
      <c r="F650" s="12">
        <v>32096.37</v>
      </c>
      <c r="G650" s="12">
        <v>-1072.81</v>
      </c>
      <c r="H650" s="12">
        <v>31023.56</v>
      </c>
    </row>
    <row r="651" spans="1:8" s="5" customFormat="1" ht="18.75">
      <c r="A651" s="9">
        <v>66</v>
      </c>
      <c r="B651" s="10">
        <v>100000434501</v>
      </c>
      <c r="C651" s="9">
        <v>0</v>
      </c>
      <c r="D651" s="9" t="s">
        <v>292</v>
      </c>
      <c r="E651" s="11" t="s">
        <v>1216</v>
      </c>
      <c r="F651" s="12">
        <v>32096.37</v>
      </c>
      <c r="G651" s="12">
        <v>-1072.81</v>
      </c>
      <c r="H651" s="12">
        <v>31023.56</v>
      </c>
    </row>
    <row r="652" spans="1:8" s="5" customFormat="1" ht="18.75">
      <c r="A652" s="9">
        <v>67</v>
      </c>
      <c r="B652" s="10">
        <v>100000434502</v>
      </c>
      <c r="C652" s="9">
        <v>0</v>
      </c>
      <c r="D652" s="9" t="s">
        <v>292</v>
      </c>
      <c r="E652" s="11" t="s">
        <v>1216</v>
      </c>
      <c r="F652" s="12">
        <v>32096.37</v>
      </c>
      <c r="G652" s="12">
        <v>-1072.81</v>
      </c>
      <c r="H652" s="12">
        <v>31023.56</v>
      </c>
    </row>
    <row r="653" spans="1:8" s="5" customFormat="1" ht="18.75">
      <c r="A653" s="9">
        <v>68</v>
      </c>
      <c r="B653" s="10">
        <v>100000434503</v>
      </c>
      <c r="C653" s="9">
        <v>0</v>
      </c>
      <c r="D653" s="9" t="s">
        <v>292</v>
      </c>
      <c r="E653" s="11" t="s">
        <v>1216</v>
      </c>
      <c r="F653" s="12">
        <v>32096.37</v>
      </c>
      <c r="G653" s="12">
        <v>-1072.81</v>
      </c>
      <c r="H653" s="12">
        <v>31023.56</v>
      </c>
    </row>
    <row r="654" spans="1:8" s="5" customFormat="1" ht="18.75">
      <c r="A654" s="9">
        <v>69</v>
      </c>
      <c r="B654" s="10">
        <v>100000434504</v>
      </c>
      <c r="C654" s="9">
        <v>0</v>
      </c>
      <c r="D654" s="9" t="s">
        <v>292</v>
      </c>
      <c r="E654" s="11" t="s">
        <v>1216</v>
      </c>
      <c r="F654" s="12">
        <v>32096.37</v>
      </c>
      <c r="G654" s="12">
        <v>-1072.81</v>
      </c>
      <c r="H654" s="12">
        <v>31023.56</v>
      </c>
    </row>
    <row r="655" spans="1:8" s="5" customFormat="1" ht="18.75">
      <c r="A655" s="9">
        <v>70</v>
      </c>
      <c r="B655" s="10">
        <v>100000434505</v>
      </c>
      <c r="C655" s="9">
        <v>0</v>
      </c>
      <c r="D655" s="9" t="s">
        <v>292</v>
      </c>
      <c r="E655" s="11" t="s">
        <v>1216</v>
      </c>
      <c r="F655" s="12">
        <v>32096.38</v>
      </c>
      <c r="G655" s="12">
        <v>-1072.81</v>
      </c>
      <c r="H655" s="12">
        <v>31023.57</v>
      </c>
    </row>
    <row r="656" spans="1:8" s="5" customFormat="1" ht="18.75">
      <c r="A656" s="9">
        <v>71</v>
      </c>
      <c r="B656" s="10">
        <v>100000434506</v>
      </c>
      <c r="C656" s="9">
        <v>0</v>
      </c>
      <c r="D656" s="9" t="s">
        <v>292</v>
      </c>
      <c r="E656" s="11" t="s">
        <v>1216</v>
      </c>
      <c r="F656" s="12">
        <v>32096.37</v>
      </c>
      <c r="G656" s="12">
        <v>-1072.81</v>
      </c>
      <c r="H656" s="12">
        <v>31023.56</v>
      </c>
    </row>
    <row r="657" spans="1:8" s="5" customFormat="1" ht="18.75">
      <c r="A657" s="9">
        <v>72</v>
      </c>
      <c r="B657" s="10">
        <v>100000434507</v>
      </c>
      <c r="C657" s="9">
        <v>0</v>
      </c>
      <c r="D657" s="9" t="s">
        <v>292</v>
      </c>
      <c r="E657" s="11" t="s">
        <v>1216</v>
      </c>
      <c r="F657" s="12">
        <v>32096.37</v>
      </c>
      <c r="G657" s="12">
        <v>-1072.81</v>
      </c>
      <c r="H657" s="12">
        <v>31023.56</v>
      </c>
    </row>
    <row r="658" spans="1:8" s="5" customFormat="1" ht="18.75">
      <c r="A658" s="9">
        <v>73</v>
      </c>
      <c r="B658" s="10">
        <v>100000434508</v>
      </c>
      <c r="C658" s="9">
        <v>0</v>
      </c>
      <c r="D658" s="9" t="s">
        <v>292</v>
      </c>
      <c r="E658" s="11" t="s">
        <v>1216</v>
      </c>
      <c r="F658" s="12">
        <v>32096.38</v>
      </c>
      <c r="G658" s="12">
        <v>-1072.81</v>
      </c>
      <c r="H658" s="12">
        <v>31023.57</v>
      </c>
    </row>
    <row r="659" spans="1:8" s="5" customFormat="1" ht="18.75">
      <c r="A659" s="9">
        <v>74</v>
      </c>
      <c r="B659" s="10">
        <v>100000434509</v>
      </c>
      <c r="C659" s="9">
        <v>0</v>
      </c>
      <c r="D659" s="9" t="s">
        <v>292</v>
      </c>
      <c r="E659" s="11" t="s">
        <v>1216</v>
      </c>
      <c r="F659" s="12">
        <v>32096.38</v>
      </c>
      <c r="G659" s="12">
        <v>-1072.81</v>
      </c>
      <c r="H659" s="12">
        <v>31023.57</v>
      </c>
    </row>
    <row r="660" spans="1:8" s="5" customFormat="1" ht="18.75">
      <c r="A660" s="9">
        <v>75</v>
      </c>
      <c r="B660" s="10">
        <v>100000434510</v>
      </c>
      <c r="C660" s="9">
        <v>0</v>
      </c>
      <c r="D660" s="9" t="s">
        <v>292</v>
      </c>
      <c r="E660" s="11" t="s">
        <v>1216</v>
      </c>
      <c r="F660" s="12">
        <v>32096.37</v>
      </c>
      <c r="G660" s="12">
        <v>-1072.81</v>
      </c>
      <c r="H660" s="12">
        <v>31023.56</v>
      </c>
    </row>
    <row r="661" spans="1:8" s="5" customFormat="1" ht="18.75">
      <c r="A661" s="9">
        <v>76</v>
      </c>
      <c r="B661" s="10">
        <v>100000434511</v>
      </c>
      <c r="C661" s="9">
        <v>0</v>
      </c>
      <c r="D661" s="9" t="s">
        <v>292</v>
      </c>
      <c r="E661" s="11" t="s">
        <v>1216</v>
      </c>
      <c r="F661" s="12">
        <v>32096.37</v>
      </c>
      <c r="G661" s="12">
        <v>-1072.81</v>
      </c>
      <c r="H661" s="12">
        <v>31023.56</v>
      </c>
    </row>
    <row r="662" spans="1:8" s="5" customFormat="1" ht="18.75">
      <c r="A662" s="9">
        <v>77</v>
      </c>
      <c r="B662" s="10">
        <v>100000434512</v>
      </c>
      <c r="C662" s="9">
        <v>0</v>
      </c>
      <c r="D662" s="9" t="s">
        <v>292</v>
      </c>
      <c r="E662" s="11" t="s">
        <v>1216</v>
      </c>
      <c r="F662" s="12">
        <v>32096.38</v>
      </c>
      <c r="G662" s="12">
        <v>-1072.81</v>
      </c>
      <c r="H662" s="12">
        <v>31023.57</v>
      </c>
    </row>
    <row r="663" spans="1:8" s="5" customFormat="1" ht="18.75">
      <c r="A663" s="9">
        <v>78</v>
      </c>
      <c r="B663" s="10">
        <v>100000434513</v>
      </c>
      <c r="C663" s="9">
        <v>0</v>
      </c>
      <c r="D663" s="9" t="s">
        <v>292</v>
      </c>
      <c r="E663" s="11" t="s">
        <v>1216</v>
      </c>
      <c r="F663" s="12">
        <v>32096.38</v>
      </c>
      <c r="G663" s="12">
        <v>-1072.81</v>
      </c>
      <c r="H663" s="12">
        <v>31023.57</v>
      </c>
    </row>
    <row r="664" spans="1:8" s="5" customFormat="1" ht="18.75">
      <c r="A664" s="9">
        <v>79</v>
      </c>
      <c r="B664" s="10">
        <v>100000434514</v>
      </c>
      <c r="C664" s="9">
        <v>0</v>
      </c>
      <c r="D664" s="9" t="s">
        <v>292</v>
      </c>
      <c r="E664" s="11" t="s">
        <v>1216</v>
      </c>
      <c r="F664" s="12">
        <v>32096.37</v>
      </c>
      <c r="G664" s="12">
        <v>-1072.81</v>
      </c>
      <c r="H664" s="12">
        <v>31023.56</v>
      </c>
    </row>
    <row r="665" spans="1:8" s="5" customFormat="1" ht="18.75">
      <c r="A665" s="9">
        <v>80</v>
      </c>
      <c r="B665" s="10">
        <v>100000434515</v>
      </c>
      <c r="C665" s="9">
        <v>0</v>
      </c>
      <c r="D665" s="9" t="s">
        <v>292</v>
      </c>
      <c r="E665" s="11" t="s">
        <v>1216</v>
      </c>
      <c r="F665" s="12">
        <v>32096.37</v>
      </c>
      <c r="G665" s="12">
        <v>-1072.81</v>
      </c>
      <c r="H665" s="12">
        <v>31023.56</v>
      </c>
    </row>
    <row r="666" spans="1:8" s="5" customFormat="1" ht="18.75">
      <c r="A666" s="9">
        <v>81</v>
      </c>
      <c r="B666" s="10">
        <v>100000434516</v>
      </c>
      <c r="C666" s="9">
        <v>0</v>
      </c>
      <c r="D666" s="9" t="s">
        <v>292</v>
      </c>
      <c r="E666" s="11" t="s">
        <v>1216</v>
      </c>
      <c r="F666" s="12">
        <v>32096.38</v>
      </c>
      <c r="G666" s="12">
        <v>-1072.81</v>
      </c>
      <c r="H666" s="12">
        <v>31023.57</v>
      </c>
    </row>
    <row r="667" spans="1:8" s="5" customFormat="1" ht="18.75">
      <c r="A667" s="9">
        <v>82</v>
      </c>
      <c r="B667" s="10">
        <v>100000434517</v>
      </c>
      <c r="C667" s="9">
        <v>0</v>
      </c>
      <c r="D667" s="9" t="s">
        <v>292</v>
      </c>
      <c r="E667" s="11" t="s">
        <v>1216</v>
      </c>
      <c r="F667" s="12">
        <v>32096.37</v>
      </c>
      <c r="G667" s="12">
        <v>-1072.81</v>
      </c>
      <c r="H667" s="12">
        <v>31023.56</v>
      </c>
    </row>
    <row r="668" spans="1:8" s="5" customFormat="1" ht="18.75">
      <c r="A668" s="9">
        <v>83</v>
      </c>
      <c r="B668" s="10">
        <v>100000434518</v>
      </c>
      <c r="C668" s="9">
        <v>0</v>
      </c>
      <c r="D668" s="9" t="s">
        <v>292</v>
      </c>
      <c r="E668" s="11" t="s">
        <v>1216</v>
      </c>
      <c r="F668" s="12">
        <v>32096.38</v>
      </c>
      <c r="G668" s="12">
        <v>-1072.81</v>
      </c>
      <c r="H668" s="12">
        <v>31023.57</v>
      </c>
    </row>
    <row r="669" spans="1:8" s="5" customFormat="1" ht="18.75">
      <c r="A669" s="9">
        <v>84</v>
      </c>
      <c r="B669" s="10">
        <v>100000434519</v>
      </c>
      <c r="C669" s="9">
        <v>0</v>
      </c>
      <c r="D669" s="9" t="s">
        <v>292</v>
      </c>
      <c r="E669" s="11" t="s">
        <v>1216</v>
      </c>
      <c r="F669" s="12">
        <v>32096.37</v>
      </c>
      <c r="G669" s="12">
        <v>-1072.81</v>
      </c>
      <c r="H669" s="12">
        <v>31023.56</v>
      </c>
    </row>
    <row r="670" spans="1:8" s="5" customFormat="1" ht="18.75">
      <c r="A670" s="9">
        <v>85</v>
      </c>
      <c r="B670" s="10">
        <v>100000434520</v>
      </c>
      <c r="C670" s="9">
        <v>0</v>
      </c>
      <c r="D670" s="9" t="s">
        <v>292</v>
      </c>
      <c r="E670" s="11" t="s">
        <v>1216</v>
      </c>
      <c r="F670" s="12">
        <v>32096.38</v>
      </c>
      <c r="G670" s="12">
        <v>-1072.81</v>
      </c>
      <c r="H670" s="12">
        <v>31023.57</v>
      </c>
    </row>
    <row r="671" spans="1:8" s="5" customFormat="1" ht="18.75">
      <c r="A671" s="9">
        <v>86</v>
      </c>
      <c r="B671" s="10">
        <v>100000434521</v>
      </c>
      <c r="C671" s="9">
        <v>0</v>
      </c>
      <c r="D671" s="9" t="s">
        <v>292</v>
      </c>
      <c r="E671" s="11" t="s">
        <v>1216</v>
      </c>
      <c r="F671" s="12">
        <v>32096.39</v>
      </c>
      <c r="G671" s="12">
        <v>-1072.81</v>
      </c>
      <c r="H671" s="12">
        <v>31023.58</v>
      </c>
    </row>
    <row r="672" spans="1:8" s="5" customFormat="1" ht="18.75">
      <c r="A672" s="9">
        <v>87</v>
      </c>
      <c r="B672" s="10">
        <v>100000434522</v>
      </c>
      <c r="C672" s="9">
        <v>0</v>
      </c>
      <c r="D672" s="9" t="s">
        <v>292</v>
      </c>
      <c r="E672" s="11" t="s">
        <v>1216</v>
      </c>
      <c r="F672" s="12">
        <v>32096.37</v>
      </c>
      <c r="G672" s="12">
        <v>-1072.81</v>
      </c>
      <c r="H672" s="12">
        <v>31023.56</v>
      </c>
    </row>
    <row r="673" spans="1:8" s="5" customFormat="1" ht="18.75">
      <c r="A673" s="9">
        <v>88</v>
      </c>
      <c r="B673" s="10">
        <v>100000434523</v>
      </c>
      <c r="C673" s="9">
        <v>0</v>
      </c>
      <c r="D673" s="9" t="s">
        <v>292</v>
      </c>
      <c r="E673" s="11" t="s">
        <v>1216</v>
      </c>
      <c r="F673" s="12">
        <v>32096.39</v>
      </c>
      <c r="G673" s="12">
        <v>-1072.81</v>
      </c>
      <c r="H673" s="12">
        <v>31023.58</v>
      </c>
    </row>
    <row r="674" spans="1:8" s="5" customFormat="1" ht="18.75">
      <c r="A674" s="9">
        <v>89</v>
      </c>
      <c r="B674" s="10">
        <v>100000434524</v>
      </c>
      <c r="C674" s="9">
        <v>0</v>
      </c>
      <c r="D674" s="9" t="s">
        <v>292</v>
      </c>
      <c r="E674" s="11" t="s">
        <v>1216</v>
      </c>
      <c r="F674" s="12">
        <v>32096.37</v>
      </c>
      <c r="G674" s="12">
        <v>-1072.81</v>
      </c>
      <c r="H674" s="12">
        <v>31023.56</v>
      </c>
    </row>
    <row r="675" spans="1:8" s="5" customFormat="1" ht="18.75">
      <c r="A675" s="9">
        <v>90</v>
      </c>
      <c r="B675" s="10">
        <v>100000434525</v>
      </c>
      <c r="C675" s="9">
        <v>0</v>
      </c>
      <c r="D675" s="9" t="s">
        <v>292</v>
      </c>
      <c r="E675" s="11" t="s">
        <v>1216</v>
      </c>
      <c r="F675" s="12">
        <v>32096.37</v>
      </c>
      <c r="G675" s="12">
        <v>-1072.81</v>
      </c>
      <c r="H675" s="12">
        <v>31023.56</v>
      </c>
    </row>
    <row r="676" spans="1:8" s="5" customFormat="1" ht="18.75">
      <c r="A676" s="9">
        <v>91</v>
      </c>
      <c r="B676" s="10">
        <v>100000434526</v>
      </c>
      <c r="C676" s="9">
        <v>0</v>
      </c>
      <c r="D676" s="9" t="s">
        <v>292</v>
      </c>
      <c r="E676" s="11" t="s">
        <v>1216</v>
      </c>
      <c r="F676" s="12">
        <v>32096.39</v>
      </c>
      <c r="G676" s="12">
        <v>-1072.81</v>
      </c>
      <c r="H676" s="12">
        <v>31023.58</v>
      </c>
    </row>
    <row r="677" spans="1:8" s="5" customFormat="1" ht="18.75">
      <c r="A677" s="9">
        <v>92</v>
      </c>
      <c r="B677" s="10">
        <v>100000434527</v>
      </c>
      <c r="C677" s="9">
        <v>0</v>
      </c>
      <c r="D677" s="9" t="s">
        <v>292</v>
      </c>
      <c r="E677" s="11" t="s">
        <v>1216</v>
      </c>
      <c r="F677" s="12">
        <v>32096.37</v>
      </c>
      <c r="G677" s="12">
        <v>-1072.81</v>
      </c>
      <c r="H677" s="12">
        <v>31023.56</v>
      </c>
    </row>
    <row r="678" spans="1:8" s="5" customFormat="1" ht="18.75">
      <c r="A678" s="9">
        <v>93</v>
      </c>
      <c r="B678" s="10">
        <v>100000434528</v>
      </c>
      <c r="C678" s="9">
        <v>0</v>
      </c>
      <c r="D678" s="9" t="s">
        <v>292</v>
      </c>
      <c r="E678" s="11" t="s">
        <v>1216</v>
      </c>
      <c r="F678" s="12">
        <v>32096.39</v>
      </c>
      <c r="G678" s="12">
        <v>-1072.81</v>
      </c>
      <c r="H678" s="12">
        <v>31023.58</v>
      </c>
    </row>
    <row r="679" spans="1:8" s="5" customFormat="1" ht="18.75">
      <c r="A679" s="9">
        <v>94</v>
      </c>
      <c r="B679" s="10">
        <v>100000434529</v>
      </c>
      <c r="C679" s="9">
        <v>0</v>
      </c>
      <c r="D679" s="9" t="s">
        <v>292</v>
      </c>
      <c r="E679" s="11" t="s">
        <v>1216</v>
      </c>
      <c r="F679" s="12">
        <v>32096.37</v>
      </c>
      <c r="G679" s="12">
        <v>-1072.81</v>
      </c>
      <c r="H679" s="12">
        <v>31023.56</v>
      </c>
    </row>
    <row r="680" spans="1:8" s="5" customFormat="1" ht="18.75">
      <c r="A680" s="9">
        <v>95</v>
      </c>
      <c r="B680" s="10">
        <v>100000434530</v>
      </c>
      <c r="C680" s="9">
        <v>0</v>
      </c>
      <c r="D680" s="9" t="s">
        <v>292</v>
      </c>
      <c r="E680" s="11" t="s">
        <v>1216</v>
      </c>
      <c r="F680" s="12">
        <v>32096.39</v>
      </c>
      <c r="G680" s="12">
        <v>-1072.81</v>
      </c>
      <c r="H680" s="12">
        <v>31023.58</v>
      </c>
    </row>
    <row r="681" spans="1:8" s="5" customFormat="1" ht="18.75">
      <c r="A681" s="9">
        <v>96</v>
      </c>
      <c r="B681" s="10">
        <v>100000434531</v>
      </c>
      <c r="C681" s="9">
        <v>0</v>
      </c>
      <c r="D681" s="9" t="s">
        <v>292</v>
      </c>
      <c r="E681" s="11" t="s">
        <v>1216</v>
      </c>
      <c r="F681" s="12">
        <v>32096.37</v>
      </c>
      <c r="G681" s="12">
        <v>-1072.81</v>
      </c>
      <c r="H681" s="12">
        <v>31023.56</v>
      </c>
    </row>
    <row r="682" spans="1:8" s="5" customFormat="1" ht="18.75">
      <c r="A682" s="9">
        <v>97</v>
      </c>
      <c r="B682" s="10">
        <v>100000434532</v>
      </c>
      <c r="C682" s="9">
        <v>0</v>
      </c>
      <c r="D682" s="9" t="s">
        <v>292</v>
      </c>
      <c r="E682" s="11" t="s">
        <v>1216</v>
      </c>
      <c r="F682" s="12">
        <v>32096.39</v>
      </c>
      <c r="G682" s="12">
        <v>-1072.81</v>
      </c>
      <c r="H682" s="12">
        <v>31023.58</v>
      </c>
    </row>
    <row r="683" spans="1:8" s="5" customFormat="1" ht="18.75">
      <c r="A683" s="9">
        <v>98</v>
      </c>
      <c r="B683" s="10">
        <v>100000434533</v>
      </c>
      <c r="C683" s="9">
        <v>0</v>
      </c>
      <c r="D683" s="9" t="s">
        <v>292</v>
      </c>
      <c r="E683" s="11" t="s">
        <v>1216</v>
      </c>
      <c r="F683" s="12">
        <v>32096.37</v>
      </c>
      <c r="G683" s="12">
        <v>-1072.81</v>
      </c>
      <c r="H683" s="12">
        <v>31023.56</v>
      </c>
    </row>
    <row r="684" spans="1:8" s="5" customFormat="1" ht="18.75">
      <c r="A684" s="9">
        <v>99</v>
      </c>
      <c r="B684" s="10">
        <v>100000434534</v>
      </c>
      <c r="C684" s="9">
        <v>0</v>
      </c>
      <c r="D684" s="9" t="s">
        <v>292</v>
      </c>
      <c r="E684" s="11" t="s">
        <v>1216</v>
      </c>
      <c r="F684" s="12">
        <v>32096.39</v>
      </c>
      <c r="G684" s="12">
        <v>-1072.81</v>
      </c>
      <c r="H684" s="12">
        <v>31023.58</v>
      </c>
    </row>
    <row r="685" spans="1:8" s="5" customFormat="1" ht="18.75">
      <c r="A685" s="9">
        <v>100</v>
      </c>
      <c r="B685" s="10">
        <v>100000434535</v>
      </c>
      <c r="C685" s="9">
        <v>0</v>
      </c>
      <c r="D685" s="9" t="s">
        <v>292</v>
      </c>
      <c r="E685" s="11" t="s">
        <v>1217</v>
      </c>
      <c r="F685" s="12">
        <v>133734.9</v>
      </c>
      <c r="G685" s="12">
        <v>-4470.04</v>
      </c>
      <c r="H685" s="12">
        <v>129264.86</v>
      </c>
    </row>
    <row r="686" spans="1:8" s="5" customFormat="1" ht="18.75">
      <c r="A686" s="9">
        <v>101</v>
      </c>
      <c r="B686" s="10">
        <v>100000434536</v>
      </c>
      <c r="C686" s="9">
        <v>0</v>
      </c>
      <c r="D686" s="9" t="s">
        <v>292</v>
      </c>
      <c r="E686" s="11" t="s">
        <v>1217</v>
      </c>
      <c r="F686" s="12">
        <v>133734.91</v>
      </c>
      <c r="G686" s="12">
        <v>-4470.04</v>
      </c>
      <c r="H686" s="12">
        <v>129264.87</v>
      </c>
    </row>
    <row r="687" spans="1:8" s="5" customFormat="1" ht="18.75">
      <c r="A687" s="9">
        <v>102</v>
      </c>
      <c r="B687" s="10">
        <v>100000434537</v>
      </c>
      <c r="C687" s="9">
        <v>0</v>
      </c>
      <c r="D687" s="9" t="s">
        <v>292</v>
      </c>
      <c r="E687" s="11" t="s">
        <v>1217</v>
      </c>
      <c r="F687" s="12">
        <v>133734.91</v>
      </c>
      <c r="G687" s="12">
        <v>-4470.04</v>
      </c>
      <c r="H687" s="12">
        <v>129264.87</v>
      </c>
    </row>
    <row r="688" spans="1:8" s="5" customFormat="1" ht="18.75">
      <c r="A688" s="9">
        <v>103</v>
      </c>
      <c r="B688" s="10">
        <v>100000434538</v>
      </c>
      <c r="C688" s="9">
        <v>0</v>
      </c>
      <c r="D688" s="9" t="s">
        <v>292</v>
      </c>
      <c r="E688" s="11" t="s">
        <v>1217</v>
      </c>
      <c r="F688" s="12">
        <v>133734.9</v>
      </c>
      <c r="G688" s="12">
        <v>-4470.04</v>
      </c>
      <c r="H688" s="12">
        <v>129264.86</v>
      </c>
    </row>
    <row r="689" spans="1:8" s="5" customFormat="1" ht="18.75">
      <c r="A689" s="9">
        <v>104</v>
      </c>
      <c r="B689" s="10">
        <v>100000434539</v>
      </c>
      <c r="C689" s="9">
        <v>0</v>
      </c>
      <c r="D689" s="9" t="s">
        <v>292</v>
      </c>
      <c r="E689" s="11" t="s">
        <v>1217</v>
      </c>
      <c r="F689" s="12">
        <v>133734.91</v>
      </c>
      <c r="G689" s="12">
        <v>-4470.04</v>
      </c>
      <c r="H689" s="12">
        <v>129264.87</v>
      </c>
    </row>
    <row r="690" spans="1:8" s="5" customFormat="1" ht="18.75">
      <c r="A690" s="9">
        <v>105</v>
      </c>
      <c r="B690" s="10">
        <v>100000434540</v>
      </c>
      <c r="C690" s="9">
        <v>0</v>
      </c>
      <c r="D690" s="9" t="s">
        <v>292</v>
      </c>
      <c r="E690" s="11" t="s">
        <v>1217</v>
      </c>
      <c r="F690" s="12">
        <v>133734.9</v>
      </c>
      <c r="G690" s="12">
        <v>-4470.04</v>
      </c>
      <c r="H690" s="12">
        <v>129264.86</v>
      </c>
    </row>
    <row r="691" spans="1:8" s="5" customFormat="1" ht="18.75">
      <c r="A691" s="9">
        <v>106</v>
      </c>
      <c r="B691" s="10">
        <v>100000434541</v>
      </c>
      <c r="C691" s="9">
        <v>0</v>
      </c>
      <c r="D691" s="9" t="s">
        <v>292</v>
      </c>
      <c r="E691" s="11" t="s">
        <v>1217</v>
      </c>
      <c r="F691" s="12">
        <v>133734.9</v>
      </c>
      <c r="G691" s="12">
        <v>-4470.04</v>
      </c>
      <c r="H691" s="12">
        <v>129264.86</v>
      </c>
    </row>
    <row r="692" spans="1:8" s="5" customFormat="1" ht="18.75">
      <c r="A692" s="9">
        <v>107</v>
      </c>
      <c r="B692" s="10">
        <v>100000434542</v>
      </c>
      <c r="C692" s="9">
        <v>0</v>
      </c>
      <c r="D692" s="9" t="s">
        <v>292</v>
      </c>
      <c r="E692" s="11" t="s">
        <v>1217</v>
      </c>
      <c r="F692" s="12">
        <v>133734.91</v>
      </c>
      <c r="G692" s="12">
        <v>-4470.04</v>
      </c>
      <c r="H692" s="12">
        <v>129264.87</v>
      </c>
    </row>
    <row r="693" spans="1:8" s="5" customFormat="1" ht="18.75">
      <c r="A693" s="9">
        <v>108</v>
      </c>
      <c r="B693" s="10">
        <v>100000434543</v>
      </c>
      <c r="C693" s="9">
        <v>0</v>
      </c>
      <c r="D693" s="9" t="s">
        <v>292</v>
      </c>
      <c r="E693" s="11" t="s">
        <v>1217</v>
      </c>
      <c r="F693" s="12">
        <v>133734.89000000001</v>
      </c>
      <c r="G693" s="12">
        <v>-4470.04</v>
      </c>
      <c r="H693" s="12">
        <v>129264.85</v>
      </c>
    </row>
    <row r="694" spans="1:8" s="5" customFormat="1" ht="18.75">
      <c r="A694" s="9">
        <v>109</v>
      </c>
      <c r="B694" s="10">
        <v>100000434544</v>
      </c>
      <c r="C694" s="9">
        <v>0</v>
      </c>
      <c r="D694" s="9" t="s">
        <v>292</v>
      </c>
      <c r="E694" s="11" t="s">
        <v>1217</v>
      </c>
      <c r="F694" s="12">
        <v>133734.91</v>
      </c>
      <c r="G694" s="12">
        <v>-4470.04</v>
      </c>
      <c r="H694" s="12">
        <v>129264.87</v>
      </c>
    </row>
    <row r="695" spans="1:8" s="5" customFormat="1" ht="18.75">
      <c r="A695" s="9">
        <v>110</v>
      </c>
      <c r="B695" s="10">
        <v>100000434545</v>
      </c>
      <c r="C695" s="9">
        <v>0</v>
      </c>
      <c r="D695" s="9" t="s">
        <v>292</v>
      </c>
      <c r="E695" s="11" t="s">
        <v>1217</v>
      </c>
      <c r="F695" s="12">
        <v>133734.89000000001</v>
      </c>
      <c r="G695" s="12">
        <v>-4470.04</v>
      </c>
      <c r="H695" s="12">
        <v>129264.85</v>
      </c>
    </row>
    <row r="696" spans="1:8" s="5" customFormat="1" ht="18.75">
      <c r="A696" s="9">
        <v>111</v>
      </c>
      <c r="B696" s="10">
        <v>100000434546</v>
      </c>
      <c r="C696" s="9">
        <v>0</v>
      </c>
      <c r="D696" s="9" t="s">
        <v>292</v>
      </c>
      <c r="E696" s="11" t="s">
        <v>1217</v>
      </c>
      <c r="F696" s="12">
        <v>133734.91</v>
      </c>
      <c r="G696" s="12">
        <v>-4470.04</v>
      </c>
      <c r="H696" s="12">
        <v>129264.87</v>
      </c>
    </row>
    <row r="697" spans="1:8" s="5" customFormat="1" ht="18.75">
      <c r="A697" s="9">
        <v>112</v>
      </c>
      <c r="B697" s="10">
        <v>100000434547</v>
      </c>
      <c r="C697" s="9">
        <v>0</v>
      </c>
      <c r="D697" s="9" t="s">
        <v>292</v>
      </c>
      <c r="E697" s="11" t="s">
        <v>1217</v>
      </c>
      <c r="F697" s="12">
        <v>133734.89000000001</v>
      </c>
      <c r="G697" s="12">
        <v>-4470.04</v>
      </c>
      <c r="H697" s="12">
        <v>129264.85</v>
      </c>
    </row>
    <row r="698" spans="1:8" s="5" customFormat="1" ht="18.75">
      <c r="A698" s="9">
        <v>113</v>
      </c>
      <c r="B698" s="10">
        <v>100000434548</v>
      </c>
      <c r="C698" s="9">
        <v>0</v>
      </c>
      <c r="D698" s="9" t="s">
        <v>292</v>
      </c>
      <c r="E698" s="11" t="s">
        <v>1217</v>
      </c>
      <c r="F698" s="12">
        <v>133734.91</v>
      </c>
      <c r="G698" s="12">
        <v>-4470.04</v>
      </c>
      <c r="H698" s="12">
        <v>129264.87</v>
      </c>
    </row>
    <row r="699" spans="1:8" s="5" customFormat="1" ht="18.75">
      <c r="A699" s="9">
        <v>114</v>
      </c>
      <c r="B699" s="10">
        <v>100000434549</v>
      </c>
      <c r="C699" s="9">
        <v>0</v>
      </c>
      <c r="D699" s="9" t="s">
        <v>292</v>
      </c>
      <c r="E699" s="11" t="s">
        <v>1217</v>
      </c>
      <c r="F699" s="12">
        <v>133734.89000000001</v>
      </c>
      <c r="G699" s="12">
        <v>-4470.04</v>
      </c>
      <c r="H699" s="12">
        <v>129264.85</v>
      </c>
    </row>
    <row r="700" spans="1:8" s="5" customFormat="1" ht="18.75">
      <c r="A700" s="9">
        <v>115</v>
      </c>
      <c r="B700" s="10">
        <v>100000434550</v>
      </c>
      <c r="C700" s="9">
        <v>0</v>
      </c>
      <c r="D700" s="9" t="s">
        <v>292</v>
      </c>
      <c r="E700" s="11" t="s">
        <v>1217</v>
      </c>
      <c r="F700" s="12">
        <v>133734.91</v>
      </c>
      <c r="G700" s="12">
        <v>-4470.04</v>
      </c>
      <c r="H700" s="12">
        <v>129264.87</v>
      </c>
    </row>
    <row r="701" spans="1:8" s="5" customFormat="1" ht="18.75">
      <c r="A701" s="149" t="s">
        <v>403</v>
      </c>
      <c r="B701" s="150"/>
      <c r="C701" s="150"/>
      <c r="D701" s="150"/>
      <c r="E701" s="151"/>
      <c r="F701" s="13">
        <f>SUM(F586:F700)</f>
        <v>7511873.9900000012</v>
      </c>
      <c r="G701" s="13">
        <f t="shared" ref="G701:H701" si="17">SUM(G586:G700)</f>
        <v>-750531.19000000297</v>
      </c>
      <c r="H701" s="13">
        <f t="shared" si="17"/>
        <v>6761342.7999999989</v>
      </c>
    </row>
    <row r="702" spans="1:8" s="5" customFormat="1" ht="18.75">
      <c r="A702" s="146" t="s">
        <v>700</v>
      </c>
      <c r="B702" s="147"/>
      <c r="C702" s="147"/>
      <c r="D702" s="147"/>
      <c r="E702" s="148"/>
      <c r="F702" s="15">
        <f>F701</f>
        <v>7511873.9900000012</v>
      </c>
      <c r="G702" s="15">
        <f t="shared" ref="G702:H702" si="18">G701</f>
        <v>-750531.19000000297</v>
      </c>
      <c r="H702" s="15">
        <f t="shared" si="18"/>
        <v>6761342.7999999989</v>
      </c>
    </row>
    <row r="703" spans="1:8" s="5" customFormat="1" ht="18.75">
      <c r="B703" s="14" t="s">
        <v>404</v>
      </c>
      <c r="F703" s="16">
        <v>7511873.9900000002</v>
      </c>
      <c r="G703" s="16">
        <v>-750531.19</v>
      </c>
      <c r="H703" s="16">
        <v>6761342.7999999998</v>
      </c>
    </row>
    <row r="704" spans="1:8" s="5" customFormat="1" ht="18.75">
      <c r="A704" s="23"/>
      <c r="B704" s="17"/>
      <c r="C704" s="23"/>
      <c r="D704" s="23"/>
      <c r="E704" s="23"/>
      <c r="F704" s="23"/>
      <c r="G704" s="23"/>
      <c r="H704" s="23"/>
    </row>
    <row r="705" spans="1:8" s="5" customFormat="1" ht="18.75">
      <c r="A705" s="6" t="s">
        <v>1219</v>
      </c>
      <c r="B705" s="14"/>
    </row>
    <row r="706" spans="1:8" s="5" customFormat="1" ht="18.75">
      <c r="A706" s="7" t="s">
        <v>695</v>
      </c>
      <c r="B706" s="8" t="s">
        <v>0</v>
      </c>
      <c r="C706" s="7" t="s">
        <v>1</v>
      </c>
      <c r="D706" s="7" t="s">
        <v>2</v>
      </c>
      <c r="E706" s="7" t="s">
        <v>3</v>
      </c>
      <c r="F706" s="7" t="s">
        <v>696</v>
      </c>
      <c r="G706" s="7" t="s">
        <v>697</v>
      </c>
      <c r="H706" s="7" t="s">
        <v>698</v>
      </c>
    </row>
    <row r="707" spans="1:8" s="5" customFormat="1" ht="18.75">
      <c r="A707" s="9">
        <v>1</v>
      </c>
      <c r="B707" s="10">
        <v>100000381527</v>
      </c>
      <c r="C707" s="9">
        <v>0</v>
      </c>
      <c r="D707" s="9" t="s">
        <v>1172</v>
      </c>
      <c r="E707" s="11" t="s">
        <v>1218</v>
      </c>
      <c r="F707" s="12">
        <v>30000</v>
      </c>
      <c r="G707" s="12">
        <v>-11490.41</v>
      </c>
      <c r="H707" s="12">
        <v>18509.59</v>
      </c>
    </row>
    <row r="708" spans="1:8" s="5" customFormat="1" ht="18.75">
      <c r="A708" s="9">
        <v>2</v>
      </c>
      <c r="B708" s="10">
        <v>100000394353</v>
      </c>
      <c r="C708" s="9">
        <v>0</v>
      </c>
      <c r="D708" s="9" t="s">
        <v>1173</v>
      </c>
      <c r="E708" s="11" t="s">
        <v>1218</v>
      </c>
      <c r="F708" s="12">
        <v>30000</v>
      </c>
      <c r="G708" s="12">
        <v>-11128.77</v>
      </c>
      <c r="H708" s="12">
        <v>18871.23</v>
      </c>
    </row>
    <row r="709" spans="1:8" s="5" customFormat="1" ht="18.75">
      <c r="A709" s="149" t="s">
        <v>1219</v>
      </c>
      <c r="B709" s="150"/>
      <c r="C709" s="150"/>
      <c r="D709" s="150"/>
      <c r="E709" s="151"/>
      <c r="F709" s="13">
        <f>SUM(F707:F708)</f>
        <v>60000</v>
      </c>
      <c r="G709" s="13">
        <f t="shared" ref="G709:H709" si="19">SUM(G707:G708)</f>
        <v>-22619.18</v>
      </c>
      <c r="H709" s="13">
        <f t="shared" si="19"/>
        <v>37380.82</v>
      </c>
    </row>
    <row r="710" spans="1:8" s="5" customFormat="1" ht="18.75">
      <c r="A710" s="146" t="s">
        <v>700</v>
      </c>
      <c r="B710" s="147"/>
      <c r="C710" s="147"/>
      <c r="D710" s="147"/>
      <c r="E710" s="148"/>
      <c r="F710" s="15">
        <f>F709</f>
        <v>60000</v>
      </c>
      <c r="G710" s="15">
        <f t="shared" ref="G710:H710" si="20">G709</f>
        <v>-22619.18</v>
      </c>
      <c r="H710" s="15">
        <f t="shared" si="20"/>
        <v>37380.82</v>
      </c>
    </row>
    <row r="711" spans="1:8" s="5" customFormat="1" ht="18.75">
      <c r="B711" s="14" t="s">
        <v>1220</v>
      </c>
      <c r="F711" s="16">
        <v>60000</v>
      </c>
      <c r="G711" s="16">
        <v>-22619.18</v>
      </c>
      <c r="H711" s="16">
        <v>37380.82</v>
      </c>
    </row>
    <row r="712" spans="1:8" s="5" customFormat="1" ht="18.75">
      <c r="A712" s="23"/>
      <c r="B712" s="17"/>
      <c r="C712" s="23"/>
      <c r="D712" s="23"/>
      <c r="E712" s="23"/>
      <c r="F712" s="23"/>
      <c r="G712" s="23"/>
      <c r="H712" s="23"/>
    </row>
    <row r="713" spans="1:8" s="5" customFormat="1" ht="18.75">
      <c r="A713" s="6" t="s">
        <v>420</v>
      </c>
      <c r="B713" s="14"/>
    </row>
    <row r="714" spans="1:8" s="5" customFormat="1" ht="18.75">
      <c r="A714" s="7" t="s">
        <v>695</v>
      </c>
      <c r="B714" s="8" t="s">
        <v>0</v>
      </c>
      <c r="C714" s="7" t="s">
        <v>1</v>
      </c>
      <c r="D714" s="7" t="s">
        <v>2</v>
      </c>
      <c r="E714" s="7" t="s">
        <v>3</v>
      </c>
      <c r="F714" s="7" t="s">
        <v>696</v>
      </c>
      <c r="G714" s="7" t="s">
        <v>697</v>
      </c>
      <c r="H714" s="7" t="s">
        <v>698</v>
      </c>
    </row>
    <row r="715" spans="1:8" s="5" customFormat="1" ht="18.75">
      <c r="A715" s="9">
        <v>1</v>
      </c>
      <c r="B715" s="10">
        <v>100000307704</v>
      </c>
      <c r="C715" s="9">
        <v>0</v>
      </c>
      <c r="D715" s="9" t="s">
        <v>29</v>
      </c>
      <c r="E715" s="11" t="s">
        <v>1047</v>
      </c>
      <c r="F715" s="12">
        <v>95900</v>
      </c>
      <c r="G715" s="12">
        <v>-50928.51</v>
      </c>
      <c r="H715" s="12">
        <v>44971.49</v>
      </c>
    </row>
    <row r="716" spans="1:8" s="5" customFormat="1" ht="18.75">
      <c r="A716" s="9">
        <v>2</v>
      </c>
      <c r="B716" s="10">
        <v>100000307705</v>
      </c>
      <c r="C716" s="9">
        <v>0</v>
      </c>
      <c r="D716" s="9" t="s">
        <v>29</v>
      </c>
      <c r="E716" s="11" t="s">
        <v>1047</v>
      </c>
      <c r="F716" s="12">
        <v>95900</v>
      </c>
      <c r="G716" s="12">
        <v>-50928.51</v>
      </c>
      <c r="H716" s="12">
        <v>44971.49</v>
      </c>
    </row>
    <row r="717" spans="1:8" s="5" customFormat="1" ht="18.75">
      <c r="A717" s="9">
        <v>3</v>
      </c>
      <c r="B717" s="10">
        <v>100000307706</v>
      </c>
      <c r="C717" s="9">
        <v>0</v>
      </c>
      <c r="D717" s="9" t="s">
        <v>29</v>
      </c>
      <c r="E717" s="11" t="s">
        <v>1047</v>
      </c>
      <c r="F717" s="12">
        <v>95900</v>
      </c>
      <c r="G717" s="12">
        <v>-50928.51</v>
      </c>
      <c r="H717" s="12">
        <v>44971.49</v>
      </c>
    </row>
    <row r="718" spans="1:8" s="5" customFormat="1" ht="18.75">
      <c r="A718" s="9">
        <v>4</v>
      </c>
      <c r="B718" s="10">
        <v>100000307707</v>
      </c>
      <c r="C718" s="9">
        <v>0</v>
      </c>
      <c r="D718" s="9" t="s">
        <v>29</v>
      </c>
      <c r="E718" s="11" t="s">
        <v>1047</v>
      </c>
      <c r="F718" s="12">
        <v>95900</v>
      </c>
      <c r="G718" s="12">
        <v>-50928.51</v>
      </c>
      <c r="H718" s="12">
        <v>44971.49</v>
      </c>
    </row>
    <row r="719" spans="1:8" s="5" customFormat="1" ht="18.75">
      <c r="A719" s="9">
        <v>5</v>
      </c>
      <c r="B719" s="10">
        <v>100000307708</v>
      </c>
      <c r="C719" s="9">
        <v>0</v>
      </c>
      <c r="D719" s="9" t="s">
        <v>29</v>
      </c>
      <c r="E719" s="11" t="s">
        <v>1047</v>
      </c>
      <c r="F719" s="12">
        <v>95900</v>
      </c>
      <c r="G719" s="12">
        <v>-50928.51</v>
      </c>
      <c r="H719" s="12">
        <v>44971.49</v>
      </c>
    </row>
    <row r="720" spans="1:8" s="5" customFormat="1" ht="18.75">
      <c r="A720" s="149" t="s">
        <v>420</v>
      </c>
      <c r="B720" s="150"/>
      <c r="C720" s="150"/>
      <c r="D720" s="150"/>
      <c r="E720" s="151"/>
      <c r="F720" s="13">
        <f>SUM(F715:F719)</f>
        <v>479500</v>
      </c>
      <c r="G720" s="13">
        <f t="shared" ref="G720:H720" si="21">SUM(G715:G719)</f>
        <v>-254642.55000000002</v>
      </c>
      <c r="H720" s="13">
        <f t="shared" si="21"/>
        <v>224857.44999999998</v>
      </c>
    </row>
    <row r="721" spans="1:8" s="5" customFormat="1" ht="18.75">
      <c r="A721" s="23"/>
      <c r="B721" s="17"/>
      <c r="C721" s="23"/>
      <c r="D721" s="23"/>
      <c r="E721" s="23"/>
      <c r="F721" s="23"/>
      <c r="G721" s="23"/>
      <c r="H721" s="23"/>
    </row>
    <row r="722" spans="1:8" s="5" customFormat="1" ht="18.75">
      <c r="A722" s="6" t="s">
        <v>1097</v>
      </c>
      <c r="B722" s="14"/>
    </row>
    <row r="723" spans="1:8" s="5" customFormat="1" ht="18.75">
      <c r="A723" s="9">
        <v>1</v>
      </c>
      <c r="B723" s="10">
        <v>100000002296</v>
      </c>
      <c r="C723" s="9">
        <v>0</v>
      </c>
      <c r="D723" s="9" t="s">
        <v>1036</v>
      </c>
      <c r="E723" s="11" t="s">
        <v>1037</v>
      </c>
      <c r="F723" s="12">
        <v>46280</v>
      </c>
      <c r="G723" s="12">
        <v>-46279</v>
      </c>
      <c r="H723" s="12">
        <v>1</v>
      </c>
    </row>
    <row r="724" spans="1:8" s="5" customFormat="1" ht="18.75">
      <c r="A724" s="9">
        <v>2</v>
      </c>
      <c r="B724" s="10">
        <v>100000002297</v>
      </c>
      <c r="C724" s="9">
        <v>0</v>
      </c>
      <c r="D724" s="9" t="s">
        <v>1036</v>
      </c>
      <c r="E724" s="11" t="s">
        <v>1037</v>
      </c>
      <c r="F724" s="12">
        <v>46280</v>
      </c>
      <c r="G724" s="12">
        <v>-46279</v>
      </c>
      <c r="H724" s="12">
        <v>1</v>
      </c>
    </row>
    <row r="725" spans="1:8" s="5" customFormat="1" ht="18.75">
      <c r="A725" s="9">
        <v>3</v>
      </c>
      <c r="B725" s="10">
        <v>100000002298</v>
      </c>
      <c r="C725" s="9">
        <v>0</v>
      </c>
      <c r="D725" s="9" t="s">
        <v>1036</v>
      </c>
      <c r="E725" s="11" t="s">
        <v>1037</v>
      </c>
      <c r="F725" s="12">
        <v>46280</v>
      </c>
      <c r="G725" s="12">
        <v>-46279</v>
      </c>
      <c r="H725" s="12">
        <v>1</v>
      </c>
    </row>
    <row r="726" spans="1:8" s="5" customFormat="1" ht="18.75">
      <c r="A726" s="9">
        <v>4</v>
      </c>
      <c r="B726" s="10">
        <v>100000002299</v>
      </c>
      <c r="C726" s="9">
        <v>0</v>
      </c>
      <c r="D726" s="9" t="s">
        <v>1036</v>
      </c>
      <c r="E726" s="11" t="s">
        <v>1037</v>
      </c>
      <c r="F726" s="12">
        <v>46280</v>
      </c>
      <c r="G726" s="12">
        <v>-46279</v>
      </c>
      <c r="H726" s="12">
        <v>1</v>
      </c>
    </row>
    <row r="727" spans="1:8" s="5" customFormat="1" ht="18.75">
      <c r="A727" s="9">
        <v>5</v>
      </c>
      <c r="B727" s="10">
        <v>100000002300</v>
      </c>
      <c r="C727" s="9">
        <v>0</v>
      </c>
      <c r="D727" s="9" t="s">
        <v>1036</v>
      </c>
      <c r="E727" s="11" t="s">
        <v>1037</v>
      </c>
      <c r="F727" s="12">
        <v>46280</v>
      </c>
      <c r="G727" s="12">
        <v>-46279</v>
      </c>
      <c r="H727" s="12">
        <v>1</v>
      </c>
    </row>
    <row r="728" spans="1:8" s="5" customFormat="1" ht="18.75">
      <c r="A728" s="9">
        <v>6</v>
      </c>
      <c r="B728" s="10">
        <v>100000002301</v>
      </c>
      <c r="C728" s="9">
        <v>0</v>
      </c>
      <c r="D728" s="9" t="s">
        <v>1036</v>
      </c>
      <c r="E728" s="11" t="s">
        <v>1037</v>
      </c>
      <c r="F728" s="12">
        <v>46280</v>
      </c>
      <c r="G728" s="12">
        <v>-46279</v>
      </c>
      <c r="H728" s="12">
        <v>1</v>
      </c>
    </row>
    <row r="729" spans="1:8" s="5" customFormat="1" ht="18.75">
      <c r="A729" s="9">
        <v>7</v>
      </c>
      <c r="B729" s="10">
        <v>100000378264</v>
      </c>
      <c r="C729" s="9">
        <v>0</v>
      </c>
      <c r="D729" s="9" t="s">
        <v>24</v>
      </c>
      <c r="E729" s="11" t="s">
        <v>1048</v>
      </c>
      <c r="F729" s="12">
        <v>35403.85</v>
      </c>
      <c r="G729" s="12">
        <v>-35402.85</v>
      </c>
      <c r="H729" s="12">
        <v>1</v>
      </c>
    </row>
    <row r="730" spans="1:8" s="5" customFormat="1" ht="18.75">
      <c r="A730" s="9">
        <v>8</v>
      </c>
      <c r="B730" s="10">
        <v>100000378265</v>
      </c>
      <c r="C730" s="9">
        <v>0</v>
      </c>
      <c r="D730" s="9" t="s">
        <v>24</v>
      </c>
      <c r="E730" s="11" t="s">
        <v>1048</v>
      </c>
      <c r="F730" s="12">
        <v>35403.85</v>
      </c>
      <c r="G730" s="12">
        <v>-35402.85</v>
      </c>
      <c r="H730" s="12">
        <v>1</v>
      </c>
    </row>
    <row r="731" spans="1:8" s="5" customFormat="1" ht="18.75">
      <c r="A731" s="9">
        <v>9</v>
      </c>
      <c r="B731" s="10">
        <v>100000378266</v>
      </c>
      <c r="C731" s="9">
        <v>0</v>
      </c>
      <c r="D731" s="9" t="s">
        <v>24</v>
      </c>
      <c r="E731" s="11" t="s">
        <v>1048</v>
      </c>
      <c r="F731" s="12">
        <v>35403.85</v>
      </c>
      <c r="G731" s="12">
        <v>-35402.85</v>
      </c>
      <c r="H731" s="12">
        <v>1</v>
      </c>
    </row>
    <row r="732" spans="1:8" s="5" customFormat="1" ht="18.75">
      <c r="A732" s="9">
        <v>10</v>
      </c>
      <c r="B732" s="10">
        <v>100000378267</v>
      </c>
      <c r="C732" s="9">
        <v>0</v>
      </c>
      <c r="D732" s="9" t="s">
        <v>24</v>
      </c>
      <c r="E732" s="11" t="s">
        <v>1048</v>
      </c>
      <c r="F732" s="12">
        <v>35403.85</v>
      </c>
      <c r="G732" s="12">
        <v>-35402.85</v>
      </c>
      <c r="H732" s="12">
        <v>1</v>
      </c>
    </row>
    <row r="733" spans="1:8" s="5" customFormat="1" ht="18.75">
      <c r="A733" s="149" t="s">
        <v>1097</v>
      </c>
      <c r="B733" s="150"/>
      <c r="C733" s="150"/>
      <c r="D733" s="150"/>
      <c r="E733" s="151"/>
      <c r="F733" s="13">
        <f>SUM(F723:F732)</f>
        <v>419295.39999999991</v>
      </c>
      <c r="G733" s="13">
        <f t="shared" ref="G733:H733" si="22">SUM(G723:G732)</f>
        <v>-419285.39999999991</v>
      </c>
      <c r="H733" s="13">
        <f t="shared" si="22"/>
        <v>10</v>
      </c>
    </row>
    <row r="734" spans="1:8" s="5" customFormat="1" ht="18.75">
      <c r="A734" s="146" t="s">
        <v>700</v>
      </c>
      <c r="B734" s="147"/>
      <c r="C734" s="147"/>
      <c r="D734" s="147"/>
      <c r="E734" s="148"/>
      <c r="F734" s="15">
        <f>F720+F733</f>
        <v>898795.39999999991</v>
      </c>
      <c r="G734" s="15">
        <f t="shared" ref="G734:H734" si="23">G720+G733</f>
        <v>-673927.95</v>
      </c>
      <c r="H734" s="15">
        <f t="shared" si="23"/>
        <v>224867.44999999998</v>
      </c>
    </row>
    <row r="735" spans="1:8" s="5" customFormat="1" ht="18.75">
      <c r="B735" s="14" t="s">
        <v>421</v>
      </c>
      <c r="F735" s="16">
        <v>898795.4</v>
      </c>
      <c r="G735" s="16">
        <v>-673927.95</v>
      </c>
      <c r="H735" s="16">
        <v>224867.45</v>
      </c>
    </row>
    <row r="736" spans="1:8" s="5" customFormat="1" ht="18.75">
      <c r="A736" s="23"/>
      <c r="B736" s="17"/>
      <c r="C736" s="23"/>
      <c r="D736" s="23"/>
      <c r="E736" s="23"/>
      <c r="F736" s="23"/>
      <c r="G736" s="23"/>
      <c r="H736" s="23"/>
    </row>
    <row r="737" spans="1:8" s="5" customFormat="1" ht="18.75">
      <c r="A737" s="6" t="s">
        <v>582</v>
      </c>
      <c r="B737" s="14"/>
    </row>
    <row r="738" spans="1:8" s="5" customFormat="1" ht="18.75">
      <c r="A738" s="7" t="s">
        <v>695</v>
      </c>
      <c r="B738" s="8" t="s">
        <v>0</v>
      </c>
      <c r="C738" s="7" t="s">
        <v>1</v>
      </c>
      <c r="D738" s="7" t="s">
        <v>2</v>
      </c>
      <c r="E738" s="7" t="s">
        <v>3</v>
      </c>
      <c r="F738" s="7" t="s">
        <v>723</v>
      </c>
      <c r="G738" s="7" t="s">
        <v>1098</v>
      </c>
      <c r="H738" s="7" t="s">
        <v>724</v>
      </c>
    </row>
    <row r="739" spans="1:8" s="5" customFormat="1" ht="18.75">
      <c r="A739" s="9">
        <v>1</v>
      </c>
      <c r="B739" s="10">
        <v>100000234880</v>
      </c>
      <c r="C739" s="9">
        <v>0</v>
      </c>
      <c r="D739" s="9" t="s">
        <v>1169</v>
      </c>
      <c r="E739" s="11" t="s">
        <v>1226</v>
      </c>
      <c r="F739" s="12">
        <v>23000</v>
      </c>
      <c r="G739" s="12">
        <v>-17212.580000000002</v>
      </c>
      <c r="H739" s="12">
        <v>5787.42</v>
      </c>
    </row>
    <row r="740" spans="1:8" s="5" customFormat="1" ht="18.75">
      <c r="A740" s="9">
        <v>2</v>
      </c>
      <c r="B740" s="10">
        <v>100000311634</v>
      </c>
      <c r="C740" s="9">
        <v>0</v>
      </c>
      <c r="D740" s="9" t="s">
        <v>512</v>
      </c>
      <c r="E740" s="11" t="s">
        <v>1063</v>
      </c>
      <c r="F740" s="12">
        <v>16000</v>
      </c>
      <c r="G740" s="12">
        <v>-14260.7</v>
      </c>
      <c r="H740" s="12">
        <v>1739.3</v>
      </c>
    </row>
    <row r="741" spans="1:8" s="5" customFormat="1" ht="18.75">
      <c r="A741" s="9">
        <v>3</v>
      </c>
      <c r="B741" s="10">
        <v>100000311635</v>
      </c>
      <c r="C741" s="9">
        <v>0</v>
      </c>
      <c r="D741" s="9" t="s">
        <v>512</v>
      </c>
      <c r="E741" s="11" t="s">
        <v>1063</v>
      </c>
      <c r="F741" s="12">
        <v>16000</v>
      </c>
      <c r="G741" s="12">
        <v>-14260.69</v>
      </c>
      <c r="H741" s="12">
        <v>1739.31</v>
      </c>
    </row>
    <row r="742" spans="1:8" s="5" customFormat="1" ht="18.75">
      <c r="A742" s="9">
        <v>4</v>
      </c>
      <c r="B742" s="10">
        <v>100000311636</v>
      </c>
      <c r="C742" s="9">
        <v>0</v>
      </c>
      <c r="D742" s="9" t="s">
        <v>512</v>
      </c>
      <c r="E742" s="11" t="s">
        <v>1063</v>
      </c>
      <c r="F742" s="12">
        <v>16000</v>
      </c>
      <c r="G742" s="12">
        <v>-14260.7</v>
      </c>
      <c r="H742" s="12">
        <v>1739.3</v>
      </c>
    </row>
    <row r="743" spans="1:8" s="5" customFormat="1" ht="18.75">
      <c r="A743" s="9">
        <v>5</v>
      </c>
      <c r="B743" s="10">
        <v>100000311637</v>
      </c>
      <c r="C743" s="9">
        <v>0</v>
      </c>
      <c r="D743" s="9" t="s">
        <v>512</v>
      </c>
      <c r="E743" s="11" t="s">
        <v>1063</v>
      </c>
      <c r="F743" s="12">
        <v>16000</v>
      </c>
      <c r="G743" s="12">
        <v>-14260.69</v>
      </c>
      <c r="H743" s="12">
        <v>1739.31</v>
      </c>
    </row>
    <row r="744" spans="1:8" s="5" customFormat="1" ht="18.75">
      <c r="A744" s="9">
        <v>6</v>
      </c>
      <c r="B744" s="10">
        <v>100000311638</v>
      </c>
      <c r="C744" s="9">
        <v>0</v>
      </c>
      <c r="D744" s="9" t="s">
        <v>512</v>
      </c>
      <c r="E744" s="11" t="s">
        <v>1063</v>
      </c>
      <c r="F744" s="12">
        <v>16000</v>
      </c>
      <c r="G744" s="12">
        <v>-14260.69</v>
      </c>
      <c r="H744" s="12">
        <v>1739.31</v>
      </c>
    </row>
    <row r="745" spans="1:8" s="5" customFormat="1" ht="18.75">
      <c r="A745" s="9">
        <v>7</v>
      </c>
      <c r="B745" s="10">
        <v>100000311639</v>
      </c>
      <c r="C745" s="9">
        <v>0</v>
      </c>
      <c r="D745" s="9" t="s">
        <v>512</v>
      </c>
      <c r="E745" s="11" t="s">
        <v>1063</v>
      </c>
      <c r="F745" s="12">
        <v>16000</v>
      </c>
      <c r="G745" s="12">
        <v>-14260.7</v>
      </c>
      <c r="H745" s="12">
        <v>1739.3</v>
      </c>
    </row>
    <row r="746" spans="1:8" s="5" customFormat="1" ht="18.75">
      <c r="A746" s="9">
        <v>8</v>
      </c>
      <c r="B746" s="10">
        <v>100000311640</v>
      </c>
      <c r="C746" s="9">
        <v>0</v>
      </c>
      <c r="D746" s="9" t="s">
        <v>512</v>
      </c>
      <c r="E746" s="11" t="s">
        <v>1063</v>
      </c>
      <c r="F746" s="12">
        <v>16000</v>
      </c>
      <c r="G746" s="12">
        <v>-14260.69</v>
      </c>
      <c r="H746" s="12">
        <v>1739.31</v>
      </c>
    </row>
    <row r="747" spans="1:8" s="5" customFormat="1" ht="18.75">
      <c r="A747" s="9">
        <v>9</v>
      </c>
      <c r="B747" s="10">
        <v>100000311641</v>
      </c>
      <c r="C747" s="9">
        <v>0</v>
      </c>
      <c r="D747" s="9" t="s">
        <v>512</v>
      </c>
      <c r="E747" s="11" t="s">
        <v>1063</v>
      </c>
      <c r="F747" s="12">
        <v>16000</v>
      </c>
      <c r="G747" s="12">
        <v>-14260.7</v>
      </c>
      <c r="H747" s="12">
        <v>1739.3</v>
      </c>
    </row>
    <row r="748" spans="1:8" s="5" customFormat="1" ht="18.75">
      <c r="A748" s="9">
        <v>10</v>
      </c>
      <c r="B748" s="10">
        <v>100000311642</v>
      </c>
      <c r="C748" s="9">
        <v>0</v>
      </c>
      <c r="D748" s="9" t="s">
        <v>512</v>
      </c>
      <c r="E748" s="11" t="s">
        <v>1063</v>
      </c>
      <c r="F748" s="12">
        <v>16000</v>
      </c>
      <c r="G748" s="12">
        <v>-14260.69</v>
      </c>
      <c r="H748" s="12">
        <v>1739.31</v>
      </c>
    </row>
    <row r="749" spans="1:8" s="5" customFormat="1" ht="18.75">
      <c r="A749" s="9">
        <v>11</v>
      </c>
      <c r="B749" s="10">
        <v>100000311643</v>
      </c>
      <c r="C749" s="9">
        <v>0</v>
      </c>
      <c r="D749" s="9" t="s">
        <v>512</v>
      </c>
      <c r="E749" s="11" t="s">
        <v>1063</v>
      </c>
      <c r="F749" s="12">
        <v>16000</v>
      </c>
      <c r="G749" s="12">
        <v>-14260.7</v>
      </c>
      <c r="H749" s="12">
        <v>1739.3</v>
      </c>
    </row>
    <row r="750" spans="1:8" s="5" customFormat="1" ht="18.75">
      <c r="A750" s="9">
        <v>12</v>
      </c>
      <c r="B750" s="10">
        <v>100000311644</v>
      </c>
      <c r="C750" s="9">
        <v>0</v>
      </c>
      <c r="D750" s="9" t="s">
        <v>512</v>
      </c>
      <c r="E750" s="11" t="s">
        <v>1063</v>
      </c>
      <c r="F750" s="12">
        <v>16000</v>
      </c>
      <c r="G750" s="12">
        <v>-14260.7</v>
      </c>
      <c r="H750" s="12">
        <v>1739.3</v>
      </c>
    </row>
    <row r="751" spans="1:8" s="5" customFormat="1" ht="18.75">
      <c r="A751" s="9">
        <v>13</v>
      </c>
      <c r="B751" s="10">
        <v>100000311645</v>
      </c>
      <c r="C751" s="9">
        <v>0</v>
      </c>
      <c r="D751" s="9" t="s">
        <v>512</v>
      </c>
      <c r="E751" s="11" t="s">
        <v>1063</v>
      </c>
      <c r="F751" s="12">
        <v>16000</v>
      </c>
      <c r="G751" s="12">
        <v>-14260.69</v>
      </c>
      <c r="H751" s="12">
        <v>1739.31</v>
      </c>
    </row>
    <row r="752" spans="1:8" s="5" customFormat="1" ht="18.75">
      <c r="A752" s="9">
        <v>14</v>
      </c>
      <c r="B752" s="10">
        <v>100000311646</v>
      </c>
      <c r="C752" s="9">
        <v>0</v>
      </c>
      <c r="D752" s="9" t="s">
        <v>512</v>
      </c>
      <c r="E752" s="11" t="s">
        <v>1063</v>
      </c>
      <c r="F752" s="12">
        <v>16000</v>
      </c>
      <c r="G752" s="12">
        <v>-14260.7</v>
      </c>
      <c r="H752" s="12">
        <v>1739.3</v>
      </c>
    </row>
    <row r="753" spans="1:8" s="5" customFormat="1" ht="18.75">
      <c r="A753" s="9">
        <v>15</v>
      </c>
      <c r="B753" s="10">
        <v>100000311647</v>
      </c>
      <c r="C753" s="9">
        <v>0</v>
      </c>
      <c r="D753" s="9" t="s">
        <v>512</v>
      </c>
      <c r="E753" s="11" t="s">
        <v>1063</v>
      </c>
      <c r="F753" s="12">
        <v>16000</v>
      </c>
      <c r="G753" s="12">
        <v>-14260.69</v>
      </c>
      <c r="H753" s="12">
        <v>1739.31</v>
      </c>
    </row>
    <row r="754" spans="1:8" s="5" customFormat="1" ht="18.75">
      <c r="A754" s="9">
        <v>16</v>
      </c>
      <c r="B754" s="10">
        <v>100000311648</v>
      </c>
      <c r="C754" s="9">
        <v>0</v>
      </c>
      <c r="D754" s="9" t="s">
        <v>512</v>
      </c>
      <c r="E754" s="11" t="s">
        <v>1063</v>
      </c>
      <c r="F754" s="12">
        <v>16000</v>
      </c>
      <c r="G754" s="12">
        <v>-14260.7</v>
      </c>
      <c r="H754" s="12">
        <v>1739.3</v>
      </c>
    </row>
    <row r="755" spans="1:8" s="5" customFormat="1" ht="18.75">
      <c r="A755" s="9">
        <v>17</v>
      </c>
      <c r="B755" s="10">
        <v>100000311649</v>
      </c>
      <c r="C755" s="9">
        <v>0</v>
      </c>
      <c r="D755" s="9" t="s">
        <v>512</v>
      </c>
      <c r="E755" s="11" t="s">
        <v>1063</v>
      </c>
      <c r="F755" s="12">
        <v>16000</v>
      </c>
      <c r="G755" s="12">
        <v>-14260.69</v>
      </c>
      <c r="H755" s="12">
        <v>1739.31</v>
      </c>
    </row>
    <row r="756" spans="1:8" s="5" customFormat="1" ht="18.75">
      <c r="A756" s="9">
        <v>18</v>
      </c>
      <c r="B756" s="10">
        <v>100000311650</v>
      </c>
      <c r="C756" s="9">
        <v>0</v>
      </c>
      <c r="D756" s="9" t="s">
        <v>512</v>
      </c>
      <c r="E756" s="11" t="s">
        <v>1063</v>
      </c>
      <c r="F756" s="12">
        <v>16000</v>
      </c>
      <c r="G756" s="12">
        <v>-14260.7</v>
      </c>
      <c r="H756" s="12">
        <v>1739.3</v>
      </c>
    </row>
    <row r="757" spans="1:8" s="5" customFormat="1" ht="18.75">
      <c r="A757" s="9">
        <v>19</v>
      </c>
      <c r="B757" s="10">
        <v>100000311655</v>
      </c>
      <c r="C757" s="9">
        <v>0</v>
      </c>
      <c r="D757" s="9" t="s">
        <v>512</v>
      </c>
      <c r="E757" s="11" t="s">
        <v>1063</v>
      </c>
      <c r="F757" s="12">
        <v>16000</v>
      </c>
      <c r="G757" s="12">
        <v>-14260.69</v>
      </c>
      <c r="H757" s="12">
        <v>1739.31</v>
      </c>
    </row>
    <row r="758" spans="1:8" s="5" customFormat="1" ht="18.75">
      <c r="A758" s="9">
        <v>20</v>
      </c>
      <c r="B758" s="10">
        <v>100000311942</v>
      </c>
      <c r="C758" s="9">
        <v>0</v>
      </c>
      <c r="D758" s="9" t="s">
        <v>512</v>
      </c>
      <c r="E758" s="11" t="s">
        <v>513</v>
      </c>
      <c r="F758" s="12">
        <v>16000</v>
      </c>
      <c r="G758" s="12">
        <v>-14706.5</v>
      </c>
      <c r="H758" s="12">
        <v>1293.5</v>
      </c>
    </row>
    <row r="759" spans="1:8" s="5" customFormat="1" ht="18.75">
      <c r="A759" s="9">
        <v>21</v>
      </c>
      <c r="B759" s="10">
        <v>100000311943</v>
      </c>
      <c r="C759" s="9">
        <v>0</v>
      </c>
      <c r="D759" s="9" t="s">
        <v>512</v>
      </c>
      <c r="E759" s="11" t="s">
        <v>513</v>
      </c>
      <c r="F759" s="12">
        <v>16000</v>
      </c>
      <c r="G759" s="12">
        <v>-14706.5</v>
      </c>
      <c r="H759" s="12">
        <v>1293.5</v>
      </c>
    </row>
    <row r="760" spans="1:8" s="5" customFormat="1" ht="18.75">
      <c r="A760" s="9">
        <v>22</v>
      </c>
      <c r="B760" s="10">
        <v>100000311945</v>
      </c>
      <c r="C760" s="9">
        <v>0</v>
      </c>
      <c r="D760" s="9" t="s">
        <v>512</v>
      </c>
      <c r="E760" s="11" t="s">
        <v>513</v>
      </c>
      <c r="F760" s="12">
        <v>16000</v>
      </c>
      <c r="G760" s="12">
        <v>-14706.5</v>
      </c>
      <c r="H760" s="12">
        <v>1293.5</v>
      </c>
    </row>
    <row r="761" spans="1:8" s="5" customFormat="1" ht="18.75">
      <c r="A761" s="9">
        <v>23</v>
      </c>
      <c r="B761" s="10">
        <v>100000311946</v>
      </c>
      <c r="C761" s="9">
        <v>0</v>
      </c>
      <c r="D761" s="9" t="s">
        <v>512</v>
      </c>
      <c r="E761" s="11" t="s">
        <v>513</v>
      </c>
      <c r="F761" s="12">
        <v>16000</v>
      </c>
      <c r="G761" s="12">
        <v>-14706.5</v>
      </c>
      <c r="H761" s="12">
        <v>1293.5</v>
      </c>
    </row>
    <row r="762" spans="1:8" s="5" customFormat="1" ht="18.75">
      <c r="A762" s="9">
        <v>24</v>
      </c>
      <c r="B762" s="10">
        <v>100000311947</v>
      </c>
      <c r="C762" s="9">
        <v>0</v>
      </c>
      <c r="D762" s="9" t="s">
        <v>512</v>
      </c>
      <c r="E762" s="11" t="s">
        <v>513</v>
      </c>
      <c r="F762" s="12">
        <v>16000</v>
      </c>
      <c r="G762" s="12">
        <v>-14706.5</v>
      </c>
      <c r="H762" s="12">
        <v>1293.5</v>
      </c>
    </row>
    <row r="763" spans="1:8" s="5" customFormat="1" ht="18.75">
      <c r="A763" s="9">
        <v>25</v>
      </c>
      <c r="B763" s="10">
        <v>100000311948</v>
      </c>
      <c r="C763" s="9">
        <v>0</v>
      </c>
      <c r="D763" s="9" t="s">
        <v>512</v>
      </c>
      <c r="E763" s="11" t="s">
        <v>513</v>
      </c>
      <c r="F763" s="12">
        <v>16000</v>
      </c>
      <c r="G763" s="12">
        <v>-14706.5</v>
      </c>
      <c r="H763" s="12">
        <v>1293.5</v>
      </c>
    </row>
    <row r="764" spans="1:8" s="5" customFormat="1" ht="18.75">
      <c r="A764" s="9">
        <v>26</v>
      </c>
      <c r="B764" s="10">
        <v>100000311949</v>
      </c>
      <c r="C764" s="9">
        <v>0</v>
      </c>
      <c r="D764" s="9" t="s">
        <v>512</v>
      </c>
      <c r="E764" s="11" t="s">
        <v>513</v>
      </c>
      <c r="F764" s="12">
        <v>16000</v>
      </c>
      <c r="G764" s="12">
        <v>-14706.5</v>
      </c>
      <c r="H764" s="12">
        <v>1293.5</v>
      </c>
    </row>
    <row r="765" spans="1:8" s="5" customFormat="1" ht="18.75">
      <c r="A765" s="9">
        <v>27</v>
      </c>
      <c r="B765" s="10">
        <v>100000311950</v>
      </c>
      <c r="C765" s="9">
        <v>0</v>
      </c>
      <c r="D765" s="9" t="s">
        <v>512</v>
      </c>
      <c r="E765" s="11" t="s">
        <v>513</v>
      </c>
      <c r="F765" s="12">
        <v>16000</v>
      </c>
      <c r="G765" s="12">
        <v>-14706.5</v>
      </c>
      <c r="H765" s="12">
        <v>1293.5</v>
      </c>
    </row>
    <row r="766" spans="1:8" s="5" customFormat="1" ht="18.75">
      <c r="A766" s="9">
        <v>28</v>
      </c>
      <c r="B766" s="10">
        <v>100000311951</v>
      </c>
      <c r="C766" s="9">
        <v>0</v>
      </c>
      <c r="D766" s="9" t="s">
        <v>512</v>
      </c>
      <c r="E766" s="11" t="s">
        <v>513</v>
      </c>
      <c r="F766" s="12">
        <v>16000</v>
      </c>
      <c r="G766" s="12">
        <v>-14706.5</v>
      </c>
      <c r="H766" s="12">
        <v>1293.5</v>
      </c>
    </row>
    <row r="767" spans="1:8" s="5" customFormat="1" ht="18.75">
      <c r="A767" s="9">
        <v>29</v>
      </c>
      <c r="B767" s="10">
        <v>100000314685</v>
      </c>
      <c r="C767" s="9">
        <v>0</v>
      </c>
      <c r="D767" s="9" t="s">
        <v>514</v>
      </c>
      <c r="E767" s="11" t="s">
        <v>1064</v>
      </c>
      <c r="F767" s="12">
        <v>21000</v>
      </c>
      <c r="G767" s="12">
        <v>-18693.669999999998</v>
      </c>
      <c r="H767" s="12">
        <v>2306.33</v>
      </c>
    </row>
    <row r="768" spans="1:8" s="5" customFormat="1" ht="18.75">
      <c r="A768" s="9">
        <v>30</v>
      </c>
      <c r="B768" s="10">
        <v>100000314686</v>
      </c>
      <c r="C768" s="9">
        <v>0</v>
      </c>
      <c r="D768" s="9" t="s">
        <v>514</v>
      </c>
      <c r="E768" s="11" t="s">
        <v>1064</v>
      </c>
      <c r="F768" s="12">
        <v>21000</v>
      </c>
      <c r="G768" s="12">
        <v>-18693.669999999998</v>
      </c>
      <c r="H768" s="12">
        <v>2306.33</v>
      </c>
    </row>
    <row r="769" spans="1:8" s="5" customFormat="1" ht="18.75">
      <c r="A769" s="9">
        <v>31</v>
      </c>
      <c r="B769" s="10">
        <v>100000314687</v>
      </c>
      <c r="C769" s="9">
        <v>0</v>
      </c>
      <c r="D769" s="9" t="s">
        <v>514</v>
      </c>
      <c r="E769" s="11" t="s">
        <v>1064</v>
      </c>
      <c r="F769" s="12">
        <v>21000</v>
      </c>
      <c r="G769" s="12">
        <v>-18693.669999999998</v>
      </c>
      <c r="H769" s="12">
        <v>2306.33</v>
      </c>
    </row>
    <row r="770" spans="1:8" s="5" customFormat="1" ht="18.75">
      <c r="A770" s="9">
        <v>32</v>
      </c>
      <c r="B770" s="10">
        <v>100000314688</v>
      </c>
      <c r="C770" s="9">
        <v>0</v>
      </c>
      <c r="D770" s="9" t="s">
        <v>514</v>
      </c>
      <c r="E770" s="11" t="s">
        <v>1064</v>
      </c>
      <c r="F770" s="12">
        <v>21000</v>
      </c>
      <c r="G770" s="12">
        <v>-18693.669999999998</v>
      </c>
      <c r="H770" s="12">
        <v>2306.33</v>
      </c>
    </row>
    <row r="771" spans="1:8" s="5" customFormat="1" ht="18.75">
      <c r="A771" s="9">
        <v>33</v>
      </c>
      <c r="B771" s="10">
        <v>100000314689</v>
      </c>
      <c r="C771" s="9">
        <v>0</v>
      </c>
      <c r="D771" s="9" t="s">
        <v>514</v>
      </c>
      <c r="E771" s="11" t="s">
        <v>1064</v>
      </c>
      <c r="F771" s="12">
        <v>21000</v>
      </c>
      <c r="G771" s="12">
        <v>-18693.669999999998</v>
      </c>
      <c r="H771" s="12">
        <v>2306.33</v>
      </c>
    </row>
    <row r="772" spans="1:8" s="5" customFormat="1" ht="18.75">
      <c r="A772" s="9">
        <v>34</v>
      </c>
      <c r="B772" s="10">
        <v>100000314690</v>
      </c>
      <c r="C772" s="9">
        <v>0</v>
      </c>
      <c r="D772" s="9" t="s">
        <v>514</v>
      </c>
      <c r="E772" s="11" t="s">
        <v>1064</v>
      </c>
      <c r="F772" s="12">
        <v>21000</v>
      </c>
      <c r="G772" s="12">
        <v>-18693.669999999998</v>
      </c>
      <c r="H772" s="12">
        <v>2306.33</v>
      </c>
    </row>
    <row r="773" spans="1:8" s="5" customFormat="1" ht="18.75">
      <c r="A773" s="9">
        <v>35</v>
      </c>
      <c r="B773" s="10">
        <v>100000314691</v>
      </c>
      <c r="C773" s="9">
        <v>0</v>
      </c>
      <c r="D773" s="9" t="s">
        <v>514</v>
      </c>
      <c r="E773" s="11" t="s">
        <v>1064</v>
      </c>
      <c r="F773" s="12">
        <v>21000</v>
      </c>
      <c r="G773" s="12">
        <v>-18693.669999999998</v>
      </c>
      <c r="H773" s="12">
        <v>2306.33</v>
      </c>
    </row>
    <row r="774" spans="1:8" s="5" customFormat="1" ht="18.75">
      <c r="A774" s="9">
        <v>36</v>
      </c>
      <c r="B774" s="10">
        <v>100000314692</v>
      </c>
      <c r="C774" s="9">
        <v>0</v>
      </c>
      <c r="D774" s="9" t="s">
        <v>514</v>
      </c>
      <c r="E774" s="11" t="s">
        <v>1064</v>
      </c>
      <c r="F774" s="12">
        <v>21000</v>
      </c>
      <c r="G774" s="12">
        <v>-18693.669999999998</v>
      </c>
      <c r="H774" s="12">
        <v>2306.33</v>
      </c>
    </row>
    <row r="775" spans="1:8" s="5" customFormat="1" ht="18.75">
      <c r="A775" s="9">
        <v>37</v>
      </c>
      <c r="B775" s="10">
        <v>100000314693</v>
      </c>
      <c r="C775" s="9">
        <v>0</v>
      </c>
      <c r="D775" s="9" t="s">
        <v>514</v>
      </c>
      <c r="E775" s="11" t="s">
        <v>1064</v>
      </c>
      <c r="F775" s="12">
        <v>21000</v>
      </c>
      <c r="G775" s="12">
        <v>-18693.669999999998</v>
      </c>
      <c r="H775" s="12">
        <v>2306.33</v>
      </c>
    </row>
    <row r="776" spans="1:8" s="5" customFormat="1" ht="18.75">
      <c r="A776" s="9">
        <v>38</v>
      </c>
      <c r="B776" s="10">
        <v>100000314694</v>
      </c>
      <c r="C776" s="9">
        <v>0</v>
      </c>
      <c r="D776" s="9" t="s">
        <v>514</v>
      </c>
      <c r="E776" s="11" t="s">
        <v>1064</v>
      </c>
      <c r="F776" s="12">
        <v>21000</v>
      </c>
      <c r="G776" s="12">
        <v>-18693.669999999998</v>
      </c>
      <c r="H776" s="12">
        <v>2306.33</v>
      </c>
    </row>
    <row r="777" spans="1:8" s="5" customFormat="1" ht="18.75">
      <c r="A777" s="9">
        <v>39</v>
      </c>
      <c r="B777" s="10">
        <v>100000314695</v>
      </c>
      <c r="C777" s="9">
        <v>0</v>
      </c>
      <c r="D777" s="9" t="s">
        <v>514</v>
      </c>
      <c r="E777" s="11" t="s">
        <v>1064</v>
      </c>
      <c r="F777" s="12">
        <v>21000</v>
      </c>
      <c r="G777" s="12">
        <v>-18693.669999999998</v>
      </c>
      <c r="H777" s="12">
        <v>2306.33</v>
      </c>
    </row>
    <row r="778" spans="1:8" s="5" customFormat="1" ht="18.75">
      <c r="A778" s="9">
        <v>40</v>
      </c>
      <c r="B778" s="10">
        <v>100000314696</v>
      </c>
      <c r="C778" s="9">
        <v>0</v>
      </c>
      <c r="D778" s="9" t="s">
        <v>514</v>
      </c>
      <c r="E778" s="11" t="s">
        <v>1064</v>
      </c>
      <c r="F778" s="12">
        <v>21000</v>
      </c>
      <c r="G778" s="12">
        <v>-18693.669999999998</v>
      </c>
      <c r="H778" s="12">
        <v>2306.33</v>
      </c>
    </row>
    <row r="779" spans="1:8" s="5" customFormat="1" ht="18.75">
      <c r="A779" s="9">
        <v>41</v>
      </c>
      <c r="B779" s="10">
        <v>100000314697</v>
      </c>
      <c r="C779" s="9">
        <v>0</v>
      </c>
      <c r="D779" s="9" t="s">
        <v>514</v>
      </c>
      <c r="E779" s="11" t="s">
        <v>1064</v>
      </c>
      <c r="F779" s="12">
        <v>21000</v>
      </c>
      <c r="G779" s="12">
        <v>-18693.669999999998</v>
      </c>
      <c r="H779" s="12">
        <v>2306.33</v>
      </c>
    </row>
    <row r="780" spans="1:8" s="5" customFormat="1" ht="18.75">
      <c r="A780" s="9">
        <v>42</v>
      </c>
      <c r="B780" s="10">
        <v>100000314698</v>
      </c>
      <c r="C780" s="9">
        <v>0</v>
      </c>
      <c r="D780" s="9" t="s">
        <v>514</v>
      </c>
      <c r="E780" s="11" t="s">
        <v>1064</v>
      </c>
      <c r="F780" s="12">
        <v>21000</v>
      </c>
      <c r="G780" s="12">
        <v>-18693.669999999998</v>
      </c>
      <c r="H780" s="12">
        <v>2306.33</v>
      </c>
    </row>
    <row r="781" spans="1:8" s="5" customFormat="1" ht="18.75">
      <c r="A781" s="9">
        <v>43</v>
      </c>
      <c r="B781" s="10">
        <v>100000314699</v>
      </c>
      <c r="C781" s="9">
        <v>0</v>
      </c>
      <c r="D781" s="9" t="s">
        <v>514</v>
      </c>
      <c r="E781" s="11" t="s">
        <v>1064</v>
      </c>
      <c r="F781" s="12">
        <v>21000</v>
      </c>
      <c r="G781" s="12">
        <v>-18693.669999999998</v>
      </c>
      <c r="H781" s="12">
        <v>2306.33</v>
      </c>
    </row>
    <row r="782" spans="1:8" s="5" customFormat="1" ht="18.75">
      <c r="A782" s="9">
        <v>44</v>
      </c>
      <c r="B782" s="10">
        <v>100000314700</v>
      </c>
      <c r="C782" s="9">
        <v>0</v>
      </c>
      <c r="D782" s="9" t="s">
        <v>514</v>
      </c>
      <c r="E782" s="11" t="s">
        <v>1064</v>
      </c>
      <c r="F782" s="12">
        <v>21000</v>
      </c>
      <c r="G782" s="12">
        <v>-18693.669999999998</v>
      </c>
      <c r="H782" s="12">
        <v>2306.33</v>
      </c>
    </row>
    <row r="783" spans="1:8" s="5" customFormat="1" ht="18.75">
      <c r="A783" s="9">
        <v>45</v>
      </c>
      <c r="B783" s="10">
        <v>100000314701</v>
      </c>
      <c r="C783" s="9">
        <v>0</v>
      </c>
      <c r="D783" s="9" t="s">
        <v>514</v>
      </c>
      <c r="E783" s="11" t="s">
        <v>1064</v>
      </c>
      <c r="F783" s="12">
        <v>21000</v>
      </c>
      <c r="G783" s="12">
        <v>-18693.669999999998</v>
      </c>
      <c r="H783" s="12">
        <v>2306.33</v>
      </c>
    </row>
    <row r="784" spans="1:8" s="5" customFormat="1" ht="18.75">
      <c r="A784" s="9">
        <v>46</v>
      </c>
      <c r="B784" s="10">
        <v>100000314702</v>
      </c>
      <c r="C784" s="9">
        <v>0</v>
      </c>
      <c r="D784" s="9" t="s">
        <v>514</v>
      </c>
      <c r="E784" s="11" t="s">
        <v>1064</v>
      </c>
      <c r="F784" s="12">
        <v>21000</v>
      </c>
      <c r="G784" s="12">
        <v>-18693.669999999998</v>
      </c>
      <c r="H784" s="12">
        <v>2306.33</v>
      </c>
    </row>
    <row r="785" spans="1:8" s="5" customFormat="1" ht="18.75">
      <c r="A785" s="9">
        <v>47</v>
      </c>
      <c r="B785" s="10">
        <v>100000314862</v>
      </c>
      <c r="C785" s="9">
        <v>0</v>
      </c>
      <c r="D785" s="9" t="s">
        <v>514</v>
      </c>
      <c r="E785" s="11" t="s">
        <v>515</v>
      </c>
      <c r="F785" s="12">
        <v>22000</v>
      </c>
      <c r="G785" s="12">
        <v>-19583.84</v>
      </c>
      <c r="H785" s="12">
        <v>2416.16</v>
      </c>
    </row>
    <row r="786" spans="1:8" s="5" customFormat="1" ht="18.75">
      <c r="A786" s="9">
        <v>48</v>
      </c>
      <c r="B786" s="10">
        <v>100000314863</v>
      </c>
      <c r="C786" s="9">
        <v>0</v>
      </c>
      <c r="D786" s="9" t="s">
        <v>514</v>
      </c>
      <c r="E786" s="11" t="s">
        <v>515</v>
      </c>
      <c r="F786" s="12">
        <v>22000</v>
      </c>
      <c r="G786" s="12">
        <v>-19583.84</v>
      </c>
      <c r="H786" s="12">
        <v>2416.16</v>
      </c>
    </row>
    <row r="787" spans="1:8" s="5" customFormat="1" ht="18.75">
      <c r="A787" s="9">
        <v>49</v>
      </c>
      <c r="B787" s="10">
        <v>100000314864</v>
      </c>
      <c r="C787" s="9">
        <v>0</v>
      </c>
      <c r="D787" s="9" t="s">
        <v>514</v>
      </c>
      <c r="E787" s="11" t="s">
        <v>515</v>
      </c>
      <c r="F787" s="12">
        <v>22000</v>
      </c>
      <c r="G787" s="12">
        <v>-19583.84</v>
      </c>
      <c r="H787" s="12">
        <v>2416.16</v>
      </c>
    </row>
    <row r="788" spans="1:8" s="5" customFormat="1" ht="18.75">
      <c r="A788" s="9">
        <v>50</v>
      </c>
      <c r="B788" s="10">
        <v>100000314865</v>
      </c>
      <c r="C788" s="9">
        <v>0</v>
      </c>
      <c r="D788" s="9" t="s">
        <v>514</v>
      </c>
      <c r="E788" s="11" t="s">
        <v>515</v>
      </c>
      <c r="F788" s="12">
        <v>22000</v>
      </c>
      <c r="G788" s="12">
        <v>-19583.84</v>
      </c>
      <c r="H788" s="12">
        <v>2416.16</v>
      </c>
    </row>
    <row r="789" spans="1:8" s="5" customFormat="1" ht="18.75">
      <c r="A789" s="9">
        <v>51</v>
      </c>
      <c r="B789" s="10">
        <v>100000314866</v>
      </c>
      <c r="C789" s="9">
        <v>0</v>
      </c>
      <c r="D789" s="9" t="s">
        <v>514</v>
      </c>
      <c r="E789" s="11" t="s">
        <v>515</v>
      </c>
      <c r="F789" s="12">
        <v>22000</v>
      </c>
      <c r="G789" s="12">
        <v>-19583.84</v>
      </c>
      <c r="H789" s="12">
        <v>2416.16</v>
      </c>
    </row>
    <row r="790" spans="1:8" s="5" customFormat="1" ht="18.75">
      <c r="A790" s="9">
        <v>52</v>
      </c>
      <c r="B790" s="10">
        <v>100000314867</v>
      </c>
      <c r="C790" s="9">
        <v>0</v>
      </c>
      <c r="D790" s="9" t="s">
        <v>514</v>
      </c>
      <c r="E790" s="11" t="s">
        <v>515</v>
      </c>
      <c r="F790" s="12">
        <v>22000</v>
      </c>
      <c r="G790" s="12">
        <v>-19583.84</v>
      </c>
      <c r="H790" s="12">
        <v>2416.16</v>
      </c>
    </row>
    <row r="791" spans="1:8" s="5" customFormat="1" ht="18.75">
      <c r="A791" s="9">
        <v>53</v>
      </c>
      <c r="B791" s="10">
        <v>100000314868</v>
      </c>
      <c r="C791" s="9">
        <v>0</v>
      </c>
      <c r="D791" s="9" t="s">
        <v>514</v>
      </c>
      <c r="E791" s="11" t="s">
        <v>515</v>
      </c>
      <c r="F791" s="12">
        <v>22000</v>
      </c>
      <c r="G791" s="12">
        <v>-19583.84</v>
      </c>
      <c r="H791" s="12">
        <v>2416.16</v>
      </c>
    </row>
    <row r="792" spans="1:8" s="5" customFormat="1" ht="18.75">
      <c r="A792" s="9">
        <v>54</v>
      </c>
      <c r="B792" s="10">
        <v>100000314869</v>
      </c>
      <c r="C792" s="9">
        <v>0</v>
      </c>
      <c r="D792" s="9" t="s">
        <v>514</v>
      </c>
      <c r="E792" s="11" t="s">
        <v>515</v>
      </c>
      <c r="F792" s="12">
        <v>22000</v>
      </c>
      <c r="G792" s="12">
        <v>-19583.84</v>
      </c>
      <c r="H792" s="12">
        <v>2416.16</v>
      </c>
    </row>
    <row r="793" spans="1:8" s="5" customFormat="1" ht="18.75">
      <c r="A793" s="9">
        <v>55</v>
      </c>
      <c r="B793" s="10">
        <v>100000314870</v>
      </c>
      <c r="C793" s="9">
        <v>0</v>
      </c>
      <c r="D793" s="9" t="s">
        <v>514</v>
      </c>
      <c r="E793" s="11" t="s">
        <v>515</v>
      </c>
      <c r="F793" s="12">
        <v>22000</v>
      </c>
      <c r="G793" s="12">
        <v>-19583.84</v>
      </c>
      <c r="H793" s="12">
        <v>2416.16</v>
      </c>
    </row>
    <row r="794" spans="1:8" s="5" customFormat="1" ht="18.75">
      <c r="A794" s="9">
        <v>56</v>
      </c>
      <c r="B794" s="10">
        <v>100000314871</v>
      </c>
      <c r="C794" s="9">
        <v>0</v>
      </c>
      <c r="D794" s="9" t="s">
        <v>514</v>
      </c>
      <c r="E794" s="11" t="s">
        <v>515</v>
      </c>
      <c r="F794" s="12">
        <v>22000</v>
      </c>
      <c r="G794" s="12">
        <v>-19583.84</v>
      </c>
      <c r="H794" s="12">
        <v>2416.16</v>
      </c>
    </row>
    <row r="795" spans="1:8" s="5" customFormat="1" ht="18.75">
      <c r="A795" s="9">
        <v>57</v>
      </c>
      <c r="B795" s="10">
        <v>100000314872</v>
      </c>
      <c r="C795" s="9">
        <v>0</v>
      </c>
      <c r="D795" s="9" t="s">
        <v>514</v>
      </c>
      <c r="E795" s="11" t="s">
        <v>515</v>
      </c>
      <c r="F795" s="12">
        <v>22000</v>
      </c>
      <c r="G795" s="12">
        <v>-19583.84</v>
      </c>
      <c r="H795" s="12">
        <v>2416.16</v>
      </c>
    </row>
    <row r="796" spans="1:8" s="5" customFormat="1" ht="18.75">
      <c r="A796" s="9">
        <v>58</v>
      </c>
      <c r="B796" s="10">
        <v>100000314873</v>
      </c>
      <c r="C796" s="9">
        <v>0</v>
      </c>
      <c r="D796" s="9" t="s">
        <v>514</v>
      </c>
      <c r="E796" s="11" t="s">
        <v>515</v>
      </c>
      <c r="F796" s="12">
        <v>22000</v>
      </c>
      <c r="G796" s="12">
        <v>-19583.84</v>
      </c>
      <c r="H796" s="12">
        <v>2416.16</v>
      </c>
    </row>
    <row r="797" spans="1:8" s="5" customFormat="1" ht="18.75">
      <c r="A797" s="9">
        <v>59</v>
      </c>
      <c r="B797" s="10">
        <v>100000314874</v>
      </c>
      <c r="C797" s="9">
        <v>0</v>
      </c>
      <c r="D797" s="9" t="s">
        <v>514</v>
      </c>
      <c r="E797" s="11" t="s">
        <v>515</v>
      </c>
      <c r="F797" s="12">
        <v>22000</v>
      </c>
      <c r="G797" s="12">
        <v>-19583.84</v>
      </c>
      <c r="H797" s="12">
        <v>2416.16</v>
      </c>
    </row>
    <row r="798" spans="1:8" s="5" customFormat="1" ht="18.75">
      <c r="A798" s="9">
        <v>60</v>
      </c>
      <c r="B798" s="10">
        <v>100000314916</v>
      </c>
      <c r="C798" s="9">
        <v>0</v>
      </c>
      <c r="D798" s="9" t="s">
        <v>514</v>
      </c>
      <c r="E798" s="11" t="s">
        <v>515</v>
      </c>
      <c r="F798" s="12">
        <v>22000</v>
      </c>
      <c r="G798" s="12">
        <v>-19583.84</v>
      </c>
      <c r="H798" s="12">
        <v>2416.16</v>
      </c>
    </row>
    <row r="799" spans="1:8" s="5" customFormat="1" ht="18.75">
      <c r="A799" s="9">
        <v>61</v>
      </c>
      <c r="B799" s="10">
        <v>100000314917</v>
      </c>
      <c r="C799" s="9">
        <v>0</v>
      </c>
      <c r="D799" s="9" t="s">
        <v>514</v>
      </c>
      <c r="E799" s="11" t="s">
        <v>515</v>
      </c>
      <c r="F799" s="12">
        <v>22000</v>
      </c>
      <c r="G799" s="12">
        <v>-19583.84</v>
      </c>
      <c r="H799" s="12">
        <v>2416.16</v>
      </c>
    </row>
    <row r="800" spans="1:8" s="5" customFormat="1" ht="18.75">
      <c r="A800" s="9">
        <v>62</v>
      </c>
      <c r="B800" s="10">
        <v>100000314918</v>
      </c>
      <c r="C800" s="9">
        <v>0</v>
      </c>
      <c r="D800" s="9" t="s">
        <v>514</v>
      </c>
      <c r="E800" s="11" t="s">
        <v>515</v>
      </c>
      <c r="F800" s="12">
        <v>22000</v>
      </c>
      <c r="G800" s="12">
        <v>-19583.84</v>
      </c>
      <c r="H800" s="12">
        <v>2416.16</v>
      </c>
    </row>
    <row r="801" spans="1:8" s="5" customFormat="1" ht="18.75">
      <c r="A801" s="9">
        <v>63</v>
      </c>
      <c r="B801" s="10">
        <v>100000314919</v>
      </c>
      <c r="C801" s="9">
        <v>0</v>
      </c>
      <c r="D801" s="9" t="s">
        <v>514</v>
      </c>
      <c r="E801" s="11" t="s">
        <v>515</v>
      </c>
      <c r="F801" s="12">
        <v>22000</v>
      </c>
      <c r="G801" s="12">
        <v>-19583.84</v>
      </c>
      <c r="H801" s="12">
        <v>2416.16</v>
      </c>
    </row>
    <row r="802" spans="1:8" s="5" customFormat="1" ht="18.75">
      <c r="A802" s="9">
        <v>64</v>
      </c>
      <c r="B802" s="10">
        <v>100000314920</v>
      </c>
      <c r="C802" s="9">
        <v>0</v>
      </c>
      <c r="D802" s="9" t="s">
        <v>514</v>
      </c>
      <c r="E802" s="11" t="s">
        <v>515</v>
      </c>
      <c r="F802" s="12">
        <v>22000</v>
      </c>
      <c r="G802" s="12">
        <v>-19583.84</v>
      </c>
      <c r="H802" s="12">
        <v>2416.16</v>
      </c>
    </row>
    <row r="803" spans="1:8" s="5" customFormat="1" ht="18.75">
      <c r="A803" s="9">
        <v>65</v>
      </c>
      <c r="B803" s="10">
        <v>100000314921</v>
      </c>
      <c r="C803" s="9">
        <v>0</v>
      </c>
      <c r="D803" s="9" t="s">
        <v>514</v>
      </c>
      <c r="E803" s="11" t="s">
        <v>515</v>
      </c>
      <c r="F803" s="12">
        <v>22000</v>
      </c>
      <c r="G803" s="12">
        <v>-19583.84</v>
      </c>
      <c r="H803" s="12">
        <v>2416.16</v>
      </c>
    </row>
    <row r="804" spans="1:8" s="5" customFormat="1" ht="18.75">
      <c r="A804" s="9">
        <v>66</v>
      </c>
      <c r="B804" s="10">
        <v>100000314922</v>
      </c>
      <c r="C804" s="9">
        <v>0</v>
      </c>
      <c r="D804" s="9" t="s">
        <v>514</v>
      </c>
      <c r="E804" s="11" t="s">
        <v>515</v>
      </c>
      <c r="F804" s="12">
        <v>22000</v>
      </c>
      <c r="G804" s="12">
        <v>-19583.84</v>
      </c>
      <c r="H804" s="12">
        <v>2416.16</v>
      </c>
    </row>
    <row r="805" spans="1:8" s="5" customFormat="1" ht="18.75">
      <c r="A805" s="9">
        <v>67</v>
      </c>
      <c r="B805" s="10">
        <v>100000316400</v>
      </c>
      <c r="C805" s="9">
        <v>0</v>
      </c>
      <c r="D805" s="9" t="s">
        <v>253</v>
      </c>
      <c r="E805" s="11" t="s">
        <v>1230</v>
      </c>
      <c r="F805" s="12">
        <v>7600</v>
      </c>
      <c r="G805" s="12">
        <v>-7036.49</v>
      </c>
      <c r="H805" s="12">
        <v>563.51</v>
      </c>
    </row>
    <row r="806" spans="1:8" s="5" customFormat="1" ht="18.75">
      <c r="A806" s="9">
        <v>68</v>
      </c>
      <c r="B806" s="10">
        <v>100000316401</v>
      </c>
      <c r="C806" s="9">
        <v>0</v>
      </c>
      <c r="D806" s="9" t="s">
        <v>253</v>
      </c>
      <c r="E806" s="11" t="s">
        <v>1230</v>
      </c>
      <c r="F806" s="12">
        <v>7600</v>
      </c>
      <c r="G806" s="12">
        <v>-7036.49</v>
      </c>
      <c r="H806" s="12">
        <v>563.51</v>
      </c>
    </row>
    <row r="807" spans="1:8" s="5" customFormat="1" ht="18.75">
      <c r="A807" s="9">
        <v>69</v>
      </c>
      <c r="B807" s="10">
        <v>100000316402</v>
      </c>
      <c r="C807" s="9">
        <v>0</v>
      </c>
      <c r="D807" s="9" t="s">
        <v>253</v>
      </c>
      <c r="E807" s="11" t="s">
        <v>1230</v>
      </c>
      <c r="F807" s="12">
        <v>7600</v>
      </c>
      <c r="G807" s="12">
        <v>-7036.49</v>
      </c>
      <c r="H807" s="12">
        <v>563.51</v>
      </c>
    </row>
    <row r="808" spans="1:8" s="5" customFormat="1" ht="18.75">
      <c r="A808" s="9">
        <v>70</v>
      </c>
      <c r="B808" s="10">
        <v>100000316403</v>
      </c>
      <c r="C808" s="9">
        <v>0</v>
      </c>
      <c r="D808" s="9" t="s">
        <v>253</v>
      </c>
      <c r="E808" s="11" t="s">
        <v>1230</v>
      </c>
      <c r="F808" s="12">
        <v>7600</v>
      </c>
      <c r="G808" s="12">
        <v>-7036.49</v>
      </c>
      <c r="H808" s="12">
        <v>563.51</v>
      </c>
    </row>
    <row r="809" spans="1:8" s="5" customFormat="1" ht="18.75">
      <c r="A809" s="9">
        <v>71</v>
      </c>
      <c r="B809" s="10">
        <v>100000316404</v>
      </c>
      <c r="C809" s="9">
        <v>0</v>
      </c>
      <c r="D809" s="9" t="s">
        <v>253</v>
      </c>
      <c r="E809" s="11" t="s">
        <v>1230</v>
      </c>
      <c r="F809" s="12">
        <v>7600</v>
      </c>
      <c r="G809" s="12">
        <v>-7036.49</v>
      </c>
      <c r="H809" s="12">
        <v>563.51</v>
      </c>
    </row>
    <row r="810" spans="1:8" s="5" customFormat="1" ht="18.75">
      <c r="A810" s="9">
        <v>72</v>
      </c>
      <c r="B810" s="10">
        <v>100000316405</v>
      </c>
      <c r="C810" s="9">
        <v>0</v>
      </c>
      <c r="D810" s="9" t="s">
        <v>253</v>
      </c>
      <c r="E810" s="11" t="s">
        <v>1230</v>
      </c>
      <c r="F810" s="12">
        <v>7600</v>
      </c>
      <c r="G810" s="12">
        <v>-7036.49</v>
      </c>
      <c r="H810" s="12">
        <v>563.51</v>
      </c>
    </row>
    <row r="811" spans="1:8" s="5" customFormat="1" ht="18.75">
      <c r="A811" s="9">
        <v>73</v>
      </c>
      <c r="B811" s="10">
        <v>100000316406</v>
      </c>
      <c r="C811" s="9">
        <v>0</v>
      </c>
      <c r="D811" s="9" t="s">
        <v>253</v>
      </c>
      <c r="E811" s="11" t="s">
        <v>1230</v>
      </c>
      <c r="F811" s="12">
        <v>7600</v>
      </c>
      <c r="G811" s="12">
        <v>-7036.49</v>
      </c>
      <c r="H811" s="12">
        <v>563.51</v>
      </c>
    </row>
    <row r="812" spans="1:8" s="5" customFormat="1" ht="18.75">
      <c r="A812" s="9">
        <v>74</v>
      </c>
      <c r="B812" s="10">
        <v>100000316407</v>
      </c>
      <c r="C812" s="9">
        <v>0</v>
      </c>
      <c r="D812" s="9" t="s">
        <v>253</v>
      </c>
      <c r="E812" s="11" t="s">
        <v>1230</v>
      </c>
      <c r="F812" s="12">
        <v>7600</v>
      </c>
      <c r="G812" s="12">
        <v>-7036.49</v>
      </c>
      <c r="H812" s="12">
        <v>563.51</v>
      </c>
    </row>
    <row r="813" spans="1:8" s="5" customFormat="1" ht="18.75">
      <c r="A813" s="9">
        <v>75</v>
      </c>
      <c r="B813" s="10">
        <v>100000316408</v>
      </c>
      <c r="C813" s="9">
        <v>0</v>
      </c>
      <c r="D813" s="9" t="s">
        <v>253</v>
      </c>
      <c r="E813" s="11" t="s">
        <v>1230</v>
      </c>
      <c r="F813" s="12">
        <v>7600</v>
      </c>
      <c r="G813" s="12">
        <v>-7036.49</v>
      </c>
      <c r="H813" s="12">
        <v>563.51</v>
      </c>
    </row>
    <row r="814" spans="1:8" s="5" customFormat="1" ht="18.75">
      <c r="A814" s="9">
        <v>76</v>
      </c>
      <c r="B814" s="10">
        <v>100000316409</v>
      </c>
      <c r="C814" s="9">
        <v>0</v>
      </c>
      <c r="D814" s="9" t="s">
        <v>253</v>
      </c>
      <c r="E814" s="11" t="s">
        <v>1230</v>
      </c>
      <c r="F814" s="12">
        <v>7600</v>
      </c>
      <c r="G814" s="12">
        <v>-7036.49</v>
      </c>
      <c r="H814" s="12">
        <v>563.51</v>
      </c>
    </row>
    <row r="815" spans="1:8" s="5" customFormat="1" ht="18.75">
      <c r="A815" s="9">
        <v>77</v>
      </c>
      <c r="B815" s="10">
        <v>100000316410</v>
      </c>
      <c r="C815" s="9">
        <v>0</v>
      </c>
      <c r="D815" s="9" t="s">
        <v>253</v>
      </c>
      <c r="E815" s="11" t="s">
        <v>1230</v>
      </c>
      <c r="F815" s="12">
        <v>7600</v>
      </c>
      <c r="G815" s="12">
        <v>-7036.49</v>
      </c>
      <c r="H815" s="12">
        <v>563.51</v>
      </c>
    </row>
    <row r="816" spans="1:8" s="5" customFormat="1" ht="18.75">
      <c r="A816" s="9">
        <v>78</v>
      </c>
      <c r="B816" s="10">
        <v>100000316411</v>
      </c>
      <c r="C816" s="9">
        <v>0</v>
      </c>
      <c r="D816" s="9" t="s">
        <v>253</v>
      </c>
      <c r="E816" s="11" t="s">
        <v>1230</v>
      </c>
      <c r="F816" s="12">
        <v>7600</v>
      </c>
      <c r="G816" s="12">
        <v>-7036.49</v>
      </c>
      <c r="H816" s="12">
        <v>563.51</v>
      </c>
    </row>
    <row r="817" spans="1:8" s="5" customFormat="1" ht="18.75">
      <c r="A817" s="9">
        <v>79</v>
      </c>
      <c r="B817" s="10">
        <v>100000316412</v>
      </c>
      <c r="C817" s="9">
        <v>0</v>
      </c>
      <c r="D817" s="9" t="s">
        <v>253</v>
      </c>
      <c r="E817" s="11" t="s">
        <v>1230</v>
      </c>
      <c r="F817" s="12">
        <v>7600</v>
      </c>
      <c r="G817" s="12">
        <v>-7036.49</v>
      </c>
      <c r="H817" s="12">
        <v>563.51</v>
      </c>
    </row>
    <row r="818" spans="1:8" s="5" customFormat="1" ht="18.75">
      <c r="A818" s="9">
        <v>80</v>
      </c>
      <c r="B818" s="10">
        <v>100000316413</v>
      </c>
      <c r="C818" s="9">
        <v>0</v>
      </c>
      <c r="D818" s="9" t="s">
        <v>253</v>
      </c>
      <c r="E818" s="11" t="s">
        <v>1230</v>
      </c>
      <c r="F818" s="12">
        <v>7600</v>
      </c>
      <c r="G818" s="12">
        <v>-7036.49</v>
      </c>
      <c r="H818" s="12">
        <v>563.51</v>
      </c>
    </row>
    <row r="819" spans="1:8" s="5" customFormat="1" ht="18.75">
      <c r="A819" s="9">
        <v>81</v>
      </c>
      <c r="B819" s="10">
        <v>100000316414</v>
      </c>
      <c r="C819" s="9">
        <v>0</v>
      </c>
      <c r="D819" s="9" t="s">
        <v>253</v>
      </c>
      <c r="E819" s="11" t="s">
        <v>1230</v>
      </c>
      <c r="F819" s="12">
        <v>7600</v>
      </c>
      <c r="G819" s="12">
        <v>-7036.49</v>
      </c>
      <c r="H819" s="12">
        <v>563.51</v>
      </c>
    </row>
    <row r="820" spans="1:8" s="5" customFormat="1" ht="18.75">
      <c r="A820" s="9">
        <v>82</v>
      </c>
      <c r="B820" s="10">
        <v>100000316416</v>
      </c>
      <c r="C820" s="9">
        <v>0</v>
      </c>
      <c r="D820" s="9" t="s">
        <v>253</v>
      </c>
      <c r="E820" s="11" t="s">
        <v>1230</v>
      </c>
      <c r="F820" s="12">
        <v>7600</v>
      </c>
      <c r="G820" s="12">
        <v>-7036.49</v>
      </c>
      <c r="H820" s="12">
        <v>563.51</v>
      </c>
    </row>
    <row r="821" spans="1:8" s="5" customFormat="1" ht="18.75">
      <c r="A821" s="9">
        <v>83</v>
      </c>
      <c r="B821" s="10">
        <v>100000316417</v>
      </c>
      <c r="C821" s="9">
        <v>0</v>
      </c>
      <c r="D821" s="9" t="s">
        <v>253</v>
      </c>
      <c r="E821" s="11" t="s">
        <v>1230</v>
      </c>
      <c r="F821" s="12">
        <v>7600</v>
      </c>
      <c r="G821" s="12">
        <v>-7036.49</v>
      </c>
      <c r="H821" s="12">
        <v>563.51</v>
      </c>
    </row>
    <row r="822" spans="1:8" s="5" customFormat="1" ht="18.75">
      <c r="A822" s="9">
        <v>84</v>
      </c>
      <c r="B822" s="10">
        <v>100000316419</v>
      </c>
      <c r="C822" s="9">
        <v>0</v>
      </c>
      <c r="D822" s="9" t="s">
        <v>253</v>
      </c>
      <c r="E822" s="11" t="s">
        <v>1230</v>
      </c>
      <c r="F822" s="12">
        <v>7600</v>
      </c>
      <c r="G822" s="12">
        <v>-7036.49</v>
      </c>
      <c r="H822" s="12">
        <v>563.51</v>
      </c>
    </row>
    <row r="823" spans="1:8" s="5" customFormat="1" ht="18.75">
      <c r="A823" s="9">
        <v>85</v>
      </c>
      <c r="B823" s="10">
        <v>100000316420</v>
      </c>
      <c r="C823" s="9">
        <v>0</v>
      </c>
      <c r="D823" s="9" t="s">
        <v>253</v>
      </c>
      <c r="E823" s="11" t="s">
        <v>1230</v>
      </c>
      <c r="F823" s="12">
        <v>7600</v>
      </c>
      <c r="G823" s="12">
        <v>-7036.49</v>
      </c>
      <c r="H823" s="12">
        <v>563.51</v>
      </c>
    </row>
    <row r="824" spans="1:8" s="5" customFormat="1" ht="18.75">
      <c r="A824" s="9">
        <v>86</v>
      </c>
      <c r="B824" s="10">
        <v>100000322102</v>
      </c>
      <c r="C824" s="9">
        <v>0</v>
      </c>
      <c r="D824" s="9" t="s">
        <v>125</v>
      </c>
      <c r="E824" s="11" t="s">
        <v>516</v>
      </c>
      <c r="F824" s="12">
        <v>15000</v>
      </c>
      <c r="G824" s="12">
        <v>-10136.99</v>
      </c>
      <c r="H824" s="12">
        <v>4863.01</v>
      </c>
    </row>
    <row r="825" spans="1:8" s="5" customFormat="1" ht="18.75">
      <c r="A825" s="9">
        <v>87</v>
      </c>
      <c r="B825" s="10">
        <v>100000373893</v>
      </c>
      <c r="C825" s="9">
        <v>0</v>
      </c>
      <c r="D825" s="9" t="s">
        <v>521</v>
      </c>
      <c r="E825" s="11" t="s">
        <v>516</v>
      </c>
      <c r="F825" s="12">
        <v>15000</v>
      </c>
      <c r="G825" s="12">
        <v>-9477.17</v>
      </c>
      <c r="H825" s="12">
        <v>5522.83</v>
      </c>
    </row>
    <row r="826" spans="1:8" s="5" customFormat="1" ht="18.75">
      <c r="A826" s="9">
        <v>88</v>
      </c>
      <c r="B826" s="10">
        <v>100000373894</v>
      </c>
      <c r="C826" s="9">
        <v>0</v>
      </c>
      <c r="D826" s="9" t="s">
        <v>521</v>
      </c>
      <c r="E826" s="11" t="s">
        <v>516</v>
      </c>
      <c r="F826" s="12">
        <v>15000</v>
      </c>
      <c r="G826" s="12">
        <v>-9477.17</v>
      </c>
      <c r="H826" s="12">
        <v>5522.83</v>
      </c>
    </row>
    <row r="827" spans="1:8" s="5" customFormat="1" ht="18.75">
      <c r="A827" s="9">
        <v>89</v>
      </c>
      <c r="B827" s="10">
        <v>100000373895</v>
      </c>
      <c r="C827" s="9">
        <v>0</v>
      </c>
      <c r="D827" s="9" t="s">
        <v>521</v>
      </c>
      <c r="E827" s="11" t="s">
        <v>516</v>
      </c>
      <c r="F827" s="12">
        <v>15000</v>
      </c>
      <c r="G827" s="12">
        <v>-9477.17</v>
      </c>
      <c r="H827" s="12">
        <v>5522.83</v>
      </c>
    </row>
    <row r="828" spans="1:8" s="5" customFormat="1" ht="18.75">
      <c r="A828" s="9">
        <v>90</v>
      </c>
      <c r="B828" s="10">
        <v>100000373896</v>
      </c>
      <c r="C828" s="9">
        <v>0</v>
      </c>
      <c r="D828" s="9" t="s">
        <v>521</v>
      </c>
      <c r="E828" s="11" t="s">
        <v>516</v>
      </c>
      <c r="F828" s="12">
        <v>15000</v>
      </c>
      <c r="G828" s="12">
        <v>-9477.17</v>
      </c>
      <c r="H828" s="12">
        <v>5522.83</v>
      </c>
    </row>
    <row r="829" spans="1:8" s="5" customFormat="1" ht="18.75">
      <c r="A829" s="9">
        <v>91</v>
      </c>
      <c r="B829" s="10">
        <v>100000373897</v>
      </c>
      <c r="C829" s="9">
        <v>0</v>
      </c>
      <c r="D829" s="9" t="s">
        <v>521</v>
      </c>
      <c r="E829" s="11" t="s">
        <v>516</v>
      </c>
      <c r="F829" s="12">
        <v>15000</v>
      </c>
      <c r="G829" s="12">
        <v>-9477.17</v>
      </c>
      <c r="H829" s="12">
        <v>5522.83</v>
      </c>
    </row>
    <row r="830" spans="1:8" s="5" customFormat="1" ht="18.75">
      <c r="A830" s="9">
        <v>92</v>
      </c>
      <c r="B830" s="10">
        <v>100000373898</v>
      </c>
      <c r="C830" s="9">
        <v>0</v>
      </c>
      <c r="D830" s="9" t="s">
        <v>521</v>
      </c>
      <c r="E830" s="11" t="s">
        <v>516</v>
      </c>
      <c r="F830" s="12">
        <v>15000</v>
      </c>
      <c r="G830" s="12">
        <v>-9477.17</v>
      </c>
      <c r="H830" s="12">
        <v>5522.83</v>
      </c>
    </row>
    <row r="831" spans="1:8" s="5" customFormat="1" ht="18.75">
      <c r="A831" s="9">
        <v>93</v>
      </c>
      <c r="B831" s="10">
        <v>100000373899</v>
      </c>
      <c r="C831" s="9">
        <v>0</v>
      </c>
      <c r="D831" s="9" t="s">
        <v>521</v>
      </c>
      <c r="E831" s="11" t="s">
        <v>516</v>
      </c>
      <c r="F831" s="12">
        <v>15000</v>
      </c>
      <c r="G831" s="12">
        <v>-9477.17</v>
      </c>
      <c r="H831" s="12">
        <v>5522.83</v>
      </c>
    </row>
    <row r="832" spans="1:8" s="5" customFormat="1" ht="18.75">
      <c r="A832" s="9">
        <v>94</v>
      </c>
      <c r="B832" s="10">
        <v>100000373900</v>
      </c>
      <c r="C832" s="9">
        <v>0</v>
      </c>
      <c r="D832" s="9" t="s">
        <v>521</v>
      </c>
      <c r="E832" s="11" t="s">
        <v>516</v>
      </c>
      <c r="F832" s="12">
        <v>15000</v>
      </c>
      <c r="G832" s="12">
        <v>-9477.17</v>
      </c>
      <c r="H832" s="12">
        <v>5522.83</v>
      </c>
    </row>
    <row r="833" spans="1:8" s="5" customFormat="1" ht="18.75">
      <c r="A833" s="9">
        <v>95</v>
      </c>
      <c r="B833" s="10">
        <v>100000373901</v>
      </c>
      <c r="C833" s="9">
        <v>0</v>
      </c>
      <c r="D833" s="9" t="s">
        <v>521</v>
      </c>
      <c r="E833" s="11" t="s">
        <v>516</v>
      </c>
      <c r="F833" s="12">
        <v>15000</v>
      </c>
      <c r="G833" s="12">
        <v>-9477.17</v>
      </c>
      <c r="H833" s="12">
        <v>5522.83</v>
      </c>
    </row>
    <row r="834" spans="1:8" s="5" customFormat="1" ht="18.75">
      <c r="A834" s="9">
        <v>96</v>
      </c>
      <c r="B834" s="10">
        <v>100000373902</v>
      </c>
      <c r="C834" s="9">
        <v>0</v>
      </c>
      <c r="D834" s="9" t="s">
        <v>521</v>
      </c>
      <c r="E834" s="11" t="s">
        <v>516</v>
      </c>
      <c r="F834" s="12">
        <v>15000</v>
      </c>
      <c r="G834" s="12">
        <v>-9477.17</v>
      </c>
      <c r="H834" s="12">
        <v>5522.83</v>
      </c>
    </row>
    <row r="835" spans="1:8" s="5" customFormat="1" ht="18.75">
      <c r="A835" s="9">
        <v>97</v>
      </c>
      <c r="B835" s="10">
        <v>100000373903</v>
      </c>
      <c r="C835" s="9">
        <v>0</v>
      </c>
      <c r="D835" s="9" t="s">
        <v>521</v>
      </c>
      <c r="E835" s="11" t="s">
        <v>516</v>
      </c>
      <c r="F835" s="12">
        <v>15000</v>
      </c>
      <c r="G835" s="12">
        <v>-9477.17</v>
      </c>
      <c r="H835" s="12">
        <v>5522.83</v>
      </c>
    </row>
    <row r="836" spans="1:8" s="5" customFormat="1" ht="18.75">
      <c r="A836" s="9">
        <v>98</v>
      </c>
      <c r="B836" s="10">
        <v>100000373904</v>
      </c>
      <c r="C836" s="9">
        <v>0</v>
      </c>
      <c r="D836" s="9" t="s">
        <v>521</v>
      </c>
      <c r="E836" s="11" t="s">
        <v>516</v>
      </c>
      <c r="F836" s="12">
        <v>15000</v>
      </c>
      <c r="G836" s="12">
        <v>-9477.17</v>
      </c>
      <c r="H836" s="12">
        <v>5522.83</v>
      </c>
    </row>
    <row r="837" spans="1:8" s="5" customFormat="1" ht="18.75">
      <c r="A837" s="9">
        <v>99</v>
      </c>
      <c r="B837" s="10">
        <v>100000373905</v>
      </c>
      <c r="C837" s="9">
        <v>0</v>
      </c>
      <c r="D837" s="9" t="s">
        <v>521</v>
      </c>
      <c r="E837" s="11" t="s">
        <v>516</v>
      </c>
      <c r="F837" s="12">
        <v>15000</v>
      </c>
      <c r="G837" s="12">
        <v>-9477.17</v>
      </c>
      <c r="H837" s="12">
        <v>5522.83</v>
      </c>
    </row>
    <row r="838" spans="1:8" s="5" customFormat="1" ht="18.75">
      <c r="A838" s="9">
        <v>100</v>
      </c>
      <c r="B838" s="10">
        <v>100000373906</v>
      </c>
      <c r="C838" s="9">
        <v>0</v>
      </c>
      <c r="D838" s="9" t="s">
        <v>521</v>
      </c>
      <c r="E838" s="11" t="s">
        <v>516</v>
      </c>
      <c r="F838" s="12">
        <v>15000</v>
      </c>
      <c r="G838" s="12">
        <v>-9477.17</v>
      </c>
      <c r="H838" s="12">
        <v>5522.83</v>
      </c>
    </row>
    <row r="839" spans="1:8" s="5" customFormat="1" ht="18.75">
      <c r="A839" s="9">
        <v>101</v>
      </c>
      <c r="B839" s="10">
        <v>100000373907</v>
      </c>
      <c r="C839" s="9">
        <v>0</v>
      </c>
      <c r="D839" s="9" t="s">
        <v>521</v>
      </c>
      <c r="E839" s="11" t="s">
        <v>516</v>
      </c>
      <c r="F839" s="12">
        <v>15000</v>
      </c>
      <c r="G839" s="12">
        <v>-9477.17</v>
      </c>
      <c r="H839" s="12">
        <v>5522.83</v>
      </c>
    </row>
    <row r="840" spans="1:8" s="5" customFormat="1" ht="18.75">
      <c r="A840" s="9">
        <v>102</v>
      </c>
      <c r="B840" s="10">
        <v>100000373908</v>
      </c>
      <c r="C840" s="9">
        <v>0</v>
      </c>
      <c r="D840" s="9" t="s">
        <v>521</v>
      </c>
      <c r="E840" s="11" t="s">
        <v>516</v>
      </c>
      <c r="F840" s="12">
        <v>15000</v>
      </c>
      <c r="G840" s="12">
        <v>-9477.17</v>
      </c>
      <c r="H840" s="12">
        <v>5522.83</v>
      </c>
    </row>
    <row r="841" spans="1:8" s="5" customFormat="1" ht="18.75">
      <c r="A841" s="9">
        <v>103</v>
      </c>
      <c r="B841" s="10">
        <v>100000373909</v>
      </c>
      <c r="C841" s="9">
        <v>0</v>
      </c>
      <c r="D841" s="9" t="s">
        <v>521</v>
      </c>
      <c r="E841" s="11" t="s">
        <v>516</v>
      </c>
      <c r="F841" s="12">
        <v>15000</v>
      </c>
      <c r="G841" s="12">
        <v>-9477.17</v>
      </c>
      <c r="H841" s="12">
        <v>5522.83</v>
      </c>
    </row>
    <row r="842" spans="1:8" s="5" customFormat="1" ht="18.75">
      <c r="A842" s="9">
        <v>104</v>
      </c>
      <c r="B842" s="10">
        <v>100000373910</v>
      </c>
      <c r="C842" s="9">
        <v>0</v>
      </c>
      <c r="D842" s="9" t="s">
        <v>521</v>
      </c>
      <c r="E842" s="11" t="s">
        <v>516</v>
      </c>
      <c r="F842" s="12">
        <v>15000</v>
      </c>
      <c r="G842" s="12">
        <v>-9477.16</v>
      </c>
      <c r="H842" s="12">
        <v>5522.84</v>
      </c>
    </row>
    <row r="843" spans="1:8" s="5" customFormat="1" ht="18.75">
      <c r="A843" s="9">
        <v>105</v>
      </c>
      <c r="B843" s="10">
        <v>100000373911</v>
      </c>
      <c r="C843" s="9">
        <v>0</v>
      </c>
      <c r="D843" s="9" t="s">
        <v>521</v>
      </c>
      <c r="E843" s="11" t="s">
        <v>516</v>
      </c>
      <c r="F843" s="12">
        <v>15000</v>
      </c>
      <c r="G843" s="12">
        <v>-9477.16</v>
      </c>
      <c r="H843" s="12">
        <v>5522.84</v>
      </c>
    </row>
    <row r="844" spans="1:8" s="5" customFormat="1" ht="18.75">
      <c r="A844" s="9">
        <v>106</v>
      </c>
      <c r="B844" s="10">
        <v>100000373912</v>
      </c>
      <c r="C844" s="9">
        <v>0</v>
      </c>
      <c r="D844" s="9" t="s">
        <v>521</v>
      </c>
      <c r="E844" s="11" t="s">
        <v>516</v>
      </c>
      <c r="F844" s="12">
        <v>15000</v>
      </c>
      <c r="G844" s="12">
        <v>-9477.17</v>
      </c>
      <c r="H844" s="12">
        <v>5522.83</v>
      </c>
    </row>
    <row r="845" spans="1:8" s="5" customFormat="1" ht="18.75">
      <c r="A845" s="9">
        <v>107</v>
      </c>
      <c r="B845" s="10">
        <v>100000373913</v>
      </c>
      <c r="C845" s="9">
        <v>0</v>
      </c>
      <c r="D845" s="9" t="s">
        <v>521</v>
      </c>
      <c r="E845" s="11" t="s">
        <v>516</v>
      </c>
      <c r="F845" s="12">
        <v>15000</v>
      </c>
      <c r="G845" s="12">
        <v>-9477.17</v>
      </c>
      <c r="H845" s="12">
        <v>5522.83</v>
      </c>
    </row>
    <row r="846" spans="1:8" s="5" customFormat="1" ht="18.75">
      <c r="A846" s="9">
        <v>108</v>
      </c>
      <c r="B846" s="10">
        <v>100000373914</v>
      </c>
      <c r="C846" s="9">
        <v>0</v>
      </c>
      <c r="D846" s="9" t="s">
        <v>521</v>
      </c>
      <c r="E846" s="11" t="s">
        <v>516</v>
      </c>
      <c r="F846" s="12">
        <v>15000</v>
      </c>
      <c r="G846" s="12">
        <v>-9477.16</v>
      </c>
      <c r="H846" s="12">
        <v>5522.84</v>
      </c>
    </row>
    <row r="847" spans="1:8" s="5" customFormat="1" ht="18.75">
      <c r="A847" s="9">
        <v>109</v>
      </c>
      <c r="B847" s="10">
        <v>100000373915</v>
      </c>
      <c r="C847" s="9">
        <v>0</v>
      </c>
      <c r="D847" s="9" t="s">
        <v>521</v>
      </c>
      <c r="E847" s="11" t="s">
        <v>516</v>
      </c>
      <c r="F847" s="12">
        <v>15000</v>
      </c>
      <c r="G847" s="12">
        <v>-9477.17</v>
      </c>
      <c r="H847" s="12">
        <v>5522.83</v>
      </c>
    </row>
    <row r="848" spans="1:8" s="5" customFormat="1" ht="18.75">
      <c r="A848" s="9">
        <v>110</v>
      </c>
      <c r="B848" s="10">
        <v>100000373916</v>
      </c>
      <c r="C848" s="9">
        <v>0</v>
      </c>
      <c r="D848" s="9" t="s">
        <v>521</v>
      </c>
      <c r="E848" s="11" t="s">
        <v>516</v>
      </c>
      <c r="F848" s="12">
        <v>15000</v>
      </c>
      <c r="G848" s="12">
        <v>-9477.16</v>
      </c>
      <c r="H848" s="12">
        <v>5522.84</v>
      </c>
    </row>
    <row r="849" spans="1:8" s="5" customFormat="1" ht="18.75">
      <c r="A849" s="9">
        <v>111</v>
      </c>
      <c r="B849" s="10">
        <v>100000373917</v>
      </c>
      <c r="C849" s="9">
        <v>0</v>
      </c>
      <c r="D849" s="9" t="s">
        <v>521</v>
      </c>
      <c r="E849" s="11" t="s">
        <v>516</v>
      </c>
      <c r="F849" s="12">
        <v>15000</v>
      </c>
      <c r="G849" s="12">
        <v>-9477.17</v>
      </c>
      <c r="H849" s="12">
        <v>5522.83</v>
      </c>
    </row>
    <row r="850" spans="1:8" s="5" customFormat="1" ht="18.75">
      <c r="A850" s="9">
        <v>112</v>
      </c>
      <c r="B850" s="10">
        <v>100000373918</v>
      </c>
      <c r="C850" s="9">
        <v>0</v>
      </c>
      <c r="D850" s="9" t="s">
        <v>521</v>
      </c>
      <c r="E850" s="11" t="s">
        <v>516</v>
      </c>
      <c r="F850" s="12">
        <v>15000</v>
      </c>
      <c r="G850" s="12">
        <v>-9477.16</v>
      </c>
      <c r="H850" s="12">
        <v>5522.84</v>
      </c>
    </row>
    <row r="851" spans="1:8" s="5" customFormat="1" ht="18.75">
      <c r="A851" s="9">
        <v>113</v>
      </c>
      <c r="B851" s="10">
        <v>100000373919</v>
      </c>
      <c r="C851" s="9">
        <v>0</v>
      </c>
      <c r="D851" s="9" t="s">
        <v>521</v>
      </c>
      <c r="E851" s="11" t="s">
        <v>516</v>
      </c>
      <c r="F851" s="12">
        <v>15000</v>
      </c>
      <c r="G851" s="12">
        <v>-9477.16</v>
      </c>
      <c r="H851" s="12">
        <v>5522.84</v>
      </c>
    </row>
    <row r="852" spans="1:8" s="5" customFormat="1" ht="18.75">
      <c r="A852" s="9">
        <v>114</v>
      </c>
      <c r="B852" s="10">
        <v>100000373920</v>
      </c>
      <c r="C852" s="9">
        <v>0</v>
      </c>
      <c r="D852" s="9" t="s">
        <v>521</v>
      </c>
      <c r="E852" s="11" t="s">
        <v>516</v>
      </c>
      <c r="F852" s="12">
        <v>15000</v>
      </c>
      <c r="G852" s="12">
        <v>-9477.17</v>
      </c>
      <c r="H852" s="12">
        <v>5522.83</v>
      </c>
    </row>
    <row r="853" spans="1:8" s="5" customFormat="1" ht="18.75">
      <c r="A853" s="9">
        <v>115</v>
      </c>
      <c r="B853" s="10">
        <v>100000373921</v>
      </c>
      <c r="C853" s="9">
        <v>0</v>
      </c>
      <c r="D853" s="9" t="s">
        <v>521</v>
      </c>
      <c r="E853" s="11" t="s">
        <v>516</v>
      </c>
      <c r="F853" s="12">
        <v>15000</v>
      </c>
      <c r="G853" s="12">
        <v>-9477.16</v>
      </c>
      <c r="H853" s="12">
        <v>5522.84</v>
      </c>
    </row>
    <row r="854" spans="1:8" s="5" customFormat="1" ht="18.75">
      <c r="A854" s="9">
        <v>116</v>
      </c>
      <c r="B854" s="10">
        <v>100000373922</v>
      </c>
      <c r="C854" s="9">
        <v>0</v>
      </c>
      <c r="D854" s="9" t="s">
        <v>521</v>
      </c>
      <c r="E854" s="11" t="s">
        <v>516</v>
      </c>
      <c r="F854" s="12">
        <v>15000</v>
      </c>
      <c r="G854" s="12">
        <v>-9477.17</v>
      </c>
      <c r="H854" s="12">
        <v>5522.83</v>
      </c>
    </row>
    <row r="855" spans="1:8" s="5" customFormat="1" ht="18.75">
      <c r="A855" s="9">
        <v>117</v>
      </c>
      <c r="B855" s="10">
        <v>100000373923</v>
      </c>
      <c r="C855" s="9">
        <v>0</v>
      </c>
      <c r="D855" s="9" t="s">
        <v>521</v>
      </c>
      <c r="E855" s="11" t="s">
        <v>516</v>
      </c>
      <c r="F855" s="12">
        <v>15000</v>
      </c>
      <c r="G855" s="12">
        <v>-9477.17</v>
      </c>
      <c r="H855" s="12">
        <v>5522.83</v>
      </c>
    </row>
    <row r="856" spans="1:8" s="5" customFormat="1" ht="18.75">
      <c r="A856" s="9">
        <v>118</v>
      </c>
      <c r="B856" s="10">
        <v>100000373924</v>
      </c>
      <c r="C856" s="9">
        <v>0</v>
      </c>
      <c r="D856" s="9" t="s">
        <v>521</v>
      </c>
      <c r="E856" s="11" t="s">
        <v>516</v>
      </c>
      <c r="F856" s="12">
        <v>15000</v>
      </c>
      <c r="G856" s="12">
        <v>-9477.16</v>
      </c>
      <c r="H856" s="12">
        <v>5522.84</v>
      </c>
    </row>
    <row r="857" spans="1:8" s="5" customFormat="1" ht="18.75">
      <c r="A857" s="9">
        <v>119</v>
      </c>
      <c r="B857" s="10">
        <v>100000373925</v>
      </c>
      <c r="C857" s="9">
        <v>0</v>
      </c>
      <c r="D857" s="9" t="s">
        <v>521</v>
      </c>
      <c r="E857" s="11" t="s">
        <v>516</v>
      </c>
      <c r="F857" s="12">
        <v>15000</v>
      </c>
      <c r="G857" s="12">
        <v>-9477.16</v>
      </c>
      <c r="H857" s="12">
        <v>5522.84</v>
      </c>
    </row>
    <row r="858" spans="1:8" s="5" customFormat="1" ht="18.75">
      <c r="A858" s="9">
        <v>120</v>
      </c>
      <c r="B858" s="10">
        <v>100000373926</v>
      </c>
      <c r="C858" s="9">
        <v>0</v>
      </c>
      <c r="D858" s="9" t="s">
        <v>521</v>
      </c>
      <c r="E858" s="11" t="s">
        <v>516</v>
      </c>
      <c r="F858" s="12">
        <v>15000</v>
      </c>
      <c r="G858" s="12">
        <v>-9477.17</v>
      </c>
      <c r="H858" s="12">
        <v>5522.83</v>
      </c>
    </row>
    <row r="859" spans="1:8" s="5" customFormat="1" ht="18.75">
      <c r="A859" s="9">
        <v>121</v>
      </c>
      <c r="B859" s="10">
        <v>100000373927</v>
      </c>
      <c r="C859" s="9">
        <v>0</v>
      </c>
      <c r="D859" s="9" t="s">
        <v>521</v>
      </c>
      <c r="E859" s="11" t="s">
        <v>516</v>
      </c>
      <c r="F859" s="12">
        <v>15000</v>
      </c>
      <c r="G859" s="12">
        <v>-9477.16</v>
      </c>
      <c r="H859" s="12">
        <v>5522.84</v>
      </c>
    </row>
    <row r="860" spans="1:8" s="5" customFormat="1" ht="18.75">
      <c r="A860" s="9">
        <v>122</v>
      </c>
      <c r="B860" s="10">
        <v>100000373928</v>
      </c>
      <c r="C860" s="9">
        <v>0</v>
      </c>
      <c r="D860" s="9" t="s">
        <v>521</v>
      </c>
      <c r="E860" s="11" t="s">
        <v>516</v>
      </c>
      <c r="F860" s="12">
        <v>15000</v>
      </c>
      <c r="G860" s="12">
        <v>-9477.17</v>
      </c>
      <c r="H860" s="12">
        <v>5522.83</v>
      </c>
    </row>
    <row r="861" spans="1:8" s="5" customFormat="1" ht="18.75">
      <c r="A861" s="9">
        <v>123</v>
      </c>
      <c r="B861" s="10">
        <v>100000373929</v>
      </c>
      <c r="C861" s="9">
        <v>0</v>
      </c>
      <c r="D861" s="9" t="s">
        <v>521</v>
      </c>
      <c r="E861" s="11" t="s">
        <v>516</v>
      </c>
      <c r="F861" s="12">
        <v>15000</v>
      </c>
      <c r="G861" s="12">
        <v>-9477.16</v>
      </c>
      <c r="H861" s="12">
        <v>5522.84</v>
      </c>
    </row>
    <row r="862" spans="1:8" s="5" customFormat="1" ht="18.75">
      <c r="A862" s="9">
        <v>124</v>
      </c>
      <c r="B862" s="10">
        <v>100000373930</v>
      </c>
      <c r="C862" s="9">
        <v>0</v>
      </c>
      <c r="D862" s="9" t="s">
        <v>521</v>
      </c>
      <c r="E862" s="11" t="s">
        <v>516</v>
      </c>
      <c r="F862" s="12">
        <v>15000</v>
      </c>
      <c r="G862" s="12">
        <v>-9477.17</v>
      </c>
      <c r="H862" s="12">
        <v>5522.83</v>
      </c>
    </row>
    <row r="863" spans="1:8" s="5" customFormat="1" ht="18.75">
      <c r="A863" s="9">
        <v>125</v>
      </c>
      <c r="B863" s="10">
        <v>100000373931</v>
      </c>
      <c r="C863" s="9">
        <v>0</v>
      </c>
      <c r="D863" s="9" t="s">
        <v>521</v>
      </c>
      <c r="E863" s="11" t="s">
        <v>516</v>
      </c>
      <c r="F863" s="12">
        <v>15000</v>
      </c>
      <c r="G863" s="12">
        <v>-9477.16</v>
      </c>
      <c r="H863" s="12">
        <v>5522.84</v>
      </c>
    </row>
    <row r="864" spans="1:8" s="5" customFormat="1" ht="18.75">
      <c r="A864" s="9">
        <v>126</v>
      </c>
      <c r="B864" s="10">
        <v>100000374276</v>
      </c>
      <c r="C864" s="9">
        <v>0</v>
      </c>
      <c r="D864" s="9" t="s">
        <v>521</v>
      </c>
      <c r="E864" s="11" t="s">
        <v>518</v>
      </c>
      <c r="F864" s="12">
        <v>218333.33</v>
      </c>
      <c r="G864" s="12">
        <v>-112040.55</v>
      </c>
      <c r="H864" s="12">
        <v>106292.78</v>
      </c>
    </row>
    <row r="865" spans="1:8" s="5" customFormat="1" ht="18.75">
      <c r="A865" s="9">
        <v>127</v>
      </c>
      <c r="B865" s="10">
        <v>100000374324</v>
      </c>
      <c r="C865" s="9">
        <v>0</v>
      </c>
      <c r="D865" s="9" t="s">
        <v>521</v>
      </c>
      <c r="E865" s="11" t="s">
        <v>1065</v>
      </c>
      <c r="F865" s="12">
        <v>15950</v>
      </c>
      <c r="G865" s="12">
        <v>-8394.15</v>
      </c>
      <c r="H865" s="12">
        <v>7555.85</v>
      </c>
    </row>
    <row r="866" spans="1:8" s="5" customFormat="1" ht="18.75">
      <c r="A866" s="9">
        <v>128</v>
      </c>
      <c r="B866" s="10">
        <v>100000374325</v>
      </c>
      <c r="C866" s="9">
        <v>0</v>
      </c>
      <c r="D866" s="9" t="s">
        <v>521</v>
      </c>
      <c r="E866" s="11" t="s">
        <v>1065</v>
      </c>
      <c r="F866" s="12">
        <v>15950</v>
      </c>
      <c r="G866" s="12">
        <v>-8394.15</v>
      </c>
      <c r="H866" s="12">
        <v>7555.85</v>
      </c>
    </row>
    <row r="867" spans="1:8" s="5" customFormat="1" ht="18.75">
      <c r="A867" s="9">
        <v>129</v>
      </c>
      <c r="B867" s="10">
        <v>100000374326</v>
      </c>
      <c r="C867" s="9">
        <v>0</v>
      </c>
      <c r="D867" s="9" t="s">
        <v>521</v>
      </c>
      <c r="E867" s="11" t="s">
        <v>1065</v>
      </c>
      <c r="F867" s="12">
        <v>15950</v>
      </c>
      <c r="G867" s="12">
        <v>-8394.15</v>
      </c>
      <c r="H867" s="12">
        <v>7555.85</v>
      </c>
    </row>
    <row r="868" spans="1:8" s="5" customFormat="1" ht="18.75">
      <c r="A868" s="9">
        <v>130</v>
      </c>
      <c r="B868" s="10">
        <v>100000374327</v>
      </c>
      <c r="C868" s="9">
        <v>0</v>
      </c>
      <c r="D868" s="9" t="s">
        <v>521</v>
      </c>
      <c r="E868" s="11" t="s">
        <v>1065</v>
      </c>
      <c r="F868" s="12">
        <v>15950</v>
      </c>
      <c r="G868" s="12">
        <v>-8394.15</v>
      </c>
      <c r="H868" s="12">
        <v>7555.85</v>
      </c>
    </row>
    <row r="869" spans="1:8" s="5" customFormat="1" ht="18.75">
      <c r="A869" s="9">
        <v>131</v>
      </c>
      <c r="B869" s="10">
        <v>100000374328</v>
      </c>
      <c r="C869" s="9">
        <v>0</v>
      </c>
      <c r="D869" s="9" t="s">
        <v>521</v>
      </c>
      <c r="E869" s="11" t="s">
        <v>1065</v>
      </c>
      <c r="F869" s="12">
        <v>15950</v>
      </c>
      <c r="G869" s="12">
        <v>-8394.15</v>
      </c>
      <c r="H869" s="12">
        <v>7555.85</v>
      </c>
    </row>
    <row r="870" spans="1:8" s="5" customFormat="1" ht="18.75">
      <c r="A870" s="9">
        <v>132</v>
      </c>
      <c r="B870" s="10">
        <v>100000374329</v>
      </c>
      <c r="C870" s="9">
        <v>0</v>
      </c>
      <c r="D870" s="9" t="s">
        <v>521</v>
      </c>
      <c r="E870" s="11" t="s">
        <v>1065</v>
      </c>
      <c r="F870" s="12">
        <v>15950</v>
      </c>
      <c r="G870" s="12">
        <v>-8394.15</v>
      </c>
      <c r="H870" s="12">
        <v>7555.85</v>
      </c>
    </row>
    <row r="871" spans="1:8" s="5" customFormat="1" ht="18.75">
      <c r="A871" s="9">
        <v>133</v>
      </c>
      <c r="B871" s="10">
        <v>100000374330</v>
      </c>
      <c r="C871" s="9">
        <v>0</v>
      </c>
      <c r="D871" s="9" t="s">
        <v>521</v>
      </c>
      <c r="E871" s="11" t="s">
        <v>1065</v>
      </c>
      <c r="F871" s="12">
        <v>15950</v>
      </c>
      <c r="G871" s="12">
        <v>-8394.15</v>
      </c>
      <c r="H871" s="12">
        <v>7555.85</v>
      </c>
    </row>
    <row r="872" spans="1:8" s="5" customFormat="1" ht="18.75">
      <c r="A872" s="9">
        <v>134</v>
      </c>
      <c r="B872" s="10">
        <v>100000374331</v>
      </c>
      <c r="C872" s="9">
        <v>0</v>
      </c>
      <c r="D872" s="9" t="s">
        <v>521</v>
      </c>
      <c r="E872" s="11" t="s">
        <v>1065</v>
      </c>
      <c r="F872" s="12">
        <v>15950</v>
      </c>
      <c r="G872" s="12">
        <v>-8394.15</v>
      </c>
      <c r="H872" s="12">
        <v>7555.85</v>
      </c>
    </row>
    <row r="873" spans="1:8" s="5" customFormat="1" ht="18.75">
      <c r="A873" s="9">
        <v>135</v>
      </c>
      <c r="B873" s="10">
        <v>100000374332</v>
      </c>
      <c r="C873" s="9">
        <v>0</v>
      </c>
      <c r="D873" s="9" t="s">
        <v>521</v>
      </c>
      <c r="E873" s="11" t="s">
        <v>1065</v>
      </c>
      <c r="F873" s="12">
        <v>15950</v>
      </c>
      <c r="G873" s="12">
        <v>-8394.15</v>
      </c>
      <c r="H873" s="12">
        <v>7555.85</v>
      </c>
    </row>
    <row r="874" spans="1:8" s="5" customFormat="1" ht="18.75">
      <c r="A874" s="9">
        <v>136</v>
      </c>
      <c r="B874" s="10">
        <v>100000374333</v>
      </c>
      <c r="C874" s="9">
        <v>0</v>
      </c>
      <c r="D874" s="9" t="s">
        <v>521</v>
      </c>
      <c r="E874" s="11" t="s">
        <v>1065</v>
      </c>
      <c r="F874" s="12">
        <v>15950</v>
      </c>
      <c r="G874" s="12">
        <v>-8394.15</v>
      </c>
      <c r="H874" s="12">
        <v>7555.85</v>
      </c>
    </row>
    <row r="875" spans="1:8" s="5" customFormat="1" ht="18.75">
      <c r="A875" s="9">
        <v>137</v>
      </c>
      <c r="B875" s="10">
        <v>100000374334</v>
      </c>
      <c r="C875" s="9">
        <v>0</v>
      </c>
      <c r="D875" s="9" t="s">
        <v>521</v>
      </c>
      <c r="E875" s="11" t="s">
        <v>1065</v>
      </c>
      <c r="F875" s="12">
        <v>15950</v>
      </c>
      <c r="G875" s="12">
        <v>-8394.15</v>
      </c>
      <c r="H875" s="12">
        <v>7555.85</v>
      </c>
    </row>
    <row r="876" spans="1:8" s="5" customFormat="1" ht="18.75">
      <c r="A876" s="9">
        <v>138</v>
      </c>
      <c r="B876" s="10">
        <v>100000374335</v>
      </c>
      <c r="C876" s="9">
        <v>0</v>
      </c>
      <c r="D876" s="9" t="s">
        <v>521</v>
      </c>
      <c r="E876" s="11" t="s">
        <v>1065</v>
      </c>
      <c r="F876" s="12">
        <v>15950</v>
      </c>
      <c r="G876" s="12">
        <v>-8394.15</v>
      </c>
      <c r="H876" s="12">
        <v>7555.85</v>
      </c>
    </row>
    <row r="877" spans="1:8" s="5" customFormat="1" ht="18.75">
      <c r="A877" s="9">
        <v>139</v>
      </c>
      <c r="B877" s="10">
        <v>100000374336</v>
      </c>
      <c r="C877" s="9">
        <v>0</v>
      </c>
      <c r="D877" s="9" t="s">
        <v>521</v>
      </c>
      <c r="E877" s="11" t="s">
        <v>1065</v>
      </c>
      <c r="F877" s="12">
        <v>15950</v>
      </c>
      <c r="G877" s="12">
        <v>-8394.15</v>
      </c>
      <c r="H877" s="12">
        <v>7555.85</v>
      </c>
    </row>
    <row r="878" spans="1:8" s="5" customFormat="1" ht="18.75">
      <c r="A878" s="9">
        <v>140</v>
      </c>
      <c r="B878" s="10">
        <v>100000374337</v>
      </c>
      <c r="C878" s="9">
        <v>0</v>
      </c>
      <c r="D878" s="9" t="s">
        <v>521</v>
      </c>
      <c r="E878" s="11" t="s">
        <v>1065</v>
      </c>
      <c r="F878" s="12">
        <v>15950</v>
      </c>
      <c r="G878" s="12">
        <v>-8394.15</v>
      </c>
      <c r="H878" s="12">
        <v>7555.85</v>
      </c>
    </row>
    <row r="879" spans="1:8" s="5" customFormat="1" ht="18.75">
      <c r="A879" s="9">
        <v>141</v>
      </c>
      <c r="B879" s="10">
        <v>100000374338</v>
      </c>
      <c r="C879" s="9">
        <v>0</v>
      </c>
      <c r="D879" s="9" t="s">
        <v>521</v>
      </c>
      <c r="E879" s="11" t="s">
        <v>1065</v>
      </c>
      <c r="F879" s="12">
        <v>15950</v>
      </c>
      <c r="G879" s="12">
        <v>-8394.15</v>
      </c>
      <c r="H879" s="12">
        <v>7555.85</v>
      </c>
    </row>
    <row r="880" spans="1:8" s="5" customFormat="1" ht="18.75">
      <c r="A880" s="9">
        <v>142</v>
      </c>
      <c r="B880" s="10">
        <v>100000374339</v>
      </c>
      <c r="C880" s="9">
        <v>0</v>
      </c>
      <c r="D880" s="9" t="s">
        <v>521</v>
      </c>
      <c r="E880" s="11" t="s">
        <v>1065</v>
      </c>
      <c r="F880" s="12">
        <v>15950</v>
      </c>
      <c r="G880" s="12">
        <v>-8394.15</v>
      </c>
      <c r="H880" s="12">
        <v>7555.85</v>
      </c>
    </row>
    <row r="881" spans="1:8" s="5" customFormat="1" ht="18.75">
      <c r="A881" s="9">
        <v>143</v>
      </c>
      <c r="B881" s="10">
        <v>100000374340</v>
      </c>
      <c r="C881" s="9">
        <v>0</v>
      </c>
      <c r="D881" s="9" t="s">
        <v>521</v>
      </c>
      <c r="E881" s="11" t="s">
        <v>1065</v>
      </c>
      <c r="F881" s="12">
        <v>15950</v>
      </c>
      <c r="G881" s="12">
        <v>-8394.15</v>
      </c>
      <c r="H881" s="12">
        <v>7555.85</v>
      </c>
    </row>
    <row r="882" spans="1:8" s="5" customFormat="1" ht="18.75">
      <c r="A882" s="9">
        <v>144</v>
      </c>
      <c r="B882" s="10">
        <v>100000374341</v>
      </c>
      <c r="C882" s="9">
        <v>0</v>
      </c>
      <c r="D882" s="9" t="s">
        <v>521</v>
      </c>
      <c r="E882" s="11" t="s">
        <v>1065</v>
      </c>
      <c r="F882" s="12">
        <v>15950</v>
      </c>
      <c r="G882" s="12">
        <v>-8394.15</v>
      </c>
      <c r="H882" s="12">
        <v>7555.85</v>
      </c>
    </row>
    <row r="883" spans="1:8" s="5" customFormat="1" ht="18.75">
      <c r="A883" s="9">
        <v>145</v>
      </c>
      <c r="B883" s="10">
        <v>100000374342</v>
      </c>
      <c r="C883" s="9">
        <v>0</v>
      </c>
      <c r="D883" s="9" t="s">
        <v>521</v>
      </c>
      <c r="E883" s="11" t="s">
        <v>1065</v>
      </c>
      <c r="F883" s="12">
        <v>15950</v>
      </c>
      <c r="G883" s="12">
        <v>-8394.15</v>
      </c>
      <c r="H883" s="12">
        <v>7555.85</v>
      </c>
    </row>
    <row r="884" spans="1:8" s="5" customFormat="1" ht="18.75">
      <c r="A884" s="9">
        <v>146</v>
      </c>
      <c r="B884" s="10">
        <v>100000374343</v>
      </c>
      <c r="C884" s="9">
        <v>0</v>
      </c>
      <c r="D884" s="9" t="s">
        <v>521</v>
      </c>
      <c r="E884" s="11" t="s">
        <v>1065</v>
      </c>
      <c r="F884" s="12">
        <v>15950</v>
      </c>
      <c r="G884" s="12">
        <v>-8394.15</v>
      </c>
      <c r="H884" s="12">
        <v>7555.85</v>
      </c>
    </row>
    <row r="885" spans="1:8" s="5" customFormat="1" ht="18.75">
      <c r="A885" s="9">
        <v>147</v>
      </c>
      <c r="B885" s="10">
        <v>100000374344</v>
      </c>
      <c r="C885" s="9">
        <v>0</v>
      </c>
      <c r="D885" s="9" t="s">
        <v>521</v>
      </c>
      <c r="E885" s="11" t="s">
        <v>1065</v>
      </c>
      <c r="F885" s="12">
        <v>15950</v>
      </c>
      <c r="G885" s="12">
        <v>-8394.15</v>
      </c>
      <c r="H885" s="12">
        <v>7555.85</v>
      </c>
    </row>
    <row r="886" spans="1:8" s="5" customFormat="1" ht="18.75">
      <c r="A886" s="9">
        <v>148</v>
      </c>
      <c r="B886" s="10">
        <v>100000374850</v>
      </c>
      <c r="C886" s="9">
        <v>0</v>
      </c>
      <c r="D886" s="9" t="s">
        <v>253</v>
      </c>
      <c r="E886" s="11" t="s">
        <v>520</v>
      </c>
      <c r="F886" s="12">
        <v>7550</v>
      </c>
      <c r="G886" s="12">
        <v>-3879.1</v>
      </c>
      <c r="H886" s="12">
        <v>3670.9</v>
      </c>
    </row>
    <row r="887" spans="1:8" s="5" customFormat="1" ht="18.75">
      <c r="A887" s="9">
        <v>149</v>
      </c>
      <c r="B887" s="10">
        <v>100000374851</v>
      </c>
      <c r="C887" s="9">
        <v>0</v>
      </c>
      <c r="D887" s="9" t="s">
        <v>253</v>
      </c>
      <c r="E887" s="11" t="s">
        <v>520</v>
      </c>
      <c r="F887" s="12">
        <v>7550</v>
      </c>
      <c r="G887" s="12">
        <v>-3879.1</v>
      </c>
      <c r="H887" s="12">
        <v>3670.9</v>
      </c>
    </row>
    <row r="888" spans="1:8" s="5" customFormat="1" ht="18.75">
      <c r="A888" s="9">
        <v>150</v>
      </c>
      <c r="B888" s="10">
        <v>100000374852</v>
      </c>
      <c r="C888" s="9">
        <v>0</v>
      </c>
      <c r="D888" s="9" t="s">
        <v>253</v>
      </c>
      <c r="E888" s="11" t="s">
        <v>520</v>
      </c>
      <c r="F888" s="12">
        <v>7550</v>
      </c>
      <c r="G888" s="12">
        <v>-3879.1</v>
      </c>
      <c r="H888" s="12">
        <v>3670.9</v>
      </c>
    </row>
    <row r="889" spans="1:8" s="5" customFormat="1" ht="18.75">
      <c r="A889" s="9">
        <v>151</v>
      </c>
      <c r="B889" s="10">
        <v>100000374853</v>
      </c>
      <c r="C889" s="9">
        <v>0</v>
      </c>
      <c r="D889" s="9" t="s">
        <v>253</v>
      </c>
      <c r="E889" s="11" t="s">
        <v>520</v>
      </c>
      <c r="F889" s="12">
        <v>7550</v>
      </c>
      <c r="G889" s="12">
        <v>-3879.1</v>
      </c>
      <c r="H889" s="12">
        <v>3670.9</v>
      </c>
    </row>
    <row r="890" spans="1:8" s="5" customFormat="1" ht="18.75">
      <c r="A890" s="9">
        <v>152</v>
      </c>
      <c r="B890" s="10">
        <v>100000374854</v>
      </c>
      <c r="C890" s="9">
        <v>0</v>
      </c>
      <c r="D890" s="9" t="s">
        <v>253</v>
      </c>
      <c r="E890" s="11" t="s">
        <v>520</v>
      </c>
      <c r="F890" s="12">
        <v>7550</v>
      </c>
      <c r="G890" s="12">
        <v>-3879.1</v>
      </c>
      <c r="H890" s="12">
        <v>3670.9</v>
      </c>
    </row>
    <row r="891" spans="1:8" s="5" customFormat="1" ht="18.75">
      <c r="A891" s="9">
        <v>153</v>
      </c>
      <c r="B891" s="10">
        <v>100000374855</v>
      </c>
      <c r="C891" s="9">
        <v>0</v>
      </c>
      <c r="D891" s="9" t="s">
        <v>253</v>
      </c>
      <c r="E891" s="11" t="s">
        <v>520</v>
      </c>
      <c r="F891" s="12">
        <v>7550</v>
      </c>
      <c r="G891" s="12">
        <v>-3879.1</v>
      </c>
      <c r="H891" s="12">
        <v>3670.9</v>
      </c>
    </row>
    <row r="892" spans="1:8" s="5" customFormat="1" ht="18.75">
      <c r="A892" s="9">
        <v>154</v>
      </c>
      <c r="B892" s="10">
        <v>100000374856</v>
      </c>
      <c r="C892" s="9">
        <v>0</v>
      </c>
      <c r="D892" s="9" t="s">
        <v>253</v>
      </c>
      <c r="E892" s="11" t="s">
        <v>520</v>
      </c>
      <c r="F892" s="12">
        <v>7550</v>
      </c>
      <c r="G892" s="12">
        <v>-3879.1</v>
      </c>
      <c r="H892" s="12">
        <v>3670.9</v>
      </c>
    </row>
    <row r="893" spans="1:8" s="5" customFormat="1" ht="18.75">
      <c r="A893" s="9">
        <v>155</v>
      </c>
      <c r="B893" s="10">
        <v>100000374857</v>
      </c>
      <c r="C893" s="9">
        <v>0</v>
      </c>
      <c r="D893" s="9" t="s">
        <v>253</v>
      </c>
      <c r="E893" s="11" t="s">
        <v>520</v>
      </c>
      <c r="F893" s="12">
        <v>7550</v>
      </c>
      <c r="G893" s="12">
        <v>-3879.1</v>
      </c>
      <c r="H893" s="12">
        <v>3670.9</v>
      </c>
    </row>
    <row r="894" spans="1:8" s="5" customFormat="1" ht="18.75">
      <c r="A894" s="9">
        <v>156</v>
      </c>
      <c r="B894" s="10">
        <v>100000374858</v>
      </c>
      <c r="C894" s="9">
        <v>0</v>
      </c>
      <c r="D894" s="9" t="s">
        <v>253</v>
      </c>
      <c r="E894" s="11" t="s">
        <v>520</v>
      </c>
      <c r="F894" s="12">
        <v>7550</v>
      </c>
      <c r="G894" s="12">
        <v>-3879.1</v>
      </c>
      <c r="H894" s="12">
        <v>3670.9</v>
      </c>
    </row>
    <row r="895" spans="1:8" s="5" customFormat="1" ht="18.75">
      <c r="A895" s="9">
        <v>157</v>
      </c>
      <c r="B895" s="10">
        <v>100000374859</v>
      </c>
      <c r="C895" s="9">
        <v>0</v>
      </c>
      <c r="D895" s="9" t="s">
        <v>253</v>
      </c>
      <c r="E895" s="11" t="s">
        <v>520</v>
      </c>
      <c r="F895" s="12">
        <v>7550</v>
      </c>
      <c r="G895" s="12">
        <v>-3879.1</v>
      </c>
      <c r="H895" s="12">
        <v>3670.9</v>
      </c>
    </row>
    <row r="896" spans="1:8" s="5" customFormat="1" ht="18.75">
      <c r="A896" s="9">
        <v>158</v>
      </c>
      <c r="B896" s="10">
        <v>100000374860</v>
      </c>
      <c r="C896" s="9">
        <v>0</v>
      </c>
      <c r="D896" s="9" t="s">
        <v>253</v>
      </c>
      <c r="E896" s="11" t="s">
        <v>520</v>
      </c>
      <c r="F896" s="12">
        <v>7550</v>
      </c>
      <c r="G896" s="12">
        <v>-3879.1</v>
      </c>
      <c r="H896" s="12">
        <v>3670.9</v>
      </c>
    </row>
    <row r="897" spans="1:8" s="5" customFormat="1" ht="18.75">
      <c r="A897" s="9">
        <v>159</v>
      </c>
      <c r="B897" s="10">
        <v>100000374861</v>
      </c>
      <c r="C897" s="9">
        <v>0</v>
      </c>
      <c r="D897" s="9" t="s">
        <v>253</v>
      </c>
      <c r="E897" s="11" t="s">
        <v>520</v>
      </c>
      <c r="F897" s="12">
        <v>7550</v>
      </c>
      <c r="G897" s="12">
        <v>-3879.1</v>
      </c>
      <c r="H897" s="12">
        <v>3670.9</v>
      </c>
    </row>
    <row r="898" spans="1:8" s="5" customFormat="1" ht="18.75">
      <c r="A898" s="9">
        <v>160</v>
      </c>
      <c r="B898" s="10">
        <v>100000374862</v>
      </c>
      <c r="C898" s="9">
        <v>0</v>
      </c>
      <c r="D898" s="9" t="s">
        <v>253</v>
      </c>
      <c r="E898" s="11" t="s">
        <v>520</v>
      </c>
      <c r="F898" s="12">
        <v>7550</v>
      </c>
      <c r="G898" s="12">
        <v>-3879.1</v>
      </c>
      <c r="H898" s="12">
        <v>3670.9</v>
      </c>
    </row>
    <row r="899" spans="1:8" s="5" customFormat="1" ht="18.75">
      <c r="A899" s="9">
        <v>161</v>
      </c>
      <c r="B899" s="10">
        <v>100000374863</v>
      </c>
      <c r="C899" s="9">
        <v>0</v>
      </c>
      <c r="D899" s="9" t="s">
        <v>253</v>
      </c>
      <c r="E899" s="11" t="s">
        <v>520</v>
      </c>
      <c r="F899" s="12">
        <v>7550</v>
      </c>
      <c r="G899" s="12">
        <v>-3879.1</v>
      </c>
      <c r="H899" s="12">
        <v>3670.9</v>
      </c>
    </row>
    <row r="900" spans="1:8" s="5" customFormat="1" ht="18.75">
      <c r="A900" s="9">
        <v>162</v>
      </c>
      <c r="B900" s="10">
        <v>100000374864</v>
      </c>
      <c r="C900" s="9">
        <v>0</v>
      </c>
      <c r="D900" s="9" t="s">
        <v>253</v>
      </c>
      <c r="E900" s="11" t="s">
        <v>520</v>
      </c>
      <c r="F900" s="12">
        <v>7550</v>
      </c>
      <c r="G900" s="12">
        <v>-3879.1</v>
      </c>
      <c r="H900" s="12">
        <v>3670.9</v>
      </c>
    </row>
    <row r="901" spans="1:8" s="5" customFormat="1" ht="18.75">
      <c r="A901" s="9">
        <v>163</v>
      </c>
      <c r="B901" s="10">
        <v>100000374865</v>
      </c>
      <c r="C901" s="9">
        <v>0</v>
      </c>
      <c r="D901" s="9" t="s">
        <v>253</v>
      </c>
      <c r="E901" s="11" t="s">
        <v>520</v>
      </c>
      <c r="F901" s="12">
        <v>7550</v>
      </c>
      <c r="G901" s="12">
        <v>-3879.1</v>
      </c>
      <c r="H901" s="12">
        <v>3670.9</v>
      </c>
    </row>
    <row r="902" spans="1:8" s="5" customFormat="1" ht="18.75">
      <c r="A902" s="9">
        <v>164</v>
      </c>
      <c r="B902" s="10">
        <v>100000374866</v>
      </c>
      <c r="C902" s="9">
        <v>0</v>
      </c>
      <c r="D902" s="9" t="s">
        <v>253</v>
      </c>
      <c r="E902" s="11" t="s">
        <v>520</v>
      </c>
      <c r="F902" s="12">
        <v>7550</v>
      </c>
      <c r="G902" s="12">
        <v>-3879.1</v>
      </c>
      <c r="H902" s="12">
        <v>3670.9</v>
      </c>
    </row>
    <row r="903" spans="1:8" s="5" customFormat="1" ht="18.75">
      <c r="A903" s="9">
        <v>165</v>
      </c>
      <c r="B903" s="10">
        <v>100000374867</v>
      </c>
      <c r="C903" s="9">
        <v>0</v>
      </c>
      <c r="D903" s="9" t="s">
        <v>253</v>
      </c>
      <c r="E903" s="11" t="s">
        <v>520</v>
      </c>
      <c r="F903" s="12">
        <v>7550</v>
      </c>
      <c r="G903" s="12">
        <v>-3879.1</v>
      </c>
      <c r="H903" s="12">
        <v>3670.9</v>
      </c>
    </row>
    <row r="904" spans="1:8" s="5" customFormat="1" ht="18.75">
      <c r="A904" s="9">
        <v>166</v>
      </c>
      <c r="B904" s="10">
        <v>100000374868</v>
      </c>
      <c r="C904" s="9">
        <v>0</v>
      </c>
      <c r="D904" s="9" t="s">
        <v>253</v>
      </c>
      <c r="E904" s="11" t="s">
        <v>520</v>
      </c>
      <c r="F904" s="12">
        <v>7550</v>
      </c>
      <c r="G904" s="12">
        <v>-3879.1</v>
      </c>
      <c r="H904" s="12">
        <v>3670.9</v>
      </c>
    </row>
    <row r="905" spans="1:8" s="5" customFormat="1" ht="18.75">
      <c r="A905" s="9">
        <v>167</v>
      </c>
      <c r="B905" s="10">
        <v>100000374869</v>
      </c>
      <c r="C905" s="9">
        <v>0</v>
      </c>
      <c r="D905" s="9" t="s">
        <v>253</v>
      </c>
      <c r="E905" s="11" t="s">
        <v>520</v>
      </c>
      <c r="F905" s="12">
        <v>7550</v>
      </c>
      <c r="G905" s="12">
        <v>-3879.1</v>
      </c>
      <c r="H905" s="12">
        <v>3670.9</v>
      </c>
    </row>
    <row r="906" spans="1:8" s="5" customFormat="1" ht="18.75">
      <c r="A906" s="9">
        <v>168</v>
      </c>
      <c r="B906" s="10">
        <v>100000374870</v>
      </c>
      <c r="C906" s="9">
        <v>0</v>
      </c>
      <c r="D906" s="9" t="s">
        <v>253</v>
      </c>
      <c r="E906" s="11" t="s">
        <v>520</v>
      </c>
      <c r="F906" s="12">
        <v>7550</v>
      </c>
      <c r="G906" s="12">
        <v>-3879.1</v>
      </c>
      <c r="H906" s="12">
        <v>3670.9</v>
      </c>
    </row>
    <row r="907" spans="1:8" s="5" customFormat="1" ht="18.75">
      <c r="A907" s="9">
        <v>169</v>
      </c>
      <c r="B907" s="10">
        <v>100000393943</v>
      </c>
      <c r="C907" s="9">
        <v>0</v>
      </c>
      <c r="D907" s="9" t="s">
        <v>701</v>
      </c>
      <c r="E907" s="11" t="s">
        <v>1070</v>
      </c>
      <c r="F907" s="12">
        <v>12918.19</v>
      </c>
      <c r="G907" s="12">
        <v>-11892.98</v>
      </c>
      <c r="H907" s="12">
        <v>1025.21</v>
      </c>
    </row>
    <row r="908" spans="1:8" s="5" customFormat="1" ht="18.75">
      <c r="A908" s="9">
        <v>170</v>
      </c>
      <c r="B908" s="10">
        <v>100000399245</v>
      </c>
      <c r="C908" s="9">
        <v>0</v>
      </c>
      <c r="D908" s="9" t="s">
        <v>523</v>
      </c>
      <c r="E908" s="11" t="s">
        <v>506</v>
      </c>
      <c r="F908" s="12">
        <v>7039</v>
      </c>
      <c r="G908" s="12">
        <v>-6459.15</v>
      </c>
      <c r="H908" s="12">
        <v>579.85</v>
      </c>
    </row>
    <row r="909" spans="1:8" s="5" customFormat="1" ht="18.75">
      <c r="A909" s="9">
        <v>171</v>
      </c>
      <c r="B909" s="10">
        <v>100000399246</v>
      </c>
      <c r="C909" s="9">
        <v>0</v>
      </c>
      <c r="D909" s="9" t="s">
        <v>523</v>
      </c>
      <c r="E909" s="11" t="s">
        <v>506</v>
      </c>
      <c r="F909" s="12">
        <v>7039</v>
      </c>
      <c r="G909" s="12">
        <v>-6459.15</v>
      </c>
      <c r="H909" s="12">
        <v>579.85</v>
      </c>
    </row>
    <row r="910" spans="1:8" s="5" customFormat="1" ht="18.75">
      <c r="A910" s="9">
        <v>172</v>
      </c>
      <c r="B910" s="10">
        <v>100000399247</v>
      </c>
      <c r="C910" s="9">
        <v>0</v>
      </c>
      <c r="D910" s="9" t="s">
        <v>523</v>
      </c>
      <c r="E910" s="11" t="s">
        <v>506</v>
      </c>
      <c r="F910" s="12">
        <v>7039</v>
      </c>
      <c r="G910" s="12">
        <v>-6459.16</v>
      </c>
      <c r="H910" s="12">
        <v>579.84</v>
      </c>
    </row>
    <row r="911" spans="1:8" s="5" customFormat="1" ht="18.75">
      <c r="A911" s="9">
        <v>173</v>
      </c>
      <c r="B911" s="10">
        <v>100000399248</v>
      </c>
      <c r="C911" s="9">
        <v>0</v>
      </c>
      <c r="D911" s="9" t="s">
        <v>523</v>
      </c>
      <c r="E911" s="11" t="s">
        <v>506</v>
      </c>
      <c r="F911" s="12">
        <v>7039</v>
      </c>
      <c r="G911" s="12">
        <v>-6459.15</v>
      </c>
      <c r="H911" s="12">
        <v>579.85</v>
      </c>
    </row>
    <row r="912" spans="1:8" s="5" customFormat="1" ht="18.75">
      <c r="A912" s="9">
        <v>174</v>
      </c>
      <c r="B912" s="10">
        <v>100000399249</v>
      </c>
      <c r="C912" s="9">
        <v>0</v>
      </c>
      <c r="D912" s="9" t="s">
        <v>523</v>
      </c>
      <c r="E912" s="11" t="s">
        <v>506</v>
      </c>
      <c r="F912" s="12">
        <v>7039</v>
      </c>
      <c r="G912" s="12">
        <v>-6459.16</v>
      </c>
      <c r="H912" s="12">
        <v>579.84</v>
      </c>
    </row>
    <row r="913" spans="1:8" s="5" customFormat="1" ht="18.75">
      <c r="A913" s="9">
        <v>175</v>
      </c>
      <c r="B913" s="10">
        <v>100000399250</v>
      </c>
      <c r="C913" s="9">
        <v>0</v>
      </c>
      <c r="D913" s="9" t="s">
        <v>523</v>
      </c>
      <c r="E913" s="11" t="s">
        <v>506</v>
      </c>
      <c r="F913" s="12">
        <v>7300</v>
      </c>
      <c r="G913" s="12">
        <v>-6698.66</v>
      </c>
      <c r="H913" s="12">
        <v>601.34</v>
      </c>
    </row>
    <row r="914" spans="1:8" s="5" customFormat="1" ht="18.75">
      <c r="A914" s="9">
        <v>176</v>
      </c>
      <c r="B914" s="10">
        <v>100000399251</v>
      </c>
      <c r="C914" s="9">
        <v>0</v>
      </c>
      <c r="D914" s="9" t="s">
        <v>523</v>
      </c>
      <c r="E914" s="11" t="s">
        <v>506</v>
      </c>
      <c r="F914" s="12">
        <v>7300</v>
      </c>
      <c r="G914" s="12">
        <v>-6698.66</v>
      </c>
      <c r="H914" s="12">
        <v>601.34</v>
      </c>
    </row>
    <row r="915" spans="1:8" s="5" customFormat="1" ht="18.75">
      <c r="A915" s="9">
        <v>177</v>
      </c>
      <c r="B915" s="10">
        <v>100000399252</v>
      </c>
      <c r="C915" s="9">
        <v>0</v>
      </c>
      <c r="D915" s="9" t="s">
        <v>523</v>
      </c>
      <c r="E915" s="11" t="s">
        <v>506</v>
      </c>
      <c r="F915" s="12">
        <v>7300</v>
      </c>
      <c r="G915" s="12">
        <v>-6698.66</v>
      </c>
      <c r="H915" s="12">
        <v>601.34</v>
      </c>
    </row>
    <row r="916" spans="1:8" s="5" customFormat="1" ht="18.75">
      <c r="A916" s="9">
        <v>178</v>
      </c>
      <c r="B916" s="10">
        <v>100000399289</v>
      </c>
      <c r="C916" s="9">
        <v>0</v>
      </c>
      <c r="D916" s="9" t="s">
        <v>271</v>
      </c>
      <c r="E916" s="11" t="s">
        <v>524</v>
      </c>
      <c r="F916" s="12">
        <v>12000</v>
      </c>
      <c r="G916" s="12">
        <v>-11269.98</v>
      </c>
      <c r="H916" s="12">
        <v>730.02</v>
      </c>
    </row>
    <row r="917" spans="1:8" s="5" customFormat="1" ht="18.75">
      <c r="A917" s="9">
        <v>179</v>
      </c>
      <c r="B917" s="10">
        <v>100000399290</v>
      </c>
      <c r="C917" s="9">
        <v>0</v>
      </c>
      <c r="D917" s="9" t="s">
        <v>271</v>
      </c>
      <c r="E917" s="11" t="s">
        <v>524</v>
      </c>
      <c r="F917" s="12">
        <v>12000</v>
      </c>
      <c r="G917" s="12">
        <v>-11269.98</v>
      </c>
      <c r="H917" s="12">
        <v>730.02</v>
      </c>
    </row>
    <row r="918" spans="1:8" s="5" customFormat="1" ht="18.75">
      <c r="A918" s="9">
        <v>180</v>
      </c>
      <c r="B918" s="10">
        <v>100000399327</v>
      </c>
      <c r="C918" s="9">
        <v>0</v>
      </c>
      <c r="D918" s="9" t="s">
        <v>271</v>
      </c>
      <c r="E918" s="11" t="s">
        <v>525</v>
      </c>
      <c r="F918" s="12">
        <v>23000</v>
      </c>
      <c r="G918" s="12">
        <v>-21600.78</v>
      </c>
      <c r="H918" s="12">
        <v>1399.22</v>
      </c>
    </row>
    <row r="919" spans="1:8" s="5" customFormat="1" ht="18.75">
      <c r="A919" s="9">
        <v>181</v>
      </c>
      <c r="B919" s="10">
        <v>100000399328</v>
      </c>
      <c r="C919" s="9">
        <v>0</v>
      </c>
      <c r="D919" s="9" t="s">
        <v>271</v>
      </c>
      <c r="E919" s="11" t="s">
        <v>525</v>
      </c>
      <c r="F919" s="12">
        <v>23000</v>
      </c>
      <c r="G919" s="12">
        <v>-21600.78</v>
      </c>
      <c r="H919" s="12">
        <v>1399.22</v>
      </c>
    </row>
    <row r="920" spans="1:8" s="5" customFormat="1" ht="18.75">
      <c r="A920" s="9">
        <v>182</v>
      </c>
      <c r="B920" s="10">
        <v>100000399329</v>
      </c>
      <c r="C920" s="9">
        <v>0</v>
      </c>
      <c r="D920" s="9" t="s">
        <v>271</v>
      </c>
      <c r="E920" s="11" t="s">
        <v>525</v>
      </c>
      <c r="F920" s="12">
        <v>23000</v>
      </c>
      <c r="G920" s="12">
        <v>-21600.78</v>
      </c>
      <c r="H920" s="12">
        <v>1399.22</v>
      </c>
    </row>
    <row r="921" spans="1:8" s="5" customFormat="1" ht="18.75">
      <c r="A921" s="9">
        <v>183</v>
      </c>
      <c r="B921" s="10">
        <v>100000399351</v>
      </c>
      <c r="C921" s="9">
        <v>0</v>
      </c>
      <c r="D921" s="9" t="s">
        <v>271</v>
      </c>
      <c r="E921" s="11" t="s">
        <v>1071</v>
      </c>
      <c r="F921" s="12">
        <v>23000</v>
      </c>
      <c r="G921" s="12">
        <v>-21600.78</v>
      </c>
      <c r="H921" s="12">
        <v>1399.22</v>
      </c>
    </row>
    <row r="922" spans="1:8" s="5" customFormat="1" ht="18.75">
      <c r="A922" s="9">
        <v>184</v>
      </c>
      <c r="B922" s="10">
        <v>100000399353</v>
      </c>
      <c r="C922" s="9">
        <v>0</v>
      </c>
      <c r="D922" s="9" t="s">
        <v>271</v>
      </c>
      <c r="E922" s="11" t="s">
        <v>1072</v>
      </c>
      <c r="F922" s="12">
        <v>410000</v>
      </c>
      <c r="G922" s="12">
        <v>-385057.4</v>
      </c>
      <c r="H922" s="12">
        <v>24942.6</v>
      </c>
    </row>
    <row r="923" spans="1:8" s="5" customFormat="1" ht="18.75">
      <c r="A923" s="9">
        <v>185</v>
      </c>
      <c r="B923" s="10">
        <v>100000399444</v>
      </c>
      <c r="C923" s="9">
        <v>0</v>
      </c>
      <c r="D923" s="9" t="s">
        <v>271</v>
      </c>
      <c r="E923" s="11" t="s">
        <v>527</v>
      </c>
      <c r="F923" s="12">
        <v>5800</v>
      </c>
      <c r="G923" s="12">
        <v>-5447.15</v>
      </c>
      <c r="H923" s="12">
        <v>352.85</v>
      </c>
    </row>
    <row r="924" spans="1:8" s="5" customFormat="1" ht="18.75">
      <c r="A924" s="9">
        <v>186</v>
      </c>
      <c r="B924" s="10">
        <v>100000399445</v>
      </c>
      <c r="C924" s="9">
        <v>0</v>
      </c>
      <c r="D924" s="9" t="s">
        <v>271</v>
      </c>
      <c r="E924" s="11" t="s">
        <v>527</v>
      </c>
      <c r="F924" s="12">
        <v>5800</v>
      </c>
      <c r="G924" s="12">
        <v>-5447.16</v>
      </c>
      <c r="H924" s="12">
        <v>352.84</v>
      </c>
    </row>
    <row r="925" spans="1:8" s="5" customFormat="1" ht="18.75">
      <c r="A925" s="9">
        <v>187</v>
      </c>
      <c r="B925" s="10">
        <v>100000399446</v>
      </c>
      <c r="C925" s="9">
        <v>0</v>
      </c>
      <c r="D925" s="9" t="s">
        <v>271</v>
      </c>
      <c r="E925" s="11" t="s">
        <v>527</v>
      </c>
      <c r="F925" s="12">
        <v>5800</v>
      </c>
      <c r="G925" s="12">
        <v>-5447.16</v>
      </c>
      <c r="H925" s="12">
        <v>352.84</v>
      </c>
    </row>
    <row r="926" spans="1:8" s="5" customFormat="1" ht="18.75">
      <c r="A926" s="9">
        <v>188</v>
      </c>
      <c r="B926" s="10">
        <v>100000399447</v>
      </c>
      <c r="C926" s="9">
        <v>0</v>
      </c>
      <c r="D926" s="9" t="s">
        <v>271</v>
      </c>
      <c r="E926" s="11" t="s">
        <v>527</v>
      </c>
      <c r="F926" s="12">
        <v>5800</v>
      </c>
      <c r="G926" s="12">
        <v>-5447.15</v>
      </c>
      <c r="H926" s="12">
        <v>352.85</v>
      </c>
    </row>
    <row r="927" spans="1:8" s="5" customFormat="1" ht="18.75">
      <c r="A927" s="9">
        <v>189</v>
      </c>
      <c r="B927" s="10">
        <v>100000399448</v>
      </c>
      <c r="C927" s="9">
        <v>0</v>
      </c>
      <c r="D927" s="9" t="s">
        <v>271</v>
      </c>
      <c r="E927" s="11" t="s">
        <v>527</v>
      </c>
      <c r="F927" s="12">
        <v>5800</v>
      </c>
      <c r="G927" s="12">
        <v>-5447.15</v>
      </c>
      <c r="H927" s="12">
        <v>352.85</v>
      </c>
    </row>
    <row r="928" spans="1:8" s="5" customFormat="1" ht="18.75">
      <c r="A928" s="9">
        <v>190</v>
      </c>
      <c r="B928" s="10">
        <v>100000399449</v>
      </c>
      <c r="C928" s="9">
        <v>0</v>
      </c>
      <c r="D928" s="9" t="s">
        <v>271</v>
      </c>
      <c r="E928" s="11" t="s">
        <v>527</v>
      </c>
      <c r="F928" s="12">
        <v>5800</v>
      </c>
      <c r="G928" s="12">
        <v>-5447.16</v>
      </c>
      <c r="H928" s="12">
        <v>352.84</v>
      </c>
    </row>
    <row r="929" spans="1:8" s="5" customFormat="1" ht="18.75">
      <c r="A929" s="9">
        <v>191</v>
      </c>
      <c r="B929" s="10">
        <v>100000399450</v>
      </c>
      <c r="C929" s="9">
        <v>0</v>
      </c>
      <c r="D929" s="9" t="s">
        <v>271</v>
      </c>
      <c r="E929" s="11" t="s">
        <v>527</v>
      </c>
      <c r="F929" s="12">
        <v>5800</v>
      </c>
      <c r="G929" s="12">
        <v>-5447.15</v>
      </c>
      <c r="H929" s="12">
        <v>352.85</v>
      </c>
    </row>
    <row r="930" spans="1:8" s="5" customFormat="1" ht="18.75">
      <c r="A930" s="9">
        <v>192</v>
      </c>
      <c r="B930" s="10">
        <v>100000399451</v>
      </c>
      <c r="C930" s="9">
        <v>0</v>
      </c>
      <c r="D930" s="9" t="s">
        <v>271</v>
      </c>
      <c r="E930" s="11" t="s">
        <v>527</v>
      </c>
      <c r="F930" s="12">
        <v>5800</v>
      </c>
      <c r="G930" s="12">
        <v>-5447.16</v>
      </c>
      <c r="H930" s="12">
        <v>352.84</v>
      </c>
    </row>
    <row r="931" spans="1:8" s="5" customFormat="1" ht="18.75">
      <c r="A931" s="9">
        <v>193</v>
      </c>
      <c r="B931" s="10">
        <v>100000399452</v>
      </c>
      <c r="C931" s="9">
        <v>0</v>
      </c>
      <c r="D931" s="9" t="s">
        <v>271</v>
      </c>
      <c r="E931" s="11" t="s">
        <v>527</v>
      </c>
      <c r="F931" s="12">
        <v>5800</v>
      </c>
      <c r="G931" s="12">
        <v>-5447.15</v>
      </c>
      <c r="H931" s="12">
        <v>352.85</v>
      </c>
    </row>
    <row r="932" spans="1:8" s="5" customFormat="1" ht="18.75">
      <c r="A932" s="9">
        <v>194</v>
      </c>
      <c r="B932" s="10">
        <v>100000399453</v>
      </c>
      <c r="C932" s="9">
        <v>0</v>
      </c>
      <c r="D932" s="9" t="s">
        <v>271</v>
      </c>
      <c r="E932" s="11" t="s">
        <v>527</v>
      </c>
      <c r="F932" s="12">
        <v>5800</v>
      </c>
      <c r="G932" s="12">
        <v>-5447.16</v>
      </c>
      <c r="H932" s="12">
        <v>352.84</v>
      </c>
    </row>
    <row r="933" spans="1:8" s="5" customFormat="1" ht="18.75">
      <c r="A933" s="9">
        <v>195</v>
      </c>
      <c r="B933" s="10">
        <v>100000399454</v>
      </c>
      <c r="C933" s="9">
        <v>0</v>
      </c>
      <c r="D933" s="9" t="s">
        <v>271</v>
      </c>
      <c r="E933" s="11" t="s">
        <v>527</v>
      </c>
      <c r="F933" s="12">
        <v>5800</v>
      </c>
      <c r="G933" s="12">
        <v>-5447.15</v>
      </c>
      <c r="H933" s="12">
        <v>352.85</v>
      </c>
    </row>
    <row r="934" spans="1:8" s="5" customFormat="1" ht="18.75">
      <c r="A934" s="9">
        <v>196</v>
      </c>
      <c r="B934" s="10">
        <v>100000399455</v>
      </c>
      <c r="C934" s="9">
        <v>0</v>
      </c>
      <c r="D934" s="9" t="s">
        <v>271</v>
      </c>
      <c r="E934" s="11" t="s">
        <v>527</v>
      </c>
      <c r="F934" s="12">
        <v>5800</v>
      </c>
      <c r="G934" s="12">
        <v>-5447.16</v>
      </c>
      <c r="H934" s="12">
        <v>352.84</v>
      </c>
    </row>
    <row r="935" spans="1:8" s="5" customFormat="1" ht="18.75">
      <c r="A935" s="9">
        <v>197</v>
      </c>
      <c r="B935" s="10">
        <v>100000399456</v>
      </c>
      <c r="C935" s="9">
        <v>0</v>
      </c>
      <c r="D935" s="9" t="s">
        <v>271</v>
      </c>
      <c r="E935" s="11" t="s">
        <v>527</v>
      </c>
      <c r="F935" s="12">
        <v>5800</v>
      </c>
      <c r="G935" s="12">
        <v>-5447.15</v>
      </c>
      <c r="H935" s="12">
        <v>352.85</v>
      </c>
    </row>
    <row r="936" spans="1:8" s="5" customFormat="1" ht="18.75">
      <c r="A936" s="9">
        <v>198</v>
      </c>
      <c r="B936" s="10">
        <v>100000399457</v>
      </c>
      <c r="C936" s="9">
        <v>0</v>
      </c>
      <c r="D936" s="9" t="s">
        <v>271</v>
      </c>
      <c r="E936" s="11" t="s">
        <v>527</v>
      </c>
      <c r="F936" s="12">
        <v>5800</v>
      </c>
      <c r="G936" s="12">
        <v>-5447.16</v>
      </c>
      <c r="H936" s="12">
        <v>352.84</v>
      </c>
    </row>
    <row r="937" spans="1:8" s="5" customFormat="1" ht="18.75">
      <c r="A937" s="9">
        <v>199</v>
      </c>
      <c r="B937" s="10">
        <v>100000399458</v>
      </c>
      <c r="C937" s="9">
        <v>0</v>
      </c>
      <c r="D937" s="9" t="s">
        <v>271</v>
      </c>
      <c r="E937" s="11" t="s">
        <v>527</v>
      </c>
      <c r="F937" s="12">
        <v>5800</v>
      </c>
      <c r="G937" s="12">
        <v>-5447.15</v>
      </c>
      <c r="H937" s="12">
        <v>352.85</v>
      </c>
    </row>
    <row r="938" spans="1:8" s="5" customFormat="1" ht="18.75">
      <c r="A938" s="9">
        <v>200</v>
      </c>
      <c r="B938" s="10">
        <v>100000399459</v>
      </c>
      <c r="C938" s="9">
        <v>0</v>
      </c>
      <c r="D938" s="9" t="s">
        <v>271</v>
      </c>
      <c r="E938" s="11" t="s">
        <v>527</v>
      </c>
      <c r="F938" s="12">
        <v>5800</v>
      </c>
      <c r="G938" s="12">
        <v>-5447.15</v>
      </c>
      <c r="H938" s="12">
        <v>352.85</v>
      </c>
    </row>
    <row r="939" spans="1:8" s="5" customFormat="1" ht="18.75">
      <c r="A939" s="9">
        <v>201</v>
      </c>
      <c r="B939" s="10">
        <v>100000399460</v>
      </c>
      <c r="C939" s="9">
        <v>0</v>
      </c>
      <c r="D939" s="9" t="s">
        <v>271</v>
      </c>
      <c r="E939" s="11" t="s">
        <v>527</v>
      </c>
      <c r="F939" s="12">
        <v>5800</v>
      </c>
      <c r="G939" s="12">
        <v>-5447.16</v>
      </c>
      <c r="H939" s="12">
        <v>352.84</v>
      </c>
    </row>
    <row r="940" spans="1:8" s="5" customFormat="1" ht="18.75">
      <c r="A940" s="9">
        <v>202</v>
      </c>
      <c r="B940" s="10">
        <v>100000399461</v>
      </c>
      <c r="C940" s="9">
        <v>0</v>
      </c>
      <c r="D940" s="9" t="s">
        <v>271</v>
      </c>
      <c r="E940" s="11" t="s">
        <v>527</v>
      </c>
      <c r="F940" s="12">
        <v>5800</v>
      </c>
      <c r="G940" s="12">
        <v>-5447.15</v>
      </c>
      <c r="H940" s="12">
        <v>352.85</v>
      </c>
    </row>
    <row r="941" spans="1:8" s="5" customFormat="1" ht="18.75">
      <c r="A941" s="9">
        <v>203</v>
      </c>
      <c r="B941" s="10">
        <v>100000399462</v>
      </c>
      <c r="C941" s="9">
        <v>0</v>
      </c>
      <c r="D941" s="9" t="s">
        <v>271</v>
      </c>
      <c r="E941" s="11" t="s">
        <v>527</v>
      </c>
      <c r="F941" s="12">
        <v>5800</v>
      </c>
      <c r="G941" s="12">
        <v>-5447.16</v>
      </c>
      <c r="H941" s="12">
        <v>352.84</v>
      </c>
    </row>
    <row r="942" spans="1:8" s="5" customFormat="1" ht="18.75">
      <c r="A942" s="9">
        <v>204</v>
      </c>
      <c r="B942" s="10">
        <v>100000399463</v>
      </c>
      <c r="C942" s="9">
        <v>0</v>
      </c>
      <c r="D942" s="9" t="s">
        <v>271</v>
      </c>
      <c r="E942" s="11" t="s">
        <v>527</v>
      </c>
      <c r="F942" s="12">
        <v>5800</v>
      </c>
      <c r="G942" s="12">
        <v>-5447.15</v>
      </c>
      <c r="H942" s="12">
        <v>352.85</v>
      </c>
    </row>
    <row r="943" spans="1:8" s="5" customFormat="1" ht="18.75">
      <c r="A943" s="9">
        <v>205</v>
      </c>
      <c r="B943" s="10">
        <v>100000399464</v>
      </c>
      <c r="C943" s="9">
        <v>0</v>
      </c>
      <c r="D943" s="9" t="s">
        <v>271</v>
      </c>
      <c r="E943" s="11" t="s">
        <v>527</v>
      </c>
      <c r="F943" s="12">
        <v>5800</v>
      </c>
      <c r="G943" s="12">
        <v>-5447.16</v>
      </c>
      <c r="H943" s="12">
        <v>352.84</v>
      </c>
    </row>
    <row r="944" spans="1:8" s="5" customFormat="1" ht="18.75">
      <c r="A944" s="9">
        <v>206</v>
      </c>
      <c r="B944" s="10">
        <v>100000399465</v>
      </c>
      <c r="C944" s="9">
        <v>0</v>
      </c>
      <c r="D944" s="9" t="s">
        <v>271</v>
      </c>
      <c r="E944" s="11" t="s">
        <v>527</v>
      </c>
      <c r="F944" s="12">
        <v>5800</v>
      </c>
      <c r="G944" s="12">
        <v>-5447.16</v>
      </c>
      <c r="H944" s="12">
        <v>352.84</v>
      </c>
    </row>
    <row r="945" spans="1:8" s="5" customFormat="1" ht="18.75">
      <c r="A945" s="9">
        <v>207</v>
      </c>
      <c r="B945" s="10">
        <v>100000399466</v>
      </c>
      <c r="C945" s="9">
        <v>0</v>
      </c>
      <c r="D945" s="9" t="s">
        <v>271</v>
      </c>
      <c r="E945" s="11" t="s">
        <v>527</v>
      </c>
      <c r="F945" s="12">
        <v>5800</v>
      </c>
      <c r="G945" s="12">
        <v>-5447.15</v>
      </c>
      <c r="H945" s="12">
        <v>352.85</v>
      </c>
    </row>
    <row r="946" spans="1:8" s="5" customFormat="1" ht="18.75">
      <c r="A946" s="9">
        <v>208</v>
      </c>
      <c r="B946" s="10">
        <v>100000399467</v>
      </c>
      <c r="C946" s="9">
        <v>0</v>
      </c>
      <c r="D946" s="9" t="s">
        <v>271</v>
      </c>
      <c r="E946" s="11" t="s">
        <v>527</v>
      </c>
      <c r="F946" s="12">
        <v>5800</v>
      </c>
      <c r="G946" s="12">
        <v>-5447.16</v>
      </c>
      <c r="H946" s="12">
        <v>352.84</v>
      </c>
    </row>
    <row r="947" spans="1:8" s="5" customFormat="1" ht="18.75">
      <c r="A947" s="9">
        <v>209</v>
      </c>
      <c r="B947" s="10">
        <v>100000399468</v>
      </c>
      <c r="C947" s="9">
        <v>0</v>
      </c>
      <c r="D947" s="9" t="s">
        <v>271</v>
      </c>
      <c r="E947" s="11" t="s">
        <v>527</v>
      </c>
      <c r="F947" s="12">
        <v>5800</v>
      </c>
      <c r="G947" s="12">
        <v>-5447.15</v>
      </c>
      <c r="H947" s="12">
        <v>352.85</v>
      </c>
    </row>
    <row r="948" spans="1:8" s="5" customFormat="1" ht="18.75">
      <c r="A948" s="9">
        <v>210</v>
      </c>
      <c r="B948" s="10">
        <v>100000399469</v>
      </c>
      <c r="C948" s="9">
        <v>0</v>
      </c>
      <c r="D948" s="9" t="s">
        <v>271</v>
      </c>
      <c r="E948" s="11" t="s">
        <v>527</v>
      </c>
      <c r="F948" s="12">
        <v>5800</v>
      </c>
      <c r="G948" s="12">
        <v>-5447.15</v>
      </c>
      <c r="H948" s="12">
        <v>352.85</v>
      </c>
    </row>
    <row r="949" spans="1:8" s="5" customFormat="1" ht="18.75">
      <c r="A949" s="9">
        <v>211</v>
      </c>
      <c r="B949" s="10">
        <v>100000399470</v>
      </c>
      <c r="C949" s="9">
        <v>0</v>
      </c>
      <c r="D949" s="9" t="s">
        <v>271</v>
      </c>
      <c r="E949" s="11" t="s">
        <v>527</v>
      </c>
      <c r="F949" s="12">
        <v>5800</v>
      </c>
      <c r="G949" s="12">
        <v>-5447.16</v>
      </c>
      <c r="H949" s="12">
        <v>352.84</v>
      </c>
    </row>
    <row r="950" spans="1:8" s="5" customFormat="1" ht="18.75">
      <c r="A950" s="9">
        <v>212</v>
      </c>
      <c r="B950" s="10">
        <v>100000399471</v>
      </c>
      <c r="C950" s="9">
        <v>0</v>
      </c>
      <c r="D950" s="9" t="s">
        <v>271</v>
      </c>
      <c r="E950" s="11" t="s">
        <v>527</v>
      </c>
      <c r="F950" s="12">
        <v>5800</v>
      </c>
      <c r="G950" s="12">
        <v>-5447.15</v>
      </c>
      <c r="H950" s="12">
        <v>352.85</v>
      </c>
    </row>
    <row r="951" spans="1:8" s="5" customFormat="1" ht="18.75">
      <c r="A951" s="9">
        <v>213</v>
      </c>
      <c r="B951" s="10">
        <v>100000399472</v>
      </c>
      <c r="C951" s="9">
        <v>0</v>
      </c>
      <c r="D951" s="9" t="s">
        <v>271</v>
      </c>
      <c r="E951" s="11" t="s">
        <v>527</v>
      </c>
      <c r="F951" s="12">
        <v>5800</v>
      </c>
      <c r="G951" s="12">
        <v>-5447.16</v>
      </c>
      <c r="H951" s="12">
        <v>352.84</v>
      </c>
    </row>
    <row r="952" spans="1:8" s="5" customFormat="1" ht="18.75">
      <c r="A952" s="9">
        <v>214</v>
      </c>
      <c r="B952" s="10">
        <v>100000399473</v>
      </c>
      <c r="C952" s="9">
        <v>0</v>
      </c>
      <c r="D952" s="9" t="s">
        <v>271</v>
      </c>
      <c r="E952" s="11" t="s">
        <v>527</v>
      </c>
      <c r="F952" s="12">
        <v>5800</v>
      </c>
      <c r="G952" s="12">
        <v>-5447.16</v>
      </c>
      <c r="H952" s="12">
        <v>352.84</v>
      </c>
    </row>
    <row r="953" spans="1:8" s="5" customFormat="1" ht="18.75">
      <c r="A953" s="9">
        <v>215</v>
      </c>
      <c r="B953" s="10">
        <v>100000399474</v>
      </c>
      <c r="C953" s="9">
        <v>0</v>
      </c>
      <c r="D953" s="9" t="s">
        <v>271</v>
      </c>
      <c r="E953" s="11" t="s">
        <v>527</v>
      </c>
      <c r="F953" s="12">
        <v>5800</v>
      </c>
      <c r="G953" s="12">
        <v>-5447.15</v>
      </c>
      <c r="H953" s="12">
        <v>352.85</v>
      </c>
    </row>
    <row r="954" spans="1:8" s="5" customFormat="1" ht="18.75">
      <c r="A954" s="9">
        <v>216</v>
      </c>
      <c r="B954" s="10">
        <v>100000399475</v>
      </c>
      <c r="C954" s="9">
        <v>0</v>
      </c>
      <c r="D954" s="9" t="s">
        <v>271</v>
      </c>
      <c r="E954" s="11" t="s">
        <v>527</v>
      </c>
      <c r="F954" s="12">
        <v>5800</v>
      </c>
      <c r="G954" s="12">
        <v>-5447.15</v>
      </c>
      <c r="H954" s="12">
        <v>352.85</v>
      </c>
    </row>
    <row r="955" spans="1:8" s="5" customFormat="1" ht="18.75">
      <c r="A955" s="9">
        <v>217</v>
      </c>
      <c r="B955" s="10">
        <v>100000399476</v>
      </c>
      <c r="C955" s="9">
        <v>0</v>
      </c>
      <c r="D955" s="9" t="s">
        <v>271</v>
      </c>
      <c r="E955" s="11" t="s">
        <v>527</v>
      </c>
      <c r="F955" s="12">
        <v>5800</v>
      </c>
      <c r="G955" s="12">
        <v>-5447.16</v>
      </c>
      <c r="H955" s="12">
        <v>352.84</v>
      </c>
    </row>
    <row r="956" spans="1:8" s="5" customFormat="1" ht="18.75">
      <c r="A956" s="9">
        <v>218</v>
      </c>
      <c r="B956" s="10">
        <v>100000399477</v>
      </c>
      <c r="C956" s="9">
        <v>0</v>
      </c>
      <c r="D956" s="9" t="s">
        <v>271</v>
      </c>
      <c r="E956" s="11" t="s">
        <v>527</v>
      </c>
      <c r="F956" s="12">
        <v>5800</v>
      </c>
      <c r="G956" s="12">
        <v>-5447.15</v>
      </c>
      <c r="H956" s="12">
        <v>352.85</v>
      </c>
    </row>
    <row r="957" spans="1:8" s="5" customFormat="1" ht="18.75">
      <c r="A957" s="9">
        <v>219</v>
      </c>
      <c r="B957" s="10">
        <v>100000399478</v>
      </c>
      <c r="C957" s="9">
        <v>0</v>
      </c>
      <c r="D957" s="9" t="s">
        <v>271</v>
      </c>
      <c r="E957" s="11" t="s">
        <v>527</v>
      </c>
      <c r="F957" s="12">
        <v>5800</v>
      </c>
      <c r="G957" s="12">
        <v>-5447.16</v>
      </c>
      <c r="H957" s="12">
        <v>352.84</v>
      </c>
    </row>
    <row r="958" spans="1:8" s="5" customFormat="1" ht="18.75">
      <c r="A958" s="9">
        <v>220</v>
      </c>
      <c r="B958" s="10">
        <v>100000399479</v>
      </c>
      <c r="C958" s="9">
        <v>0</v>
      </c>
      <c r="D958" s="9" t="s">
        <v>271</v>
      </c>
      <c r="E958" s="11" t="s">
        <v>527</v>
      </c>
      <c r="F958" s="12">
        <v>5800</v>
      </c>
      <c r="G958" s="12">
        <v>-5447.16</v>
      </c>
      <c r="H958" s="12">
        <v>352.84</v>
      </c>
    </row>
    <row r="959" spans="1:8" s="5" customFormat="1" ht="18.75">
      <c r="A959" s="9">
        <v>221</v>
      </c>
      <c r="B959" s="10">
        <v>100000399480</v>
      </c>
      <c r="C959" s="9">
        <v>0</v>
      </c>
      <c r="D959" s="9" t="s">
        <v>271</v>
      </c>
      <c r="E959" s="11" t="s">
        <v>527</v>
      </c>
      <c r="F959" s="12">
        <v>5800</v>
      </c>
      <c r="G959" s="12">
        <v>-5447.15</v>
      </c>
      <c r="H959" s="12">
        <v>352.85</v>
      </c>
    </row>
    <row r="960" spans="1:8" s="5" customFormat="1" ht="18.75">
      <c r="A960" s="9">
        <v>222</v>
      </c>
      <c r="B960" s="10">
        <v>100000399481</v>
      </c>
      <c r="C960" s="9">
        <v>0</v>
      </c>
      <c r="D960" s="9" t="s">
        <v>271</v>
      </c>
      <c r="E960" s="11" t="s">
        <v>527</v>
      </c>
      <c r="F960" s="12">
        <v>5800</v>
      </c>
      <c r="G960" s="12">
        <v>-5447.15</v>
      </c>
      <c r="H960" s="12">
        <v>352.85</v>
      </c>
    </row>
    <row r="961" spans="1:8" s="5" customFormat="1" ht="18.75">
      <c r="A961" s="9">
        <v>223</v>
      </c>
      <c r="B961" s="10">
        <v>100000399621</v>
      </c>
      <c r="C961" s="9">
        <v>0</v>
      </c>
      <c r="D961" s="9" t="s">
        <v>271</v>
      </c>
      <c r="E961" s="11" t="s">
        <v>528</v>
      </c>
      <c r="F961" s="12">
        <v>13000</v>
      </c>
      <c r="G961" s="12">
        <v>-12209.14</v>
      </c>
      <c r="H961" s="12">
        <v>790.86</v>
      </c>
    </row>
    <row r="962" spans="1:8" s="5" customFormat="1" ht="18.75">
      <c r="A962" s="9">
        <v>224</v>
      </c>
      <c r="B962" s="10">
        <v>100000399622</v>
      </c>
      <c r="C962" s="9">
        <v>0</v>
      </c>
      <c r="D962" s="9" t="s">
        <v>271</v>
      </c>
      <c r="E962" s="11" t="s">
        <v>528</v>
      </c>
      <c r="F962" s="12">
        <v>13000</v>
      </c>
      <c r="G962" s="12">
        <v>-12209.13</v>
      </c>
      <c r="H962" s="12">
        <v>790.87</v>
      </c>
    </row>
    <row r="963" spans="1:8" s="5" customFormat="1" ht="18.75">
      <c r="A963" s="9">
        <v>225</v>
      </c>
      <c r="B963" s="10">
        <v>100000399748</v>
      </c>
      <c r="C963" s="9">
        <v>0</v>
      </c>
      <c r="D963" s="9" t="s">
        <v>271</v>
      </c>
      <c r="E963" s="11" t="s">
        <v>529</v>
      </c>
      <c r="F963" s="12">
        <v>35000</v>
      </c>
      <c r="G963" s="12">
        <v>-32870.76</v>
      </c>
      <c r="H963" s="12">
        <v>2129.2399999999998</v>
      </c>
    </row>
    <row r="964" spans="1:8" s="5" customFormat="1" ht="18.75">
      <c r="A964" s="9">
        <v>226</v>
      </c>
      <c r="B964" s="10">
        <v>100000399790</v>
      </c>
      <c r="C964" s="9">
        <v>0</v>
      </c>
      <c r="D964" s="9" t="s">
        <v>271</v>
      </c>
      <c r="E964" s="11" t="s">
        <v>531</v>
      </c>
      <c r="F964" s="12">
        <v>9000</v>
      </c>
      <c r="G964" s="12">
        <v>-8452.48</v>
      </c>
      <c r="H964" s="12">
        <v>547.52</v>
      </c>
    </row>
    <row r="965" spans="1:8" s="5" customFormat="1" ht="18.75">
      <c r="A965" s="9">
        <v>227</v>
      </c>
      <c r="B965" s="10">
        <v>100000399791</v>
      </c>
      <c r="C965" s="9">
        <v>0</v>
      </c>
      <c r="D965" s="9" t="s">
        <v>271</v>
      </c>
      <c r="E965" s="11" t="s">
        <v>531</v>
      </c>
      <c r="F965" s="12">
        <v>9000</v>
      </c>
      <c r="G965" s="12">
        <v>-8452.48</v>
      </c>
      <c r="H965" s="12">
        <v>547.52</v>
      </c>
    </row>
    <row r="966" spans="1:8" s="5" customFormat="1" ht="18.75">
      <c r="A966" s="9">
        <v>228</v>
      </c>
      <c r="B966" s="10">
        <v>100000399828</v>
      </c>
      <c r="C966" s="9">
        <v>0</v>
      </c>
      <c r="D966" s="9" t="s">
        <v>271</v>
      </c>
      <c r="E966" s="11" t="s">
        <v>532</v>
      </c>
      <c r="F966" s="12">
        <v>21000</v>
      </c>
      <c r="G966" s="12">
        <v>-19722.45</v>
      </c>
      <c r="H966" s="12">
        <v>1277.55</v>
      </c>
    </row>
    <row r="967" spans="1:8" s="5" customFormat="1" ht="18.75">
      <c r="A967" s="9">
        <v>229</v>
      </c>
      <c r="B967" s="10">
        <v>100000399829</v>
      </c>
      <c r="C967" s="9">
        <v>0</v>
      </c>
      <c r="D967" s="9" t="s">
        <v>271</v>
      </c>
      <c r="E967" s="11" t="s">
        <v>532</v>
      </c>
      <c r="F967" s="12">
        <v>21000</v>
      </c>
      <c r="G967" s="12">
        <v>-19722.45</v>
      </c>
      <c r="H967" s="12">
        <v>1277.55</v>
      </c>
    </row>
    <row r="968" spans="1:8" s="5" customFormat="1" ht="18.75">
      <c r="A968" s="9">
        <v>230</v>
      </c>
      <c r="B968" s="10">
        <v>100000399859</v>
      </c>
      <c r="C968" s="9">
        <v>0</v>
      </c>
      <c r="D968" s="9" t="s">
        <v>271</v>
      </c>
      <c r="E968" s="11" t="s">
        <v>533</v>
      </c>
      <c r="F968" s="12">
        <v>130000</v>
      </c>
      <c r="G968" s="12">
        <v>-121193.99</v>
      </c>
      <c r="H968" s="12">
        <v>8806.01</v>
      </c>
    </row>
    <row r="969" spans="1:8" s="5" customFormat="1" ht="18.75">
      <c r="A969" s="9">
        <v>231</v>
      </c>
      <c r="B969" s="10">
        <v>100000399860</v>
      </c>
      <c r="C969" s="9">
        <v>0</v>
      </c>
      <c r="D969" s="9" t="s">
        <v>271</v>
      </c>
      <c r="E969" s="11" t="s">
        <v>533</v>
      </c>
      <c r="F969" s="12">
        <v>130000</v>
      </c>
      <c r="G969" s="12">
        <v>-121193.98</v>
      </c>
      <c r="H969" s="12">
        <v>8806.02</v>
      </c>
    </row>
    <row r="970" spans="1:8" s="5" customFormat="1" ht="18.75">
      <c r="A970" s="9">
        <v>232</v>
      </c>
      <c r="B970" s="10">
        <v>100000399878</v>
      </c>
      <c r="C970" s="9">
        <v>0</v>
      </c>
      <c r="D970" s="9" t="s">
        <v>271</v>
      </c>
      <c r="E970" s="11" t="s">
        <v>557</v>
      </c>
      <c r="F970" s="12">
        <v>350000</v>
      </c>
      <c r="G970" s="12">
        <v>-326291.52</v>
      </c>
      <c r="H970" s="12">
        <v>23708.48</v>
      </c>
    </row>
    <row r="971" spans="1:8" s="5" customFormat="1" ht="18.75">
      <c r="A971" s="9">
        <v>233</v>
      </c>
      <c r="B971" s="10">
        <v>100000399956</v>
      </c>
      <c r="C971" s="9">
        <v>0</v>
      </c>
      <c r="D971" s="9" t="s">
        <v>271</v>
      </c>
      <c r="E971" s="11" t="s">
        <v>535</v>
      </c>
      <c r="F971" s="12">
        <v>220000</v>
      </c>
      <c r="G971" s="12">
        <v>-205097.52</v>
      </c>
      <c r="H971" s="12">
        <v>14902.48</v>
      </c>
    </row>
    <row r="972" spans="1:8" s="5" customFormat="1" ht="18.75">
      <c r="A972" s="9">
        <v>234</v>
      </c>
      <c r="B972" s="10">
        <v>100000399968</v>
      </c>
      <c r="C972" s="9">
        <v>0</v>
      </c>
      <c r="D972" s="9" t="s">
        <v>271</v>
      </c>
      <c r="E972" s="11" t="s">
        <v>537</v>
      </c>
      <c r="F972" s="12">
        <v>200000</v>
      </c>
      <c r="G972" s="12">
        <v>-186452.29</v>
      </c>
      <c r="H972" s="12">
        <v>13547.71</v>
      </c>
    </row>
    <row r="973" spans="1:8" s="5" customFormat="1" ht="18.75">
      <c r="A973" s="9">
        <v>235</v>
      </c>
      <c r="B973" s="10">
        <v>100000400115</v>
      </c>
      <c r="C973" s="9">
        <v>0</v>
      </c>
      <c r="D973" s="9" t="s">
        <v>271</v>
      </c>
      <c r="E973" s="11" t="s">
        <v>536</v>
      </c>
      <c r="F973" s="12">
        <v>6500</v>
      </c>
      <c r="G973" s="12">
        <v>-6104.57</v>
      </c>
      <c r="H973" s="12">
        <v>395.43</v>
      </c>
    </row>
    <row r="974" spans="1:8" s="5" customFormat="1" ht="18.75">
      <c r="A974" s="9">
        <v>236</v>
      </c>
      <c r="B974" s="10">
        <v>100000400116</v>
      </c>
      <c r="C974" s="9">
        <v>0</v>
      </c>
      <c r="D974" s="9" t="s">
        <v>271</v>
      </c>
      <c r="E974" s="11" t="s">
        <v>536</v>
      </c>
      <c r="F974" s="12">
        <v>6500</v>
      </c>
      <c r="G974" s="12">
        <v>-6104.57</v>
      </c>
      <c r="H974" s="12">
        <v>395.43</v>
      </c>
    </row>
    <row r="975" spans="1:8" s="5" customFormat="1" ht="18.75">
      <c r="A975" s="9">
        <v>237</v>
      </c>
      <c r="B975" s="10">
        <v>100000400117</v>
      </c>
      <c r="C975" s="9">
        <v>0</v>
      </c>
      <c r="D975" s="9" t="s">
        <v>271</v>
      </c>
      <c r="E975" s="11" t="s">
        <v>536</v>
      </c>
      <c r="F975" s="12">
        <v>6500</v>
      </c>
      <c r="G975" s="12">
        <v>-6104.57</v>
      </c>
      <c r="H975" s="12">
        <v>395.43</v>
      </c>
    </row>
    <row r="976" spans="1:8" s="5" customFormat="1" ht="18.75">
      <c r="A976" s="9">
        <v>238</v>
      </c>
      <c r="B976" s="10">
        <v>100000400118</v>
      </c>
      <c r="C976" s="9">
        <v>0</v>
      </c>
      <c r="D976" s="9" t="s">
        <v>271</v>
      </c>
      <c r="E976" s="11" t="s">
        <v>536</v>
      </c>
      <c r="F976" s="12">
        <v>6500</v>
      </c>
      <c r="G976" s="12">
        <v>-6104.57</v>
      </c>
      <c r="H976" s="12">
        <v>395.43</v>
      </c>
    </row>
    <row r="977" spans="1:8" s="5" customFormat="1" ht="18.75">
      <c r="A977" s="9">
        <v>239</v>
      </c>
      <c r="B977" s="10">
        <v>100000400119</v>
      </c>
      <c r="C977" s="9">
        <v>0</v>
      </c>
      <c r="D977" s="9" t="s">
        <v>271</v>
      </c>
      <c r="E977" s="11" t="s">
        <v>536</v>
      </c>
      <c r="F977" s="12">
        <v>6500</v>
      </c>
      <c r="G977" s="12">
        <v>-6104.57</v>
      </c>
      <c r="H977" s="12">
        <v>395.43</v>
      </c>
    </row>
    <row r="978" spans="1:8" s="5" customFormat="1" ht="18.75">
      <c r="A978" s="9">
        <v>240</v>
      </c>
      <c r="B978" s="10">
        <v>100000400120</v>
      </c>
      <c r="C978" s="9">
        <v>0</v>
      </c>
      <c r="D978" s="9" t="s">
        <v>271</v>
      </c>
      <c r="E978" s="11" t="s">
        <v>536</v>
      </c>
      <c r="F978" s="12">
        <v>6500</v>
      </c>
      <c r="G978" s="12">
        <v>-6104.57</v>
      </c>
      <c r="H978" s="12">
        <v>395.43</v>
      </c>
    </row>
    <row r="979" spans="1:8" s="5" customFormat="1" ht="18.75">
      <c r="A979" s="9">
        <v>241</v>
      </c>
      <c r="B979" s="10">
        <v>100000400121</v>
      </c>
      <c r="C979" s="9">
        <v>0</v>
      </c>
      <c r="D979" s="9" t="s">
        <v>271</v>
      </c>
      <c r="E979" s="11" t="s">
        <v>536</v>
      </c>
      <c r="F979" s="12">
        <v>6500</v>
      </c>
      <c r="G979" s="12">
        <v>-6104.57</v>
      </c>
      <c r="H979" s="12">
        <v>395.43</v>
      </c>
    </row>
    <row r="980" spans="1:8" s="5" customFormat="1" ht="18.75">
      <c r="A980" s="9">
        <v>242</v>
      </c>
      <c r="B980" s="10">
        <v>100000400122</v>
      </c>
      <c r="C980" s="9">
        <v>0</v>
      </c>
      <c r="D980" s="9" t="s">
        <v>271</v>
      </c>
      <c r="E980" s="11" t="s">
        <v>536</v>
      </c>
      <c r="F980" s="12">
        <v>6500</v>
      </c>
      <c r="G980" s="12">
        <v>-6104.57</v>
      </c>
      <c r="H980" s="12">
        <v>395.43</v>
      </c>
    </row>
    <row r="981" spans="1:8" s="5" customFormat="1" ht="18.75">
      <c r="A981" s="9">
        <v>243</v>
      </c>
      <c r="B981" s="10">
        <v>100000400123</v>
      </c>
      <c r="C981" s="9">
        <v>0</v>
      </c>
      <c r="D981" s="9" t="s">
        <v>271</v>
      </c>
      <c r="E981" s="11" t="s">
        <v>536</v>
      </c>
      <c r="F981" s="12">
        <v>6500</v>
      </c>
      <c r="G981" s="12">
        <v>-6104.57</v>
      </c>
      <c r="H981" s="12">
        <v>395.43</v>
      </c>
    </row>
    <row r="982" spans="1:8" s="5" customFormat="1" ht="18.75">
      <c r="A982" s="9">
        <v>244</v>
      </c>
      <c r="B982" s="10">
        <v>100000400124</v>
      </c>
      <c r="C982" s="9">
        <v>0</v>
      </c>
      <c r="D982" s="9" t="s">
        <v>271</v>
      </c>
      <c r="E982" s="11" t="s">
        <v>536</v>
      </c>
      <c r="F982" s="12">
        <v>6500</v>
      </c>
      <c r="G982" s="12">
        <v>-6104.57</v>
      </c>
      <c r="H982" s="12">
        <v>395.43</v>
      </c>
    </row>
    <row r="983" spans="1:8" s="5" customFormat="1" ht="18.75">
      <c r="A983" s="9">
        <v>245</v>
      </c>
      <c r="B983" s="10">
        <v>100000400125</v>
      </c>
      <c r="C983" s="9">
        <v>0</v>
      </c>
      <c r="D983" s="9" t="s">
        <v>271</v>
      </c>
      <c r="E983" s="11" t="s">
        <v>536</v>
      </c>
      <c r="F983" s="12">
        <v>6500</v>
      </c>
      <c r="G983" s="12">
        <v>-6104.57</v>
      </c>
      <c r="H983" s="12">
        <v>395.43</v>
      </c>
    </row>
    <row r="984" spans="1:8" s="5" customFormat="1" ht="18.75">
      <c r="A984" s="9">
        <v>246</v>
      </c>
      <c r="B984" s="10">
        <v>100000400126</v>
      </c>
      <c r="C984" s="9">
        <v>0</v>
      </c>
      <c r="D984" s="9" t="s">
        <v>271</v>
      </c>
      <c r="E984" s="11" t="s">
        <v>536</v>
      </c>
      <c r="F984" s="12">
        <v>6500</v>
      </c>
      <c r="G984" s="12">
        <v>-6104.57</v>
      </c>
      <c r="H984" s="12">
        <v>395.43</v>
      </c>
    </row>
    <row r="985" spans="1:8" s="5" customFormat="1" ht="18.75">
      <c r="A985" s="9">
        <v>247</v>
      </c>
      <c r="B985" s="10">
        <v>100000400127</v>
      </c>
      <c r="C985" s="9">
        <v>0</v>
      </c>
      <c r="D985" s="9" t="s">
        <v>271</v>
      </c>
      <c r="E985" s="11" t="s">
        <v>536</v>
      </c>
      <c r="F985" s="12">
        <v>6500</v>
      </c>
      <c r="G985" s="12">
        <v>-6104.57</v>
      </c>
      <c r="H985" s="12">
        <v>395.43</v>
      </c>
    </row>
    <row r="986" spans="1:8" s="5" customFormat="1" ht="18.75">
      <c r="A986" s="9">
        <v>248</v>
      </c>
      <c r="B986" s="10">
        <v>100000400128</v>
      </c>
      <c r="C986" s="9">
        <v>0</v>
      </c>
      <c r="D986" s="9" t="s">
        <v>271</v>
      </c>
      <c r="E986" s="11" t="s">
        <v>536</v>
      </c>
      <c r="F986" s="12">
        <v>6500</v>
      </c>
      <c r="G986" s="12">
        <v>-6104.57</v>
      </c>
      <c r="H986" s="12">
        <v>395.43</v>
      </c>
    </row>
    <row r="987" spans="1:8" s="5" customFormat="1" ht="18.75">
      <c r="A987" s="9">
        <v>249</v>
      </c>
      <c r="B987" s="10">
        <v>100000400129</v>
      </c>
      <c r="C987" s="9">
        <v>0</v>
      </c>
      <c r="D987" s="9" t="s">
        <v>271</v>
      </c>
      <c r="E987" s="11" t="s">
        <v>536</v>
      </c>
      <c r="F987" s="12">
        <v>6500</v>
      </c>
      <c r="G987" s="12">
        <v>-6104.57</v>
      </c>
      <c r="H987" s="12">
        <v>395.43</v>
      </c>
    </row>
    <row r="988" spans="1:8" s="5" customFormat="1" ht="18.75">
      <c r="A988" s="9">
        <v>250</v>
      </c>
      <c r="B988" s="10">
        <v>100000400130</v>
      </c>
      <c r="C988" s="9">
        <v>0</v>
      </c>
      <c r="D988" s="9" t="s">
        <v>271</v>
      </c>
      <c r="E988" s="11" t="s">
        <v>536</v>
      </c>
      <c r="F988" s="12">
        <v>6500</v>
      </c>
      <c r="G988" s="12">
        <v>-6104.57</v>
      </c>
      <c r="H988" s="12">
        <v>395.43</v>
      </c>
    </row>
    <row r="989" spans="1:8" s="5" customFormat="1" ht="18.75">
      <c r="A989" s="9">
        <v>251</v>
      </c>
      <c r="B989" s="10">
        <v>100000400131</v>
      </c>
      <c r="C989" s="9">
        <v>0</v>
      </c>
      <c r="D989" s="9" t="s">
        <v>271</v>
      </c>
      <c r="E989" s="11" t="s">
        <v>536</v>
      </c>
      <c r="F989" s="12">
        <v>6500</v>
      </c>
      <c r="G989" s="12">
        <v>-6104.57</v>
      </c>
      <c r="H989" s="12">
        <v>395.43</v>
      </c>
    </row>
    <row r="990" spans="1:8" s="5" customFormat="1" ht="18.75">
      <c r="A990" s="9">
        <v>252</v>
      </c>
      <c r="B990" s="10">
        <v>100000400132</v>
      </c>
      <c r="C990" s="9">
        <v>0</v>
      </c>
      <c r="D990" s="9" t="s">
        <v>271</v>
      </c>
      <c r="E990" s="11" t="s">
        <v>536</v>
      </c>
      <c r="F990" s="12">
        <v>6500</v>
      </c>
      <c r="G990" s="12">
        <v>-6104.57</v>
      </c>
      <c r="H990" s="12">
        <v>395.43</v>
      </c>
    </row>
    <row r="991" spans="1:8" s="5" customFormat="1" ht="18.75">
      <c r="A991" s="9">
        <v>253</v>
      </c>
      <c r="B991" s="10">
        <v>100000400133</v>
      </c>
      <c r="C991" s="9">
        <v>0</v>
      </c>
      <c r="D991" s="9" t="s">
        <v>271</v>
      </c>
      <c r="E991" s="11" t="s">
        <v>536</v>
      </c>
      <c r="F991" s="12">
        <v>6500</v>
      </c>
      <c r="G991" s="12">
        <v>-6104.57</v>
      </c>
      <c r="H991" s="12">
        <v>395.43</v>
      </c>
    </row>
    <row r="992" spans="1:8" s="5" customFormat="1" ht="18.75">
      <c r="A992" s="9">
        <v>254</v>
      </c>
      <c r="B992" s="10">
        <v>100000400134</v>
      </c>
      <c r="C992" s="9">
        <v>0</v>
      </c>
      <c r="D992" s="9" t="s">
        <v>271</v>
      </c>
      <c r="E992" s="11" t="s">
        <v>536</v>
      </c>
      <c r="F992" s="12">
        <v>6500</v>
      </c>
      <c r="G992" s="12">
        <v>-6104.57</v>
      </c>
      <c r="H992" s="12">
        <v>395.43</v>
      </c>
    </row>
    <row r="993" spans="1:8" s="5" customFormat="1" ht="18.75">
      <c r="A993" s="9">
        <v>255</v>
      </c>
      <c r="B993" s="10">
        <v>100000400135</v>
      </c>
      <c r="C993" s="9">
        <v>0</v>
      </c>
      <c r="D993" s="9" t="s">
        <v>271</v>
      </c>
      <c r="E993" s="11" t="s">
        <v>536</v>
      </c>
      <c r="F993" s="12">
        <v>6500</v>
      </c>
      <c r="G993" s="12">
        <v>-6104.57</v>
      </c>
      <c r="H993" s="12">
        <v>395.43</v>
      </c>
    </row>
    <row r="994" spans="1:8" s="5" customFormat="1" ht="18.75">
      <c r="A994" s="9">
        <v>256</v>
      </c>
      <c r="B994" s="10">
        <v>100000400136</v>
      </c>
      <c r="C994" s="9">
        <v>0</v>
      </c>
      <c r="D994" s="9" t="s">
        <v>271</v>
      </c>
      <c r="E994" s="11" t="s">
        <v>536</v>
      </c>
      <c r="F994" s="12">
        <v>6500</v>
      </c>
      <c r="G994" s="12">
        <v>-6104.57</v>
      </c>
      <c r="H994" s="12">
        <v>395.43</v>
      </c>
    </row>
    <row r="995" spans="1:8" s="5" customFormat="1" ht="18.75">
      <c r="A995" s="9">
        <v>257</v>
      </c>
      <c r="B995" s="10">
        <v>100000400137</v>
      </c>
      <c r="C995" s="9">
        <v>0</v>
      </c>
      <c r="D995" s="9" t="s">
        <v>271</v>
      </c>
      <c r="E995" s="11" t="s">
        <v>536</v>
      </c>
      <c r="F995" s="12">
        <v>6500</v>
      </c>
      <c r="G995" s="12">
        <v>-6104.57</v>
      </c>
      <c r="H995" s="12">
        <v>395.43</v>
      </c>
    </row>
    <row r="996" spans="1:8" s="5" customFormat="1" ht="18.75">
      <c r="A996" s="9">
        <v>258</v>
      </c>
      <c r="B996" s="10">
        <v>100000400907</v>
      </c>
      <c r="C996" s="9">
        <v>0</v>
      </c>
      <c r="D996" s="9" t="s">
        <v>274</v>
      </c>
      <c r="E996" s="11" t="s">
        <v>538</v>
      </c>
      <c r="F996" s="12">
        <v>24000</v>
      </c>
      <c r="G996" s="12">
        <v>-23054.65</v>
      </c>
      <c r="H996" s="12">
        <v>945.35</v>
      </c>
    </row>
    <row r="997" spans="1:8" s="5" customFormat="1" ht="18.75">
      <c r="A997" s="9">
        <v>259</v>
      </c>
      <c r="B997" s="10">
        <v>100000400908</v>
      </c>
      <c r="C997" s="9">
        <v>0</v>
      </c>
      <c r="D997" s="9" t="s">
        <v>274</v>
      </c>
      <c r="E997" s="11" t="s">
        <v>538</v>
      </c>
      <c r="F997" s="12">
        <v>24000</v>
      </c>
      <c r="G997" s="12">
        <v>-23054.639999999999</v>
      </c>
      <c r="H997" s="12">
        <v>945.36</v>
      </c>
    </row>
    <row r="998" spans="1:8" s="5" customFormat="1" ht="18.75">
      <c r="A998" s="9">
        <v>260</v>
      </c>
      <c r="B998" s="10">
        <v>100000400991</v>
      </c>
      <c r="C998" s="9">
        <v>0</v>
      </c>
      <c r="D998" s="9" t="s">
        <v>274</v>
      </c>
      <c r="E998" s="11" t="s">
        <v>539</v>
      </c>
      <c r="F998" s="12">
        <v>5800</v>
      </c>
      <c r="G998" s="12">
        <v>-5528.84</v>
      </c>
      <c r="H998" s="12">
        <v>271.16000000000003</v>
      </c>
    </row>
    <row r="999" spans="1:8" s="5" customFormat="1" ht="18.75">
      <c r="A999" s="9">
        <v>261</v>
      </c>
      <c r="B999" s="10">
        <v>100000400992</v>
      </c>
      <c r="C999" s="9">
        <v>0</v>
      </c>
      <c r="D999" s="9" t="s">
        <v>274</v>
      </c>
      <c r="E999" s="11" t="s">
        <v>539</v>
      </c>
      <c r="F999" s="12">
        <v>5800</v>
      </c>
      <c r="G999" s="12">
        <v>-5528.83</v>
      </c>
      <c r="H999" s="12">
        <v>271.17</v>
      </c>
    </row>
    <row r="1000" spans="1:8" s="5" customFormat="1" ht="18.75">
      <c r="A1000" s="9">
        <v>262</v>
      </c>
      <c r="B1000" s="10">
        <v>100000400993</v>
      </c>
      <c r="C1000" s="9">
        <v>0</v>
      </c>
      <c r="D1000" s="9" t="s">
        <v>274</v>
      </c>
      <c r="E1000" s="11" t="s">
        <v>539</v>
      </c>
      <c r="F1000" s="12">
        <v>5800</v>
      </c>
      <c r="G1000" s="12">
        <v>-5528.84</v>
      </c>
      <c r="H1000" s="12">
        <v>271.16000000000003</v>
      </c>
    </row>
    <row r="1001" spans="1:8" s="5" customFormat="1" ht="18.75">
      <c r="A1001" s="9">
        <v>263</v>
      </c>
      <c r="B1001" s="10">
        <v>100000400994</v>
      </c>
      <c r="C1001" s="9">
        <v>0</v>
      </c>
      <c r="D1001" s="9" t="s">
        <v>274</v>
      </c>
      <c r="E1001" s="11" t="s">
        <v>539</v>
      </c>
      <c r="F1001" s="12">
        <v>5800</v>
      </c>
      <c r="G1001" s="12">
        <v>-5528.83</v>
      </c>
      <c r="H1001" s="12">
        <v>271.17</v>
      </c>
    </row>
    <row r="1002" spans="1:8" s="5" customFormat="1" ht="18.75">
      <c r="A1002" s="9">
        <v>264</v>
      </c>
      <c r="B1002" s="10">
        <v>100000400995</v>
      </c>
      <c r="C1002" s="9">
        <v>0</v>
      </c>
      <c r="D1002" s="9" t="s">
        <v>274</v>
      </c>
      <c r="E1002" s="11" t="s">
        <v>539</v>
      </c>
      <c r="F1002" s="12">
        <v>5800</v>
      </c>
      <c r="G1002" s="12">
        <v>-5528.83</v>
      </c>
      <c r="H1002" s="12">
        <v>271.17</v>
      </c>
    </row>
    <row r="1003" spans="1:8" s="5" customFormat="1" ht="18.75">
      <c r="A1003" s="9">
        <v>265</v>
      </c>
      <c r="B1003" s="10">
        <v>100000400996</v>
      </c>
      <c r="C1003" s="9">
        <v>0</v>
      </c>
      <c r="D1003" s="9" t="s">
        <v>274</v>
      </c>
      <c r="E1003" s="11" t="s">
        <v>539</v>
      </c>
      <c r="F1003" s="12">
        <v>5800</v>
      </c>
      <c r="G1003" s="12">
        <v>-5528.84</v>
      </c>
      <c r="H1003" s="12">
        <v>271.16000000000003</v>
      </c>
    </row>
    <row r="1004" spans="1:8" s="5" customFormat="1" ht="18.75">
      <c r="A1004" s="9">
        <v>266</v>
      </c>
      <c r="B1004" s="10">
        <v>100000400997</v>
      </c>
      <c r="C1004" s="9">
        <v>0</v>
      </c>
      <c r="D1004" s="9" t="s">
        <v>274</v>
      </c>
      <c r="E1004" s="11" t="s">
        <v>539</v>
      </c>
      <c r="F1004" s="12">
        <v>5800</v>
      </c>
      <c r="G1004" s="12">
        <v>-5528.84</v>
      </c>
      <c r="H1004" s="12">
        <v>271.16000000000003</v>
      </c>
    </row>
    <row r="1005" spans="1:8" s="5" customFormat="1" ht="18.75">
      <c r="A1005" s="9">
        <v>267</v>
      </c>
      <c r="B1005" s="10">
        <v>100000400998</v>
      </c>
      <c r="C1005" s="9">
        <v>0</v>
      </c>
      <c r="D1005" s="9" t="s">
        <v>274</v>
      </c>
      <c r="E1005" s="11" t="s">
        <v>539</v>
      </c>
      <c r="F1005" s="12">
        <v>5800</v>
      </c>
      <c r="G1005" s="12">
        <v>-5528.83</v>
      </c>
      <c r="H1005" s="12">
        <v>271.17</v>
      </c>
    </row>
    <row r="1006" spans="1:8" s="5" customFormat="1" ht="18.75">
      <c r="A1006" s="9">
        <v>268</v>
      </c>
      <c r="B1006" s="10">
        <v>100000400999</v>
      </c>
      <c r="C1006" s="9">
        <v>0</v>
      </c>
      <c r="D1006" s="9" t="s">
        <v>274</v>
      </c>
      <c r="E1006" s="11" t="s">
        <v>539</v>
      </c>
      <c r="F1006" s="12">
        <v>5800</v>
      </c>
      <c r="G1006" s="12">
        <v>-5528.84</v>
      </c>
      <c r="H1006" s="12">
        <v>271.16000000000003</v>
      </c>
    </row>
    <row r="1007" spans="1:8" s="5" customFormat="1" ht="18.75">
      <c r="A1007" s="9">
        <v>269</v>
      </c>
      <c r="B1007" s="10">
        <v>100000401000</v>
      </c>
      <c r="C1007" s="9">
        <v>0</v>
      </c>
      <c r="D1007" s="9" t="s">
        <v>274</v>
      </c>
      <c r="E1007" s="11" t="s">
        <v>539</v>
      </c>
      <c r="F1007" s="12">
        <v>5800</v>
      </c>
      <c r="G1007" s="12">
        <v>-5528.83</v>
      </c>
      <c r="H1007" s="12">
        <v>271.17</v>
      </c>
    </row>
    <row r="1008" spans="1:8" s="5" customFormat="1" ht="18.75">
      <c r="A1008" s="9">
        <v>270</v>
      </c>
      <c r="B1008" s="10">
        <v>100000401001</v>
      </c>
      <c r="C1008" s="9">
        <v>0</v>
      </c>
      <c r="D1008" s="9" t="s">
        <v>274</v>
      </c>
      <c r="E1008" s="11" t="s">
        <v>539</v>
      </c>
      <c r="F1008" s="12">
        <v>5800</v>
      </c>
      <c r="G1008" s="12">
        <v>-5528.83</v>
      </c>
      <c r="H1008" s="12">
        <v>271.17</v>
      </c>
    </row>
    <row r="1009" spans="1:8" s="5" customFormat="1" ht="18.75">
      <c r="A1009" s="9">
        <v>271</v>
      </c>
      <c r="B1009" s="10">
        <v>100000401002</v>
      </c>
      <c r="C1009" s="9">
        <v>0</v>
      </c>
      <c r="D1009" s="9" t="s">
        <v>274</v>
      </c>
      <c r="E1009" s="11" t="s">
        <v>539</v>
      </c>
      <c r="F1009" s="12">
        <v>5800</v>
      </c>
      <c r="G1009" s="12">
        <v>-5528.84</v>
      </c>
      <c r="H1009" s="12">
        <v>271.16000000000003</v>
      </c>
    </row>
    <row r="1010" spans="1:8" s="5" customFormat="1" ht="18.75">
      <c r="A1010" s="9">
        <v>272</v>
      </c>
      <c r="B1010" s="10">
        <v>100000401003</v>
      </c>
      <c r="C1010" s="9">
        <v>0</v>
      </c>
      <c r="D1010" s="9" t="s">
        <v>274</v>
      </c>
      <c r="E1010" s="11" t="s">
        <v>539</v>
      </c>
      <c r="F1010" s="12">
        <v>5800</v>
      </c>
      <c r="G1010" s="12">
        <v>-5528.84</v>
      </c>
      <c r="H1010" s="12">
        <v>271.16000000000003</v>
      </c>
    </row>
    <row r="1011" spans="1:8" s="5" customFormat="1" ht="18.75">
      <c r="A1011" s="9">
        <v>273</v>
      </c>
      <c r="B1011" s="10">
        <v>100000401004</v>
      </c>
      <c r="C1011" s="9">
        <v>0</v>
      </c>
      <c r="D1011" s="9" t="s">
        <v>274</v>
      </c>
      <c r="E1011" s="11" t="s">
        <v>539</v>
      </c>
      <c r="F1011" s="12">
        <v>5800</v>
      </c>
      <c r="G1011" s="12">
        <v>-5528.83</v>
      </c>
      <c r="H1011" s="12">
        <v>271.17</v>
      </c>
    </row>
    <row r="1012" spans="1:8" s="5" customFormat="1" ht="18.75">
      <c r="A1012" s="9">
        <v>274</v>
      </c>
      <c r="B1012" s="10">
        <v>100000401005</v>
      </c>
      <c r="C1012" s="9">
        <v>0</v>
      </c>
      <c r="D1012" s="9" t="s">
        <v>274</v>
      </c>
      <c r="E1012" s="11" t="s">
        <v>539</v>
      </c>
      <c r="F1012" s="12">
        <v>5800</v>
      </c>
      <c r="G1012" s="12">
        <v>-5528.83</v>
      </c>
      <c r="H1012" s="12">
        <v>271.17</v>
      </c>
    </row>
    <row r="1013" spans="1:8" s="5" customFormat="1" ht="18.75">
      <c r="A1013" s="9">
        <v>275</v>
      </c>
      <c r="B1013" s="10">
        <v>100000401006</v>
      </c>
      <c r="C1013" s="9">
        <v>0</v>
      </c>
      <c r="D1013" s="9" t="s">
        <v>274</v>
      </c>
      <c r="E1013" s="11" t="s">
        <v>539</v>
      </c>
      <c r="F1013" s="12">
        <v>5800</v>
      </c>
      <c r="G1013" s="12">
        <v>-5528.84</v>
      </c>
      <c r="H1013" s="12">
        <v>271.16000000000003</v>
      </c>
    </row>
    <row r="1014" spans="1:8" s="5" customFormat="1" ht="18.75">
      <c r="A1014" s="9">
        <v>276</v>
      </c>
      <c r="B1014" s="10">
        <v>100000401007</v>
      </c>
      <c r="C1014" s="9">
        <v>0</v>
      </c>
      <c r="D1014" s="9" t="s">
        <v>274</v>
      </c>
      <c r="E1014" s="11" t="s">
        <v>539</v>
      </c>
      <c r="F1014" s="12">
        <v>5800</v>
      </c>
      <c r="G1014" s="12">
        <v>-5528.83</v>
      </c>
      <c r="H1014" s="12">
        <v>271.17</v>
      </c>
    </row>
    <row r="1015" spans="1:8" s="5" customFormat="1" ht="18.75">
      <c r="A1015" s="9">
        <v>277</v>
      </c>
      <c r="B1015" s="10">
        <v>100000401008</v>
      </c>
      <c r="C1015" s="9">
        <v>0</v>
      </c>
      <c r="D1015" s="9" t="s">
        <v>274</v>
      </c>
      <c r="E1015" s="11" t="s">
        <v>539</v>
      </c>
      <c r="F1015" s="12">
        <v>5800</v>
      </c>
      <c r="G1015" s="12">
        <v>-5528.84</v>
      </c>
      <c r="H1015" s="12">
        <v>271.16000000000003</v>
      </c>
    </row>
    <row r="1016" spans="1:8" s="5" customFormat="1" ht="18.75">
      <c r="A1016" s="9">
        <v>278</v>
      </c>
      <c r="B1016" s="10">
        <v>100000401009</v>
      </c>
      <c r="C1016" s="9">
        <v>0</v>
      </c>
      <c r="D1016" s="9" t="s">
        <v>274</v>
      </c>
      <c r="E1016" s="11" t="s">
        <v>539</v>
      </c>
      <c r="F1016" s="12">
        <v>5800</v>
      </c>
      <c r="G1016" s="12">
        <v>-5528.84</v>
      </c>
      <c r="H1016" s="12">
        <v>271.16000000000003</v>
      </c>
    </row>
    <row r="1017" spans="1:8" s="5" customFormat="1" ht="18.75">
      <c r="A1017" s="9">
        <v>279</v>
      </c>
      <c r="B1017" s="10">
        <v>100000401010</v>
      </c>
      <c r="C1017" s="9">
        <v>0</v>
      </c>
      <c r="D1017" s="9" t="s">
        <v>274</v>
      </c>
      <c r="E1017" s="11" t="s">
        <v>539</v>
      </c>
      <c r="F1017" s="12">
        <v>5800</v>
      </c>
      <c r="G1017" s="12">
        <v>-5528.83</v>
      </c>
      <c r="H1017" s="12">
        <v>271.17</v>
      </c>
    </row>
    <row r="1018" spans="1:8" s="5" customFormat="1" ht="18.75">
      <c r="A1018" s="9">
        <v>280</v>
      </c>
      <c r="B1018" s="10">
        <v>100000401011</v>
      </c>
      <c r="C1018" s="9">
        <v>0</v>
      </c>
      <c r="D1018" s="9" t="s">
        <v>274</v>
      </c>
      <c r="E1018" s="11" t="s">
        <v>539</v>
      </c>
      <c r="F1018" s="12">
        <v>5800</v>
      </c>
      <c r="G1018" s="12">
        <v>-5528.83</v>
      </c>
      <c r="H1018" s="12">
        <v>271.17</v>
      </c>
    </row>
    <row r="1019" spans="1:8" s="5" customFormat="1" ht="18.75">
      <c r="A1019" s="9">
        <v>281</v>
      </c>
      <c r="B1019" s="10">
        <v>100000401012</v>
      </c>
      <c r="C1019" s="9">
        <v>0</v>
      </c>
      <c r="D1019" s="9" t="s">
        <v>274</v>
      </c>
      <c r="E1019" s="11" t="s">
        <v>539</v>
      </c>
      <c r="F1019" s="12">
        <v>5800</v>
      </c>
      <c r="G1019" s="12">
        <v>-5528.84</v>
      </c>
      <c r="H1019" s="12">
        <v>271.16000000000003</v>
      </c>
    </row>
    <row r="1020" spans="1:8" s="5" customFormat="1" ht="18.75">
      <c r="A1020" s="9">
        <v>282</v>
      </c>
      <c r="B1020" s="10">
        <v>100000401013</v>
      </c>
      <c r="C1020" s="9">
        <v>0</v>
      </c>
      <c r="D1020" s="9" t="s">
        <v>274</v>
      </c>
      <c r="E1020" s="11" t="s">
        <v>539</v>
      </c>
      <c r="F1020" s="12">
        <v>5800</v>
      </c>
      <c r="G1020" s="12">
        <v>-5528.84</v>
      </c>
      <c r="H1020" s="12">
        <v>271.16000000000003</v>
      </c>
    </row>
    <row r="1021" spans="1:8" s="5" customFormat="1" ht="18.75">
      <c r="A1021" s="9">
        <v>283</v>
      </c>
      <c r="B1021" s="10">
        <v>100000401014</v>
      </c>
      <c r="C1021" s="9">
        <v>0</v>
      </c>
      <c r="D1021" s="9" t="s">
        <v>274</v>
      </c>
      <c r="E1021" s="11" t="s">
        <v>539</v>
      </c>
      <c r="F1021" s="12">
        <v>5800</v>
      </c>
      <c r="G1021" s="12">
        <v>-5528.83</v>
      </c>
      <c r="H1021" s="12">
        <v>271.17</v>
      </c>
    </row>
    <row r="1022" spans="1:8" s="5" customFormat="1" ht="18.75">
      <c r="A1022" s="9">
        <v>284</v>
      </c>
      <c r="B1022" s="10">
        <v>100000401015</v>
      </c>
      <c r="C1022" s="9">
        <v>0</v>
      </c>
      <c r="D1022" s="9" t="s">
        <v>274</v>
      </c>
      <c r="E1022" s="11" t="s">
        <v>539</v>
      </c>
      <c r="F1022" s="12">
        <v>5800</v>
      </c>
      <c r="G1022" s="12">
        <v>-5528.84</v>
      </c>
      <c r="H1022" s="12">
        <v>271.16000000000003</v>
      </c>
    </row>
    <row r="1023" spans="1:8" s="5" customFormat="1" ht="18.75">
      <c r="A1023" s="9">
        <v>285</v>
      </c>
      <c r="B1023" s="10">
        <v>100000401016</v>
      </c>
      <c r="C1023" s="9">
        <v>0</v>
      </c>
      <c r="D1023" s="9" t="s">
        <v>274</v>
      </c>
      <c r="E1023" s="11" t="s">
        <v>539</v>
      </c>
      <c r="F1023" s="12">
        <v>5800</v>
      </c>
      <c r="G1023" s="12">
        <v>-5528.83</v>
      </c>
      <c r="H1023" s="12">
        <v>271.17</v>
      </c>
    </row>
    <row r="1024" spans="1:8" s="5" customFormat="1" ht="18.75">
      <c r="A1024" s="9">
        <v>286</v>
      </c>
      <c r="B1024" s="10">
        <v>100000401017</v>
      </c>
      <c r="C1024" s="9">
        <v>0</v>
      </c>
      <c r="D1024" s="9" t="s">
        <v>274</v>
      </c>
      <c r="E1024" s="11" t="s">
        <v>539</v>
      </c>
      <c r="F1024" s="12">
        <v>5800</v>
      </c>
      <c r="G1024" s="12">
        <v>-5528.84</v>
      </c>
      <c r="H1024" s="12">
        <v>271.16000000000003</v>
      </c>
    </row>
    <row r="1025" spans="1:8" s="5" customFormat="1" ht="18.75">
      <c r="A1025" s="9">
        <v>287</v>
      </c>
      <c r="B1025" s="10">
        <v>100000401018</v>
      </c>
      <c r="C1025" s="9">
        <v>0</v>
      </c>
      <c r="D1025" s="9" t="s">
        <v>274</v>
      </c>
      <c r="E1025" s="11" t="s">
        <v>539</v>
      </c>
      <c r="F1025" s="12">
        <v>5800</v>
      </c>
      <c r="G1025" s="12">
        <v>-5528.83</v>
      </c>
      <c r="H1025" s="12">
        <v>271.17</v>
      </c>
    </row>
    <row r="1026" spans="1:8" s="5" customFormat="1" ht="18.75">
      <c r="A1026" s="9">
        <v>288</v>
      </c>
      <c r="B1026" s="10">
        <v>100000401019</v>
      </c>
      <c r="C1026" s="9">
        <v>0</v>
      </c>
      <c r="D1026" s="9" t="s">
        <v>274</v>
      </c>
      <c r="E1026" s="11" t="s">
        <v>539</v>
      </c>
      <c r="F1026" s="12">
        <v>5800</v>
      </c>
      <c r="G1026" s="12">
        <v>-5528.84</v>
      </c>
      <c r="H1026" s="12">
        <v>271.16000000000003</v>
      </c>
    </row>
    <row r="1027" spans="1:8" s="5" customFormat="1" ht="18.75">
      <c r="A1027" s="9">
        <v>289</v>
      </c>
      <c r="B1027" s="10">
        <v>100000401020</v>
      </c>
      <c r="C1027" s="9">
        <v>0</v>
      </c>
      <c r="D1027" s="9" t="s">
        <v>274</v>
      </c>
      <c r="E1027" s="11" t="s">
        <v>539</v>
      </c>
      <c r="F1027" s="12">
        <v>5800</v>
      </c>
      <c r="G1027" s="12">
        <v>-5528.82</v>
      </c>
      <c r="H1027" s="12">
        <v>271.18</v>
      </c>
    </row>
    <row r="1028" spans="1:8" s="5" customFormat="1" ht="18.75">
      <c r="A1028" s="9">
        <v>290</v>
      </c>
      <c r="B1028" s="10">
        <v>100000401021</v>
      </c>
      <c r="C1028" s="9">
        <v>0</v>
      </c>
      <c r="D1028" s="9" t="s">
        <v>274</v>
      </c>
      <c r="E1028" s="11" t="s">
        <v>539</v>
      </c>
      <c r="F1028" s="12">
        <v>5800</v>
      </c>
      <c r="G1028" s="12">
        <v>-5528.82</v>
      </c>
      <c r="H1028" s="12">
        <v>271.18</v>
      </c>
    </row>
    <row r="1029" spans="1:8" s="5" customFormat="1" ht="18.75">
      <c r="A1029" s="9">
        <v>291</v>
      </c>
      <c r="B1029" s="10">
        <v>100000401022</v>
      </c>
      <c r="C1029" s="9">
        <v>0</v>
      </c>
      <c r="D1029" s="9" t="s">
        <v>274</v>
      </c>
      <c r="E1029" s="11" t="s">
        <v>539</v>
      </c>
      <c r="F1029" s="12">
        <v>5800</v>
      </c>
      <c r="G1029" s="12">
        <v>-5528.84</v>
      </c>
      <c r="H1029" s="12">
        <v>271.16000000000003</v>
      </c>
    </row>
    <row r="1030" spans="1:8" s="5" customFormat="1" ht="18.75">
      <c r="A1030" s="9">
        <v>292</v>
      </c>
      <c r="B1030" s="10">
        <v>100000401023</v>
      </c>
      <c r="C1030" s="9">
        <v>0</v>
      </c>
      <c r="D1030" s="9" t="s">
        <v>274</v>
      </c>
      <c r="E1030" s="11" t="s">
        <v>539</v>
      </c>
      <c r="F1030" s="12">
        <v>5800</v>
      </c>
      <c r="G1030" s="12">
        <v>-5528.82</v>
      </c>
      <c r="H1030" s="12">
        <v>271.18</v>
      </c>
    </row>
    <row r="1031" spans="1:8" s="5" customFormat="1" ht="18.75">
      <c r="A1031" s="9">
        <v>293</v>
      </c>
      <c r="B1031" s="10">
        <v>100000401024</v>
      </c>
      <c r="C1031" s="9">
        <v>0</v>
      </c>
      <c r="D1031" s="9" t="s">
        <v>274</v>
      </c>
      <c r="E1031" s="11" t="s">
        <v>539</v>
      </c>
      <c r="F1031" s="12">
        <v>5800</v>
      </c>
      <c r="G1031" s="12">
        <v>-5528.84</v>
      </c>
      <c r="H1031" s="12">
        <v>271.16000000000003</v>
      </c>
    </row>
    <row r="1032" spans="1:8" s="5" customFormat="1" ht="18.75">
      <c r="A1032" s="9">
        <v>294</v>
      </c>
      <c r="B1032" s="10">
        <v>100000401025</v>
      </c>
      <c r="C1032" s="9">
        <v>0</v>
      </c>
      <c r="D1032" s="9" t="s">
        <v>274</v>
      </c>
      <c r="E1032" s="11" t="s">
        <v>539</v>
      </c>
      <c r="F1032" s="12">
        <v>5800</v>
      </c>
      <c r="G1032" s="12">
        <v>-5528.82</v>
      </c>
      <c r="H1032" s="12">
        <v>271.18</v>
      </c>
    </row>
    <row r="1033" spans="1:8" s="5" customFormat="1" ht="18.75">
      <c r="A1033" s="9">
        <v>295</v>
      </c>
      <c r="B1033" s="10">
        <v>100000401026</v>
      </c>
      <c r="C1033" s="9">
        <v>0</v>
      </c>
      <c r="D1033" s="9" t="s">
        <v>274</v>
      </c>
      <c r="E1033" s="11" t="s">
        <v>539</v>
      </c>
      <c r="F1033" s="12">
        <v>5800</v>
      </c>
      <c r="G1033" s="12">
        <v>-5528.84</v>
      </c>
      <c r="H1033" s="12">
        <v>271.16000000000003</v>
      </c>
    </row>
    <row r="1034" spans="1:8" s="5" customFormat="1" ht="18.75">
      <c r="A1034" s="9">
        <v>296</v>
      </c>
      <c r="B1034" s="10">
        <v>100000401027</v>
      </c>
      <c r="C1034" s="9">
        <v>0</v>
      </c>
      <c r="D1034" s="9" t="s">
        <v>274</v>
      </c>
      <c r="E1034" s="11" t="s">
        <v>539</v>
      </c>
      <c r="F1034" s="12">
        <v>5800</v>
      </c>
      <c r="G1034" s="12">
        <v>-5528.84</v>
      </c>
      <c r="H1034" s="12">
        <v>271.16000000000003</v>
      </c>
    </row>
    <row r="1035" spans="1:8" s="5" customFormat="1" ht="18.75">
      <c r="A1035" s="9">
        <v>297</v>
      </c>
      <c r="B1035" s="10">
        <v>100000401028</v>
      </c>
      <c r="C1035" s="9">
        <v>0</v>
      </c>
      <c r="D1035" s="9" t="s">
        <v>274</v>
      </c>
      <c r="E1035" s="11" t="s">
        <v>539</v>
      </c>
      <c r="F1035" s="12">
        <v>5800</v>
      </c>
      <c r="G1035" s="12">
        <v>-5528.82</v>
      </c>
      <c r="H1035" s="12">
        <v>271.18</v>
      </c>
    </row>
    <row r="1036" spans="1:8" s="5" customFormat="1" ht="18.75">
      <c r="A1036" s="9">
        <v>298</v>
      </c>
      <c r="B1036" s="10">
        <v>100000401029</v>
      </c>
      <c r="C1036" s="9">
        <v>0</v>
      </c>
      <c r="D1036" s="9" t="s">
        <v>274</v>
      </c>
      <c r="E1036" s="11" t="s">
        <v>539</v>
      </c>
      <c r="F1036" s="12">
        <v>5800</v>
      </c>
      <c r="G1036" s="12">
        <v>-5528.84</v>
      </c>
      <c r="H1036" s="12">
        <v>271.16000000000003</v>
      </c>
    </row>
    <row r="1037" spans="1:8" s="5" customFormat="1" ht="18.75">
      <c r="A1037" s="9">
        <v>299</v>
      </c>
      <c r="B1037" s="10">
        <v>100000401030</v>
      </c>
      <c r="C1037" s="9">
        <v>0</v>
      </c>
      <c r="D1037" s="9" t="s">
        <v>274</v>
      </c>
      <c r="E1037" s="11" t="s">
        <v>539</v>
      </c>
      <c r="F1037" s="12">
        <v>5800</v>
      </c>
      <c r="G1037" s="12">
        <v>-5528.82</v>
      </c>
      <c r="H1037" s="12">
        <v>271.18</v>
      </c>
    </row>
    <row r="1038" spans="1:8" s="5" customFormat="1" ht="18.75">
      <c r="A1038" s="9">
        <v>300</v>
      </c>
      <c r="B1038" s="10">
        <v>100000402004</v>
      </c>
      <c r="C1038" s="9">
        <v>0</v>
      </c>
      <c r="D1038" s="9" t="s">
        <v>274</v>
      </c>
      <c r="E1038" s="11" t="s">
        <v>540</v>
      </c>
      <c r="F1038" s="12">
        <v>46000</v>
      </c>
      <c r="G1038" s="12">
        <v>-44188.08</v>
      </c>
      <c r="H1038" s="12">
        <v>1811.92</v>
      </c>
    </row>
    <row r="1039" spans="1:8" s="5" customFormat="1" ht="18.75">
      <c r="A1039" s="9">
        <v>301</v>
      </c>
      <c r="B1039" s="10">
        <v>100000402056</v>
      </c>
      <c r="C1039" s="9">
        <v>0</v>
      </c>
      <c r="D1039" s="9" t="s">
        <v>274</v>
      </c>
      <c r="E1039" s="11" t="s">
        <v>541</v>
      </c>
      <c r="F1039" s="12">
        <v>10000</v>
      </c>
      <c r="G1039" s="12">
        <v>-9616.6299999999992</v>
      </c>
      <c r="H1039" s="12">
        <v>383.37</v>
      </c>
    </row>
    <row r="1040" spans="1:8" s="5" customFormat="1" ht="18.75">
      <c r="A1040" s="9">
        <v>302</v>
      </c>
      <c r="B1040" s="10">
        <v>100000402057</v>
      </c>
      <c r="C1040" s="9">
        <v>0</v>
      </c>
      <c r="D1040" s="9" t="s">
        <v>274</v>
      </c>
      <c r="E1040" s="11" t="s">
        <v>541</v>
      </c>
      <c r="F1040" s="12">
        <v>10000</v>
      </c>
      <c r="G1040" s="12">
        <v>-9616.6299999999992</v>
      </c>
      <c r="H1040" s="12">
        <v>383.37</v>
      </c>
    </row>
    <row r="1041" spans="1:8" s="5" customFormat="1" ht="18.75">
      <c r="A1041" s="9">
        <v>303</v>
      </c>
      <c r="B1041" s="10">
        <v>100000402058</v>
      </c>
      <c r="C1041" s="9">
        <v>0</v>
      </c>
      <c r="D1041" s="9" t="s">
        <v>274</v>
      </c>
      <c r="E1041" s="11" t="s">
        <v>541</v>
      </c>
      <c r="F1041" s="12">
        <v>10000</v>
      </c>
      <c r="G1041" s="12">
        <v>-9616.6299999999992</v>
      </c>
      <c r="H1041" s="12">
        <v>383.37</v>
      </c>
    </row>
    <row r="1042" spans="1:8" s="5" customFormat="1" ht="18.75">
      <c r="A1042" s="9">
        <v>304</v>
      </c>
      <c r="B1042" s="10">
        <v>100000402059</v>
      </c>
      <c r="C1042" s="9">
        <v>0</v>
      </c>
      <c r="D1042" s="9" t="s">
        <v>274</v>
      </c>
      <c r="E1042" s="11" t="s">
        <v>541</v>
      </c>
      <c r="F1042" s="12">
        <v>10000</v>
      </c>
      <c r="G1042" s="12">
        <v>-9616.6299999999992</v>
      </c>
      <c r="H1042" s="12">
        <v>383.37</v>
      </c>
    </row>
    <row r="1043" spans="1:8" s="5" customFormat="1" ht="18.75">
      <c r="A1043" s="9">
        <v>305</v>
      </c>
      <c r="B1043" s="10">
        <v>100000402060</v>
      </c>
      <c r="C1043" s="9">
        <v>0</v>
      </c>
      <c r="D1043" s="9" t="s">
        <v>274</v>
      </c>
      <c r="E1043" s="11" t="s">
        <v>541</v>
      </c>
      <c r="F1043" s="12">
        <v>10000</v>
      </c>
      <c r="G1043" s="12">
        <v>-9616.6299999999992</v>
      </c>
      <c r="H1043" s="12">
        <v>383.37</v>
      </c>
    </row>
    <row r="1044" spans="1:8" s="5" customFormat="1" ht="18.75">
      <c r="A1044" s="9">
        <v>306</v>
      </c>
      <c r="B1044" s="10">
        <v>100000402061</v>
      </c>
      <c r="C1044" s="9">
        <v>0</v>
      </c>
      <c r="D1044" s="9" t="s">
        <v>274</v>
      </c>
      <c r="E1044" s="11" t="s">
        <v>541</v>
      </c>
      <c r="F1044" s="12">
        <v>10000</v>
      </c>
      <c r="G1044" s="12">
        <v>-9616.6299999999992</v>
      </c>
      <c r="H1044" s="12">
        <v>383.37</v>
      </c>
    </row>
    <row r="1045" spans="1:8" s="5" customFormat="1" ht="18.75">
      <c r="A1045" s="9">
        <v>307</v>
      </c>
      <c r="B1045" s="10">
        <v>100000402062</v>
      </c>
      <c r="C1045" s="9">
        <v>0</v>
      </c>
      <c r="D1045" s="9" t="s">
        <v>274</v>
      </c>
      <c r="E1045" s="11" t="s">
        <v>541</v>
      </c>
      <c r="F1045" s="12">
        <v>10000</v>
      </c>
      <c r="G1045" s="12">
        <v>-9616.6299999999992</v>
      </c>
      <c r="H1045" s="12">
        <v>383.37</v>
      </c>
    </row>
    <row r="1046" spans="1:8" s="5" customFormat="1" ht="18.75">
      <c r="A1046" s="9">
        <v>308</v>
      </c>
      <c r="B1046" s="10">
        <v>100000402063</v>
      </c>
      <c r="C1046" s="9">
        <v>0</v>
      </c>
      <c r="D1046" s="9" t="s">
        <v>274</v>
      </c>
      <c r="E1046" s="11" t="s">
        <v>541</v>
      </c>
      <c r="F1046" s="12">
        <v>10000</v>
      </c>
      <c r="G1046" s="12">
        <v>-9616.6299999999992</v>
      </c>
      <c r="H1046" s="12">
        <v>383.37</v>
      </c>
    </row>
    <row r="1047" spans="1:8" s="5" customFormat="1" ht="18.75">
      <c r="A1047" s="9">
        <v>309</v>
      </c>
      <c r="B1047" s="10">
        <v>100000404129</v>
      </c>
      <c r="C1047" s="9">
        <v>0</v>
      </c>
      <c r="D1047" s="9" t="s">
        <v>542</v>
      </c>
      <c r="E1047" s="11" t="s">
        <v>544</v>
      </c>
      <c r="F1047" s="12">
        <v>20000</v>
      </c>
      <c r="G1047" s="12">
        <v>-19158.7</v>
      </c>
      <c r="H1047" s="12">
        <v>841.3</v>
      </c>
    </row>
    <row r="1048" spans="1:8" s="5" customFormat="1" ht="18.75">
      <c r="A1048" s="9">
        <v>310</v>
      </c>
      <c r="B1048" s="10">
        <v>100000404132</v>
      </c>
      <c r="C1048" s="9">
        <v>0</v>
      </c>
      <c r="D1048" s="9" t="s">
        <v>542</v>
      </c>
      <c r="E1048" s="11" t="s">
        <v>1075</v>
      </c>
      <c r="F1048" s="12">
        <v>180000</v>
      </c>
      <c r="G1048" s="12">
        <v>-172174.51</v>
      </c>
      <c r="H1048" s="12">
        <v>7825.49</v>
      </c>
    </row>
    <row r="1049" spans="1:8" s="5" customFormat="1" ht="18.75">
      <c r="A1049" s="9">
        <v>311</v>
      </c>
      <c r="B1049" s="10">
        <v>100000415361</v>
      </c>
      <c r="C1049" s="9">
        <v>0</v>
      </c>
      <c r="D1049" s="9" t="s">
        <v>1183</v>
      </c>
      <c r="E1049" s="11" t="s">
        <v>1231</v>
      </c>
      <c r="F1049" s="12">
        <v>21000</v>
      </c>
      <c r="G1049" s="12">
        <v>-6194.52</v>
      </c>
      <c r="H1049" s="12">
        <v>14805.48</v>
      </c>
    </row>
    <row r="1050" spans="1:8" s="5" customFormat="1" ht="18.75">
      <c r="A1050" s="9">
        <v>312</v>
      </c>
      <c r="B1050" s="10">
        <v>100000415362</v>
      </c>
      <c r="C1050" s="9">
        <v>0</v>
      </c>
      <c r="D1050" s="9" t="s">
        <v>1183</v>
      </c>
      <c r="E1050" s="11" t="s">
        <v>1231</v>
      </c>
      <c r="F1050" s="12">
        <v>21000</v>
      </c>
      <c r="G1050" s="12">
        <v>-6194.52</v>
      </c>
      <c r="H1050" s="12">
        <v>14805.48</v>
      </c>
    </row>
    <row r="1051" spans="1:8" s="5" customFormat="1" ht="18.75">
      <c r="A1051" s="9">
        <v>313</v>
      </c>
      <c r="B1051" s="10">
        <v>100000415363</v>
      </c>
      <c r="C1051" s="9">
        <v>0</v>
      </c>
      <c r="D1051" s="9" t="s">
        <v>1183</v>
      </c>
      <c r="E1051" s="11" t="s">
        <v>1231</v>
      </c>
      <c r="F1051" s="12">
        <v>21000</v>
      </c>
      <c r="G1051" s="12">
        <v>-6194.52</v>
      </c>
      <c r="H1051" s="12">
        <v>14805.48</v>
      </c>
    </row>
    <row r="1052" spans="1:8" s="5" customFormat="1" ht="18.75">
      <c r="A1052" s="9">
        <v>314</v>
      </c>
      <c r="B1052" s="10">
        <v>100000415364</v>
      </c>
      <c r="C1052" s="9">
        <v>0</v>
      </c>
      <c r="D1052" s="9" t="s">
        <v>1183</v>
      </c>
      <c r="E1052" s="11" t="s">
        <v>1231</v>
      </c>
      <c r="F1052" s="12">
        <v>21000</v>
      </c>
      <c r="G1052" s="12">
        <v>-6194.52</v>
      </c>
      <c r="H1052" s="12">
        <v>14805.48</v>
      </c>
    </row>
    <row r="1053" spans="1:8" s="5" customFormat="1" ht="18.75">
      <c r="A1053" s="9">
        <v>315</v>
      </c>
      <c r="B1053" s="10">
        <v>100000415365</v>
      </c>
      <c r="C1053" s="9">
        <v>0</v>
      </c>
      <c r="D1053" s="9" t="s">
        <v>1183</v>
      </c>
      <c r="E1053" s="11" t="s">
        <v>1231</v>
      </c>
      <c r="F1053" s="12">
        <v>21000</v>
      </c>
      <c r="G1053" s="12">
        <v>-6194.52</v>
      </c>
      <c r="H1053" s="12">
        <v>14805.48</v>
      </c>
    </row>
    <row r="1054" spans="1:8" s="5" customFormat="1" ht="18.75">
      <c r="A1054" s="9">
        <v>316</v>
      </c>
      <c r="B1054" s="10">
        <v>100000415366</v>
      </c>
      <c r="C1054" s="9">
        <v>0</v>
      </c>
      <c r="D1054" s="9" t="s">
        <v>1183</v>
      </c>
      <c r="E1054" s="11" t="s">
        <v>1231</v>
      </c>
      <c r="F1054" s="12">
        <v>21000</v>
      </c>
      <c r="G1054" s="12">
        <v>-6194.52</v>
      </c>
      <c r="H1054" s="12">
        <v>14805.48</v>
      </c>
    </row>
    <row r="1055" spans="1:8" s="5" customFormat="1" ht="18.75">
      <c r="A1055" s="9">
        <v>317</v>
      </c>
      <c r="B1055" s="10">
        <v>100000415367</v>
      </c>
      <c r="C1055" s="9">
        <v>0</v>
      </c>
      <c r="D1055" s="9" t="s">
        <v>1183</v>
      </c>
      <c r="E1055" s="11" t="s">
        <v>1231</v>
      </c>
      <c r="F1055" s="12">
        <v>21000</v>
      </c>
      <c r="G1055" s="12">
        <v>-6194.52</v>
      </c>
      <c r="H1055" s="12">
        <v>14805.48</v>
      </c>
    </row>
    <row r="1056" spans="1:8" s="5" customFormat="1" ht="18.75">
      <c r="A1056" s="9">
        <v>318</v>
      </c>
      <c r="B1056" s="10">
        <v>100000415368</v>
      </c>
      <c r="C1056" s="9">
        <v>0</v>
      </c>
      <c r="D1056" s="9" t="s">
        <v>1183</v>
      </c>
      <c r="E1056" s="11" t="s">
        <v>1231</v>
      </c>
      <c r="F1056" s="12">
        <v>21000</v>
      </c>
      <c r="G1056" s="12">
        <v>-6194.52</v>
      </c>
      <c r="H1056" s="12">
        <v>14805.48</v>
      </c>
    </row>
    <row r="1057" spans="1:8" s="5" customFormat="1" ht="18.75">
      <c r="A1057" s="9">
        <v>319</v>
      </c>
      <c r="B1057" s="10">
        <v>100000415369</v>
      </c>
      <c r="C1057" s="9">
        <v>0</v>
      </c>
      <c r="D1057" s="9" t="s">
        <v>1183</v>
      </c>
      <c r="E1057" s="11" t="s">
        <v>1231</v>
      </c>
      <c r="F1057" s="12">
        <v>21000</v>
      </c>
      <c r="G1057" s="12">
        <v>-6194.52</v>
      </c>
      <c r="H1057" s="12">
        <v>14805.48</v>
      </c>
    </row>
    <row r="1058" spans="1:8" s="5" customFormat="1" ht="18.75">
      <c r="A1058" s="9">
        <v>320</v>
      </c>
      <c r="B1058" s="10">
        <v>100000415370</v>
      </c>
      <c r="C1058" s="9">
        <v>0</v>
      </c>
      <c r="D1058" s="9" t="s">
        <v>1183</v>
      </c>
      <c r="E1058" s="11" t="s">
        <v>1231</v>
      </c>
      <c r="F1058" s="12">
        <v>21000</v>
      </c>
      <c r="G1058" s="12">
        <v>-6194.52</v>
      </c>
      <c r="H1058" s="12">
        <v>14805.48</v>
      </c>
    </row>
    <row r="1059" spans="1:8" s="5" customFormat="1" ht="18.75">
      <c r="A1059" s="9">
        <v>321</v>
      </c>
      <c r="B1059" s="10">
        <v>100000415371</v>
      </c>
      <c r="C1059" s="9">
        <v>0</v>
      </c>
      <c r="D1059" s="9" t="s">
        <v>1183</v>
      </c>
      <c r="E1059" s="11" t="s">
        <v>1231</v>
      </c>
      <c r="F1059" s="12">
        <v>21000</v>
      </c>
      <c r="G1059" s="12">
        <v>-6194.52</v>
      </c>
      <c r="H1059" s="12">
        <v>14805.48</v>
      </c>
    </row>
    <row r="1060" spans="1:8" s="5" customFormat="1" ht="18.75">
      <c r="A1060" s="9">
        <v>322</v>
      </c>
      <c r="B1060" s="10">
        <v>100000415372</v>
      </c>
      <c r="C1060" s="9">
        <v>0</v>
      </c>
      <c r="D1060" s="9" t="s">
        <v>1183</v>
      </c>
      <c r="E1060" s="11" t="s">
        <v>1231</v>
      </c>
      <c r="F1060" s="12">
        <v>21000</v>
      </c>
      <c r="G1060" s="12">
        <v>-6194.52</v>
      </c>
      <c r="H1060" s="12">
        <v>14805.48</v>
      </c>
    </row>
    <row r="1061" spans="1:8" s="5" customFormat="1" ht="18.75">
      <c r="A1061" s="9">
        <v>323</v>
      </c>
      <c r="B1061" s="10">
        <v>100000415373</v>
      </c>
      <c r="C1061" s="9">
        <v>0</v>
      </c>
      <c r="D1061" s="9" t="s">
        <v>1183</v>
      </c>
      <c r="E1061" s="11" t="s">
        <v>1231</v>
      </c>
      <c r="F1061" s="12">
        <v>21000</v>
      </c>
      <c r="G1061" s="12">
        <v>-6194.52</v>
      </c>
      <c r="H1061" s="12">
        <v>14805.48</v>
      </c>
    </row>
    <row r="1062" spans="1:8" s="5" customFormat="1" ht="18.75">
      <c r="A1062" s="9">
        <v>324</v>
      </c>
      <c r="B1062" s="10">
        <v>100000415374</v>
      </c>
      <c r="C1062" s="9">
        <v>0</v>
      </c>
      <c r="D1062" s="9" t="s">
        <v>1183</v>
      </c>
      <c r="E1062" s="11" t="s">
        <v>1231</v>
      </c>
      <c r="F1062" s="12">
        <v>21000</v>
      </c>
      <c r="G1062" s="12">
        <v>-6194.52</v>
      </c>
      <c r="H1062" s="12">
        <v>14805.48</v>
      </c>
    </row>
    <row r="1063" spans="1:8" s="5" customFormat="1" ht="18.75">
      <c r="A1063" s="9">
        <v>325</v>
      </c>
      <c r="B1063" s="10">
        <v>100000415375</v>
      </c>
      <c r="C1063" s="9">
        <v>0</v>
      </c>
      <c r="D1063" s="9" t="s">
        <v>1183</v>
      </c>
      <c r="E1063" s="11" t="s">
        <v>1231</v>
      </c>
      <c r="F1063" s="12">
        <v>21000</v>
      </c>
      <c r="G1063" s="12">
        <v>-6194.52</v>
      </c>
      <c r="H1063" s="12">
        <v>14805.48</v>
      </c>
    </row>
    <row r="1064" spans="1:8" s="5" customFormat="1" ht="18.75">
      <c r="A1064" s="9">
        <v>326</v>
      </c>
      <c r="B1064" s="10">
        <v>100000415376</v>
      </c>
      <c r="C1064" s="9">
        <v>0</v>
      </c>
      <c r="D1064" s="9" t="s">
        <v>1183</v>
      </c>
      <c r="E1064" s="11" t="s">
        <v>1232</v>
      </c>
      <c r="F1064" s="12">
        <v>22000</v>
      </c>
      <c r="G1064" s="12">
        <v>-6489.49</v>
      </c>
      <c r="H1064" s="12">
        <v>15510.51</v>
      </c>
    </row>
    <row r="1065" spans="1:8" s="5" customFormat="1" ht="18.75">
      <c r="A1065" s="9">
        <v>327</v>
      </c>
      <c r="B1065" s="10">
        <v>100000415377</v>
      </c>
      <c r="C1065" s="9">
        <v>0</v>
      </c>
      <c r="D1065" s="9" t="s">
        <v>1183</v>
      </c>
      <c r="E1065" s="11" t="s">
        <v>1232</v>
      </c>
      <c r="F1065" s="12">
        <v>22000</v>
      </c>
      <c r="G1065" s="12">
        <v>-6489.49</v>
      </c>
      <c r="H1065" s="12">
        <v>15510.51</v>
      </c>
    </row>
    <row r="1066" spans="1:8" s="5" customFormat="1" ht="18.75">
      <c r="A1066" s="9">
        <v>328</v>
      </c>
      <c r="B1066" s="10">
        <v>100000415378</v>
      </c>
      <c r="C1066" s="9">
        <v>0</v>
      </c>
      <c r="D1066" s="9" t="s">
        <v>1183</v>
      </c>
      <c r="E1066" s="11" t="s">
        <v>1232</v>
      </c>
      <c r="F1066" s="12">
        <v>22000</v>
      </c>
      <c r="G1066" s="12">
        <v>-6489.49</v>
      </c>
      <c r="H1066" s="12">
        <v>15510.51</v>
      </c>
    </row>
    <row r="1067" spans="1:8" s="5" customFormat="1" ht="18.75">
      <c r="A1067" s="9">
        <v>329</v>
      </c>
      <c r="B1067" s="10">
        <v>100000415379</v>
      </c>
      <c r="C1067" s="9">
        <v>0</v>
      </c>
      <c r="D1067" s="9" t="s">
        <v>1183</v>
      </c>
      <c r="E1067" s="11" t="s">
        <v>1233</v>
      </c>
      <c r="F1067" s="12">
        <v>9900</v>
      </c>
      <c r="G1067" s="12">
        <v>-2920.27</v>
      </c>
      <c r="H1067" s="12">
        <v>6979.73</v>
      </c>
    </row>
    <row r="1068" spans="1:8" s="5" customFormat="1" ht="18.75">
      <c r="A1068" s="9">
        <v>330</v>
      </c>
      <c r="B1068" s="10">
        <v>100000415380</v>
      </c>
      <c r="C1068" s="9">
        <v>0</v>
      </c>
      <c r="D1068" s="9" t="s">
        <v>1183</v>
      </c>
      <c r="E1068" s="11" t="s">
        <v>1233</v>
      </c>
      <c r="F1068" s="12">
        <v>9900</v>
      </c>
      <c r="G1068" s="12">
        <v>-2920.27</v>
      </c>
      <c r="H1068" s="12">
        <v>6979.73</v>
      </c>
    </row>
    <row r="1069" spans="1:8" s="5" customFormat="1" ht="18.75">
      <c r="A1069" s="9">
        <v>331</v>
      </c>
      <c r="B1069" s="10">
        <v>100000415381</v>
      </c>
      <c r="C1069" s="9">
        <v>0</v>
      </c>
      <c r="D1069" s="9" t="s">
        <v>1183</v>
      </c>
      <c r="E1069" s="11" t="s">
        <v>1233</v>
      </c>
      <c r="F1069" s="12">
        <v>9900</v>
      </c>
      <c r="G1069" s="12">
        <v>-2920.27</v>
      </c>
      <c r="H1069" s="12">
        <v>6979.73</v>
      </c>
    </row>
    <row r="1070" spans="1:8" s="5" customFormat="1" ht="18.75">
      <c r="A1070" s="9">
        <v>332</v>
      </c>
      <c r="B1070" s="10">
        <v>100000415382</v>
      </c>
      <c r="C1070" s="9">
        <v>0</v>
      </c>
      <c r="D1070" s="9" t="s">
        <v>1183</v>
      </c>
      <c r="E1070" s="11" t="s">
        <v>1233</v>
      </c>
      <c r="F1070" s="12">
        <v>9900</v>
      </c>
      <c r="G1070" s="12">
        <v>-2920.27</v>
      </c>
      <c r="H1070" s="12">
        <v>6979.73</v>
      </c>
    </row>
    <row r="1071" spans="1:8" s="5" customFormat="1" ht="18.75">
      <c r="A1071" s="9">
        <v>333</v>
      </c>
      <c r="B1071" s="10">
        <v>100000415383</v>
      </c>
      <c r="C1071" s="9">
        <v>0</v>
      </c>
      <c r="D1071" s="9" t="s">
        <v>1183</v>
      </c>
      <c r="E1071" s="11" t="s">
        <v>1233</v>
      </c>
      <c r="F1071" s="12">
        <v>9900</v>
      </c>
      <c r="G1071" s="12">
        <v>-2920.27</v>
      </c>
      <c r="H1071" s="12">
        <v>6979.73</v>
      </c>
    </row>
    <row r="1072" spans="1:8" s="5" customFormat="1" ht="18.75">
      <c r="A1072" s="9">
        <v>334</v>
      </c>
      <c r="B1072" s="10">
        <v>100000415384</v>
      </c>
      <c r="C1072" s="9">
        <v>0</v>
      </c>
      <c r="D1072" s="9" t="s">
        <v>1183</v>
      </c>
      <c r="E1072" s="11" t="s">
        <v>1233</v>
      </c>
      <c r="F1072" s="12">
        <v>9900</v>
      </c>
      <c r="G1072" s="12">
        <v>-2920.27</v>
      </c>
      <c r="H1072" s="12">
        <v>6979.73</v>
      </c>
    </row>
    <row r="1073" spans="1:8" s="5" customFormat="1" ht="18.75">
      <c r="A1073" s="9">
        <v>335</v>
      </c>
      <c r="B1073" s="10">
        <v>100000415385</v>
      </c>
      <c r="C1073" s="9">
        <v>0</v>
      </c>
      <c r="D1073" s="9" t="s">
        <v>1183</v>
      </c>
      <c r="E1073" s="11" t="s">
        <v>1233</v>
      </c>
      <c r="F1073" s="12">
        <v>9900</v>
      </c>
      <c r="G1073" s="12">
        <v>-2920.27</v>
      </c>
      <c r="H1073" s="12">
        <v>6979.73</v>
      </c>
    </row>
    <row r="1074" spans="1:8" s="5" customFormat="1" ht="18.75">
      <c r="A1074" s="9">
        <v>336</v>
      </c>
      <c r="B1074" s="10">
        <v>100000415386</v>
      </c>
      <c r="C1074" s="9">
        <v>0</v>
      </c>
      <c r="D1074" s="9" t="s">
        <v>1183</v>
      </c>
      <c r="E1074" s="11" t="s">
        <v>1233</v>
      </c>
      <c r="F1074" s="12">
        <v>9900</v>
      </c>
      <c r="G1074" s="12">
        <v>-2920.27</v>
      </c>
      <c r="H1074" s="12">
        <v>6979.73</v>
      </c>
    </row>
    <row r="1075" spans="1:8" s="5" customFormat="1" ht="18.75">
      <c r="A1075" s="9">
        <v>337</v>
      </c>
      <c r="B1075" s="10">
        <v>100000415387</v>
      </c>
      <c r="C1075" s="9">
        <v>0</v>
      </c>
      <c r="D1075" s="9" t="s">
        <v>1183</v>
      </c>
      <c r="E1075" s="11" t="s">
        <v>1233</v>
      </c>
      <c r="F1075" s="12">
        <v>9900</v>
      </c>
      <c r="G1075" s="12">
        <v>-2920.27</v>
      </c>
      <c r="H1075" s="12">
        <v>6979.73</v>
      </c>
    </row>
    <row r="1076" spans="1:8" s="5" customFormat="1" ht="18.75">
      <c r="A1076" s="9">
        <v>338</v>
      </c>
      <c r="B1076" s="10">
        <v>100000415388</v>
      </c>
      <c r="C1076" s="9">
        <v>0</v>
      </c>
      <c r="D1076" s="9" t="s">
        <v>1183</v>
      </c>
      <c r="E1076" s="11" t="s">
        <v>1233</v>
      </c>
      <c r="F1076" s="12">
        <v>9900</v>
      </c>
      <c r="G1076" s="12">
        <v>-2920.27</v>
      </c>
      <c r="H1076" s="12">
        <v>6979.73</v>
      </c>
    </row>
    <row r="1077" spans="1:8" s="5" customFormat="1" ht="18.75">
      <c r="A1077" s="149" t="s">
        <v>582</v>
      </c>
      <c r="B1077" s="150"/>
      <c r="C1077" s="150"/>
      <c r="D1077" s="150"/>
      <c r="E1077" s="151"/>
      <c r="F1077" s="13">
        <f>SUM(F739:F1076)</f>
        <v>5932146.5199999996</v>
      </c>
      <c r="G1077" s="13">
        <f t="shared" ref="G1077:H1077" si="24">SUM(G739:G1076)</f>
        <v>-4718501.3799999813</v>
      </c>
      <c r="H1077" s="13">
        <f t="shared" si="24"/>
        <v>1213645.1400000015</v>
      </c>
    </row>
    <row r="1078" spans="1:8">
      <c r="F1078" s="1"/>
      <c r="G1078" s="1"/>
      <c r="H1078" s="1"/>
    </row>
    <row r="1079" spans="1:8" s="5" customFormat="1" ht="18.75">
      <c r="A1079" s="6" t="s">
        <v>707</v>
      </c>
      <c r="B1079" s="14"/>
    </row>
    <row r="1080" spans="1:8" s="5" customFormat="1" ht="18.75">
      <c r="A1080" s="7" t="s">
        <v>695</v>
      </c>
      <c r="B1080" s="8" t="s">
        <v>0</v>
      </c>
      <c r="C1080" s="7" t="s">
        <v>1</v>
      </c>
      <c r="D1080" s="7" t="s">
        <v>2</v>
      </c>
      <c r="E1080" s="7" t="s">
        <v>3</v>
      </c>
      <c r="F1080" s="7" t="s">
        <v>723</v>
      </c>
      <c r="G1080" s="7" t="s">
        <v>1098</v>
      </c>
      <c r="H1080" s="7" t="s">
        <v>724</v>
      </c>
    </row>
    <row r="1081" spans="1:8" s="5" customFormat="1" ht="18.75">
      <c r="A1081" s="9">
        <v>1</v>
      </c>
      <c r="B1081" s="10">
        <v>100000007641</v>
      </c>
      <c r="C1081" s="9">
        <v>0</v>
      </c>
      <c r="D1081" s="9" t="s">
        <v>1050</v>
      </c>
      <c r="E1081" s="11" t="s">
        <v>441</v>
      </c>
      <c r="F1081" s="12">
        <v>37147.06</v>
      </c>
      <c r="G1081" s="12">
        <v>-37146.06</v>
      </c>
      <c r="H1081" s="12">
        <v>1</v>
      </c>
    </row>
    <row r="1082" spans="1:8" s="5" customFormat="1" ht="18.75">
      <c r="A1082" s="9">
        <v>2</v>
      </c>
      <c r="B1082" s="10">
        <v>100000007642</v>
      </c>
      <c r="C1082" s="9">
        <v>0</v>
      </c>
      <c r="D1082" s="9" t="s">
        <v>1050</v>
      </c>
      <c r="E1082" s="11" t="s">
        <v>441</v>
      </c>
      <c r="F1082" s="12">
        <v>37147.06</v>
      </c>
      <c r="G1082" s="12">
        <v>-37146.06</v>
      </c>
      <c r="H1082" s="12">
        <v>1</v>
      </c>
    </row>
    <row r="1083" spans="1:8" s="5" customFormat="1" ht="18.75">
      <c r="A1083" s="9">
        <v>3</v>
      </c>
      <c r="B1083" s="10">
        <v>100000007643</v>
      </c>
      <c r="C1083" s="9">
        <v>0</v>
      </c>
      <c r="D1083" s="9" t="s">
        <v>1050</v>
      </c>
      <c r="E1083" s="11" t="s">
        <v>441</v>
      </c>
      <c r="F1083" s="12">
        <v>37147.06</v>
      </c>
      <c r="G1083" s="12">
        <v>-37146.06</v>
      </c>
      <c r="H1083" s="12">
        <v>1</v>
      </c>
    </row>
    <row r="1084" spans="1:8" s="5" customFormat="1" ht="18.75">
      <c r="A1084" s="9">
        <v>4</v>
      </c>
      <c r="B1084" s="10">
        <v>100000007644</v>
      </c>
      <c r="C1084" s="9">
        <v>0</v>
      </c>
      <c r="D1084" s="9" t="s">
        <v>1050</v>
      </c>
      <c r="E1084" s="11" t="s">
        <v>441</v>
      </c>
      <c r="F1084" s="12">
        <v>37147.06</v>
      </c>
      <c r="G1084" s="12">
        <v>-37146.06</v>
      </c>
      <c r="H1084" s="12">
        <v>1</v>
      </c>
    </row>
    <row r="1085" spans="1:8" s="5" customFormat="1" ht="18.75">
      <c r="A1085" s="9">
        <v>5</v>
      </c>
      <c r="B1085" s="10">
        <v>100000007645</v>
      </c>
      <c r="C1085" s="9">
        <v>0</v>
      </c>
      <c r="D1085" s="9" t="s">
        <v>1050</v>
      </c>
      <c r="E1085" s="11" t="s">
        <v>441</v>
      </c>
      <c r="F1085" s="12">
        <v>37147.06</v>
      </c>
      <c r="G1085" s="12">
        <v>-37146.06</v>
      </c>
      <c r="H1085" s="12">
        <v>1</v>
      </c>
    </row>
    <row r="1086" spans="1:8" s="5" customFormat="1" ht="18.75">
      <c r="A1086" s="9">
        <v>6</v>
      </c>
      <c r="B1086" s="10">
        <v>100000007646</v>
      </c>
      <c r="C1086" s="9">
        <v>0</v>
      </c>
      <c r="D1086" s="9" t="s">
        <v>1050</v>
      </c>
      <c r="E1086" s="11" t="s">
        <v>441</v>
      </c>
      <c r="F1086" s="12">
        <v>37147.06</v>
      </c>
      <c r="G1086" s="12">
        <v>-37146.06</v>
      </c>
      <c r="H1086" s="12">
        <v>1</v>
      </c>
    </row>
    <row r="1087" spans="1:8" s="5" customFormat="1" ht="18.75">
      <c r="A1087" s="9">
        <v>7</v>
      </c>
      <c r="B1087" s="10">
        <v>100000007647</v>
      </c>
      <c r="C1087" s="9">
        <v>0</v>
      </c>
      <c r="D1087" s="9" t="s">
        <v>1050</v>
      </c>
      <c r="E1087" s="11" t="s">
        <v>441</v>
      </c>
      <c r="F1087" s="12">
        <v>37147.06</v>
      </c>
      <c r="G1087" s="12">
        <v>-37146.06</v>
      </c>
      <c r="H1087" s="12">
        <v>1</v>
      </c>
    </row>
    <row r="1088" spans="1:8" s="5" customFormat="1" ht="18.75">
      <c r="A1088" s="9">
        <v>8</v>
      </c>
      <c r="B1088" s="10">
        <v>100000007648</v>
      </c>
      <c r="C1088" s="9">
        <v>0</v>
      </c>
      <c r="D1088" s="9" t="s">
        <v>1050</v>
      </c>
      <c r="E1088" s="11" t="s">
        <v>441</v>
      </c>
      <c r="F1088" s="12">
        <v>37147.06</v>
      </c>
      <c r="G1088" s="12">
        <v>-37146.06</v>
      </c>
      <c r="H1088" s="12">
        <v>1</v>
      </c>
    </row>
    <row r="1089" spans="1:8" s="5" customFormat="1" ht="18.75">
      <c r="A1089" s="9">
        <v>9</v>
      </c>
      <c r="B1089" s="10">
        <v>100000045337</v>
      </c>
      <c r="C1089" s="9">
        <v>0</v>
      </c>
      <c r="D1089" s="9" t="s">
        <v>1221</v>
      </c>
      <c r="E1089" s="11" t="s">
        <v>441</v>
      </c>
      <c r="F1089" s="12">
        <v>27714.29</v>
      </c>
      <c r="G1089" s="12">
        <v>-27713.29</v>
      </c>
      <c r="H1089" s="12">
        <v>1</v>
      </c>
    </row>
    <row r="1090" spans="1:8" s="5" customFormat="1" ht="18.75">
      <c r="A1090" s="9">
        <v>10</v>
      </c>
      <c r="B1090" s="10">
        <v>100000045338</v>
      </c>
      <c r="C1090" s="9">
        <v>0</v>
      </c>
      <c r="D1090" s="9" t="s">
        <v>1221</v>
      </c>
      <c r="E1090" s="11" t="s">
        <v>441</v>
      </c>
      <c r="F1090" s="12">
        <v>27714.29</v>
      </c>
      <c r="G1090" s="12">
        <v>-27713.29</v>
      </c>
      <c r="H1090" s="12">
        <v>1</v>
      </c>
    </row>
    <row r="1091" spans="1:8" s="5" customFormat="1" ht="18.75">
      <c r="A1091" s="9">
        <v>11</v>
      </c>
      <c r="B1091" s="10">
        <v>100000045339</v>
      </c>
      <c r="C1091" s="9">
        <v>0</v>
      </c>
      <c r="D1091" s="9" t="s">
        <v>1221</v>
      </c>
      <c r="E1091" s="11" t="s">
        <v>441</v>
      </c>
      <c r="F1091" s="12">
        <v>27714.29</v>
      </c>
      <c r="G1091" s="12">
        <v>-27713.29</v>
      </c>
      <c r="H1091" s="12">
        <v>1</v>
      </c>
    </row>
    <row r="1092" spans="1:8" s="5" customFormat="1" ht="18.75">
      <c r="A1092" s="9">
        <v>12</v>
      </c>
      <c r="B1092" s="10">
        <v>100000045340</v>
      </c>
      <c r="C1092" s="9">
        <v>0</v>
      </c>
      <c r="D1092" s="9" t="s">
        <v>1221</v>
      </c>
      <c r="E1092" s="11" t="s">
        <v>441</v>
      </c>
      <c r="F1092" s="12">
        <v>27714.29</v>
      </c>
      <c r="G1092" s="12">
        <v>-27713.29</v>
      </c>
      <c r="H1092" s="12">
        <v>1</v>
      </c>
    </row>
    <row r="1093" spans="1:8" s="5" customFormat="1" ht="18.75">
      <c r="A1093" s="9">
        <v>13</v>
      </c>
      <c r="B1093" s="10">
        <v>100000045341</v>
      </c>
      <c r="C1093" s="9">
        <v>0</v>
      </c>
      <c r="D1093" s="9" t="s">
        <v>1221</v>
      </c>
      <c r="E1093" s="11" t="s">
        <v>441</v>
      </c>
      <c r="F1093" s="12">
        <v>27714.29</v>
      </c>
      <c r="G1093" s="12">
        <v>-27713.29</v>
      </c>
      <c r="H1093" s="12">
        <v>1</v>
      </c>
    </row>
    <row r="1094" spans="1:8" s="5" customFormat="1" ht="18.75">
      <c r="A1094" s="9">
        <v>14</v>
      </c>
      <c r="B1094" s="10">
        <v>100000045342</v>
      </c>
      <c r="C1094" s="9">
        <v>0</v>
      </c>
      <c r="D1094" s="9" t="s">
        <v>1221</v>
      </c>
      <c r="E1094" s="11" t="s">
        <v>441</v>
      </c>
      <c r="F1094" s="12">
        <v>27714.29</v>
      </c>
      <c r="G1094" s="12">
        <v>-27713.29</v>
      </c>
      <c r="H1094" s="12">
        <v>1</v>
      </c>
    </row>
    <row r="1095" spans="1:8" s="5" customFormat="1" ht="18.75">
      <c r="A1095" s="9">
        <v>15</v>
      </c>
      <c r="B1095" s="10">
        <v>100000045343</v>
      </c>
      <c r="C1095" s="9">
        <v>0</v>
      </c>
      <c r="D1095" s="9" t="s">
        <v>1221</v>
      </c>
      <c r="E1095" s="11" t="s">
        <v>441</v>
      </c>
      <c r="F1095" s="12">
        <v>27714.29</v>
      </c>
      <c r="G1095" s="12">
        <v>-27713.29</v>
      </c>
      <c r="H1095" s="12">
        <v>1</v>
      </c>
    </row>
    <row r="1096" spans="1:8" s="5" customFormat="1" ht="18.75">
      <c r="A1096" s="9">
        <v>16</v>
      </c>
      <c r="B1096" s="10">
        <v>100000045344</v>
      </c>
      <c r="C1096" s="9">
        <v>0</v>
      </c>
      <c r="D1096" s="9" t="s">
        <v>1221</v>
      </c>
      <c r="E1096" s="11" t="s">
        <v>441</v>
      </c>
      <c r="F1096" s="12">
        <v>27714.29</v>
      </c>
      <c r="G1096" s="12">
        <v>-27713.29</v>
      </c>
      <c r="H1096" s="12">
        <v>1</v>
      </c>
    </row>
    <row r="1097" spans="1:8" s="5" customFormat="1" ht="18.75">
      <c r="A1097" s="9">
        <v>17</v>
      </c>
      <c r="B1097" s="10">
        <v>100000046309</v>
      </c>
      <c r="C1097" s="9">
        <v>0</v>
      </c>
      <c r="D1097" s="9" t="s">
        <v>1057</v>
      </c>
      <c r="E1097" s="11" t="s">
        <v>441</v>
      </c>
      <c r="F1097" s="12">
        <v>18600</v>
      </c>
      <c r="G1097" s="12">
        <v>-18599</v>
      </c>
      <c r="H1097" s="12">
        <v>1</v>
      </c>
    </row>
    <row r="1098" spans="1:8" s="5" customFormat="1" ht="18.75">
      <c r="A1098" s="9">
        <v>18</v>
      </c>
      <c r="B1098" s="10">
        <v>100000046310</v>
      </c>
      <c r="C1098" s="9">
        <v>0</v>
      </c>
      <c r="D1098" s="9" t="s">
        <v>1057</v>
      </c>
      <c r="E1098" s="11" t="s">
        <v>441</v>
      </c>
      <c r="F1098" s="12">
        <v>18600</v>
      </c>
      <c r="G1098" s="12">
        <v>-18599</v>
      </c>
      <c r="H1098" s="12">
        <v>1</v>
      </c>
    </row>
    <row r="1099" spans="1:8" s="5" customFormat="1" ht="18.75">
      <c r="A1099" s="9">
        <v>19</v>
      </c>
      <c r="B1099" s="10">
        <v>100000046311</v>
      </c>
      <c r="C1099" s="9">
        <v>0</v>
      </c>
      <c r="D1099" s="9" t="s">
        <v>1057</v>
      </c>
      <c r="E1099" s="11" t="s">
        <v>441</v>
      </c>
      <c r="F1099" s="12">
        <v>18600</v>
      </c>
      <c r="G1099" s="12">
        <v>-18599</v>
      </c>
      <c r="H1099" s="12">
        <v>1</v>
      </c>
    </row>
    <row r="1100" spans="1:8" s="5" customFormat="1" ht="18.75">
      <c r="A1100" s="9">
        <v>20</v>
      </c>
      <c r="B1100" s="10">
        <v>100000046312</v>
      </c>
      <c r="C1100" s="9">
        <v>0</v>
      </c>
      <c r="D1100" s="9" t="s">
        <v>1057</v>
      </c>
      <c r="E1100" s="11" t="s">
        <v>441</v>
      </c>
      <c r="F1100" s="12">
        <v>18600</v>
      </c>
      <c r="G1100" s="12">
        <v>-18599</v>
      </c>
      <c r="H1100" s="12">
        <v>1</v>
      </c>
    </row>
    <row r="1101" spans="1:8" s="5" customFormat="1" ht="18.75">
      <c r="A1101" s="9">
        <v>21</v>
      </c>
      <c r="B1101" s="10">
        <v>100000046313</v>
      </c>
      <c r="C1101" s="9">
        <v>0</v>
      </c>
      <c r="D1101" s="9" t="s">
        <v>1057</v>
      </c>
      <c r="E1101" s="11" t="s">
        <v>441</v>
      </c>
      <c r="F1101" s="12">
        <v>18600</v>
      </c>
      <c r="G1101" s="12">
        <v>-18599</v>
      </c>
      <c r="H1101" s="12">
        <v>1</v>
      </c>
    </row>
    <row r="1102" spans="1:8" s="5" customFormat="1" ht="18.75">
      <c r="A1102" s="9">
        <v>22</v>
      </c>
      <c r="B1102" s="10">
        <v>100000049237</v>
      </c>
      <c r="C1102" s="9">
        <v>0</v>
      </c>
      <c r="D1102" s="9" t="s">
        <v>308</v>
      </c>
      <c r="E1102" s="11" t="s">
        <v>449</v>
      </c>
      <c r="F1102" s="12">
        <v>8774</v>
      </c>
      <c r="G1102" s="12">
        <v>-8773</v>
      </c>
      <c r="H1102" s="12">
        <v>1</v>
      </c>
    </row>
    <row r="1103" spans="1:8" s="5" customFormat="1" ht="18.75">
      <c r="A1103" s="9">
        <v>23</v>
      </c>
      <c r="B1103" s="10">
        <v>100000049238</v>
      </c>
      <c r="C1103" s="9">
        <v>0</v>
      </c>
      <c r="D1103" s="9" t="s">
        <v>308</v>
      </c>
      <c r="E1103" s="11" t="s">
        <v>449</v>
      </c>
      <c r="F1103" s="12">
        <v>8774</v>
      </c>
      <c r="G1103" s="12">
        <v>-8773</v>
      </c>
      <c r="H1103" s="12">
        <v>1</v>
      </c>
    </row>
    <row r="1104" spans="1:8" s="5" customFormat="1" ht="18.75">
      <c r="A1104" s="9">
        <v>24</v>
      </c>
      <c r="B1104" s="10">
        <v>100000049239</v>
      </c>
      <c r="C1104" s="9">
        <v>0</v>
      </c>
      <c r="D1104" s="9" t="s">
        <v>308</v>
      </c>
      <c r="E1104" s="11" t="s">
        <v>449</v>
      </c>
      <c r="F1104" s="12">
        <v>8774</v>
      </c>
      <c r="G1104" s="12">
        <v>-8773</v>
      </c>
      <c r="H1104" s="12">
        <v>1</v>
      </c>
    </row>
    <row r="1105" spans="1:8" s="5" customFormat="1" ht="18.75">
      <c r="A1105" s="9">
        <v>25</v>
      </c>
      <c r="B1105" s="10">
        <v>100000049240</v>
      </c>
      <c r="C1105" s="9">
        <v>0</v>
      </c>
      <c r="D1105" s="9" t="s">
        <v>308</v>
      </c>
      <c r="E1105" s="11" t="s">
        <v>449</v>
      </c>
      <c r="F1105" s="12">
        <v>8774</v>
      </c>
      <c r="G1105" s="12">
        <v>-8773</v>
      </c>
      <c r="H1105" s="12">
        <v>1</v>
      </c>
    </row>
    <row r="1106" spans="1:8" s="5" customFormat="1" ht="18.75">
      <c r="A1106" s="9">
        <v>26</v>
      </c>
      <c r="B1106" s="10">
        <v>100000049241</v>
      </c>
      <c r="C1106" s="9">
        <v>0</v>
      </c>
      <c r="D1106" s="9" t="s">
        <v>308</v>
      </c>
      <c r="E1106" s="11" t="s">
        <v>449</v>
      </c>
      <c r="F1106" s="12">
        <v>8774</v>
      </c>
      <c r="G1106" s="12">
        <v>-8773</v>
      </c>
      <c r="H1106" s="12">
        <v>1</v>
      </c>
    </row>
    <row r="1107" spans="1:8" s="5" customFormat="1" ht="18.75">
      <c r="A1107" s="9">
        <v>27</v>
      </c>
      <c r="B1107" s="10">
        <v>100000049242</v>
      </c>
      <c r="C1107" s="9">
        <v>0</v>
      </c>
      <c r="D1107" s="9" t="s">
        <v>308</v>
      </c>
      <c r="E1107" s="11" t="s">
        <v>449</v>
      </c>
      <c r="F1107" s="12">
        <v>8774</v>
      </c>
      <c r="G1107" s="12">
        <v>-8773</v>
      </c>
      <c r="H1107" s="12">
        <v>1</v>
      </c>
    </row>
    <row r="1108" spans="1:8" s="5" customFormat="1" ht="18.75">
      <c r="A1108" s="9">
        <v>28</v>
      </c>
      <c r="B1108" s="10">
        <v>100000049243</v>
      </c>
      <c r="C1108" s="9">
        <v>0</v>
      </c>
      <c r="D1108" s="9" t="s">
        <v>308</v>
      </c>
      <c r="E1108" s="11" t="s">
        <v>449</v>
      </c>
      <c r="F1108" s="12">
        <v>8774</v>
      </c>
      <c r="G1108" s="12">
        <v>-8773</v>
      </c>
      <c r="H1108" s="12">
        <v>1</v>
      </c>
    </row>
    <row r="1109" spans="1:8" s="5" customFormat="1" ht="18.75">
      <c r="A1109" s="9">
        <v>29</v>
      </c>
      <c r="B1109" s="10">
        <v>100000049244</v>
      </c>
      <c r="C1109" s="9">
        <v>0</v>
      </c>
      <c r="D1109" s="9" t="s">
        <v>308</v>
      </c>
      <c r="E1109" s="11" t="s">
        <v>449</v>
      </c>
      <c r="F1109" s="12">
        <v>8774</v>
      </c>
      <c r="G1109" s="12">
        <v>-8773</v>
      </c>
      <c r="H1109" s="12">
        <v>1</v>
      </c>
    </row>
    <row r="1110" spans="1:8" s="5" customFormat="1" ht="18.75">
      <c r="A1110" s="9">
        <v>30</v>
      </c>
      <c r="B1110" s="10">
        <v>100000049245</v>
      </c>
      <c r="C1110" s="9">
        <v>0</v>
      </c>
      <c r="D1110" s="9" t="s">
        <v>308</v>
      </c>
      <c r="E1110" s="11" t="s">
        <v>449</v>
      </c>
      <c r="F1110" s="12">
        <v>8774</v>
      </c>
      <c r="G1110" s="12">
        <v>-8773</v>
      </c>
      <c r="H1110" s="12">
        <v>1</v>
      </c>
    </row>
    <row r="1111" spans="1:8" s="5" customFormat="1" ht="18.75">
      <c r="A1111" s="9">
        <v>31</v>
      </c>
      <c r="B1111" s="10">
        <v>100000049246</v>
      </c>
      <c r="C1111" s="9">
        <v>0</v>
      </c>
      <c r="D1111" s="9" t="s">
        <v>308</v>
      </c>
      <c r="E1111" s="11" t="s">
        <v>449</v>
      </c>
      <c r="F1111" s="12">
        <v>8774</v>
      </c>
      <c r="G1111" s="12">
        <v>-8773</v>
      </c>
      <c r="H1111" s="12">
        <v>1</v>
      </c>
    </row>
    <row r="1112" spans="1:8" s="5" customFormat="1" ht="18.75">
      <c r="A1112" s="9">
        <v>32</v>
      </c>
      <c r="B1112" s="10">
        <v>100000049247</v>
      </c>
      <c r="C1112" s="9">
        <v>0</v>
      </c>
      <c r="D1112" s="9" t="s">
        <v>308</v>
      </c>
      <c r="E1112" s="11" t="s">
        <v>449</v>
      </c>
      <c r="F1112" s="12">
        <v>8774</v>
      </c>
      <c r="G1112" s="12">
        <v>-8773</v>
      </c>
      <c r="H1112" s="12">
        <v>1</v>
      </c>
    </row>
    <row r="1113" spans="1:8" s="5" customFormat="1" ht="18.75">
      <c r="A1113" s="9">
        <v>33</v>
      </c>
      <c r="B1113" s="10">
        <v>100000049248</v>
      </c>
      <c r="C1113" s="9">
        <v>0</v>
      </c>
      <c r="D1113" s="9" t="s">
        <v>308</v>
      </c>
      <c r="E1113" s="11" t="s">
        <v>449</v>
      </c>
      <c r="F1113" s="12">
        <v>8774</v>
      </c>
      <c r="G1113" s="12">
        <v>-8773</v>
      </c>
      <c r="H1113" s="12">
        <v>1</v>
      </c>
    </row>
    <row r="1114" spans="1:8" s="5" customFormat="1" ht="18.75">
      <c r="A1114" s="9">
        <v>34</v>
      </c>
      <c r="B1114" s="10">
        <v>100000049249</v>
      </c>
      <c r="C1114" s="9">
        <v>0</v>
      </c>
      <c r="D1114" s="9" t="s">
        <v>308</v>
      </c>
      <c r="E1114" s="11" t="s">
        <v>449</v>
      </c>
      <c r="F1114" s="12">
        <v>8774</v>
      </c>
      <c r="G1114" s="12">
        <v>-8773</v>
      </c>
      <c r="H1114" s="12">
        <v>1</v>
      </c>
    </row>
    <row r="1115" spans="1:8" s="5" customFormat="1" ht="18.75">
      <c r="A1115" s="9">
        <v>35</v>
      </c>
      <c r="B1115" s="10">
        <v>100000049250</v>
      </c>
      <c r="C1115" s="9">
        <v>0</v>
      </c>
      <c r="D1115" s="9" t="s">
        <v>308</v>
      </c>
      <c r="E1115" s="11" t="s">
        <v>449</v>
      </c>
      <c r="F1115" s="12">
        <v>8774</v>
      </c>
      <c r="G1115" s="12">
        <v>-8773</v>
      </c>
      <c r="H1115" s="12">
        <v>1</v>
      </c>
    </row>
    <row r="1116" spans="1:8" s="5" customFormat="1" ht="18.75">
      <c r="A1116" s="9">
        <v>36</v>
      </c>
      <c r="B1116" s="10">
        <v>100000049251</v>
      </c>
      <c r="C1116" s="9">
        <v>0</v>
      </c>
      <c r="D1116" s="9" t="s">
        <v>308</v>
      </c>
      <c r="E1116" s="11" t="s">
        <v>449</v>
      </c>
      <c r="F1116" s="12">
        <v>8774</v>
      </c>
      <c r="G1116" s="12">
        <v>-8773</v>
      </c>
      <c r="H1116" s="12">
        <v>1</v>
      </c>
    </row>
    <row r="1117" spans="1:8" s="5" customFormat="1" ht="18.75">
      <c r="A1117" s="9">
        <v>37</v>
      </c>
      <c r="B1117" s="10">
        <v>100000049252</v>
      </c>
      <c r="C1117" s="9">
        <v>0</v>
      </c>
      <c r="D1117" s="9" t="s">
        <v>308</v>
      </c>
      <c r="E1117" s="11" t="s">
        <v>449</v>
      </c>
      <c r="F1117" s="12">
        <v>8774</v>
      </c>
      <c r="G1117" s="12">
        <v>-8773</v>
      </c>
      <c r="H1117" s="12">
        <v>1</v>
      </c>
    </row>
    <row r="1118" spans="1:8" s="5" customFormat="1" ht="18.75">
      <c r="A1118" s="9">
        <v>38</v>
      </c>
      <c r="B1118" s="10">
        <v>100000049253</v>
      </c>
      <c r="C1118" s="9">
        <v>0</v>
      </c>
      <c r="D1118" s="9" t="s">
        <v>308</v>
      </c>
      <c r="E1118" s="11" t="s">
        <v>449</v>
      </c>
      <c r="F1118" s="12">
        <v>8774</v>
      </c>
      <c r="G1118" s="12">
        <v>-8773</v>
      </c>
      <c r="H1118" s="12">
        <v>1</v>
      </c>
    </row>
    <row r="1119" spans="1:8" s="5" customFormat="1" ht="18.75">
      <c r="A1119" s="9">
        <v>39</v>
      </c>
      <c r="B1119" s="10">
        <v>100000049254</v>
      </c>
      <c r="C1119" s="9">
        <v>0</v>
      </c>
      <c r="D1119" s="9" t="s">
        <v>308</v>
      </c>
      <c r="E1119" s="11" t="s">
        <v>449</v>
      </c>
      <c r="F1119" s="12">
        <v>8774</v>
      </c>
      <c r="G1119" s="12">
        <v>-8773</v>
      </c>
      <c r="H1119" s="12">
        <v>1</v>
      </c>
    </row>
    <row r="1120" spans="1:8" s="5" customFormat="1" ht="18.75">
      <c r="A1120" s="9">
        <v>40</v>
      </c>
      <c r="B1120" s="10">
        <v>100000159451</v>
      </c>
      <c r="C1120" s="9">
        <v>0</v>
      </c>
      <c r="D1120" s="9" t="s">
        <v>1167</v>
      </c>
      <c r="E1120" s="11" t="s">
        <v>1222</v>
      </c>
      <c r="F1120" s="12">
        <v>25000</v>
      </c>
      <c r="G1120" s="12">
        <v>-24999</v>
      </c>
      <c r="H1120" s="12">
        <v>1</v>
      </c>
    </row>
    <row r="1121" spans="1:8" s="5" customFormat="1" ht="18.75">
      <c r="A1121" s="9">
        <v>41</v>
      </c>
      <c r="B1121" s="10">
        <v>100000159452</v>
      </c>
      <c r="C1121" s="9">
        <v>0</v>
      </c>
      <c r="D1121" s="9" t="s">
        <v>1167</v>
      </c>
      <c r="E1121" s="11" t="s">
        <v>1223</v>
      </c>
      <c r="F1121" s="12">
        <v>5300</v>
      </c>
      <c r="G1121" s="12">
        <v>-5299</v>
      </c>
      <c r="H1121" s="12">
        <v>1</v>
      </c>
    </row>
    <row r="1122" spans="1:8" s="5" customFormat="1" ht="18.75">
      <c r="A1122" s="9">
        <v>42</v>
      </c>
      <c r="B1122" s="10">
        <v>100000211193</v>
      </c>
      <c r="C1122" s="9">
        <v>0</v>
      </c>
      <c r="D1122" s="9" t="s">
        <v>1224</v>
      </c>
      <c r="E1122" s="11" t="s">
        <v>1225</v>
      </c>
      <c r="F1122" s="12">
        <v>1764000</v>
      </c>
      <c r="G1122" s="12">
        <v>-1763999</v>
      </c>
      <c r="H1122" s="12">
        <v>1</v>
      </c>
    </row>
    <row r="1123" spans="1:8" s="5" customFormat="1" ht="18.75">
      <c r="A1123" s="9">
        <v>43</v>
      </c>
      <c r="B1123" s="10">
        <v>100000212809</v>
      </c>
      <c r="C1123" s="9">
        <v>0</v>
      </c>
      <c r="D1123" s="9" t="s">
        <v>484</v>
      </c>
      <c r="E1123" s="11" t="s">
        <v>485</v>
      </c>
      <c r="F1123" s="12">
        <v>34882.199999999997</v>
      </c>
      <c r="G1123" s="12">
        <v>-34881.199999999997</v>
      </c>
      <c r="H1123" s="12">
        <v>1</v>
      </c>
    </row>
    <row r="1124" spans="1:8" s="5" customFormat="1" ht="18.75">
      <c r="A1124" s="9">
        <v>44</v>
      </c>
      <c r="B1124" s="10">
        <v>100000291530</v>
      </c>
      <c r="C1124" s="9">
        <v>0</v>
      </c>
      <c r="D1124" s="9" t="s">
        <v>62</v>
      </c>
      <c r="E1124" s="11" t="s">
        <v>1227</v>
      </c>
      <c r="F1124" s="12">
        <v>5724.5</v>
      </c>
      <c r="G1124" s="12">
        <v>-5723.5</v>
      </c>
      <c r="H1124" s="12">
        <v>1</v>
      </c>
    </row>
    <row r="1125" spans="1:8" s="5" customFormat="1" ht="18.75">
      <c r="A1125" s="9">
        <v>45</v>
      </c>
      <c r="B1125" s="10">
        <v>100000291531</v>
      </c>
      <c r="C1125" s="9">
        <v>0</v>
      </c>
      <c r="D1125" s="9" t="s">
        <v>62</v>
      </c>
      <c r="E1125" s="11" t="s">
        <v>1228</v>
      </c>
      <c r="F1125" s="12">
        <v>10270</v>
      </c>
      <c r="G1125" s="12">
        <v>-10269</v>
      </c>
      <c r="H1125" s="12">
        <v>1</v>
      </c>
    </row>
    <row r="1126" spans="1:8" s="5" customFormat="1" ht="18.75">
      <c r="A1126" s="9">
        <v>46</v>
      </c>
      <c r="B1126" s="10">
        <v>100000291532</v>
      </c>
      <c r="C1126" s="9">
        <v>0</v>
      </c>
      <c r="D1126" s="9" t="s">
        <v>62</v>
      </c>
      <c r="E1126" s="11" t="s">
        <v>1229</v>
      </c>
      <c r="F1126" s="12">
        <v>41623</v>
      </c>
      <c r="G1126" s="12">
        <v>-41622</v>
      </c>
      <c r="H1126" s="12">
        <v>1</v>
      </c>
    </row>
    <row r="1127" spans="1:8" s="5" customFormat="1" ht="18.75">
      <c r="A1127" s="9">
        <v>47</v>
      </c>
      <c r="B1127" s="10">
        <v>100000291533</v>
      </c>
      <c r="C1127" s="9">
        <v>0</v>
      </c>
      <c r="D1127" s="9" t="s">
        <v>62</v>
      </c>
      <c r="E1127" s="11" t="s">
        <v>1229</v>
      </c>
      <c r="F1127" s="12">
        <v>41623</v>
      </c>
      <c r="G1127" s="12">
        <v>-41622</v>
      </c>
      <c r="H1127" s="12">
        <v>1</v>
      </c>
    </row>
    <row r="1128" spans="1:8" s="5" customFormat="1" ht="18.75">
      <c r="A1128" s="9">
        <v>48</v>
      </c>
      <c r="B1128" s="10">
        <v>100000291534</v>
      </c>
      <c r="C1128" s="9">
        <v>0</v>
      </c>
      <c r="D1128" s="9" t="s">
        <v>62</v>
      </c>
      <c r="E1128" s="11" t="s">
        <v>1229</v>
      </c>
      <c r="F1128" s="12">
        <v>41623</v>
      </c>
      <c r="G1128" s="12">
        <v>-41622</v>
      </c>
      <c r="H1128" s="12">
        <v>1</v>
      </c>
    </row>
    <row r="1129" spans="1:8" s="5" customFormat="1" ht="18.75">
      <c r="A1129" s="9">
        <v>49</v>
      </c>
      <c r="B1129" s="10">
        <v>100000291535</v>
      </c>
      <c r="C1129" s="9">
        <v>0</v>
      </c>
      <c r="D1129" s="9" t="s">
        <v>62</v>
      </c>
      <c r="E1129" s="11" t="s">
        <v>1229</v>
      </c>
      <c r="F1129" s="12">
        <v>41623</v>
      </c>
      <c r="G1129" s="12">
        <v>-41622</v>
      </c>
      <c r="H1129" s="12">
        <v>1</v>
      </c>
    </row>
    <row r="1130" spans="1:8" s="5" customFormat="1" ht="18.75">
      <c r="A1130" s="9">
        <v>50</v>
      </c>
      <c r="B1130" s="10">
        <v>100000291536</v>
      </c>
      <c r="C1130" s="9">
        <v>0</v>
      </c>
      <c r="D1130" s="9" t="s">
        <v>62</v>
      </c>
      <c r="E1130" s="11" t="s">
        <v>1229</v>
      </c>
      <c r="F1130" s="12">
        <v>41623</v>
      </c>
      <c r="G1130" s="12">
        <v>-41622</v>
      </c>
      <c r="H1130" s="12">
        <v>1</v>
      </c>
    </row>
    <row r="1131" spans="1:8" s="5" customFormat="1" ht="18.75">
      <c r="A1131" s="149" t="s">
        <v>707</v>
      </c>
      <c r="B1131" s="150"/>
      <c r="C1131" s="150"/>
      <c r="D1131" s="150"/>
      <c r="E1131" s="151"/>
      <c r="F1131" s="13">
        <f>SUM(F1081:F1130)</f>
        <v>2823114.5</v>
      </c>
      <c r="G1131" s="13">
        <f t="shared" ref="G1131:H1131" si="25">SUM(G1081:G1130)</f>
        <v>-2823064.5</v>
      </c>
      <c r="H1131" s="13">
        <f t="shared" si="25"/>
        <v>50</v>
      </c>
    </row>
    <row r="1132" spans="1:8" s="5" customFormat="1" ht="18.75">
      <c r="A1132" s="146" t="s">
        <v>700</v>
      </c>
      <c r="B1132" s="147"/>
      <c r="C1132" s="147"/>
      <c r="D1132" s="147"/>
      <c r="E1132" s="148"/>
      <c r="F1132" s="15">
        <f>F1077+F1131</f>
        <v>8755261.0199999996</v>
      </c>
      <c r="G1132" s="15">
        <f t="shared" ref="G1132:H1132" si="26">G1077+G1131</f>
        <v>-7541565.8799999813</v>
      </c>
      <c r="H1132" s="15">
        <f t="shared" si="26"/>
        <v>1213695.1400000015</v>
      </c>
    </row>
    <row r="1133" spans="1:8" s="5" customFormat="1" ht="18.75">
      <c r="B1133" s="14" t="s">
        <v>583</v>
      </c>
      <c r="F1133" s="16">
        <v>8827461.0199999996</v>
      </c>
      <c r="G1133" s="16">
        <v>-7610728.9199999999</v>
      </c>
      <c r="H1133" s="16">
        <v>1216732.1000000001</v>
      </c>
    </row>
    <row r="1134" spans="1:8" ht="18.75" customHeight="1">
      <c r="F1134" s="1"/>
      <c r="G1134" s="1"/>
      <c r="H1134" s="1"/>
    </row>
    <row r="1135" spans="1:8" s="5" customFormat="1" ht="18.75">
      <c r="A1135" s="6" t="s">
        <v>695</v>
      </c>
      <c r="B1135" s="6" t="s">
        <v>0</v>
      </c>
      <c r="C1135" s="5" t="s">
        <v>1</v>
      </c>
      <c r="D1135" s="5" t="s">
        <v>2</v>
      </c>
      <c r="E1135" s="5" t="s">
        <v>3</v>
      </c>
      <c r="F1135" s="5" t="s">
        <v>696</v>
      </c>
      <c r="G1135" s="5" t="s">
        <v>697</v>
      </c>
      <c r="H1135" s="5" t="s">
        <v>698</v>
      </c>
    </row>
    <row r="1136" spans="1:8" s="5" customFormat="1" ht="18.75">
      <c r="A1136" s="7" t="s">
        <v>695</v>
      </c>
      <c r="B1136" s="8" t="s">
        <v>0</v>
      </c>
      <c r="C1136" s="7" t="s">
        <v>1</v>
      </c>
      <c r="D1136" s="7" t="s">
        <v>2</v>
      </c>
      <c r="E1136" s="7" t="s">
        <v>3</v>
      </c>
      <c r="F1136" s="7" t="s">
        <v>723</v>
      </c>
      <c r="G1136" s="7" t="s">
        <v>697</v>
      </c>
      <c r="H1136" s="7" t="s">
        <v>724</v>
      </c>
    </row>
    <row r="1137" spans="1:8" s="5" customFormat="1" ht="18.75">
      <c r="A1137" s="9">
        <v>1</v>
      </c>
      <c r="B1137" s="10">
        <v>100000224471</v>
      </c>
      <c r="C1137" s="9">
        <v>0</v>
      </c>
      <c r="D1137" s="9" t="s">
        <v>1010</v>
      </c>
      <c r="E1137" s="11" t="s">
        <v>1234</v>
      </c>
      <c r="F1137" s="12">
        <v>13375</v>
      </c>
      <c r="G1137" s="12">
        <v>-10258.57</v>
      </c>
      <c r="H1137" s="12">
        <v>3116.43</v>
      </c>
    </row>
    <row r="1138" spans="1:8" s="5" customFormat="1" ht="18.75">
      <c r="A1138" s="9"/>
      <c r="B1138" s="10">
        <v>100000224471</v>
      </c>
      <c r="C1138" s="9">
        <v>1</v>
      </c>
      <c r="D1138" s="9" t="s">
        <v>1010</v>
      </c>
      <c r="E1138" s="11" t="s">
        <v>1234</v>
      </c>
      <c r="F1138" s="12">
        <v>8025</v>
      </c>
      <c r="G1138" s="12">
        <v>-8024</v>
      </c>
      <c r="H1138" s="12">
        <v>1</v>
      </c>
    </row>
    <row r="1139" spans="1:8" s="5" customFormat="1" ht="18.75">
      <c r="A1139" s="9">
        <v>2</v>
      </c>
      <c r="B1139" s="10">
        <v>100000224472</v>
      </c>
      <c r="C1139" s="9">
        <v>0</v>
      </c>
      <c r="D1139" s="9" t="s">
        <v>1010</v>
      </c>
      <c r="E1139" s="11" t="s">
        <v>1234</v>
      </c>
      <c r="F1139" s="12">
        <v>13375</v>
      </c>
      <c r="G1139" s="12">
        <v>-10258.57</v>
      </c>
      <c r="H1139" s="12">
        <v>3116.43</v>
      </c>
    </row>
    <row r="1140" spans="1:8" s="5" customFormat="1" ht="18.75">
      <c r="A1140" s="9"/>
      <c r="B1140" s="10">
        <v>100000224472</v>
      </c>
      <c r="C1140" s="9">
        <v>1</v>
      </c>
      <c r="D1140" s="9" t="s">
        <v>1010</v>
      </c>
      <c r="E1140" s="11" t="s">
        <v>1234</v>
      </c>
      <c r="F1140" s="12">
        <v>8025</v>
      </c>
      <c r="G1140" s="12">
        <v>-8024</v>
      </c>
      <c r="H1140" s="12">
        <v>1</v>
      </c>
    </row>
    <row r="1141" spans="1:8" s="5" customFormat="1" ht="18.75">
      <c r="A1141" s="9">
        <v>3</v>
      </c>
      <c r="B1141" s="10">
        <v>100000224473</v>
      </c>
      <c r="C1141" s="9">
        <v>0</v>
      </c>
      <c r="D1141" s="9" t="s">
        <v>1010</v>
      </c>
      <c r="E1141" s="11" t="s">
        <v>1234</v>
      </c>
      <c r="F1141" s="12">
        <v>13375</v>
      </c>
      <c r="G1141" s="12">
        <v>-10258.57</v>
      </c>
      <c r="H1141" s="12">
        <v>3116.43</v>
      </c>
    </row>
    <row r="1142" spans="1:8" s="5" customFormat="1" ht="18.75">
      <c r="A1142" s="9"/>
      <c r="B1142" s="10">
        <v>100000224473</v>
      </c>
      <c r="C1142" s="9">
        <v>1</v>
      </c>
      <c r="D1142" s="9" t="s">
        <v>1010</v>
      </c>
      <c r="E1142" s="11" t="s">
        <v>1234</v>
      </c>
      <c r="F1142" s="12">
        <v>8025</v>
      </c>
      <c r="G1142" s="12">
        <v>-8024</v>
      </c>
      <c r="H1142" s="12">
        <v>1</v>
      </c>
    </row>
    <row r="1143" spans="1:8" s="5" customFormat="1" ht="18.75">
      <c r="A1143" s="9">
        <v>4</v>
      </c>
      <c r="B1143" s="10">
        <v>100000405734</v>
      </c>
      <c r="C1143" s="9">
        <v>0</v>
      </c>
      <c r="D1143" s="9" t="s">
        <v>542</v>
      </c>
      <c r="E1143" s="11" t="s">
        <v>1090</v>
      </c>
      <c r="F1143" s="12">
        <v>292000</v>
      </c>
      <c r="G1143" s="12">
        <v>-73160.25</v>
      </c>
      <c r="H1143" s="12">
        <v>218839.75</v>
      </c>
    </row>
    <row r="1144" spans="1:8" s="5" customFormat="1" ht="18.75">
      <c r="A1144" s="9">
        <v>5</v>
      </c>
      <c r="B1144" s="10">
        <v>100000443471</v>
      </c>
      <c r="C1144" s="9">
        <v>0</v>
      </c>
      <c r="D1144" s="9" t="s">
        <v>290</v>
      </c>
      <c r="E1144" s="11" t="s">
        <v>1237</v>
      </c>
      <c r="F1144" s="12">
        <v>15760</v>
      </c>
      <c r="G1144" s="12">
        <v>-3583.78</v>
      </c>
      <c r="H1144" s="12">
        <v>12176.22</v>
      </c>
    </row>
    <row r="1145" spans="1:8" s="5" customFormat="1" ht="18.75">
      <c r="A1145" s="9">
        <v>6</v>
      </c>
      <c r="B1145" s="10">
        <v>100000443472</v>
      </c>
      <c r="C1145" s="9">
        <v>0</v>
      </c>
      <c r="D1145" s="9" t="s">
        <v>290</v>
      </c>
      <c r="E1145" s="11" t="s">
        <v>1237</v>
      </c>
      <c r="F1145" s="12">
        <v>15760</v>
      </c>
      <c r="G1145" s="12">
        <v>-3583.78</v>
      </c>
      <c r="H1145" s="12">
        <v>12176.22</v>
      </c>
    </row>
    <row r="1146" spans="1:8" s="5" customFormat="1" ht="18.75">
      <c r="A1146" s="9">
        <v>7</v>
      </c>
      <c r="B1146" s="10">
        <v>100000443473</v>
      </c>
      <c r="C1146" s="9">
        <v>0</v>
      </c>
      <c r="D1146" s="9" t="s">
        <v>290</v>
      </c>
      <c r="E1146" s="11" t="s">
        <v>1237</v>
      </c>
      <c r="F1146" s="12">
        <v>15760</v>
      </c>
      <c r="G1146" s="12">
        <v>-3583.78</v>
      </c>
      <c r="H1146" s="12">
        <v>12176.22</v>
      </c>
    </row>
    <row r="1147" spans="1:8" s="5" customFormat="1" ht="18.75">
      <c r="A1147" s="9">
        <v>8</v>
      </c>
      <c r="B1147" s="10">
        <v>100000443474</v>
      </c>
      <c r="C1147" s="9">
        <v>0</v>
      </c>
      <c r="D1147" s="9" t="s">
        <v>290</v>
      </c>
      <c r="E1147" s="11" t="s">
        <v>1237</v>
      </c>
      <c r="F1147" s="12">
        <v>15760</v>
      </c>
      <c r="G1147" s="12">
        <v>-3583.78</v>
      </c>
      <c r="H1147" s="12">
        <v>12176.22</v>
      </c>
    </row>
    <row r="1148" spans="1:8" s="5" customFormat="1" ht="18.75">
      <c r="A1148" s="9">
        <v>9</v>
      </c>
      <c r="B1148" s="10">
        <v>100000443475</v>
      </c>
      <c r="C1148" s="9">
        <v>0</v>
      </c>
      <c r="D1148" s="9" t="s">
        <v>290</v>
      </c>
      <c r="E1148" s="11" t="s">
        <v>1237</v>
      </c>
      <c r="F1148" s="12">
        <v>15760</v>
      </c>
      <c r="G1148" s="12">
        <v>-3583.78</v>
      </c>
      <c r="H1148" s="12">
        <v>12176.22</v>
      </c>
    </row>
    <row r="1149" spans="1:8" s="5" customFormat="1" ht="18.75">
      <c r="A1149" s="9">
        <v>10</v>
      </c>
      <c r="B1149" s="10">
        <v>100000443476</v>
      </c>
      <c r="C1149" s="9">
        <v>0</v>
      </c>
      <c r="D1149" s="9" t="s">
        <v>290</v>
      </c>
      <c r="E1149" s="11" t="s">
        <v>1237</v>
      </c>
      <c r="F1149" s="12">
        <v>15760</v>
      </c>
      <c r="G1149" s="12">
        <v>-3583.78</v>
      </c>
      <c r="H1149" s="12">
        <v>12176.22</v>
      </c>
    </row>
    <row r="1150" spans="1:8" s="5" customFormat="1" ht="18.75">
      <c r="A1150" s="9">
        <v>11</v>
      </c>
      <c r="B1150" s="10">
        <v>100000443477</v>
      </c>
      <c r="C1150" s="9">
        <v>0</v>
      </c>
      <c r="D1150" s="9" t="s">
        <v>290</v>
      </c>
      <c r="E1150" s="11" t="s">
        <v>1237</v>
      </c>
      <c r="F1150" s="12">
        <v>15760</v>
      </c>
      <c r="G1150" s="12">
        <v>-3583.78</v>
      </c>
      <c r="H1150" s="12">
        <v>12176.22</v>
      </c>
    </row>
    <row r="1151" spans="1:8" s="5" customFormat="1" ht="18.75">
      <c r="A1151" s="9">
        <v>12</v>
      </c>
      <c r="B1151" s="10">
        <v>100000443478</v>
      </c>
      <c r="C1151" s="9">
        <v>0</v>
      </c>
      <c r="D1151" s="9" t="s">
        <v>290</v>
      </c>
      <c r="E1151" s="11" t="s">
        <v>1237</v>
      </c>
      <c r="F1151" s="12">
        <v>15760</v>
      </c>
      <c r="G1151" s="12">
        <v>-3583.78</v>
      </c>
      <c r="H1151" s="12">
        <v>12176.22</v>
      </c>
    </row>
    <row r="1152" spans="1:8" s="5" customFormat="1" ht="18.75">
      <c r="A1152" s="9">
        <v>13</v>
      </c>
      <c r="B1152" s="10">
        <v>100000443479</v>
      </c>
      <c r="C1152" s="9">
        <v>0</v>
      </c>
      <c r="D1152" s="9" t="s">
        <v>290</v>
      </c>
      <c r="E1152" s="11" t="s">
        <v>1237</v>
      </c>
      <c r="F1152" s="12">
        <v>15760</v>
      </c>
      <c r="G1152" s="12">
        <v>-3583.78</v>
      </c>
      <c r="H1152" s="12">
        <v>12176.22</v>
      </c>
    </row>
    <row r="1153" spans="1:8" s="5" customFormat="1" ht="18.75">
      <c r="A1153" s="9">
        <v>14</v>
      </c>
      <c r="B1153" s="10">
        <v>100000443480</v>
      </c>
      <c r="C1153" s="9">
        <v>0</v>
      </c>
      <c r="D1153" s="9" t="s">
        <v>290</v>
      </c>
      <c r="E1153" s="11" t="s">
        <v>1237</v>
      </c>
      <c r="F1153" s="12">
        <v>15760</v>
      </c>
      <c r="G1153" s="12">
        <v>-3583.78</v>
      </c>
      <c r="H1153" s="12">
        <v>12176.22</v>
      </c>
    </row>
    <row r="1154" spans="1:8" s="5" customFormat="1" ht="18.75">
      <c r="A1154" s="9">
        <v>15</v>
      </c>
      <c r="B1154" s="10">
        <v>100000443481</v>
      </c>
      <c r="C1154" s="9">
        <v>0</v>
      </c>
      <c r="D1154" s="9" t="s">
        <v>290</v>
      </c>
      <c r="E1154" s="11" t="s">
        <v>1237</v>
      </c>
      <c r="F1154" s="12">
        <v>15760</v>
      </c>
      <c r="G1154" s="12">
        <v>-3583.78</v>
      </c>
      <c r="H1154" s="12">
        <v>12176.22</v>
      </c>
    </row>
    <row r="1155" spans="1:8" s="5" customFormat="1" ht="18.75">
      <c r="A1155" s="9">
        <v>16</v>
      </c>
      <c r="B1155" s="10">
        <v>100000443482</v>
      </c>
      <c r="C1155" s="9">
        <v>0</v>
      </c>
      <c r="D1155" s="9" t="s">
        <v>290</v>
      </c>
      <c r="E1155" s="11" t="s">
        <v>1237</v>
      </c>
      <c r="F1155" s="12">
        <v>15760</v>
      </c>
      <c r="G1155" s="12">
        <v>-3583.78</v>
      </c>
      <c r="H1155" s="12">
        <v>12176.22</v>
      </c>
    </row>
    <row r="1156" spans="1:8" s="5" customFormat="1" ht="18.75">
      <c r="A1156" s="9">
        <v>17</v>
      </c>
      <c r="B1156" s="10">
        <v>100000443483</v>
      </c>
      <c r="C1156" s="9">
        <v>0</v>
      </c>
      <c r="D1156" s="9" t="s">
        <v>290</v>
      </c>
      <c r="E1156" s="11" t="s">
        <v>1237</v>
      </c>
      <c r="F1156" s="12">
        <v>15760</v>
      </c>
      <c r="G1156" s="12">
        <v>-3583.78</v>
      </c>
      <c r="H1156" s="12">
        <v>12176.22</v>
      </c>
    </row>
    <row r="1157" spans="1:8" s="5" customFormat="1" ht="18.75">
      <c r="A1157" s="9">
        <v>18</v>
      </c>
      <c r="B1157" s="10">
        <v>100000443484</v>
      </c>
      <c r="C1157" s="9">
        <v>0</v>
      </c>
      <c r="D1157" s="9" t="s">
        <v>290</v>
      </c>
      <c r="E1157" s="11" t="s">
        <v>1237</v>
      </c>
      <c r="F1157" s="12">
        <v>15760</v>
      </c>
      <c r="G1157" s="12">
        <v>-3583.78</v>
      </c>
      <c r="H1157" s="12">
        <v>12176.22</v>
      </c>
    </row>
    <row r="1158" spans="1:8" s="5" customFormat="1" ht="18.75">
      <c r="A1158" s="9">
        <v>19</v>
      </c>
      <c r="B1158" s="10">
        <v>100000443485</v>
      </c>
      <c r="C1158" s="9">
        <v>0</v>
      </c>
      <c r="D1158" s="9" t="s">
        <v>290</v>
      </c>
      <c r="E1158" s="11" t="s">
        <v>1237</v>
      </c>
      <c r="F1158" s="12">
        <v>15760</v>
      </c>
      <c r="G1158" s="12">
        <v>-3583.78</v>
      </c>
      <c r="H1158" s="12">
        <v>12176.22</v>
      </c>
    </row>
    <row r="1159" spans="1:8" s="5" customFormat="1" ht="18.75">
      <c r="A1159" s="9">
        <v>20</v>
      </c>
      <c r="B1159" s="10">
        <v>100000443486</v>
      </c>
      <c r="C1159" s="9">
        <v>0</v>
      </c>
      <c r="D1159" s="9" t="s">
        <v>290</v>
      </c>
      <c r="E1159" s="11" t="s">
        <v>1237</v>
      </c>
      <c r="F1159" s="12">
        <v>15760</v>
      </c>
      <c r="G1159" s="12">
        <v>-3583.78</v>
      </c>
      <c r="H1159" s="12">
        <v>12176.22</v>
      </c>
    </row>
    <row r="1160" spans="1:8" s="5" customFormat="1" ht="18.75">
      <c r="A1160" s="9">
        <v>21</v>
      </c>
      <c r="B1160" s="10">
        <v>100000443487</v>
      </c>
      <c r="C1160" s="9">
        <v>0</v>
      </c>
      <c r="D1160" s="9" t="s">
        <v>290</v>
      </c>
      <c r="E1160" s="11" t="s">
        <v>1237</v>
      </c>
      <c r="F1160" s="12">
        <v>15760</v>
      </c>
      <c r="G1160" s="12">
        <v>-3583.78</v>
      </c>
      <c r="H1160" s="12">
        <v>12176.22</v>
      </c>
    </row>
    <row r="1161" spans="1:8" s="5" customFormat="1" ht="18.75">
      <c r="A1161" s="9">
        <v>22</v>
      </c>
      <c r="B1161" s="10">
        <v>100000443488</v>
      </c>
      <c r="C1161" s="9">
        <v>0</v>
      </c>
      <c r="D1161" s="9" t="s">
        <v>290</v>
      </c>
      <c r="E1161" s="11" t="s">
        <v>1237</v>
      </c>
      <c r="F1161" s="12">
        <v>15760</v>
      </c>
      <c r="G1161" s="12">
        <v>-3583.78</v>
      </c>
      <c r="H1161" s="12">
        <v>12176.22</v>
      </c>
    </row>
    <row r="1162" spans="1:8" s="5" customFormat="1" ht="18.75">
      <c r="A1162" s="9">
        <v>23</v>
      </c>
      <c r="B1162" s="10">
        <v>100000443489</v>
      </c>
      <c r="C1162" s="9">
        <v>0</v>
      </c>
      <c r="D1162" s="9" t="s">
        <v>290</v>
      </c>
      <c r="E1162" s="11" t="s">
        <v>1237</v>
      </c>
      <c r="F1162" s="12">
        <v>15760</v>
      </c>
      <c r="G1162" s="12">
        <v>-3583.78</v>
      </c>
      <c r="H1162" s="12">
        <v>12176.22</v>
      </c>
    </row>
    <row r="1163" spans="1:8" s="5" customFormat="1" ht="18.75">
      <c r="A1163" s="9">
        <v>24</v>
      </c>
      <c r="B1163" s="10">
        <v>100000443490</v>
      </c>
      <c r="C1163" s="9">
        <v>0</v>
      </c>
      <c r="D1163" s="9" t="s">
        <v>290</v>
      </c>
      <c r="E1163" s="11" t="s">
        <v>1237</v>
      </c>
      <c r="F1163" s="12">
        <v>15760</v>
      </c>
      <c r="G1163" s="12">
        <v>-3583.78</v>
      </c>
      <c r="H1163" s="12">
        <v>12176.22</v>
      </c>
    </row>
    <row r="1164" spans="1:8" s="5" customFormat="1" ht="18.75">
      <c r="A1164" s="9">
        <v>25</v>
      </c>
      <c r="B1164" s="10">
        <v>100000443491</v>
      </c>
      <c r="C1164" s="9">
        <v>0</v>
      </c>
      <c r="D1164" s="9" t="s">
        <v>290</v>
      </c>
      <c r="E1164" s="11" t="s">
        <v>1237</v>
      </c>
      <c r="F1164" s="12">
        <v>15760</v>
      </c>
      <c r="G1164" s="12">
        <v>-3583.78</v>
      </c>
      <c r="H1164" s="12">
        <v>12176.22</v>
      </c>
    </row>
    <row r="1165" spans="1:8" s="5" customFormat="1" ht="18.75">
      <c r="A1165" s="9">
        <v>26</v>
      </c>
      <c r="B1165" s="10">
        <v>100000443492</v>
      </c>
      <c r="C1165" s="9">
        <v>0</v>
      </c>
      <c r="D1165" s="9" t="s">
        <v>290</v>
      </c>
      <c r="E1165" s="11" t="s">
        <v>1237</v>
      </c>
      <c r="F1165" s="12">
        <v>15760</v>
      </c>
      <c r="G1165" s="12">
        <v>-3583.78</v>
      </c>
      <c r="H1165" s="12">
        <v>12176.22</v>
      </c>
    </row>
    <row r="1166" spans="1:8" s="5" customFormat="1" ht="18.75">
      <c r="A1166" s="9">
        <v>27</v>
      </c>
      <c r="B1166" s="10">
        <v>100000443493</v>
      </c>
      <c r="C1166" s="9">
        <v>0</v>
      </c>
      <c r="D1166" s="9" t="s">
        <v>290</v>
      </c>
      <c r="E1166" s="11" t="s">
        <v>1237</v>
      </c>
      <c r="F1166" s="12">
        <v>15760</v>
      </c>
      <c r="G1166" s="12">
        <v>-3583.78</v>
      </c>
      <c r="H1166" s="12">
        <v>12176.22</v>
      </c>
    </row>
    <row r="1167" spans="1:8" s="5" customFormat="1" ht="18.75">
      <c r="A1167" s="9">
        <v>28</v>
      </c>
      <c r="B1167" s="10">
        <v>100000443494</v>
      </c>
      <c r="C1167" s="9">
        <v>0</v>
      </c>
      <c r="D1167" s="9" t="s">
        <v>290</v>
      </c>
      <c r="E1167" s="11" t="s">
        <v>1237</v>
      </c>
      <c r="F1167" s="12">
        <v>15760</v>
      </c>
      <c r="G1167" s="12">
        <v>-3583.78</v>
      </c>
      <c r="H1167" s="12">
        <v>12176.22</v>
      </c>
    </row>
    <row r="1168" spans="1:8" s="5" customFormat="1" ht="18.75">
      <c r="A1168" s="9">
        <v>29</v>
      </c>
      <c r="B1168" s="10">
        <v>100000443495</v>
      </c>
      <c r="C1168" s="9">
        <v>0</v>
      </c>
      <c r="D1168" s="9" t="s">
        <v>290</v>
      </c>
      <c r="E1168" s="11" t="s">
        <v>1237</v>
      </c>
      <c r="F1168" s="12">
        <v>15760</v>
      </c>
      <c r="G1168" s="12">
        <v>-3583.78</v>
      </c>
      <c r="H1168" s="12">
        <v>12176.22</v>
      </c>
    </row>
    <row r="1169" spans="1:8" s="5" customFormat="1" ht="18.75">
      <c r="A1169" s="9">
        <v>30</v>
      </c>
      <c r="B1169" s="10">
        <v>100000443496</v>
      </c>
      <c r="C1169" s="9">
        <v>0</v>
      </c>
      <c r="D1169" s="9" t="s">
        <v>290</v>
      </c>
      <c r="E1169" s="11" t="s">
        <v>1237</v>
      </c>
      <c r="F1169" s="12">
        <v>15760</v>
      </c>
      <c r="G1169" s="12">
        <v>-3583.78</v>
      </c>
      <c r="H1169" s="12">
        <v>12176.22</v>
      </c>
    </row>
    <row r="1170" spans="1:8" s="5" customFormat="1" ht="18.75">
      <c r="A1170" s="9">
        <v>31</v>
      </c>
      <c r="B1170" s="10">
        <v>100000443497</v>
      </c>
      <c r="C1170" s="9">
        <v>0</v>
      </c>
      <c r="D1170" s="9" t="s">
        <v>290</v>
      </c>
      <c r="E1170" s="11" t="s">
        <v>1237</v>
      </c>
      <c r="F1170" s="12">
        <v>15760</v>
      </c>
      <c r="G1170" s="12">
        <v>-3583.78</v>
      </c>
      <c r="H1170" s="12">
        <v>12176.22</v>
      </c>
    </row>
    <row r="1171" spans="1:8" s="5" customFormat="1" ht="18.75">
      <c r="A1171" s="9">
        <v>32</v>
      </c>
      <c r="B1171" s="10">
        <v>100000443498</v>
      </c>
      <c r="C1171" s="9">
        <v>0</v>
      </c>
      <c r="D1171" s="9" t="s">
        <v>290</v>
      </c>
      <c r="E1171" s="11" t="s">
        <v>1237</v>
      </c>
      <c r="F1171" s="12">
        <v>15760</v>
      </c>
      <c r="G1171" s="12">
        <v>-3583.78</v>
      </c>
      <c r="H1171" s="12">
        <v>12176.22</v>
      </c>
    </row>
    <row r="1172" spans="1:8" s="5" customFormat="1" ht="18.75">
      <c r="A1172" s="9">
        <v>33</v>
      </c>
      <c r="B1172" s="10">
        <v>100000443499</v>
      </c>
      <c r="C1172" s="9">
        <v>0</v>
      </c>
      <c r="D1172" s="9" t="s">
        <v>290</v>
      </c>
      <c r="E1172" s="11" t="s">
        <v>1237</v>
      </c>
      <c r="F1172" s="12">
        <v>15760</v>
      </c>
      <c r="G1172" s="12">
        <v>-3583.78</v>
      </c>
      <c r="H1172" s="12">
        <v>12176.22</v>
      </c>
    </row>
    <row r="1173" spans="1:8" s="5" customFormat="1" ht="18.75">
      <c r="A1173" s="9">
        <v>34</v>
      </c>
      <c r="B1173" s="10">
        <v>100000443500</v>
      </c>
      <c r="C1173" s="9">
        <v>0</v>
      </c>
      <c r="D1173" s="9" t="s">
        <v>290</v>
      </c>
      <c r="E1173" s="11" t="s">
        <v>1237</v>
      </c>
      <c r="F1173" s="12">
        <v>15760</v>
      </c>
      <c r="G1173" s="12">
        <v>-3583.78</v>
      </c>
      <c r="H1173" s="12">
        <v>12176.22</v>
      </c>
    </row>
    <row r="1174" spans="1:8" s="5" customFormat="1" ht="18.75">
      <c r="A1174" s="9">
        <v>35</v>
      </c>
      <c r="B1174" s="10">
        <v>100000443501</v>
      </c>
      <c r="C1174" s="9">
        <v>0</v>
      </c>
      <c r="D1174" s="9" t="s">
        <v>290</v>
      </c>
      <c r="E1174" s="11" t="s">
        <v>1237</v>
      </c>
      <c r="F1174" s="12">
        <v>15760</v>
      </c>
      <c r="G1174" s="12">
        <v>-3583.78</v>
      </c>
      <c r="H1174" s="12">
        <v>12176.22</v>
      </c>
    </row>
    <row r="1175" spans="1:8" s="5" customFormat="1" ht="18.75">
      <c r="A1175" s="9">
        <v>36</v>
      </c>
      <c r="B1175" s="10">
        <v>100000443502</v>
      </c>
      <c r="C1175" s="9">
        <v>0</v>
      </c>
      <c r="D1175" s="9" t="s">
        <v>290</v>
      </c>
      <c r="E1175" s="11" t="s">
        <v>1237</v>
      </c>
      <c r="F1175" s="12">
        <v>15760</v>
      </c>
      <c r="G1175" s="12">
        <v>-3583.78</v>
      </c>
      <c r="H1175" s="12">
        <v>12176.22</v>
      </c>
    </row>
    <row r="1176" spans="1:8" s="5" customFormat="1" ht="18.75">
      <c r="A1176" s="9">
        <v>37</v>
      </c>
      <c r="B1176" s="10">
        <v>100000443503</v>
      </c>
      <c r="C1176" s="9">
        <v>0</v>
      </c>
      <c r="D1176" s="9" t="s">
        <v>290</v>
      </c>
      <c r="E1176" s="11" t="s">
        <v>1237</v>
      </c>
      <c r="F1176" s="12">
        <v>15760</v>
      </c>
      <c r="G1176" s="12">
        <v>-3583.78</v>
      </c>
      <c r="H1176" s="12">
        <v>12176.22</v>
      </c>
    </row>
    <row r="1177" spans="1:8" s="5" customFormat="1" ht="18.75">
      <c r="A1177" s="9">
        <v>38</v>
      </c>
      <c r="B1177" s="10">
        <v>100000443504</v>
      </c>
      <c r="C1177" s="9">
        <v>0</v>
      </c>
      <c r="D1177" s="9" t="s">
        <v>290</v>
      </c>
      <c r="E1177" s="11" t="s">
        <v>1237</v>
      </c>
      <c r="F1177" s="12">
        <v>15760</v>
      </c>
      <c r="G1177" s="12">
        <v>-3583.78</v>
      </c>
      <c r="H1177" s="12">
        <v>12176.22</v>
      </c>
    </row>
    <row r="1178" spans="1:8" s="5" customFormat="1" ht="18.75">
      <c r="A1178" s="9">
        <v>39</v>
      </c>
      <c r="B1178" s="10">
        <v>100000443505</v>
      </c>
      <c r="C1178" s="9">
        <v>0</v>
      </c>
      <c r="D1178" s="9" t="s">
        <v>290</v>
      </c>
      <c r="E1178" s="11" t="s">
        <v>1237</v>
      </c>
      <c r="F1178" s="12">
        <v>15760</v>
      </c>
      <c r="G1178" s="12">
        <v>-3583.78</v>
      </c>
      <c r="H1178" s="12">
        <v>12176.22</v>
      </c>
    </row>
    <row r="1179" spans="1:8" s="5" customFormat="1" ht="18.75">
      <c r="A1179" s="9">
        <v>40</v>
      </c>
      <c r="B1179" s="10">
        <v>100000443506</v>
      </c>
      <c r="C1179" s="9">
        <v>0</v>
      </c>
      <c r="D1179" s="9" t="s">
        <v>290</v>
      </c>
      <c r="E1179" s="11" t="s">
        <v>1237</v>
      </c>
      <c r="F1179" s="12">
        <v>15760</v>
      </c>
      <c r="G1179" s="12">
        <v>-3583.78</v>
      </c>
      <c r="H1179" s="12">
        <v>12176.22</v>
      </c>
    </row>
    <row r="1180" spans="1:8" s="5" customFormat="1" ht="18.75">
      <c r="A1180" s="9">
        <v>41</v>
      </c>
      <c r="B1180" s="10">
        <v>100000443507</v>
      </c>
      <c r="C1180" s="9">
        <v>0</v>
      </c>
      <c r="D1180" s="9" t="s">
        <v>290</v>
      </c>
      <c r="E1180" s="11" t="s">
        <v>1237</v>
      </c>
      <c r="F1180" s="12">
        <v>15760</v>
      </c>
      <c r="G1180" s="12">
        <v>-3583.78</v>
      </c>
      <c r="H1180" s="12">
        <v>12176.22</v>
      </c>
    </row>
    <row r="1181" spans="1:8" s="5" customFormat="1" ht="18.75">
      <c r="A1181" s="9">
        <v>42</v>
      </c>
      <c r="B1181" s="10">
        <v>100000443508</v>
      </c>
      <c r="C1181" s="9">
        <v>0</v>
      </c>
      <c r="D1181" s="9" t="s">
        <v>290</v>
      </c>
      <c r="E1181" s="11" t="s">
        <v>1237</v>
      </c>
      <c r="F1181" s="12">
        <v>15760</v>
      </c>
      <c r="G1181" s="12">
        <v>-3583.78</v>
      </c>
      <c r="H1181" s="12">
        <v>12176.22</v>
      </c>
    </row>
    <row r="1182" spans="1:8" s="5" customFormat="1" ht="18.75">
      <c r="A1182" s="9">
        <v>43</v>
      </c>
      <c r="B1182" s="10">
        <v>100000443509</v>
      </c>
      <c r="C1182" s="9">
        <v>0</v>
      </c>
      <c r="D1182" s="9" t="s">
        <v>290</v>
      </c>
      <c r="E1182" s="11" t="s">
        <v>1237</v>
      </c>
      <c r="F1182" s="12">
        <v>15760</v>
      </c>
      <c r="G1182" s="12">
        <v>-3583.78</v>
      </c>
      <c r="H1182" s="12">
        <v>12176.22</v>
      </c>
    </row>
    <row r="1183" spans="1:8" s="5" customFormat="1" ht="18.75">
      <c r="A1183" s="9">
        <v>44</v>
      </c>
      <c r="B1183" s="10">
        <v>100000443510</v>
      </c>
      <c r="C1183" s="9">
        <v>0</v>
      </c>
      <c r="D1183" s="9" t="s">
        <v>290</v>
      </c>
      <c r="E1183" s="11" t="s">
        <v>1237</v>
      </c>
      <c r="F1183" s="12">
        <v>15760</v>
      </c>
      <c r="G1183" s="12">
        <v>-3583.78</v>
      </c>
      <c r="H1183" s="12">
        <v>12176.22</v>
      </c>
    </row>
    <row r="1184" spans="1:8" s="5" customFormat="1" ht="18.75">
      <c r="A1184" s="9">
        <v>45</v>
      </c>
      <c r="B1184" s="10">
        <v>100000443511</v>
      </c>
      <c r="C1184" s="9">
        <v>0</v>
      </c>
      <c r="D1184" s="9" t="s">
        <v>290</v>
      </c>
      <c r="E1184" s="11" t="s">
        <v>1237</v>
      </c>
      <c r="F1184" s="12">
        <v>15760</v>
      </c>
      <c r="G1184" s="12">
        <v>-3583.78</v>
      </c>
      <c r="H1184" s="12">
        <v>12176.22</v>
      </c>
    </row>
    <row r="1185" spans="1:8" s="5" customFormat="1" ht="18.75">
      <c r="A1185" s="9">
        <v>46</v>
      </c>
      <c r="B1185" s="10">
        <v>100000443512</v>
      </c>
      <c r="C1185" s="9">
        <v>0</v>
      </c>
      <c r="D1185" s="9" t="s">
        <v>290</v>
      </c>
      <c r="E1185" s="11" t="s">
        <v>1237</v>
      </c>
      <c r="F1185" s="12">
        <v>15760</v>
      </c>
      <c r="G1185" s="12">
        <v>-3583.78</v>
      </c>
      <c r="H1185" s="12">
        <v>12176.22</v>
      </c>
    </row>
    <row r="1186" spans="1:8" s="5" customFormat="1" ht="18.75">
      <c r="A1186" s="9">
        <v>47</v>
      </c>
      <c r="B1186" s="10">
        <v>100000443513</v>
      </c>
      <c r="C1186" s="9">
        <v>0</v>
      </c>
      <c r="D1186" s="9" t="s">
        <v>290</v>
      </c>
      <c r="E1186" s="11" t="s">
        <v>1237</v>
      </c>
      <c r="F1186" s="12">
        <v>15760</v>
      </c>
      <c r="G1186" s="12">
        <v>-3583.78</v>
      </c>
      <c r="H1186" s="12">
        <v>12176.22</v>
      </c>
    </row>
    <row r="1187" spans="1:8" s="5" customFormat="1" ht="18.75">
      <c r="A1187" s="9">
        <v>48</v>
      </c>
      <c r="B1187" s="10">
        <v>100000443514</v>
      </c>
      <c r="C1187" s="9">
        <v>0</v>
      </c>
      <c r="D1187" s="9" t="s">
        <v>290</v>
      </c>
      <c r="E1187" s="11" t="s">
        <v>1237</v>
      </c>
      <c r="F1187" s="12">
        <v>15760</v>
      </c>
      <c r="G1187" s="12">
        <v>-3583.78</v>
      </c>
      <c r="H1187" s="12">
        <v>12176.22</v>
      </c>
    </row>
    <row r="1188" spans="1:8" s="5" customFormat="1" ht="18.75">
      <c r="A1188" s="9">
        <v>49</v>
      </c>
      <c r="B1188" s="10">
        <v>100000443515</v>
      </c>
      <c r="C1188" s="9">
        <v>0</v>
      </c>
      <c r="D1188" s="9" t="s">
        <v>290</v>
      </c>
      <c r="E1188" s="11" t="s">
        <v>1237</v>
      </c>
      <c r="F1188" s="12">
        <v>15760</v>
      </c>
      <c r="G1188" s="12">
        <v>-3583.78</v>
      </c>
      <c r="H1188" s="12">
        <v>12176.22</v>
      </c>
    </row>
    <row r="1189" spans="1:8" s="5" customFormat="1" ht="18.75">
      <c r="A1189" s="9">
        <v>50</v>
      </c>
      <c r="B1189" s="10">
        <v>100000443516</v>
      </c>
      <c r="C1189" s="9">
        <v>0</v>
      </c>
      <c r="D1189" s="9" t="s">
        <v>290</v>
      </c>
      <c r="E1189" s="11" t="s">
        <v>1237</v>
      </c>
      <c r="F1189" s="12">
        <v>15760</v>
      </c>
      <c r="G1189" s="12">
        <v>-3583.78</v>
      </c>
      <c r="H1189" s="12">
        <v>12176.22</v>
      </c>
    </row>
    <row r="1190" spans="1:8" s="5" customFormat="1" ht="18.75">
      <c r="A1190" s="9">
        <v>51</v>
      </c>
      <c r="B1190" s="10">
        <v>100000443517</v>
      </c>
      <c r="C1190" s="9">
        <v>0</v>
      </c>
      <c r="D1190" s="9" t="s">
        <v>290</v>
      </c>
      <c r="E1190" s="11" t="s">
        <v>1237</v>
      </c>
      <c r="F1190" s="12">
        <v>15760</v>
      </c>
      <c r="G1190" s="12">
        <v>-3583.78</v>
      </c>
      <c r="H1190" s="12">
        <v>12176.22</v>
      </c>
    </row>
    <row r="1191" spans="1:8" s="5" customFormat="1" ht="18.75">
      <c r="A1191" s="9">
        <v>52</v>
      </c>
      <c r="B1191" s="10">
        <v>100000443518</v>
      </c>
      <c r="C1191" s="9">
        <v>0</v>
      </c>
      <c r="D1191" s="9" t="s">
        <v>290</v>
      </c>
      <c r="E1191" s="11" t="s">
        <v>1237</v>
      </c>
      <c r="F1191" s="12">
        <v>15760</v>
      </c>
      <c r="G1191" s="12">
        <v>-3583.78</v>
      </c>
      <c r="H1191" s="12">
        <v>12176.22</v>
      </c>
    </row>
    <row r="1192" spans="1:8" s="5" customFormat="1" ht="18.75">
      <c r="A1192" s="9">
        <v>53</v>
      </c>
      <c r="B1192" s="10">
        <v>100000443519</v>
      </c>
      <c r="C1192" s="9">
        <v>0</v>
      </c>
      <c r="D1192" s="9" t="s">
        <v>290</v>
      </c>
      <c r="E1192" s="11" t="s">
        <v>1237</v>
      </c>
      <c r="F1192" s="12">
        <v>15760</v>
      </c>
      <c r="G1192" s="12">
        <v>-3583.78</v>
      </c>
      <c r="H1192" s="12">
        <v>12176.22</v>
      </c>
    </row>
    <row r="1193" spans="1:8" s="5" customFormat="1" ht="18.75">
      <c r="A1193" s="9">
        <v>54</v>
      </c>
      <c r="B1193" s="10">
        <v>100000443520</v>
      </c>
      <c r="C1193" s="9">
        <v>0</v>
      </c>
      <c r="D1193" s="9" t="s">
        <v>290</v>
      </c>
      <c r="E1193" s="11" t="s">
        <v>1237</v>
      </c>
      <c r="F1193" s="12">
        <v>15760</v>
      </c>
      <c r="G1193" s="12">
        <v>-3583.78</v>
      </c>
      <c r="H1193" s="12">
        <v>12176.22</v>
      </c>
    </row>
    <row r="1194" spans="1:8" s="5" customFormat="1" ht="18.75">
      <c r="A1194" s="9">
        <v>55</v>
      </c>
      <c r="B1194" s="10">
        <v>100000443521</v>
      </c>
      <c r="C1194" s="9">
        <v>0</v>
      </c>
      <c r="D1194" s="9" t="s">
        <v>290</v>
      </c>
      <c r="E1194" s="11" t="s">
        <v>1237</v>
      </c>
      <c r="F1194" s="12">
        <v>15760</v>
      </c>
      <c r="G1194" s="12">
        <v>-3583.78</v>
      </c>
      <c r="H1194" s="12">
        <v>12176.22</v>
      </c>
    </row>
    <row r="1195" spans="1:8" s="5" customFormat="1" ht="18.75">
      <c r="A1195" s="9">
        <v>56</v>
      </c>
      <c r="B1195" s="10">
        <v>100000443522</v>
      </c>
      <c r="C1195" s="9">
        <v>0</v>
      </c>
      <c r="D1195" s="9" t="s">
        <v>290</v>
      </c>
      <c r="E1195" s="11" t="s">
        <v>1237</v>
      </c>
      <c r="F1195" s="12">
        <v>15760</v>
      </c>
      <c r="G1195" s="12">
        <v>-3583.78</v>
      </c>
      <c r="H1195" s="12">
        <v>12176.22</v>
      </c>
    </row>
    <row r="1196" spans="1:8" s="5" customFormat="1" ht="18.75">
      <c r="A1196" s="9">
        <v>57</v>
      </c>
      <c r="B1196" s="10">
        <v>100000443523</v>
      </c>
      <c r="C1196" s="9">
        <v>0</v>
      </c>
      <c r="D1196" s="9" t="s">
        <v>290</v>
      </c>
      <c r="E1196" s="11" t="s">
        <v>1237</v>
      </c>
      <c r="F1196" s="12">
        <v>15760</v>
      </c>
      <c r="G1196" s="12">
        <v>-3583.78</v>
      </c>
      <c r="H1196" s="12">
        <v>12176.22</v>
      </c>
    </row>
    <row r="1197" spans="1:8" s="5" customFormat="1" ht="18.75">
      <c r="A1197" s="9">
        <v>58</v>
      </c>
      <c r="B1197" s="10">
        <v>100000443524</v>
      </c>
      <c r="C1197" s="9">
        <v>0</v>
      </c>
      <c r="D1197" s="9" t="s">
        <v>290</v>
      </c>
      <c r="E1197" s="11" t="s">
        <v>1237</v>
      </c>
      <c r="F1197" s="12">
        <v>15760</v>
      </c>
      <c r="G1197" s="12">
        <v>-3583.78</v>
      </c>
      <c r="H1197" s="12">
        <v>12176.22</v>
      </c>
    </row>
    <row r="1198" spans="1:8" s="5" customFormat="1" ht="18.75">
      <c r="A1198" s="9">
        <v>59</v>
      </c>
      <c r="B1198" s="10">
        <v>100000443525</v>
      </c>
      <c r="C1198" s="9">
        <v>0</v>
      </c>
      <c r="D1198" s="9" t="s">
        <v>290</v>
      </c>
      <c r="E1198" s="11" t="s">
        <v>1237</v>
      </c>
      <c r="F1198" s="12">
        <v>15760</v>
      </c>
      <c r="G1198" s="12">
        <v>-3583.78</v>
      </c>
      <c r="H1198" s="12">
        <v>12176.22</v>
      </c>
    </row>
    <row r="1199" spans="1:8" s="5" customFormat="1" ht="18.75">
      <c r="A1199" s="9">
        <v>60</v>
      </c>
      <c r="B1199" s="10">
        <v>100000443526</v>
      </c>
      <c r="C1199" s="9">
        <v>0</v>
      </c>
      <c r="D1199" s="9" t="s">
        <v>290</v>
      </c>
      <c r="E1199" s="11" t="s">
        <v>1237</v>
      </c>
      <c r="F1199" s="12">
        <v>15760</v>
      </c>
      <c r="G1199" s="12">
        <v>-3583.78</v>
      </c>
      <c r="H1199" s="12">
        <v>12176.22</v>
      </c>
    </row>
    <row r="1200" spans="1:8" s="5" customFormat="1" ht="18.75">
      <c r="A1200" s="9">
        <v>61</v>
      </c>
      <c r="B1200" s="10">
        <v>100000443527</v>
      </c>
      <c r="C1200" s="9">
        <v>0</v>
      </c>
      <c r="D1200" s="9" t="s">
        <v>290</v>
      </c>
      <c r="E1200" s="11" t="s">
        <v>1237</v>
      </c>
      <c r="F1200" s="12">
        <v>15760</v>
      </c>
      <c r="G1200" s="12">
        <v>-3583.78</v>
      </c>
      <c r="H1200" s="12">
        <v>12176.22</v>
      </c>
    </row>
    <row r="1201" spans="1:8" s="5" customFormat="1" ht="18.75">
      <c r="A1201" s="9">
        <v>62</v>
      </c>
      <c r="B1201" s="10">
        <v>100000443528</v>
      </c>
      <c r="C1201" s="9">
        <v>0</v>
      </c>
      <c r="D1201" s="9" t="s">
        <v>290</v>
      </c>
      <c r="E1201" s="11" t="s">
        <v>1237</v>
      </c>
      <c r="F1201" s="12">
        <v>15760</v>
      </c>
      <c r="G1201" s="12">
        <v>-3583.78</v>
      </c>
      <c r="H1201" s="12">
        <v>12176.22</v>
      </c>
    </row>
    <row r="1202" spans="1:8" s="5" customFormat="1" ht="18.75">
      <c r="A1202" s="9">
        <v>63</v>
      </c>
      <c r="B1202" s="10">
        <v>100000443529</v>
      </c>
      <c r="C1202" s="9">
        <v>0</v>
      </c>
      <c r="D1202" s="9" t="s">
        <v>290</v>
      </c>
      <c r="E1202" s="11" t="s">
        <v>1237</v>
      </c>
      <c r="F1202" s="12">
        <v>15760</v>
      </c>
      <c r="G1202" s="12">
        <v>-3583.78</v>
      </c>
      <c r="H1202" s="12">
        <v>12176.22</v>
      </c>
    </row>
    <row r="1203" spans="1:8" s="5" customFormat="1" ht="18.75">
      <c r="A1203" s="9">
        <v>64</v>
      </c>
      <c r="B1203" s="10">
        <v>100000443530</v>
      </c>
      <c r="C1203" s="9">
        <v>0</v>
      </c>
      <c r="D1203" s="9" t="s">
        <v>290</v>
      </c>
      <c r="E1203" s="11" t="s">
        <v>1237</v>
      </c>
      <c r="F1203" s="12">
        <v>15760</v>
      </c>
      <c r="G1203" s="12">
        <v>-3583.78</v>
      </c>
      <c r="H1203" s="12">
        <v>12176.22</v>
      </c>
    </row>
    <row r="1204" spans="1:8" s="5" customFormat="1" ht="18.75">
      <c r="A1204" s="9">
        <v>65</v>
      </c>
      <c r="B1204" s="10">
        <v>100000443531</v>
      </c>
      <c r="C1204" s="9">
        <v>0</v>
      </c>
      <c r="D1204" s="9" t="s">
        <v>290</v>
      </c>
      <c r="E1204" s="11" t="s">
        <v>1237</v>
      </c>
      <c r="F1204" s="12">
        <v>15760</v>
      </c>
      <c r="G1204" s="12">
        <v>-3583.78</v>
      </c>
      <c r="H1204" s="12">
        <v>12176.22</v>
      </c>
    </row>
    <row r="1205" spans="1:8" s="5" customFormat="1" ht="18.75">
      <c r="A1205" s="9">
        <v>66</v>
      </c>
      <c r="B1205" s="10">
        <v>100000443532</v>
      </c>
      <c r="C1205" s="9">
        <v>0</v>
      </c>
      <c r="D1205" s="9" t="s">
        <v>290</v>
      </c>
      <c r="E1205" s="11" t="s">
        <v>1237</v>
      </c>
      <c r="F1205" s="12">
        <v>15760</v>
      </c>
      <c r="G1205" s="12">
        <v>-3583.78</v>
      </c>
      <c r="H1205" s="12">
        <v>12176.22</v>
      </c>
    </row>
    <row r="1206" spans="1:8" s="5" customFormat="1" ht="18.75">
      <c r="A1206" s="9">
        <v>67</v>
      </c>
      <c r="B1206" s="10">
        <v>100000443533</v>
      </c>
      <c r="C1206" s="9">
        <v>0</v>
      </c>
      <c r="D1206" s="9" t="s">
        <v>290</v>
      </c>
      <c r="E1206" s="11" t="s">
        <v>1237</v>
      </c>
      <c r="F1206" s="12">
        <v>15760</v>
      </c>
      <c r="G1206" s="12">
        <v>-3583.78</v>
      </c>
      <c r="H1206" s="12">
        <v>12176.22</v>
      </c>
    </row>
    <row r="1207" spans="1:8" s="5" customFormat="1" ht="18.75">
      <c r="A1207" s="9">
        <v>68</v>
      </c>
      <c r="B1207" s="10">
        <v>100000443534</v>
      </c>
      <c r="C1207" s="9">
        <v>0</v>
      </c>
      <c r="D1207" s="9" t="s">
        <v>290</v>
      </c>
      <c r="E1207" s="11" t="s">
        <v>1237</v>
      </c>
      <c r="F1207" s="12">
        <v>15760</v>
      </c>
      <c r="G1207" s="12">
        <v>-3583.78</v>
      </c>
      <c r="H1207" s="12">
        <v>12176.22</v>
      </c>
    </row>
    <row r="1208" spans="1:8" s="5" customFormat="1" ht="18.75">
      <c r="A1208" s="9">
        <v>69</v>
      </c>
      <c r="B1208" s="10">
        <v>100000443535</v>
      </c>
      <c r="C1208" s="9">
        <v>0</v>
      </c>
      <c r="D1208" s="9" t="s">
        <v>290</v>
      </c>
      <c r="E1208" s="11" t="s">
        <v>1237</v>
      </c>
      <c r="F1208" s="12">
        <v>15760</v>
      </c>
      <c r="G1208" s="12">
        <v>-3583.78</v>
      </c>
      <c r="H1208" s="12">
        <v>12176.22</v>
      </c>
    </row>
    <row r="1209" spans="1:8" s="5" customFormat="1" ht="18.75">
      <c r="A1209" s="9">
        <v>70</v>
      </c>
      <c r="B1209" s="10">
        <v>100000443536</v>
      </c>
      <c r="C1209" s="9">
        <v>0</v>
      </c>
      <c r="D1209" s="9" t="s">
        <v>290</v>
      </c>
      <c r="E1209" s="11" t="s">
        <v>1237</v>
      </c>
      <c r="F1209" s="12">
        <v>15760</v>
      </c>
      <c r="G1209" s="12">
        <v>-3583.78</v>
      </c>
      <c r="H1209" s="12">
        <v>12176.22</v>
      </c>
    </row>
    <row r="1210" spans="1:8" s="5" customFormat="1" ht="18.75">
      <c r="A1210" s="9">
        <v>71</v>
      </c>
      <c r="B1210" s="10">
        <v>100000443537</v>
      </c>
      <c r="C1210" s="9">
        <v>0</v>
      </c>
      <c r="D1210" s="9" t="s">
        <v>290</v>
      </c>
      <c r="E1210" s="11" t="s">
        <v>1237</v>
      </c>
      <c r="F1210" s="12">
        <v>15760</v>
      </c>
      <c r="G1210" s="12">
        <v>-3583.78</v>
      </c>
      <c r="H1210" s="12">
        <v>12176.22</v>
      </c>
    </row>
    <row r="1211" spans="1:8" s="5" customFormat="1" ht="18.75">
      <c r="A1211" s="9">
        <v>72</v>
      </c>
      <c r="B1211" s="10">
        <v>100000443538</v>
      </c>
      <c r="C1211" s="9">
        <v>0</v>
      </c>
      <c r="D1211" s="9" t="s">
        <v>290</v>
      </c>
      <c r="E1211" s="11" t="s">
        <v>1237</v>
      </c>
      <c r="F1211" s="12">
        <v>15760</v>
      </c>
      <c r="G1211" s="12">
        <v>-3583.78</v>
      </c>
      <c r="H1211" s="12">
        <v>12176.22</v>
      </c>
    </row>
    <row r="1212" spans="1:8" s="5" customFormat="1" ht="18.75">
      <c r="A1212" s="9">
        <v>73</v>
      </c>
      <c r="B1212" s="10">
        <v>100000443539</v>
      </c>
      <c r="C1212" s="9">
        <v>0</v>
      </c>
      <c r="D1212" s="9" t="s">
        <v>290</v>
      </c>
      <c r="E1212" s="11" t="s">
        <v>1237</v>
      </c>
      <c r="F1212" s="12">
        <v>15760</v>
      </c>
      <c r="G1212" s="12">
        <v>-3583.78</v>
      </c>
      <c r="H1212" s="12">
        <v>12176.22</v>
      </c>
    </row>
    <row r="1213" spans="1:8" s="5" customFormat="1" ht="18.75">
      <c r="A1213" s="9">
        <v>74</v>
      </c>
      <c r="B1213" s="10">
        <v>100000443540</v>
      </c>
      <c r="C1213" s="9">
        <v>0</v>
      </c>
      <c r="D1213" s="9" t="s">
        <v>290</v>
      </c>
      <c r="E1213" s="11" t="s">
        <v>1237</v>
      </c>
      <c r="F1213" s="12">
        <v>15760</v>
      </c>
      <c r="G1213" s="12">
        <v>-3583.78</v>
      </c>
      <c r="H1213" s="12">
        <v>12176.22</v>
      </c>
    </row>
    <row r="1214" spans="1:8" s="5" customFormat="1" ht="18.75">
      <c r="A1214" s="9">
        <v>75</v>
      </c>
      <c r="B1214" s="10">
        <v>100000443541</v>
      </c>
      <c r="C1214" s="9">
        <v>0</v>
      </c>
      <c r="D1214" s="9" t="s">
        <v>290</v>
      </c>
      <c r="E1214" s="11" t="s">
        <v>1237</v>
      </c>
      <c r="F1214" s="12">
        <v>15760</v>
      </c>
      <c r="G1214" s="12">
        <v>-3583.78</v>
      </c>
      <c r="H1214" s="12">
        <v>12176.22</v>
      </c>
    </row>
    <row r="1215" spans="1:8" s="5" customFormat="1" ht="18.75">
      <c r="A1215" s="9">
        <v>76</v>
      </c>
      <c r="B1215" s="10">
        <v>100000443542</v>
      </c>
      <c r="C1215" s="9">
        <v>0</v>
      </c>
      <c r="D1215" s="9" t="s">
        <v>290</v>
      </c>
      <c r="E1215" s="11" t="s">
        <v>1237</v>
      </c>
      <c r="F1215" s="12">
        <v>15760</v>
      </c>
      <c r="G1215" s="12">
        <v>-3583.78</v>
      </c>
      <c r="H1215" s="12">
        <v>12176.22</v>
      </c>
    </row>
    <row r="1216" spans="1:8" s="5" customFormat="1" ht="18.75">
      <c r="A1216" s="9">
        <v>77</v>
      </c>
      <c r="B1216" s="10">
        <v>100000443543</v>
      </c>
      <c r="C1216" s="9">
        <v>0</v>
      </c>
      <c r="D1216" s="9" t="s">
        <v>290</v>
      </c>
      <c r="E1216" s="11" t="s">
        <v>1237</v>
      </c>
      <c r="F1216" s="12">
        <v>15760</v>
      </c>
      <c r="G1216" s="12">
        <v>-3583.78</v>
      </c>
      <c r="H1216" s="12">
        <v>12176.22</v>
      </c>
    </row>
    <row r="1217" spans="1:8" s="5" customFormat="1" ht="18.75">
      <c r="A1217" s="9">
        <v>78</v>
      </c>
      <c r="B1217" s="10">
        <v>100000443544</v>
      </c>
      <c r="C1217" s="9">
        <v>0</v>
      </c>
      <c r="D1217" s="9" t="s">
        <v>290</v>
      </c>
      <c r="E1217" s="11" t="s">
        <v>1237</v>
      </c>
      <c r="F1217" s="12">
        <v>15760</v>
      </c>
      <c r="G1217" s="12">
        <v>-3583.78</v>
      </c>
      <c r="H1217" s="12">
        <v>12176.22</v>
      </c>
    </row>
    <row r="1218" spans="1:8" s="5" customFormat="1" ht="18.75">
      <c r="A1218" s="9">
        <v>79</v>
      </c>
      <c r="B1218" s="10">
        <v>100000443545</v>
      </c>
      <c r="C1218" s="9">
        <v>0</v>
      </c>
      <c r="D1218" s="9" t="s">
        <v>290</v>
      </c>
      <c r="E1218" s="11" t="s">
        <v>1237</v>
      </c>
      <c r="F1218" s="12">
        <v>15760</v>
      </c>
      <c r="G1218" s="12">
        <v>-3583.78</v>
      </c>
      <c r="H1218" s="12">
        <v>12176.22</v>
      </c>
    </row>
    <row r="1219" spans="1:8" s="5" customFormat="1" ht="18.75">
      <c r="A1219" s="9">
        <v>80</v>
      </c>
      <c r="B1219" s="10">
        <v>100000443546</v>
      </c>
      <c r="C1219" s="9">
        <v>0</v>
      </c>
      <c r="D1219" s="9" t="s">
        <v>290</v>
      </c>
      <c r="E1219" s="11" t="s">
        <v>1237</v>
      </c>
      <c r="F1219" s="12">
        <v>15760</v>
      </c>
      <c r="G1219" s="12">
        <v>-3583.78</v>
      </c>
      <c r="H1219" s="12">
        <v>12176.22</v>
      </c>
    </row>
    <row r="1220" spans="1:8" s="5" customFormat="1" ht="18.75">
      <c r="A1220" s="9">
        <v>81</v>
      </c>
      <c r="B1220" s="10">
        <v>100000443547</v>
      </c>
      <c r="C1220" s="9">
        <v>0</v>
      </c>
      <c r="D1220" s="9" t="s">
        <v>290</v>
      </c>
      <c r="E1220" s="11" t="s">
        <v>1237</v>
      </c>
      <c r="F1220" s="12">
        <v>15760</v>
      </c>
      <c r="G1220" s="12">
        <v>-3583.78</v>
      </c>
      <c r="H1220" s="12">
        <v>12176.22</v>
      </c>
    </row>
    <row r="1221" spans="1:8" s="5" customFormat="1" ht="18.75">
      <c r="A1221" s="9">
        <v>82</v>
      </c>
      <c r="B1221" s="10">
        <v>100000443548</v>
      </c>
      <c r="C1221" s="9">
        <v>0</v>
      </c>
      <c r="D1221" s="9" t="s">
        <v>290</v>
      </c>
      <c r="E1221" s="11" t="s">
        <v>1237</v>
      </c>
      <c r="F1221" s="12">
        <v>15760</v>
      </c>
      <c r="G1221" s="12">
        <v>-3583.78</v>
      </c>
      <c r="H1221" s="12">
        <v>12176.22</v>
      </c>
    </row>
    <row r="1222" spans="1:8" s="5" customFormat="1" ht="18.75">
      <c r="A1222" s="9">
        <v>83</v>
      </c>
      <c r="B1222" s="10">
        <v>100000443549</v>
      </c>
      <c r="C1222" s="9">
        <v>0</v>
      </c>
      <c r="D1222" s="9" t="s">
        <v>290</v>
      </c>
      <c r="E1222" s="11" t="s">
        <v>1237</v>
      </c>
      <c r="F1222" s="12">
        <v>15760</v>
      </c>
      <c r="G1222" s="12">
        <v>-3583.78</v>
      </c>
      <c r="H1222" s="12">
        <v>12176.22</v>
      </c>
    </row>
    <row r="1223" spans="1:8" s="5" customFormat="1" ht="18.75">
      <c r="A1223" s="9">
        <v>84</v>
      </c>
      <c r="B1223" s="10">
        <v>100000443550</v>
      </c>
      <c r="C1223" s="9">
        <v>0</v>
      </c>
      <c r="D1223" s="9" t="s">
        <v>290</v>
      </c>
      <c r="E1223" s="11" t="s">
        <v>1237</v>
      </c>
      <c r="F1223" s="12">
        <v>15760</v>
      </c>
      <c r="G1223" s="12">
        <v>-3583.78</v>
      </c>
      <c r="H1223" s="12">
        <v>12176.22</v>
      </c>
    </row>
    <row r="1224" spans="1:8" s="5" customFormat="1" ht="18.75">
      <c r="A1224" s="9">
        <v>85</v>
      </c>
      <c r="B1224" s="10">
        <v>100000443551</v>
      </c>
      <c r="C1224" s="9">
        <v>0</v>
      </c>
      <c r="D1224" s="9" t="s">
        <v>290</v>
      </c>
      <c r="E1224" s="11" t="s">
        <v>1237</v>
      </c>
      <c r="F1224" s="12">
        <v>15760</v>
      </c>
      <c r="G1224" s="12">
        <v>-3583.78</v>
      </c>
      <c r="H1224" s="12">
        <v>12176.22</v>
      </c>
    </row>
    <row r="1225" spans="1:8" s="5" customFormat="1" ht="18.75">
      <c r="A1225" s="9">
        <v>86</v>
      </c>
      <c r="B1225" s="10">
        <v>100000443552</v>
      </c>
      <c r="C1225" s="9">
        <v>0</v>
      </c>
      <c r="D1225" s="9" t="s">
        <v>290</v>
      </c>
      <c r="E1225" s="11" t="s">
        <v>1237</v>
      </c>
      <c r="F1225" s="12">
        <v>15760</v>
      </c>
      <c r="G1225" s="12">
        <v>-3583.78</v>
      </c>
      <c r="H1225" s="12">
        <v>12176.22</v>
      </c>
    </row>
    <row r="1226" spans="1:8" s="5" customFormat="1" ht="18.75">
      <c r="A1226" s="9">
        <v>87</v>
      </c>
      <c r="B1226" s="10">
        <v>100000443553</v>
      </c>
      <c r="C1226" s="9">
        <v>0</v>
      </c>
      <c r="D1226" s="9" t="s">
        <v>290</v>
      </c>
      <c r="E1226" s="11" t="s">
        <v>1237</v>
      </c>
      <c r="F1226" s="12">
        <v>15760</v>
      </c>
      <c r="G1226" s="12">
        <v>-3583.78</v>
      </c>
      <c r="H1226" s="12">
        <v>12176.22</v>
      </c>
    </row>
    <row r="1227" spans="1:8" s="5" customFormat="1" ht="18.75">
      <c r="A1227" s="9">
        <v>88</v>
      </c>
      <c r="B1227" s="10">
        <v>100000443554</v>
      </c>
      <c r="C1227" s="9">
        <v>0</v>
      </c>
      <c r="D1227" s="9" t="s">
        <v>290</v>
      </c>
      <c r="E1227" s="11" t="s">
        <v>1237</v>
      </c>
      <c r="F1227" s="12">
        <v>15760</v>
      </c>
      <c r="G1227" s="12">
        <v>-3583.78</v>
      </c>
      <c r="H1227" s="12">
        <v>12176.22</v>
      </c>
    </row>
    <row r="1228" spans="1:8" s="5" customFormat="1" ht="18.75">
      <c r="A1228" s="9">
        <v>89</v>
      </c>
      <c r="B1228" s="10">
        <v>100000443555</v>
      </c>
      <c r="C1228" s="9">
        <v>0</v>
      </c>
      <c r="D1228" s="9" t="s">
        <v>290</v>
      </c>
      <c r="E1228" s="11" t="s">
        <v>1237</v>
      </c>
      <c r="F1228" s="12">
        <v>15760</v>
      </c>
      <c r="G1228" s="12">
        <v>-3583.78</v>
      </c>
      <c r="H1228" s="12">
        <v>12176.22</v>
      </c>
    </row>
    <row r="1229" spans="1:8" s="5" customFormat="1" ht="18.75">
      <c r="A1229" s="9">
        <v>90</v>
      </c>
      <c r="B1229" s="10">
        <v>100000443556</v>
      </c>
      <c r="C1229" s="9">
        <v>0</v>
      </c>
      <c r="D1229" s="9" t="s">
        <v>290</v>
      </c>
      <c r="E1229" s="11" t="s">
        <v>1237</v>
      </c>
      <c r="F1229" s="12">
        <v>15760</v>
      </c>
      <c r="G1229" s="12">
        <v>-3583.78</v>
      </c>
      <c r="H1229" s="12">
        <v>12176.22</v>
      </c>
    </row>
    <row r="1230" spans="1:8" s="5" customFormat="1" ht="18.75">
      <c r="A1230" s="9">
        <v>91</v>
      </c>
      <c r="B1230" s="10">
        <v>100000443557</v>
      </c>
      <c r="C1230" s="9">
        <v>0</v>
      </c>
      <c r="D1230" s="9" t="s">
        <v>290</v>
      </c>
      <c r="E1230" s="11" t="s">
        <v>1237</v>
      </c>
      <c r="F1230" s="12">
        <v>15760</v>
      </c>
      <c r="G1230" s="12">
        <v>-3583.78</v>
      </c>
      <c r="H1230" s="12">
        <v>12176.22</v>
      </c>
    </row>
    <row r="1231" spans="1:8" s="5" customFormat="1" ht="18.75">
      <c r="A1231" s="9">
        <v>92</v>
      </c>
      <c r="B1231" s="10">
        <v>100000443558</v>
      </c>
      <c r="C1231" s="9">
        <v>0</v>
      </c>
      <c r="D1231" s="9" t="s">
        <v>290</v>
      </c>
      <c r="E1231" s="11" t="s">
        <v>1237</v>
      </c>
      <c r="F1231" s="12">
        <v>15760</v>
      </c>
      <c r="G1231" s="12">
        <v>-3583.78</v>
      </c>
      <c r="H1231" s="12">
        <v>12176.22</v>
      </c>
    </row>
    <row r="1232" spans="1:8" s="5" customFormat="1" ht="18.75">
      <c r="A1232" s="9">
        <v>93</v>
      </c>
      <c r="B1232" s="10">
        <v>100000443559</v>
      </c>
      <c r="C1232" s="9">
        <v>0</v>
      </c>
      <c r="D1232" s="9" t="s">
        <v>290</v>
      </c>
      <c r="E1232" s="11" t="s">
        <v>1237</v>
      </c>
      <c r="F1232" s="12">
        <v>15760</v>
      </c>
      <c r="G1232" s="12">
        <v>-3583.78</v>
      </c>
      <c r="H1232" s="12">
        <v>12176.22</v>
      </c>
    </row>
    <row r="1233" spans="1:8" s="5" customFormat="1" ht="18.75">
      <c r="A1233" s="9">
        <v>94</v>
      </c>
      <c r="B1233" s="10">
        <v>100000443560</v>
      </c>
      <c r="C1233" s="9">
        <v>0</v>
      </c>
      <c r="D1233" s="9" t="s">
        <v>290</v>
      </c>
      <c r="E1233" s="11" t="s">
        <v>1237</v>
      </c>
      <c r="F1233" s="12">
        <v>15760</v>
      </c>
      <c r="G1233" s="12">
        <v>-3583.78</v>
      </c>
      <c r="H1233" s="12">
        <v>12176.22</v>
      </c>
    </row>
    <row r="1234" spans="1:8" s="5" customFormat="1" ht="18.75">
      <c r="A1234" s="9">
        <v>95</v>
      </c>
      <c r="B1234" s="10">
        <v>100000443561</v>
      </c>
      <c r="C1234" s="9">
        <v>0</v>
      </c>
      <c r="D1234" s="9" t="s">
        <v>290</v>
      </c>
      <c r="E1234" s="11" t="s">
        <v>1237</v>
      </c>
      <c r="F1234" s="12">
        <v>15760</v>
      </c>
      <c r="G1234" s="12">
        <v>-3583.78</v>
      </c>
      <c r="H1234" s="12">
        <v>12176.22</v>
      </c>
    </row>
    <row r="1235" spans="1:8" s="5" customFormat="1" ht="18.75">
      <c r="A1235" s="9">
        <v>96</v>
      </c>
      <c r="B1235" s="10">
        <v>100000443562</v>
      </c>
      <c r="C1235" s="9">
        <v>0</v>
      </c>
      <c r="D1235" s="9" t="s">
        <v>290</v>
      </c>
      <c r="E1235" s="11" t="s">
        <v>1237</v>
      </c>
      <c r="F1235" s="12">
        <v>15760</v>
      </c>
      <c r="G1235" s="12">
        <v>-3583.78</v>
      </c>
      <c r="H1235" s="12">
        <v>12176.22</v>
      </c>
    </row>
    <row r="1236" spans="1:8" s="5" customFormat="1" ht="18.75">
      <c r="A1236" s="9">
        <v>97</v>
      </c>
      <c r="B1236" s="10">
        <v>100000443563</v>
      </c>
      <c r="C1236" s="9">
        <v>0</v>
      </c>
      <c r="D1236" s="9" t="s">
        <v>290</v>
      </c>
      <c r="E1236" s="11" t="s">
        <v>1237</v>
      </c>
      <c r="F1236" s="12">
        <v>15760</v>
      </c>
      <c r="G1236" s="12">
        <v>-3583.78</v>
      </c>
      <c r="H1236" s="12">
        <v>12176.22</v>
      </c>
    </row>
    <row r="1237" spans="1:8" s="5" customFormat="1" ht="18.75">
      <c r="A1237" s="9">
        <v>98</v>
      </c>
      <c r="B1237" s="10">
        <v>100000443564</v>
      </c>
      <c r="C1237" s="9">
        <v>0</v>
      </c>
      <c r="D1237" s="9" t="s">
        <v>290</v>
      </c>
      <c r="E1237" s="11" t="s">
        <v>1237</v>
      </c>
      <c r="F1237" s="12">
        <v>15760</v>
      </c>
      <c r="G1237" s="12">
        <v>-3583.78</v>
      </c>
      <c r="H1237" s="12">
        <v>12176.22</v>
      </c>
    </row>
    <row r="1238" spans="1:8" s="5" customFormat="1" ht="18.75">
      <c r="A1238" s="9">
        <v>99</v>
      </c>
      <c r="B1238" s="10">
        <v>100000443565</v>
      </c>
      <c r="C1238" s="9">
        <v>0</v>
      </c>
      <c r="D1238" s="9" t="s">
        <v>290</v>
      </c>
      <c r="E1238" s="11" t="s">
        <v>1237</v>
      </c>
      <c r="F1238" s="12">
        <v>15760</v>
      </c>
      <c r="G1238" s="12">
        <v>-3583.78</v>
      </c>
      <c r="H1238" s="12">
        <v>12176.22</v>
      </c>
    </row>
    <row r="1239" spans="1:8" s="5" customFormat="1" ht="18.75">
      <c r="A1239" s="9">
        <v>100</v>
      </c>
      <c r="B1239" s="10">
        <v>100000443566</v>
      </c>
      <c r="C1239" s="9">
        <v>0</v>
      </c>
      <c r="D1239" s="9" t="s">
        <v>290</v>
      </c>
      <c r="E1239" s="11" t="s">
        <v>1237</v>
      </c>
      <c r="F1239" s="12">
        <v>15760</v>
      </c>
      <c r="G1239" s="12">
        <v>-3583.78</v>
      </c>
      <c r="H1239" s="12">
        <v>12176.22</v>
      </c>
    </row>
    <row r="1240" spans="1:8" s="5" customFormat="1" ht="18.75">
      <c r="A1240" s="9">
        <v>101</v>
      </c>
      <c r="B1240" s="10">
        <v>100000443567</v>
      </c>
      <c r="C1240" s="9">
        <v>0</v>
      </c>
      <c r="D1240" s="9" t="s">
        <v>290</v>
      </c>
      <c r="E1240" s="11" t="s">
        <v>1237</v>
      </c>
      <c r="F1240" s="12">
        <v>15760</v>
      </c>
      <c r="G1240" s="12">
        <v>-3583.78</v>
      </c>
      <c r="H1240" s="12">
        <v>12176.22</v>
      </c>
    </row>
    <row r="1241" spans="1:8" s="5" customFormat="1" ht="18.75">
      <c r="A1241" s="9">
        <v>102</v>
      </c>
      <c r="B1241" s="10">
        <v>100000443568</v>
      </c>
      <c r="C1241" s="9">
        <v>0</v>
      </c>
      <c r="D1241" s="9" t="s">
        <v>290</v>
      </c>
      <c r="E1241" s="11" t="s">
        <v>1237</v>
      </c>
      <c r="F1241" s="12">
        <v>15760</v>
      </c>
      <c r="G1241" s="12">
        <v>-3583.78</v>
      </c>
      <c r="H1241" s="12">
        <v>12176.22</v>
      </c>
    </row>
    <row r="1242" spans="1:8" s="5" customFormat="1" ht="18.75">
      <c r="A1242" s="9">
        <v>103</v>
      </c>
      <c r="B1242" s="10">
        <v>100000443569</v>
      </c>
      <c r="C1242" s="9">
        <v>0</v>
      </c>
      <c r="D1242" s="9" t="s">
        <v>290</v>
      </c>
      <c r="E1242" s="11" t="s">
        <v>1237</v>
      </c>
      <c r="F1242" s="12">
        <v>15760</v>
      </c>
      <c r="G1242" s="12">
        <v>-3583.78</v>
      </c>
      <c r="H1242" s="12">
        <v>12176.22</v>
      </c>
    </row>
    <row r="1243" spans="1:8" s="5" customFormat="1" ht="18.75">
      <c r="A1243" s="9">
        <v>104</v>
      </c>
      <c r="B1243" s="10">
        <v>100000443570</v>
      </c>
      <c r="C1243" s="9">
        <v>0</v>
      </c>
      <c r="D1243" s="9" t="s">
        <v>290</v>
      </c>
      <c r="E1243" s="11" t="s">
        <v>1237</v>
      </c>
      <c r="F1243" s="12">
        <v>15760</v>
      </c>
      <c r="G1243" s="12">
        <v>-3583.78</v>
      </c>
      <c r="H1243" s="12">
        <v>12176.22</v>
      </c>
    </row>
    <row r="1244" spans="1:8" s="5" customFormat="1" ht="18.75">
      <c r="A1244" s="9">
        <v>105</v>
      </c>
      <c r="B1244" s="10">
        <v>100000443571</v>
      </c>
      <c r="C1244" s="9">
        <v>0</v>
      </c>
      <c r="D1244" s="9" t="s">
        <v>290</v>
      </c>
      <c r="E1244" s="11" t="s">
        <v>1237</v>
      </c>
      <c r="F1244" s="12">
        <v>15760</v>
      </c>
      <c r="G1244" s="12">
        <v>-3583.78</v>
      </c>
      <c r="H1244" s="12">
        <v>12176.22</v>
      </c>
    </row>
    <row r="1245" spans="1:8" s="5" customFormat="1" ht="18.75">
      <c r="A1245" s="9">
        <v>106</v>
      </c>
      <c r="B1245" s="10">
        <v>100000443572</v>
      </c>
      <c r="C1245" s="9">
        <v>0</v>
      </c>
      <c r="D1245" s="9" t="s">
        <v>290</v>
      </c>
      <c r="E1245" s="11" t="s">
        <v>1237</v>
      </c>
      <c r="F1245" s="12">
        <v>15760</v>
      </c>
      <c r="G1245" s="12">
        <v>-3583.78</v>
      </c>
      <c r="H1245" s="12">
        <v>12176.22</v>
      </c>
    </row>
    <row r="1246" spans="1:8" s="5" customFormat="1" ht="18.75">
      <c r="A1246" s="9">
        <v>107</v>
      </c>
      <c r="B1246" s="10">
        <v>100000443573</v>
      </c>
      <c r="C1246" s="9">
        <v>0</v>
      </c>
      <c r="D1246" s="9" t="s">
        <v>290</v>
      </c>
      <c r="E1246" s="11" t="s">
        <v>1237</v>
      </c>
      <c r="F1246" s="12">
        <v>15760</v>
      </c>
      <c r="G1246" s="12">
        <v>-3583.78</v>
      </c>
      <c r="H1246" s="12">
        <v>12176.22</v>
      </c>
    </row>
    <row r="1247" spans="1:8" s="5" customFormat="1" ht="18.75">
      <c r="A1247" s="9">
        <v>108</v>
      </c>
      <c r="B1247" s="10">
        <v>100000443574</v>
      </c>
      <c r="C1247" s="9">
        <v>0</v>
      </c>
      <c r="D1247" s="9" t="s">
        <v>290</v>
      </c>
      <c r="E1247" s="11" t="s">
        <v>1237</v>
      </c>
      <c r="F1247" s="12">
        <v>15760</v>
      </c>
      <c r="G1247" s="12">
        <v>-3583.78</v>
      </c>
      <c r="H1247" s="12">
        <v>12176.22</v>
      </c>
    </row>
    <row r="1248" spans="1:8" s="5" customFormat="1" ht="18.75">
      <c r="A1248" s="9">
        <v>109</v>
      </c>
      <c r="B1248" s="10">
        <v>100000443575</v>
      </c>
      <c r="C1248" s="9">
        <v>0</v>
      </c>
      <c r="D1248" s="9" t="s">
        <v>290</v>
      </c>
      <c r="E1248" s="11" t="s">
        <v>1237</v>
      </c>
      <c r="F1248" s="12">
        <v>15760</v>
      </c>
      <c r="G1248" s="12">
        <v>-3583.78</v>
      </c>
      <c r="H1248" s="12">
        <v>12176.22</v>
      </c>
    </row>
    <row r="1249" spans="1:8" s="5" customFormat="1" ht="18.75">
      <c r="A1249" s="9">
        <v>110</v>
      </c>
      <c r="B1249" s="10">
        <v>100000443576</v>
      </c>
      <c r="C1249" s="9">
        <v>0</v>
      </c>
      <c r="D1249" s="9" t="s">
        <v>290</v>
      </c>
      <c r="E1249" s="11" t="s">
        <v>1237</v>
      </c>
      <c r="F1249" s="12">
        <v>15760</v>
      </c>
      <c r="G1249" s="12">
        <v>-3583.78</v>
      </c>
      <c r="H1249" s="12">
        <v>12176.22</v>
      </c>
    </row>
    <row r="1250" spans="1:8" s="5" customFormat="1" ht="18.75">
      <c r="A1250" s="9">
        <v>111</v>
      </c>
      <c r="B1250" s="10">
        <v>100000443577</v>
      </c>
      <c r="C1250" s="9">
        <v>0</v>
      </c>
      <c r="D1250" s="9" t="s">
        <v>290</v>
      </c>
      <c r="E1250" s="11" t="s">
        <v>1237</v>
      </c>
      <c r="F1250" s="12">
        <v>15760</v>
      </c>
      <c r="G1250" s="12">
        <v>-3583.78</v>
      </c>
      <c r="H1250" s="12">
        <v>12176.22</v>
      </c>
    </row>
    <row r="1251" spans="1:8" s="5" customFormat="1" ht="18.75">
      <c r="A1251" s="9">
        <v>112</v>
      </c>
      <c r="B1251" s="10">
        <v>100000443578</v>
      </c>
      <c r="C1251" s="9">
        <v>0</v>
      </c>
      <c r="D1251" s="9" t="s">
        <v>290</v>
      </c>
      <c r="E1251" s="11" t="s">
        <v>1237</v>
      </c>
      <c r="F1251" s="12">
        <v>15760</v>
      </c>
      <c r="G1251" s="12">
        <v>-3583.78</v>
      </c>
      <c r="H1251" s="12">
        <v>12176.22</v>
      </c>
    </row>
    <row r="1252" spans="1:8" s="5" customFormat="1" ht="18.75">
      <c r="A1252" s="9">
        <v>113</v>
      </c>
      <c r="B1252" s="10">
        <v>100000443579</v>
      </c>
      <c r="C1252" s="9">
        <v>0</v>
      </c>
      <c r="D1252" s="9" t="s">
        <v>290</v>
      </c>
      <c r="E1252" s="11" t="s">
        <v>1237</v>
      </c>
      <c r="F1252" s="12">
        <v>15760</v>
      </c>
      <c r="G1252" s="12">
        <v>-3583.78</v>
      </c>
      <c r="H1252" s="12">
        <v>12176.22</v>
      </c>
    </row>
    <row r="1253" spans="1:8" s="5" customFormat="1" ht="18.75">
      <c r="A1253" s="9">
        <v>114</v>
      </c>
      <c r="B1253" s="10">
        <v>100000443580</v>
      </c>
      <c r="C1253" s="9">
        <v>0</v>
      </c>
      <c r="D1253" s="9" t="s">
        <v>290</v>
      </c>
      <c r="E1253" s="11" t="s">
        <v>1237</v>
      </c>
      <c r="F1253" s="12">
        <v>15760</v>
      </c>
      <c r="G1253" s="12">
        <v>-3583.78</v>
      </c>
      <c r="H1253" s="12">
        <v>12176.22</v>
      </c>
    </row>
    <row r="1254" spans="1:8" s="5" customFormat="1" ht="18.75">
      <c r="A1254" s="9">
        <v>115</v>
      </c>
      <c r="B1254" s="10">
        <v>100000443581</v>
      </c>
      <c r="C1254" s="9">
        <v>0</v>
      </c>
      <c r="D1254" s="9" t="s">
        <v>290</v>
      </c>
      <c r="E1254" s="11" t="s">
        <v>1237</v>
      </c>
      <c r="F1254" s="12">
        <v>15760</v>
      </c>
      <c r="G1254" s="12">
        <v>-3583.78</v>
      </c>
      <c r="H1254" s="12">
        <v>12176.22</v>
      </c>
    </row>
    <row r="1255" spans="1:8" s="5" customFormat="1" ht="18.75">
      <c r="A1255" s="9">
        <v>116</v>
      </c>
      <c r="B1255" s="10">
        <v>100000443582</v>
      </c>
      <c r="C1255" s="9">
        <v>0</v>
      </c>
      <c r="D1255" s="9" t="s">
        <v>290</v>
      </c>
      <c r="E1255" s="11" t="s">
        <v>1237</v>
      </c>
      <c r="F1255" s="12">
        <v>15760</v>
      </c>
      <c r="G1255" s="12">
        <v>-3583.78</v>
      </c>
      <c r="H1255" s="12">
        <v>12176.22</v>
      </c>
    </row>
    <row r="1256" spans="1:8" s="5" customFormat="1" ht="18.75">
      <c r="A1256" s="9">
        <v>117</v>
      </c>
      <c r="B1256" s="10">
        <v>100000443583</v>
      </c>
      <c r="C1256" s="9">
        <v>0</v>
      </c>
      <c r="D1256" s="9" t="s">
        <v>290</v>
      </c>
      <c r="E1256" s="11" t="s">
        <v>1237</v>
      </c>
      <c r="F1256" s="12">
        <v>15760</v>
      </c>
      <c r="G1256" s="12">
        <v>-3583.78</v>
      </c>
      <c r="H1256" s="12">
        <v>12176.22</v>
      </c>
    </row>
    <row r="1257" spans="1:8" s="5" customFormat="1" ht="18.75">
      <c r="A1257" s="9">
        <v>118</v>
      </c>
      <c r="B1257" s="10">
        <v>100000443584</v>
      </c>
      <c r="C1257" s="9">
        <v>0</v>
      </c>
      <c r="D1257" s="9" t="s">
        <v>290</v>
      </c>
      <c r="E1257" s="11" t="s">
        <v>1237</v>
      </c>
      <c r="F1257" s="12">
        <v>15760</v>
      </c>
      <c r="G1257" s="12">
        <v>-3583.78</v>
      </c>
      <c r="H1257" s="12">
        <v>12176.22</v>
      </c>
    </row>
    <row r="1258" spans="1:8" s="5" customFormat="1" ht="18.75">
      <c r="A1258" s="9">
        <v>119</v>
      </c>
      <c r="B1258" s="10">
        <v>100000443585</v>
      </c>
      <c r="C1258" s="9">
        <v>0</v>
      </c>
      <c r="D1258" s="9" t="s">
        <v>290</v>
      </c>
      <c r="E1258" s="11" t="s">
        <v>1237</v>
      </c>
      <c r="F1258" s="12">
        <v>15760</v>
      </c>
      <c r="G1258" s="12">
        <v>-3583.78</v>
      </c>
      <c r="H1258" s="12">
        <v>12176.22</v>
      </c>
    </row>
    <row r="1259" spans="1:8" s="5" customFormat="1" ht="18.75">
      <c r="A1259" s="9">
        <v>120</v>
      </c>
      <c r="B1259" s="10">
        <v>100000443586</v>
      </c>
      <c r="C1259" s="9">
        <v>0</v>
      </c>
      <c r="D1259" s="9" t="s">
        <v>290</v>
      </c>
      <c r="E1259" s="11" t="s">
        <v>1237</v>
      </c>
      <c r="F1259" s="12">
        <v>15760</v>
      </c>
      <c r="G1259" s="12">
        <v>-3583.78</v>
      </c>
      <c r="H1259" s="12">
        <v>12176.22</v>
      </c>
    </row>
    <row r="1260" spans="1:8" s="5" customFormat="1" ht="18.75">
      <c r="A1260" s="9">
        <v>121</v>
      </c>
      <c r="B1260" s="10">
        <v>100000443587</v>
      </c>
      <c r="C1260" s="9">
        <v>0</v>
      </c>
      <c r="D1260" s="9" t="s">
        <v>290</v>
      </c>
      <c r="E1260" s="11" t="s">
        <v>1237</v>
      </c>
      <c r="F1260" s="12">
        <v>15760</v>
      </c>
      <c r="G1260" s="12">
        <v>-3583.78</v>
      </c>
      <c r="H1260" s="12">
        <v>12176.22</v>
      </c>
    </row>
    <row r="1261" spans="1:8" s="5" customFormat="1" ht="18.75">
      <c r="A1261" s="9">
        <v>122</v>
      </c>
      <c r="B1261" s="10">
        <v>100000443588</v>
      </c>
      <c r="C1261" s="9">
        <v>0</v>
      </c>
      <c r="D1261" s="9" t="s">
        <v>290</v>
      </c>
      <c r="E1261" s="11" t="s">
        <v>1237</v>
      </c>
      <c r="F1261" s="12">
        <v>15760</v>
      </c>
      <c r="G1261" s="12">
        <v>-3583.78</v>
      </c>
      <c r="H1261" s="12">
        <v>12176.22</v>
      </c>
    </row>
    <row r="1262" spans="1:8" s="5" customFormat="1" ht="18.75">
      <c r="A1262" s="9">
        <v>123</v>
      </c>
      <c r="B1262" s="10">
        <v>100000443589</v>
      </c>
      <c r="C1262" s="9">
        <v>0</v>
      </c>
      <c r="D1262" s="9" t="s">
        <v>290</v>
      </c>
      <c r="E1262" s="11" t="s">
        <v>1237</v>
      </c>
      <c r="F1262" s="12">
        <v>15760</v>
      </c>
      <c r="G1262" s="12">
        <v>-3583.78</v>
      </c>
      <c r="H1262" s="12">
        <v>12176.22</v>
      </c>
    </row>
    <row r="1263" spans="1:8" s="5" customFormat="1" ht="18.75">
      <c r="A1263" s="9">
        <v>124</v>
      </c>
      <c r="B1263" s="10">
        <v>100000443590</v>
      </c>
      <c r="C1263" s="9">
        <v>0</v>
      </c>
      <c r="D1263" s="9" t="s">
        <v>290</v>
      </c>
      <c r="E1263" s="11" t="s">
        <v>1237</v>
      </c>
      <c r="F1263" s="12">
        <v>15760</v>
      </c>
      <c r="G1263" s="12">
        <v>-3583.78</v>
      </c>
      <c r="H1263" s="12">
        <v>12176.22</v>
      </c>
    </row>
    <row r="1264" spans="1:8" s="5" customFormat="1" ht="18.75">
      <c r="A1264" s="9">
        <v>125</v>
      </c>
      <c r="B1264" s="10">
        <v>100000443591</v>
      </c>
      <c r="C1264" s="9">
        <v>0</v>
      </c>
      <c r="D1264" s="9" t="s">
        <v>290</v>
      </c>
      <c r="E1264" s="11" t="s">
        <v>1237</v>
      </c>
      <c r="F1264" s="12">
        <v>15760</v>
      </c>
      <c r="G1264" s="12">
        <v>-3583.78</v>
      </c>
      <c r="H1264" s="12">
        <v>12176.22</v>
      </c>
    </row>
    <row r="1265" spans="1:8" s="5" customFormat="1" ht="18.75">
      <c r="A1265" s="9">
        <v>126</v>
      </c>
      <c r="B1265" s="10">
        <v>100000443592</v>
      </c>
      <c r="C1265" s="9">
        <v>0</v>
      </c>
      <c r="D1265" s="9" t="s">
        <v>290</v>
      </c>
      <c r="E1265" s="11" t="s">
        <v>1237</v>
      </c>
      <c r="F1265" s="12">
        <v>15760</v>
      </c>
      <c r="G1265" s="12">
        <v>-3583.78</v>
      </c>
      <c r="H1265" s="12">
        <v>12176.22</v>
      </c>
    </row>
    <row r="1266" spans="1:8" s="5" customFormat="1" ht="18.75">
      <c r="A1266" s="9">
        <v>127</v>
      </c>
      <c r="B1266" s="10">
        <v>100000443593</v>
      </c>
      <c r="C1266" s="9">
        <v>0</v>
      </c>
      <c r="D1266" s="9" t="s">
        <v>290</v>
      </c>
      <c r="E1266" s="11" t="s">
        <v>1237</v>
      </c>
      <c r="F1266" s="12">
        <v>15760</v>
      </c>
      <c r="G1266" s="12">
        <v>-3583.78</v>
      </c>
      <c r="H1266" s="12">
        <v>12176.22</v>
      </c>
    </row>
    <row r="1267" spans="1:8" s="5" customFormat="1" ht="18.75">
      <c r="A1267" s="9">
        <v>128</v>
      </c>
      <c r="B1267" s="10">
        <v>100000443594</v>
      </c>
      <c r="C1267" s="9">
        <v>0</v>
      </c>
      <c r="D1267" s="9" t="s">
        <v>290</v>
      </c>
      <c r="E1267" s="11" t="s">
        <v>1237</v>
      </c>
      <c r="F1267" s="12">
        <v>15760</v>
      </c>
      <c r="G1267" s="12">
        <v>-3583.78</v>
      </c>
      <c r="H1267" s="12">
        <v>12176.22</v>
      </c>
    </row>
    <row r="1268" spans="1:8" s="5" customFormat="1" ht="18.75">
      <c r="A1268" s="9">
        <v>129</v>
      </c>
      <c r="B1268" s="10">
        <v>100000443595</v>
      </c>
      <c r="C1268" s="9">
        <v>0</v>
      </c>
      <c r="D1268" s="9" t="s">
        <v>290</v>
      </c>
      <c r="E1268" s="11" t="s">
        <v>1237</v>
      </c>
      <c r="F1268" s="12">
        <v>15760</v>
      </c>
      <c r="G1268" s="12">
        <v>-3583.78</v>
      </c>
      <c r="H1268" s="12">
        <v>12176.22</v>
      </c>
    </row>
    <row r="1269" spans="1:8" s="5" customFormat="1" ht="18.75">
      <c r="A1269" s="9">
        <v>130</v>
      </c>
      <c r="B1269" s="10">
        <v>100000443596</v>
      </c>
      <c r="C1269" s="9">
        <v>0</v>
      </c>
      <c r="D1269" s="9" t="s">
        <v>290</v>
      </c>
      <c r="E1269" s="11" t="s">
        <v>1237</v>
      </c>
      <c r="F1269" s="12">
        <v>15760</v>
      </c>
      <c r="G1269" s="12">
        <v>-3583.78</v>
      </c>
      <c r="H1269" s="12">
        <v>12176.22</v>
      </c>
    </row>
    <row r="1270" spans="1:8" s="5" customFormat="1" ht="18.75">
      <c r="A1270" s="9">
        <v>131</v>
      </c>
      <c r="B1270" s="10">
        <v>100000443597</v>
      </c>
      <c r="C1270" s="9">
        <v>0</v>
      </c>
      <c r="D1270" s="9" t="s">
        <v>290</v>
      </c>
      <c r="E1270" s="11" t="s">
        <v>1237</v>
      </c>
      <c r="F1270" s="12">
        <v>15760</v>
      </c>
      <c r="G1270" s="12">
        <v>-3583.78</v>
      </c>
      <c r="H1270" s="12">
        <v>12176.22</v>
      </c>
    </row>
    <row r="1271" spans="1:8" s="5" customFormat="1" ht="18.75">
      <c r="A1271" s="9">
        <v>132</v>
      </c>
      <c r="B1271" s="10">
        <v>100000443598</v>
      </c>
      <c r="C1271" s="9">
        <v>0</v>
      </c>
      <c r="D1271" s="9" t="s">
        <v>290</v>
      </c>
      <c r="E1271" s="11" t="s">
        <v>1237</v>
      </c>
      <c r="F1271" s="12">
        <v>15760</v>
      </c>
      <c r="G1271" s="12">
        <v>-3583.78</v>
      </c>
      <c r="H1271" s="12">
        <v>12176.22</v>
      </c>
    </row>
    <row r="1272" spans="1:8" s="5" customFormat="1" ht="18.75">
      <c r="A1272" s="9">
        <v>133</v>
      </c>
      <c r="B1272" s="10">
        <v>100000443599</v>
      </c>
      <c r="C1272" s="9">
        <v>0</v>
      </c>
      <c r="D1272" s="9" t="s">
        <v>290</v>
      </c>
      <c r="E1272" s="11" t="s">
        <v>1237</v>
      </c>
      <c r="F1272" s="12">
        <v>15760</v>
      </c>
      <c r="G1272" s="12">
        <v>-3583.78</v>
      </c>
      <c r="H1272" s="12">
        <v>12176.22</v>
      </c>
    </row>
    <row r="1273" spans="1:8" s="5" customFormat="1" ht="18.75">
      <c r="A1273" s="9">
        <v>134</v>
      </c>
      <c r="B1273" s="10">
        <v>100000443600</v>
      </c>
      <c r="C1273" s="9">
        <v>0</v>
      </c>
      <c r="D1273" s="9" t="s">
        <v>290</v>
      </c>
      <c r="E1273" s="11" t="s">
        <v>1237</v>
      </c>
      <c r="F1273" s="12">
        <v>15760</v>
      </c>
      <c r="G1273" s="12">
        <v>-3583.78</v>
      </c>
      <c r="H1273" s="12">
        <v>12176.22</v>
      </c>
    </row>
    <row r="1274" spans="1:8" s="5" customFormat="1" ht="18.75">
      <c r="A1274" s="9">
        <v>135</v>
      </c>
      <c r="B1274" s="10">
        <v>100000443601</v>
      </c>
      <c r="C1274" s="9">
        <v>0</v>
      </c>
      <c r="D1274" s="9" t="s">
        <v>290</v>
      </c>
      <c r="E1274" s="11" t="s">
        <v>1237</v>
      </c>
      <c r="F1274" s="12">
        <v>15760</v>
      </c>
      <c r="G1274" s="12">
        <v>-3583.78</v>
      </c>
      <c r="H1274" s="12">
        <v>12176.22</v>
      </c>
    </row>
    <row r="1275" spans="1:8" s="5" customFormat="1" ht="18.75">
      <c r="A1275" s="9">
        <v>136</v>
      </c>
      <c r="B1275" s="10">
        <v>100000443602</v>
      </c>
      <c r="C1275" s="9">
        <v>0</v>
      </c>
      <c r="D1275" s="9" t="s">
        <v>290</v>
      </c>
      <c r="E1275" s="11" t="s">
        <v>1237</v>
      </c>
      <c r="F1275" s="12">
        <v>15760</v>
      </c>
      <c r="G1275" s="12">
        <v>-3583.78</v>
      </c>
      <c r="H1275" s="12">
        <v>12176.22</v>
      </c>
    </row>
    <row r="1276" spans="1:8" s="5" customFormat="1" ht="18.75">
      <c r="A1276" s="9">
        <v>137</v>
      </c>
      <c r="B1276" s="10">
        <v>100000443603</v>
      </c>
      <c r="C1276" s="9">
        <v>0</v>
      </c>
      <c r="D1276" s="9" t="s">
        <v>290</v>
      </c>
      <c r="E1276" s="11" t="s">
        <v>1237</v>
      </c>
      <c r="F1276" s="12">
        <v>15760</v>
      </c>
      <c r="G1276" s="12">
        <v>-3583.78</v>
      </c>
      <c r="H1276" s="12">
        <v>12176.22</v>
      </c>
    </row>
    <row r="1277" spans="1:8" s="5" customFormat="1" ht="18.75">
      <c r="A1277" s="9">
        <v>138</v>
      </c>
      <c r="B1277" s="10">
        <v>100000443604</v>
      </c>
      <c r="C1277" s="9">
        <v>0</v>
      </c>
      <c r="D1277" s="9" t="s">
        <v>290</v>
      </c>
      <c r="E1277" s="11" t="s">
        <v>1237</v>
      </c>
      <c r="F1277" s="12">
        <v>15760</v>
      </c>
      <c r="G1277" s="12">
        <v>-3583.78</v>
      </c>
      <c r="H1277" s="12">
        <v>12176.22</v>
      </c>
    </row>
    <row r="1278" spans="1:8" s="5" customFormat="1" ht="18.75">
      <c r="A1278" s="9">
        <v>139</v>
      </c>
      <c r="B1278" s="10">
        <v>100000443605</v>
      </c>
      <c r="C1278" s="9">
        <v>0</v>
      </c>
      <c r="D1278" s="9" t="s">
        <v>290</v>
      </c>
      <c r="E1278" s="11" t="s">
        <v>1237</v>
      </c>
      <c r="F1278" s="12">
        <v>15760</v>
      </c>
      <c r="G1278" s="12">
        <v>-3583.78</v>
      </c>
      <c r="H1278" s="12">
        <v>12176.22</v>
      </c>
    </row>
    <row r="1279" spans="1:8" s="5" customFormat="1" ht="18.75">
      <c r="A1279" s="9">
        <v>140</v>
      </c>
      <c r="B1279" s="10">
        <v>100000443606</v>
      </c>
      <c r="C1279" s="9">
        <v>0</v>
      </c>
      <c r="D1279" s="9" t="s">
        <v>290</v>
      </c>
      <c r="E1279" s="11" t="s">
        <v>1237</v>
      </c>
      <c r="F1279" s="12">
        <v>15760</v>
      </c>
      <c r="G1279" s="12">
        <v>-3583.78</v>
      </c>
      <c r="H1279" s="12">
        <v>12176.22</v>
      </c>
    </row>
    <row r="1280" spans="1:8" s="5" customFormat="1" ht="18.75">
      <c r="A1280" s="9">
        <v>141</v>
      </c>
      <c r="B1280" s="10">
        <v>100000443607</v>
      </c>
      <c r="C1280" s="9">
        <v>0</v>
      </c>
      <c r="D1280" s="9" t="s">
        <v>290</v>
      </c>
      <c r="E1280" s="11" t="s">
        <v>1237</v>
      </c>
      <c r="F1280" s="12">
        <v>15760</v>
      </c>
      <c r="G1280" s="12">
        <v>-3583.78</v>
      </c>
      <c r="H1280" s="12">
        <v>12176.22</v>
      </c>
    </row>
    <row r="1281" spans="1:8" s="5" customFormat="1" ht="18.75">
      <c r="A1281" s="9">
        <v>142</v>
      </c>
      <c r="B1281" s="10">
        <v>100000443608</v>
      </c>
      <c r="C1281" s="9">
        <v>0</v>
      </c>
      <c r="D1281" s="9" t="s">
        <v>290</v>
      </c>
      <c r="E1281" s="11" t="s">
        <v>1237</v>
      </c>
      <c r="F1281" s="12">
        <v>15760</v>
      </c>
      <c r="G1281" s="12">
        <v>-3583.78</v>
      </c>
      <c r="H1281" s="12">
        <v>12176.22</v>
      </c>
    </row>
    <row r="1282" spans="1:8" s="5" customFormat="1" ht="18.75">
      <c r="A1282" s="9">
        <v>143</v>
      </c>
      <c r="B1282" s="10">
        <v>100000443609</v>
      </c>
      <c r="C1282" s="9">
        <v>0</v>
      </c>
      <c r="D1282" s="9" t="s">
        <v>290</v>
      </c>
      <c r="E1282" s="11" t="s">
        <v>1237</v>
      </c>
      <c r="F1282" s="12">
        <v>15760</v>
      </c>
      <c r="G1282" s="12">
        <v>-3583.78</v>
      </c>
      <c r="H1282" s="12">
        <v>12176.22</v>
      </c>
    </row>
    <row r="1283" spans="1:8" s="5" customFormat="1" ht="18.75">
      <c r="A1283" s="9">
        <v>144</v>
      </c>
      <c r="B1283" s="10">
        <v>100000443610</v>
      </c>
      <c r="C1283" s="9">
        <v>0</v>
      </c>
      <c r="D1283" s="9" t="s">
        <v>290</v>
      </c>
      <c r="E1283" s="11" t="s">
        <v>1237</v>
      </c>
      <c r="F1283" s="12">
        <v>15760</v>
      </c>
      <c r="G1283" s="12">
        <v>-3583.78</v>
      </c>
      <c r="H1283" s="12">
        <v>12176.22</v>
      </c>
    </row>
    <row r="1284" spans="1:8" s="5" customFormat="1" ht="18.75">
      <c r="A1284" s="9">
        <v>145</v>
      </c>
      <c r="B1284" s="10">
        <v>100000443611</v>
      </c>
      <c r="C1284" s="9">
        <v>0</v>
      </c>
      <c r="D1284" s="9" t="s">
        <v>290</v>
      </c>
      <c r="E1284" s="11" t="s">
        <v>1237</v>
      </c>
      <c r="F1284" s="12">
        <v>15760</v>
      </c>
      <c r="G1284" s="12">
        <v>-3583.78</v>
      </c>
      <c r="H1284" s="12">
        <v>12176.22</v>
      </c>
    </row>
    <row r="1285" spans="1:8" s="5" customFormat="1" ht="18.75">
      <c r="A1285" s="9">
        <v>146</v>
      </c>
      <c r="B1285" s="10">
        <v>100000443612</v>
      </c>
      <c r="C1285" s="9">
        <v>0</v>
      </c>
      <c r="D1285" s="9" t="s">
        <v>290</v>
      </c>
      <c r="E1285" s="11" t="s">
        <v>1237</v>
      </c>
      <c r="F1285" s="12">
        <v>15760</v>
      </c>
      <c r="G1285" s="12">
        <v>-3583.78</v>
      </c>
      <c r="H1285" s="12">
        <v>12176.22</v>
      </c>
    </row>
    <row r="1286" spans="1:8" s="5" customFormat="1" ht="18.75">
      <c r="A1286" s="9">
        <v>147</v>
      </c>
      <c r="B1286" s="10">
        <v>100000443613</v>
      </c>
      <c r="C1286" s="9">
        <v>0</v>
      </c>
      <c r="D1286" s="9" t="s">
        <v>290</v>
      </c>
      <c r="E1286" s="11" t="s">
        <v>1237</v>
      </c>
      <c r="F1286" s="12">
        <v>15760</v>
      </c>
      <c r="G1286" s="12">
        <v>-3583.78</v>
      </c>
      <c r="H1286" s="12">
        <v>12176.22</v>
      </c>
    </row>
    <row r="1287" spans="1:8" s="5" customFormat="1" ht="18.75">
      <c r="A1287" s="9">
        <v>148</v>
      </c>
      <c r="B1287" s="10">
        <v>100000443614</v>
      </c>
      <c r="C1287" s="9">
        <v>0</v>
      </c>
      <c r="D1287" s="9" t="s">
        <v>290</v>
      </c>
      <c r="E1287" s="11" t="s">
        <v>1237</v>
      </c>
      <c r="F1287" s="12">
        <v>15760</v>
      </c>
      <c r="G1287" s="12">
        <v>-3583.78</v>
      </c>
      <c r="H1287" s="12">
        <v>12176.22</v>
      </c>
    </row>
    <row r="1288" spans="1:8" s="5" customFormat="1" ht="18.75">
      <c r="A1288" s="9">
        <v>149</v>
      </c>
      <c r="B1288" s="10">
        <v>100000443615</v>
      </c>
      <c r="C1288" s="9">
        <v>0</v>
      </c>
      <c r="D1288" s="9" t="s">
        <v>290</v>
      </c>
      <c r="E1288" s="11" t="s">
        <v>1237</v>
      </c>
      <c r="F1288" s="12">
        <v>15760</v>
      </c>
      <c r="G1288" s="12">
        <v>-3583.78</v>
      </c>
      <c r="H1288" s="12">
        <v>12176.22</v>
      </c>
    </row>
    <row r="1289" spans="1:8" s="5" customFormat="1" ht="18.75">
      <c r="A1289" s="9">
        <v>150</v>
      </c>
      <c r="B1289" s="10">
        <v>100000443616</v>
      </c>
      <c r="C1289" s="9">
        <v>0</v>
      </c>
      <c r="D1289" s="9" t="s">
        <v>290</v>
      </c>
      <c r="E1289" s="11" t="s">
        <v>1237</v>
      </c>
      <c r="F1289" s="12">
        <v>15760</v>
      </c>
      <c r="G1289" s="12">
        <v>-3583.78</v>
      </c>
      <c r="H1289" s="12">
        <v>12176.22</v>
      </c>
    </row>
    <row r="1290" spans="1:8" s="5" customFormat="1" ht="18.75">
      <c r="A1290" s="9">
        <v>151</v>
      </c>
      <c r="B1290" s="10">
        <v>100000443617</v>
      </c>
      <c r="C1290" s="9">
        <v>0</v>
      </c>
      <c r="D1290" s="9" t="s">
        <v>290</v>
      </c>
      <c r="E1290" s="11" t="s">
        <v>1237</v>
      </c>
      <c r="F1290" s="12">
        <v>15760</v>
      </c>
      <c r="G1290" s="12">
        <v>-3583.78</v>
      </c>
      <c r="H1290" s="12">
        <v>12176.22</v>
      </c>
    </row>
    <row r="1291" spans="1:8" s="5" customFormat="1" ht="18.75">
      <c r="A1291" s="9">
        <v>152</v>
      </c>
      <c r="B1291" s="10">
        <v>100000443618</v>
      </c>
      <c r="C1291" s="9">
        <v>0</v>
      </c>
      <c r="D1291" s="9" t="s">
        <v>290</v>
      </c>
      <c r="E1291" s="11" t="s">
        <v>1237</v>
      </c>
      <c r="F1291" s="12">
        <v>15760</v>
      </c>
      <c r="G1291" s="12">
        <v>-3583.78</v>
      </c>
      <c r="H1291" s="12">
        <v>12176.22</v>
      </c>
    </row>
    <row r="1292" spans="1:8" s="5" customFormat="1" ht="18.75">
      <c r="A1292" s="9">
        <v>153</v>
      </c>
      <c r="B1292" s="10">
        <v>100000443619</v>
      </c>
      <c r="C1292" s="9">
        <v>0</v>
      </c>
      <c r="D1292" s="9" t="s">
        <v>290</v>
      </c>
      <c r="E1292" s="11" t="s">
        <v>1237</v>
      </c>
      <c r="F1292" s="12">
        <v>15760</v>
      </c>
      <c r="G1292" s="12">
        <v>-3583.78</v>
      </c>
      <c r="H1292" s="12">
        <v>12176.22</v>
      </c>
    </row>
    <row r="1293" spans="1:8" s="5" customFormat="1" ht="18.75">
      <c r="A1293" s="9">
        <v>154</v>
      </c>
      <c r="B1293" s="10">
        <v>100000443620</v>
      </c>
      <c r="C1293" s="9">
        <v>0</v>
      </c>
      <c r="D1293" s="9" t="s">
        <v>290</v>
      </c>
      <c r="E1293" s="11" t="s">
        <v>1237</v>
      </c>
      <c r="F1293" s="12">
        <v>15760</v>
      </c>
      <c r="G1293" s="12">
        <v>-3583.78</v>
      </c>
      <c r="H1293" s="12">
        <v>12176.22</v>
      </c>
    </row>
    <row r="1294" spans="1:8" s="5" customFormat="1" ht="18.75">
      <c r="A1294" s="9">
        <v>155</v>
      </c>
      <c r="B1294" s="10">
        <v>100000443621</v>
      </c>
      <c r="C1294" s="9">
        <v>0</v>
      </c>
      <c r="D1294" s="9" t="s">
        <v>290</v>
      </c>
      <c r="E1294" s="11" t="s">
        <v>1237</v>
      </c>
      <c r="F1294" s="12">
        <v>15760</v>
      </c>
      <c r="G1294" s="12">
        <v>-3583.78</v>
      </c>
      <c r="H1294" s="12">
        <v>12176.22</v>
      </c>
    </row>
    <row r="1295" spans="1:8" s="5" customFormat="1" ht="18.75">
      <c r="A1295" s="9">
        <v>156</v>
      </c>
      <c r="B1295" s="10">
        <v>100000443622</v>
      </c>
      <c r="C1295" s="9">
        <v>0</v>
      </c>
      <c r="D1295" s="9" t="s">
        <v>290</v>
      </c>
      <c r="E1295" s="11" t="s">
        <v>1237</v>
      </c>
      <c r="F1295" s="12">
        <v>15760</v>
      </c>
      <c r="G1295" s="12">
        <v>-3583.78</v>
      </c>
      <c r="H1295" s="12">
        <v>12176.22</v>
      </c>
    </row>
    <row r="1296" spans="1:8" s="5" customFormat="1" ht="18.75">
      <c r="A1296" s="9">
        <v>157</v>
      </c>
      <c r="B1296" s="10">
        <v>100000443623</v>
      </c>
      <c r="C1296" s="9">
        <v>0</v>
      </c>
      <c r="D1296" s="9" t="s">
        <v>290</v>
      </c>
      <c r="E1296" s="11" t="s">
        <v>1237</v>
      </c>
      <c r="F1296" s="12">
        <v>15760</v>
      </c>
      <c r="G1296" s="12">
        <v>-3583.78</v>
      </c>
      <c r="H1296" s="12">
        <v>12176.22</v>
      </c>
    </row>
    <row r="1297" spans="1:8" s="5" customFormat="1" ht="18.75">
      <c r="A1297" s="9">
        <v>158</v>
      </c>
      <c r="B1297" s="10">
        <v>100000443624</v>
      </c>
      <c r="C1297" s="9">
        <v>0</v>
      </c>
      <c r="D1297" s="9" t="s">
        <v>290</v>
      </c>
      <c r="E1297" s="11" t="s">
        <v>1237</v>
      </c>
      <c r="F1297" s="12">
        <v>15760</v>
      </c>
      <c r="G1297" s="12">
        <v>-3583.78</v>
      </c>
      <c r="H1297" s="12">
        <v>12176.22</v>
      </c>
    </row>
    <row r="1298" spans="1:8" s="5" customFormat="1" ht="18.75">
      <c r="A1298" s="9">
        <v>159</v>
      </c>
      <c r="B1298" s="10">
        <v>100000443625</v>
      </c>
      <c r="C1298" s="9">
        <v>0</v>
      </c>
      <c r="D1298" s="9" t="s">
        <v>290</v>
      </c>
      <c r="E1298" s="11" t="s">
        <v>1237</v>
      </c>
      <c r="F1298" s="12">
        <v>15760</v>
      </c>
      <c r="G1298" s="12">
        <v>-3583.78</v>
      </c>
      <c r="H1298" s="12">
        <v>12176.22</v>
      </c>
    </row>
    <row r="1299" spans="1:8" s="5" customFormat="1" ht="18.75">
      <c r="A1299" s="9">
        <v>160</v>
      </c>
      <c r="B1299" s="10">
        <v>100000443626</v>
      </c>
      <c r="C1299" s="9">
        <v>0</v>
      </c>
      <c r="D1299" s="9" t="s">
        <v>290</v>
      </c>
      <c r="E1299" s="11" t="s">
        <v>1237</v>
      </c>
      <c r="F1299" s="12">
        <v>15760</v>
      </c>
      <c r="G1299" s="12">
        <v>-3583.78</v>
      </c>
      <c r="H1299" s="12">
        <v>12176.22</v>
      </c>
    </row>
    <row r="1300" spans="1:8" s="5" customFormat="1" ht="18.75">
      <c r="A1300" s="9">
        <v>161</v>
      </c>
      <c r="B1300" s="10">
        <v>100000443627</v>
      </c>
      <c r="C1300" s="9">
        <v>0</v>
      </c>
      <c r="D1300" s="9" t="s">
        <v>290</v>
      </c>
      <c r="E1300" s="11" t="s">
        <v>1237</v>
      </c>
      <c r="F1300" s="12">
        <v>15760</v>
      </c>
      <c r="G1300" s="12">
        <v>-3583.78</v>
      </c>
      <c r="H1300" s="12">
        <v>12176.22</v>
      </c>
    </row>
    <row r="1301" spans="1:8" s="5" customFormat="1" ht="18.75">
      <c r="A1301" s="9">
        <v>162</v>
      </c>
      <c r="B1301" s="10">
        <v>100000443628</v>
      </c>
      <c r="C1301" s="9">
        <v>0</v>
      </c>
      <c r="D1301" s="9" t="s">
        <v>290</v>
      </c>
      <c r="E1301" s="11" t="s">
        <v>1237</v>
      </c>
      <c r="F1301" s="12">
        <v>15760</v>
      </c>
      <c r="G1301" s="12">
        <v>-3583.78</v>
      </c>
      <c r="H1301" s="12">
        <v>12176.22</v>
      </c>
    </row>
    <row r="1302" spans="1:8" s="5" customFormat="1" ht="18.75">
      <c r="A1302" s="9">
        <v>163</v>
      </c>
      <c r="B1302" s="10">
        <v>100000443629</v>
      </c>
      <c r="C1302" s="9">
        <v>0</v>
      </c>
      <c r="D1302" s="9" t="s">
        <v>290</v>
      </c>
      <c r="E1302" s="11" t="s">
        <v>1237</v>
      </c>
      <c r="F1302" s="12">
        <v>15760</v>
      </c>
      <c r="G1302" s="12">
        <v>-3583.78</v>
      </c>
      <c r="H1302" s="12">
        <v>12176.22</v>
      </c>
    </row>
    <row r="1303" spans="1:8" s="5" customFormat="1" ht="18.75">
      <c r="A1303" s="9">
        <v>164</v>
      </c>
      <c r="B1303" s="10">
        <v>100000443630</v>
      </c>
      <c r="C1303" s="9">
        <v>0</v>
      </c>
      <c r="D1303" s="9" t="s">
        <v>290</v>
      </c>
      <c r="E1303" s="11" t="s">
        <v>1237</v>
      </c>
      <c r="F1303" s="12">
        <v>15760</v>
      </c>
      <c r="G1303" s="12">
        <v>-3583.78</v>
      </c>
      <c r="H1303" s="12">
        <v>12176.22</v>
      </c>
    </row>
    <row r="1304" spans="1:8" s="5" customFormat="1" ht="18.75">
      <c r="A1304" s="9">
        <v>165</v>
      </c>
      <c r="B1304" s="10">
        <v>100000443631</v>
      </c>
      <c r="C1304" s="9">
        <v>0</v>
      </c>
      <c r="D1304" s="9" t="s">
        <v>290</v>
      </c>
      <c r="E1304" s="11" t="s">
        <v>1237</v>
      </c>
      <c r="F1304" s="12">
        <v>15760</v>
      </c>
      <c r="G1304" s="12">
        <v>-3583.78</v>
      </c>
      <c r="H1304" s="12">
        <v>12176.22</v>
      </c>
    </row>
    <row r="1305" spans="1:8" s="5" customFormat="1" ht="18.75">
      <c r="A1305" s="9">
        <v>166</v>
      </c>
      <c r="B1305" s="10">
        <v>100000443632</v>
      </c>
      <c r="C1305" s="9">
        <v>0</v>
      </c>
      <c r="D1305" s="9" t="s">
        <v>290</v>
      </c>
      <c r="E1305" s="11" t="s">
        <v>1237</v>
      </c>
      <c r="F1305" s="12">
        <v>15760</v>
      </c>
      <c r="G1305" s="12">
        <v>-3583.78</v>
      </c>
      <c r="H1305" s="12">
        <v>12176.22</v>
      </c>
    </row>
    <row r="1306" spans="1:8" s="5" customFormat="1" ht="18.75">
      <c r="A1306" s="9">
        <v>167</v>
      </c>
      <c r="B1306" s="10">
        <v>100000443633</v>
      </c>
      <c r="C1306" s="9">
        <v>0</v>
      </c>
      <c r="D1306" s="9" t="s">
        <v>290</v>
      </c>
      <c r="E1306" s="11" t="s">
        <v>1237</v>
      </c>
      <c r="F1306" s="12">
        <v>15760</v>
      </c>
      <c r="G1306" s="12">
        <v>-3583.78</v>
      </c>
      <c r="H1306" s="12">
        <v>12176.22</v>
      </c>
    </row>
    <row r="1307" spans="1:8" s="5" customFormat="1" ht="18.75">
      <c r="A1307" s="9">
        <v>168</v>
      </c>
      <c r="B1307" s="10">
        <v>100000443634</v>
      </c>
      <c r="C1307" s="9">
        <v>0</v>
      </c>
      <c r="D1307" s="9" t="s">
        <v>290</v>
      </c>
      <c r="E1307" s="11" t="s">
        <v>1237</v>
      </c>
      <c r="F1307" s="12">
        <v>15760</v>
      </c>
      <c r="G1307" s="12">
        <v>-3583.78</v>
      </c>
      <c r="H1307" s="12">
        <v>12176.22</v>
      </c>
    </row>
    <row r="1308" spans="1:8" s="5" customFormat="1" ht="18.75">
      <c r="A1308" s="9">
        <v>169</v>
      </c>
      <c r="B1308" s="10">
        <v>100000443635</v>
      </c>
      <c r="C1308" s="9">
        <v>0</v>
      </c>
      <c r="D1308" s="9" t="s">
        <v>290</v>
      </c>
      <c r="E1308" s="11" t="s">
        <v>1237</v>
      </c>
      <c r="F1308" s="12">
        <v>15760</v>
      </c>
      <c r="G1308" s="12">
        <v>-3583.78</v>
      </c>
      <c r="H1308" s="12">
        <v>12176.22</v>
      </c>
    </row>
    <row r="1309" spans="1:8" s="5" customFormat="1" ht="18.75">
      <c r="A1309" s="9">
        <v>170</v>
      </c>
      <c r="B1309" s="10">
        <v>100000443636</v>
      </c>
      <c r="C1309" s="9">
        <v>0</v>
      </c>
      <c r="D1309" s="9" t="s">
        <v>290</v>
      </c>
      <c r="E1309" s="11" t="s">
        <v>1237</v>
      </c>
      <c r="F1309" s="12">
        <v>15760</v>
      </c>
      <c r="G1309" s="12">
        <v>-3583.78</v>
      </c>
      <c r="H1309" s="12">
        <v>12176.22</v>
      </c>
    </row>
    <row r="1310" spans="1:8" s="5" customFormat="1" ht="18.75">
      <c r="A1310" s="9">
        <v>171</v>
      </c>
      <c r="B1310" s="10">
        <v>100000443637</v>
      </c>
      <c r="C1310" s="9">
        <v>0</v>
      </c>
      <c r="D1310" s="9" t="s">
        <v>290</v>
      </c>
      <c r="E1310" s="11" t="s">
        <v>1237</v>
      </c>
      <c r="F1310" s="12">
        <v>15760</v>
      </c>
      <c r="G1310" s="12">
        <v>-3583.78</v>
      </c>
      <c r="H1310" s="12">
        <v>12176.22</v>
      </c>
    </row>
    <row r="1311" spans="1:8" s="5" customFormat="1" ht="18.75">
      <c r="A1311" s="9">
        <v>172</v>
      </c>
      <c r="B1311" s="10">
        <v>100000443638</v>
      </c>
      <c r="C1311" s="9">
        <v>0</v>
      </c>
      <c r="D1311" s="9" t="s">
        <v>290</v>
      </c>
      <c r="E1311" s="11" t="s">
        <v>1237</v>
      </c>
      <c r="F1311" s="12">
        <v>15760</v>
      </c>
      <c r="G1311" s="12">
        <v>-3583.78</v>
      </c>
      <c r="H1311" s="12">
        <v>12176.22</v>
      </c>
    </row>
    <row r="1312" spans="1:8" s="5" customFormat="1" ht="18.75">
      <c r="A1312" s="9">
        <v>173</v>
      </c>
      <c r="B1312" s="10">
        <v>100000443639</v>
      </c>
      <c r="C1312" s="9">
        <v>0</v>
      </c>
      <c r="D1312" s="9" t="s">
        <v>290</v>
      </c>
      <c r="E1312" s="11" t="s">
        <v>1237</v>
      </c>
      <c r="F1312" s="12">
        <v>15760</v>
      </c>
      <c r="G1312" s="12">
        <v>-3583.78</v>
      </c>
      <c r="H1312" s="12">
        <v>12176.22</v>
      </c>
    </row>
    <row r="1313" spans="1:8" s="5" customFormat="1" ht="18.75">
      <c r="A1313" s="9">
        <v>174</v>
      </c>
      <c r="B1313" s="10">
        <v>100000443640</v>
      </c>
      <c r="C1313" s="9">
        <v>0</v>
      </c>
      <c r="D1313" s="9" t="s">
        <v>290</v>
      </c>
      <c r="E1313" s="11" t="s">
        <v>1237</v>
      </c>
      <c r="F1313" s="12">
        <v>15760</v>
      </c>
      <c r="G1313" s="12">
        <v>-3583.78</v>
      </c>
      <c r="H1313" s="12">
        <v>12176.22</v>
      </c>
    </row>
    <row r="1314" spans="1:8" s="5" customFormat="1" ht="18.75">
      <c r="A1314" s="9">
        <v>175</v>
      </c>
      <c r="B1314" s="10">
        <v>100000443641</v>
      </c>
      <c r="C1314" s="9">
        <v>0</v>
      </c>
      <c r="D1314" s="9" t="s">
        <v>290</v>
      </c>
      <c r="E1314" s="11" t="s">
        <v>1237</v>
      </c>
      <c r="F1314" s="12">
        <v>15760</v>
      </c>
      <c r="G1314" s="12">
        <v>-3583.78</v>
      </c>
      <c r="H1314" s="12">
        <v>12176.22</v>
      </c>
    </row>
    <row r="1315" spans="1:8" s="5" customFormat="1" ht="18.75">
      <c r="A1315" s="9">
        <v>176</v>
      </c>
      <c r="B1315" s="10">
        <v>100000443642</v>
      </c>
      <c r="C1315" s="9">
        <v>0</v>
      </c>
      <c r="D1315" s="9" t="s">
        <v>290</v>
      </c>
      <c r="E1315" s="11" t="s">
        <v>1237</v>
      </c>
      <c r="F1315" s="12">
        <v>15760</v>
      </c>
      <c r="G1315" s="12">
        <v>-3583.78</v>
      </c>
      <c r="H1315" s="12">
        <v>12176.22</v>
      </c>
    </row>
    <row r="1316" spans="1:8" s="5" customFormat="1" ht="18.75">
      <c r="A1316" s="9">
        <v>177</v>
      </c>
      <c r="B1316" s="10">
        <v>100000443643</v>
      </c>
      <c r="C1316" s="9">
        <v>0</v>
      </c>
      <c r="D1316" s="9" t="s">
        <v>290</v>
      </c>
      <c r="E1316" s="11" t="s">
        <v>1237</v>
      </c>
      <c r="F1316" s="12">
        <v>15760</v>
      </c>
      <c r="G1316" s="12">
        <v>-3583.78</v>
      </c>
      <c r="H1316" s="12">
        <v>12176.22</v>
      </c>
    </row>
    <row r="1317" spans="1:8" s="5" customFormat="1" ht="18.75">
      <c r="A1317" s="9">
        <v>178</v>
      </c>
      <c r="B1317" s="10">
        <v>100000443644</v>
      </c>
      <c r="C1317" s="9">
        <v>0</v>
      </c>
      <c r="D1317" s="9" t="s">
        <v>290</v>
      </c>
      <c r="E1317" s="11" t="s">
        <v>1237</v>
      </c>
      <c r="F1317" s="12">
        <v>15760</v>
      </c>
      <c r="G1317" s="12">
        <v>-3583.78</v>
      </c>
      <c r="H1317" s="12">
        <v>12176.22</v>
      </c>
    </row>
    <row r="1318" spans="1:8" s="5" customFormat="1" ht="18.75">
      <c r="A1318" s="9">
        <v>179</v>
      </c>
      <c r="B1318" s="10">
        <v>100000443645</v>
      </c>
      <c r="C1318" s="9">
        <v>0</v>
      </c>
      <c r="D1318" s="9" t="s">
        <v>290</v>
      </c>
      <c r="E1318" s="11" t="s">
        <v>1237</v>
      </c>
      <c r="F1318" s="12">
        <v>15760</v>
      </c>
      <c r="G1318" s="12">
        <v>-3583.78</v>
      </c>
      <c r="H1318" s="12">
        <v>12176.22</v>
      </c>
    </row>
    <row r="1319" spans="1:8" s="5" customFormat="1" ht="18.75">
      <c r="A1319" s="9">
        <v>180</v>
      </c>
      <c r="B1319" s="10">
        <v>100000443646</v>
      </c>
      <c r="C1319" s="9">
        <v>0</v>
      </c>
      <c r="D1319" s="9" t="s">
        <v>290</v>
      </c>
      <c r="E1319" s="11" t="s">
        <v>1237</v>
      </c>
      <c r="F1319" s="12">
        <v>15760</v>
      </c>
      <c r="G1319" s="12">
        <v>-3583.78</v>
      </c>
      <c r="H1319" s="12">
        <v>12176.22</v>
      </c>
    </row>
    <row r="1320" spans="1:8" s="5" customFormat="1" ht="18.75">
      <c r="A1320" s="9">
        <v>181</v>
      </c>
      <c r="B1320" s="10">
        <v>100000443647</v>
      </c>
      <c r="C1320" s="9">
        <v>0</v>
      </c>
      <c r="D1320" s="9" t="s">
        <v>290</v>
      </c>
      <c r="E1320" s="11" t="s">
        <v>1237</v>
      </c>
      <c r="F1320" s="12">
        <v>15760</v>
      </c>
      <c r="G1320" s="12">
        <v>-3583.78</v>
      </c>
      <c r="H1320" s="12">
        <v>12176.22</v>
      </c>
    </row>
    <row r="1321" spans="1:8" s="5" customFormat="1" ht="18.75">
      <c r="A1321" s="9">
        <v>182</v>
      </c>
      <c r="B1321" s="10">
        <v>100000443648</v>
      </c>
      <c r="C1321" s="9">
        <v>0</v>
      </c>
      <c r="D1321" s="9" t="s">
        <v>290</v>
      </c>
      <c r="E1321" s="11" t="s">
        <v>1237</v>
      </c>
      <c r="F1321" s="12">
        <v>15760</v>
      </c>
      <c r="G1321" s="12">
        <v>-3583.78</v>
      </c>
      <c r="H1321" s="12">
        <v>12176.22</v>
      </c>
    </row>
    <row r="1322" spans="1:8" s="5" customFormat="1" ht="18.75">
      <c r="A1322" s="9">
        <v>183</v>
      </c>
      <c r="B1322" s="10">
        <v>100000443649</v>
      </c>
      <c r="C1322" s="9">
        <v>0</v>
      </c>
      <c r="D1322" s="9" t="s">
        <v>290</v>
      </c>
      <c r="E1322" s="11" t="s">
        <v>1237</v>
      </c>
      <c r="F1322" s="12">
        <v>15760</v>
      </c>
      <c r="G1322" s="12">
        <v>-3583.78</v>
      </c>
      <c r="H1322" s="12">
        <v>12176.22</v>
      </c>
    </row>
    <row r="1323" spans="1:8" s="5" customFormat="1" ht="18.75">
      <c r="A1323" s="9">
        <v>184</v>
      </c>
      <c r="B1323" s="10">
        <v>100000443650</v>
      </c>
      <c r="C1323" s="9">
        <v>0</v>
      </c>
      <c r="D1323" s="9" t="s">
        <v>290</v>
      </c>
      <c r="E1323" s="11" t="s">
        <v>1237</v>
      </c>
      <c r="F1323" s="12">
        <v>15760</v>
      </c>
      <c r="G1323" s="12">
        <v>-3583.78</v>
      </c>
      <c r="H1323" s="12">
        <v>12176.22</v>
      </c>
    </row>
    <row r="1324" spans="1:8" s="5" customFormat="1" ht="18.75">
      <c r="A1324" s="9">
        <v>185</v>
      </c>
      <c r="B1324" s="10">
        <v>100000443651</v>
      </c>
      <c r="C1324" s="9">
        <v>0</v>
      </c>
      <c r="D1324" s="9" t="s">
        <v>290</v>
      </c>
      <c r="E1324" s="11" t="s">
        <v>1237</v>
      </c>
      <c r="F1324" s="12">
        <v>15760</v>
      </c>
      <c r="G1324" s="12">
        <v>-3583.78</v>
      </c>
      <c r="H1324" s="12">
        <v>12176.22</v>
      </c>
    </row>
    <row r="1325" spans="1:8" s="5" customFormat="1" ht="18.75">
      <c r="A1325" s="9">
        <v>186</v>
      </c>
      <c r="B1325" s="10">
        <v>100000443652</v>
      </c>
      <c r="C1325" s="9">
        <v>0</v>
      </c>
      <c r="D1325" s="9" t="s">
        <v>290</v>
      </c>
      <c r="E1325" s="11" t="s">
        <v>1237</v>
      </c>
      <c r="F1325" s="12">
        <v>15760</v>
      </c>
      <c r="G1325" s="12">
        <v>-3583.78</v>
      </c>
      <c r="H1325" s="12">
        <v>12176.22</v>
      </c>
    </row>
    <row r="1326" spans="1:8" s="5" customFormat="1" ht="18.75">
      <c r="A1326" s="9">
        <v>187</v>
      </c>
      <c r="B1326" s="10">
        <v>100000443653</v>
      </c>
      <c r="C1326" s="9">
        <v>0</v>
      </c>
      <c r="D1326" s="9" t="s">
        <v>290</v>
      </c>
      <c r="E1326" s="11" t="s">
        <v>1237</v>
      </c>
      <c r="F1326" s="12">
        <v>15760</v>
      </c>
      <c r="G1326" s="12">
        <v>-3583.78</v>
      </c>
      <c r="H1326" s="12">
        <v>12176.22</v>
      </c>
    </row>
    <row r="1327" spans="1:8" s="5" customFormat="1" ht="18.75">
      <c r="A1327" s="9">
        <v>188</v>
      </c>
      <c r="B1327" s="10">
        <v>100000443654</v>
      </c>
      <c r="C1327" s="9">
        <v>0</v>
      </c>
      <c r="D1327" s="9" t="s">
        <v>290</v>
      </c>
      <c r="E1327" s="11" t="s">
        <v>1237</v>
      </c>
      <c r="F1327" s="12">
        <v>15760</v>
      </c>
      <c r="G1327" s="12">
        <v>-3583.78</v>
      </c>
      <c r="H1327" s="12">
        <v>12176.22</v>
      </c>
    </row>
    <row r="1328" spans="1:8" s="5" customFormat="1" ht="18.75">
      <c r="A1328" s="9">
        <v>189</v>
      </c>
      <c r="B1328" s="10">
        <v>100000443655</v>
      </c>
      <c r="C1328" s="9">
        <v>0</v>
      </c>
      <c r="D1328" s="9" t="s">
        <v>290</v>
      </c>
      <c r="E1328" s="11" t="s">
        <v>1237</v>
      </c>
      <c r="F1328" s="12">
        <v>15760</v>
      </c>
      <c r="G1328" s="12">
        <v>-3583.78</v>
      </c>
      <c r="H1328" s="12">
        <v>12176.22</v>
      </c>
    </row>
    <row r="1329" spans="1:8" s="5" customFormat="1" ht="18.75">
      <c r="A1329" s="9">
        <v>190</v>
      </c>
      <c r="B1329" s="10">
        <v>100000443656</v>
      </c>
      <c r="C1329" s="9">
        <v>0</v>
      </c>
      <c r="D1329" s="9" t="s">
        <v>290</v>
      </c>
      <c r="E1329" s="11" t="s">
        <v>1237</v>
      </c>
      <c r="F1329" s="12">
        <v>15760</v>
      </c>
      <c r="G1329" s="12">
        <v>-3583.78</v>
      </c>
      <c r="H1329" s="12">
        <v>12176.22</v>
      </c>
    </row>
    <row r="1330" spans="1:8" s="5" customFormat="1" ht="18.75">
      <c r="A1330" s="9">
        <v>191</v>
      </c>
      <c r="B1330" s="10">
        <v>100000443657</v>
      </c>
      <c r="C1330" s="9">
        <v>0</v>
      </c>
      <c r="D1330" s="9" t="s">
        <v>290</v>
      </c>
      <c r="E1330" s="11" t="s">
        <v>1237</v>
      </c>
      <c r="F1330" s="12">
        <v>15760</v>
      </c>
      <c r="G1330" s="12">
        <v>-3583.78</v>
      </c>
      <c r="H1330" s="12">
        <v>12176.22</v>
      </c>
    </row>
    <row r="1331" spans="1:8" s="5" customFormat="1" ht="18.75">
      <c r="A1331" s="9">
        <v>192</v>
      </c>
      <c r="B1331" s="10">
        <v>100000443658</v>
      </c>
      <c r="C1331" s="9">
        <v>0</v>
      </c>
      <c r="D1331" s="9" t="s">
        <v>290</v>
      </c>
      <c r="E1331" s="11" t="s">
        <v>1237</v>
      </c>
      <c r="F1331" s="12">
        <v>15760</v>
      </c>
      <c r="G1331" s="12">
        <v>-3583.78</v>
      </c>
      <c r="H1331" s="12">
        <v>12176.22</v>
      </c>
    </row>
    <row r="1332" spans="1:8" s="5" customFormat="1" ht="18.75">
      <c r="A1332" s="9">
        <v>193</v>
      </c>
      <c r="B1332" s="10">
        <v>100000443659</v>
      </c>
      <c r="C1332" s="9">
        <v>0</v>
      </c>
      <c r="D1332" s="9" t="s">
        <v>290</v>
      </c>
      <c r="E1332" s="11" t="s">
        <v>1237</v>
      </c>
      <c r="F1332" s="12">
        <v>15760</v>
      </c>
      <c r="G1332" s="12">
        <v>-3583.78</v>
      </c>
      <c r="H1332" s="12">
        <v>12176.22</v>
      </c>
    </row>
    <row r="1333" spans="1:8" s="5" customFormat="1" ht="18.75">
      <c r="A1333" s="9">
        <v>194</v>
      </c>
      <c r="B1333" s="10">
        <v>100000443660</v>
      </c>
      <c r="C1333" s="9">
        <v>0</v>
      </c>
      <c r="D1333" s="9" t="s">
        <v>290</v>
      </c>
      <c r="E1333" s="11" t="s">
        <v>1237</v>
      </c>
      <c r="F1333" s="12">
        <v>15760</v>
      </c>
      <c r="G1333" s="12">
        <v>-3583.78</v>
      </c>
      <c r="H1333" s="12">
        <v>12176.22</v>
      </c>
    </row>
    <row r="1334" spans="1:8" s="5" customFormat="1" ht="18.75">
      <c r="A1334" s="9">
        <v>195</v>
      </c>
      <c r="B1334" s="10">
        <v>100000443661</v>
      </c>
      <c r="C1334" s="9">
        <v>0</v>
      </c>
      <c r="D1334" s="9" t="s">
        <v>290</v>
      </c>
      <c r="E1334" s="11" t="s">
        <v>1237</v>
      </c>
      <c r="F1334" s="12">
        <v>15760</v>
      </c>
      <c r="G1334" s="12">
        <v>-3583.78</v>
      </c>
      <c r="H1334" s="12">
        <v>12176.22</v>
      </c>
    </row>
    <row r="1335" spans="1:8" s="5" customFormat="1" ht="18.75">
      <c r="A1335" s="9">
        <v>196</v>
      </c>
      <c r="B1335" s="10">
        <v>100000443662</v>
      </c>
      <c r="C1335" s="9">
        <v>0</v>
      </c>
      <c r="D1335" s="9" t="s">
        <v>290</v>
      </c>
      <c r="E1335" s="11" t="s">
        <v>1237</v>
      </c>
      <c r="F1335" s="12">
        <v>15760</v>
      </c>
      <c r="G1335" s="12">
        <v>-3583.78</v>
      </c>
      <c r="H1335" s="12">
        <v>12176.22</v>
      </c>
    </row>
    <row r="1336" spans="1:8" s="5" customFormat="1" ht="18.75">
      <c r="A1336" s="9">
        <v>197</v>
      </c>
      <c r="B1336" s="10">
        <v>100000443663</v>
      </c>
      <c r="C1336" s="9">
        <v>0</v>
      </c>
      <c r="D1336" s="9" t="s">
        <v>290</v>
      </c>
      <c r="E1336" s="11" t="s">
        <v>1237</v>
      </c>
      <c r="F1336" s="12">
        <v>15760</v>
      </c>
      <c r="G1336" s="12">
        <v>-3583.78</v>
      </c>
      <c r="H1336" s="12">
        <v>12176.22</v>
      </c>
    </row>
    <row r="1337" spans="1:8" s="5" customFormat="1" ht="18.75">
      <c r="A1337" s="9">
        <v>198</v>
      </c>
      <c r="B1337" s="10">
        <v>100000443664</v>
      </c>
      <c r="C1337" s="9">
        <v>0</v>
      </c>
      <c r="D1337" s="9" t="s">
        <v>290</v>
      </c>
      <c r="E1337" s="11" t="s">
        <v>1237</v>
      </c>
      <c r="F1337" s="12">
        <v>15760</v>
      </c>
      <c r="G1337" s="12">
        <v>-3583.78</v>
      </c>
      <c r="H1337" s="12">
        <v>12176.22</v>
      </c>
    </row>
    <row r="1338" spans="1:8" s="5" customFormat="1" ht="18.75">
      <c r="A1338" s="9">
        <v>199</v>
      </c>
      <c r="B1338" s="10">
        <v>100000443665</v>
      </c>
      <c r="C1338" s="9">
        <v>0</v>
      </c>
      <c r="D1338" s="9" t="s">
        <v>290</v>
      </c>
      <c r="E1338" s="11" t="s">
        <v>1237</v>
      </c>
      <c r="F1338" s="12">
        <v>15760</v>
      </c>
      <c r="G1338" s="12">
        <v>-3583.78</v>
      </c>
      <c r="H1338" s="12">
        <v>12176.22</v>
      </c>
    </row>
    <row r="1339" spans="1:8" s="5" customFormat="1" ht="18.75">
      <c r="A1339" s="9">
        <v>200</v>
      </c>
      <c r="B1339" s="10">
        <v>100000443666</v>
      </c>
      <c r="C1339" s="9">
        <v>0</v>
      </c>
      <c r="D1339" s="9" t="s">
        <v>290</v>
      </c>
      <c r="E1339" s="11" t="s">
        <v>1237</v>
      </c>
      <c r="F1339" s="12">
        <v>15760</v>
      </c>
      <c r="G1339" s="12">
        <v>-3583.78</v>
      </c>
      <c r="H1339" s="12">
        <v>12176.22</v>
      </c>
    </row>
    <row r="1340" spans="1:8" s="5" customFormat="1" ht="18.75">
      <c r="A1340" s="9">
        <v>201</v>
      </c>
      <c r="B1340" s="10">
        <v>100000443667</v>
      </c>
      <c r="C1340" s="9">
        <v>0</v>
      </c>
      <c r="D1340" s="9" t="s">
        <v>290</v>
      </c>
      <c r="E1340" s="11" t="s">
        <v>1237</v>
      </c>
      <c r="F1340" s="12">
        <v>15760</v>
      </c>
      <c r="G1340" s="12">
        <v>-3583.78</v>
      </c>
      <c r="H1340" s="12">
        <v>12176.22</v>
      </c>
    </row>
    <row r="1341" spans="1:8" s="5" customFormat="1" ht="18.75">
      <c r="A1341" s="9">
        <v>202</v>
      </c>
      <c r="B1341" s="10">
        <v>100000443668</v>
      </c>
      <c r="C1341" s="9">
        <v>0</v>
      </c>
      <c r="D1341" s="9" t="s">
        <v>290</v>
      </c>
      <c r="E1341" s="11" t="s">
        <v>1237</v>
      </c>
      <c r="F1341" s="12">
        <v>15760</v>
      </c>
      <c r="G1341" s="12">
        <v>-3583.78</v>
      </c>
      <c r="H1341" s="12">
        <v>12176.22</v>
      </c>
    </row>
    <row r="1342" spans="1:8" s="5" customFormat="1" ht="18.75">
      <c r="A1342" s="9">
        <v>203</v>
      </c>
      <c r="B1342" s="10">
        <v>100000443669</v>
      </c>
      <c r="C1342" s="9">
        <v>0</v>
      </c>
      <c r="D1342" s="9" t="s">
        <v>290</v>
      </c>
      <c r="E1342" s="11" t="s">
        <v>1237</v>
      </c>
      <c r="F1342" s="12">
        <v>15760</v>
      </c>
      <c r="G1342" s="12">
        <v>-3583.78</v>
      </c>
      <c r="H1342" s="12">
        <v>12176.22</v>
      </c>
    </row>
    <row r="1343" spans="1:8" s="5" customFormat="1" ht="18.75">
      <c r="A1343" s="9">
        <v>204</v>
      </c>
      <c r="B1343" s="10">
        <v>100000443670</v>
      </c>
      <c r="C1343" s="9">
        <v>0</v>
      </c>
      <c r="D1343" s="9" t="s">
        <v>290</v>
      </c>
      <c r="E1343" s="11" t="s">
        <v>1237</v>
      </c>
      <c r="F1343" s="12">
        <v>15760</v>
      </c>
      <c r="G1343" s="12">
        <v>-3583.78</v>
      </c>
      <c r="H1343" s="12">
        <v>12176.22</v>
      </c>
    </row>
    <row r="1344" spans="1:8" s="5" customFormat="1" ht="18.75">
      <c r="A1344" s="9">
        <v>205</v>
      </c>
      <c r="B1344" s="10">
        <v>100000443671</v>
      </c>
      <c r="C1344" s="9">
        <v>0</v>
      </c>
      <c r="D1344" s="9" t="s">
        <v>290</v>
      </c>
      <c r="E1344" s="11" t="s">
        <v>1237</v>
      </c>
      <c r="F1344" s="12">
        <v>15760</v>
      </c>
      <c r="G1344" s="12">
        <v>-3583.78</v>
      </c>
      <c r="H1344" s="12">
        <v>12176.22</v>
      </c>
    </row>
    <row r="1345" spans="1:8" s="5" customFormat="1" ht="18.75">
      <c r="A1345" s="9">
        <v>206</v>
      </c>
      <c r="B1345" s="10">
        <v>100000443672</v>
      </c>
      <c r="C1345" s="9">
        <v>0</v>
      </c>
      <c r="D1345" s="9" t="s">
        <v>290</v>
      </c>
      <c r="E1345" s="11" t="s">
        <v>1237</v>
      </c>
      <c r="F1345" s="12">
        <v>15760</v>
      </c>
      <c r="G1345" s="12">
        <v>-3583.78</v>
      </c>
      <c r="H1345" s="12">
        <v>12176.22</v>
      </c>
    </row>
    <row r="1346" spans="1:8" s="5" customFormat="1" ht="18.75">
      <c r="A1346" s="9">
        <v>207</v>
      </c>
      <c r="B1346" s="10">
        <v>100000443673</v>
      </c>
      <c r="C1346" s="9">
        <v>0</v>
      </c>
      <c r="D1346" s="9" t="s">
        <v>290</v>
      </c>
      <c r="E1346" s="11" t="s">
        <v>1237</v>
      </c>
      <c r="F1346" s="12">
        <v>15760</v>
      </c>
      <c r="G1346" s="12">
        <v>-3583.78</v>
      </c>
      <c r="H1346" s="12">
        <v>12176.22</v>
      </c>
    </row>
    <row r="1347" spans="1:8" s="5" customFormat="1" ht="18.75">
      <c r="A1347" s="9">
        <v>208</v>
      </c>
      <c r="B1347" s="10">
        <v>100000443674</v>
      </c>
      <c r="C1347" s="9">
        <v>0</v>
      </c>
      <c r="D1347" s="9" t="s">
        <v>290</v>
      </c>
      <c r="E1347" s="11" t="s">
        <v>1237</v>
      </c>
      <c r="F1347" s="12">
        <v>15760</v>
      </c>
      <c r="G1347" s="12">
        <v>-3583.78</v>
      </c>
      <c r="H1347" s="12">
        <v>12176.22</v>
      </c>
    </row>
    <row r="1348" spans="1:8" s="5" customFormat="1" ht="18.75">
      <c r="A1348" s="9">
        <v>209</v>
      </c>
      <c r="B1348" s="10">
        <v>100000443675</v>
      </c>
      <c r="C1348" s="9">
        <v>0</v>
      </c>
      <c r="D1348" s="9" t="s">
        <v>290</v>
      </c>
      <c r="E1348" s="11" t="s">
        <v>1237</v>
      </c>
      <c r="F1348" s="12">
        <v>15760</v>
      </c>
      <c r="G1348" s="12">
        <v>-3583.78</v>
      </c>
      <c r="H1348" s="12">
        <v>12176.22</v>
      </c>
    </row>
    <row r="1349" spans="1:8" s="5" customFormat="1" ht="18.75">
      <c r="A1349" s="9">
        <v>210</v>
      </c>
      <c r="B1349" s="10">
        <v>100000443676</v>
      </c>
      <c r="C1349" s="9">
        <v>0</v>
      </c>
      <c r="D1349" s="9" t="s">
        <v>290</v>
      </c>
      <c r="E1349" s="11" t="s">
        <v>1237</v>
      </c>
      <c r="F1349" s="12">
        <v>15760</v>
      </c>
      <c r="G1349" s="12">
        <v>-3583.78</v>
      </c>
      <c r="H1349" s="12">
        <v>12176.22</v>
      </c>
    </row>
    <row r="1350" spans="1:8" s="5" customFormat="1" ht="18.75">
      <c r="A1350" s="9">
        <v>211</v>
      </c>
      <c r="B1350" s="10">
        <v>100000443677</v>
      </c>
      <c r="C1350" s="9">
        <v>0</v>
      </c>
      <c r="D1350" s="9" t="s">
        <v>290</v>
      </c>
      <c r="E1350" s="11" t="s">
        <v>1237</v>
      </c>
      <c r="F1350" s="12">
        <v>15760</v>
      </c>
      <c r="G1350" s="12">
        <v>-3583.78</v>
      </c>
      <c r="H1350" s="12">
        <v>12176.22</v>
      </c>
    </row>
    <row r="1351" spans="1:8" s="5" customFormat="1" ht="18.75">
      <c r="A1351" s="9">
        <v>212</v>
      </c>
      <c r="B1351" s="10">
        <v>100000443678</v>
      </c>
      <c r="C1351" s="9">
        <v>0</v>
      </c>
      <c r="D1351" s="9" t="s">
        <v>290</v>
      </c>
      <c r="E1351" s="11" t="s">
        <v>1237</v>
      </c>
      <c r="F1351" s="12">
        <v>15760</v>
      </c>
      <c r="G1351" s="12">
        <v>-3583.78</v>
      </c>
      <c r="H1351" s="12">
        <v>12176.22</v>
      </c>
    </row>
    <row r="1352" spans="1:8" s="5" customFormat="1" ht="18.75">
      <c r="A1352" s="9">
        <v>213</v>
      </c>
      <c r="B1352" s="10">
        <v>100000443679</v>
      </c>
      <c r="C1352" s="9">
        <v>0</v>
      </c>
      <c r="D1352" s="9" t="s">
        <v>290</v>
      </c>
      <c r="E1352" s="11" t="s">
        <v>1237</v>
      </c>
      <c r="F1352" s="12">
        <v>15760</v>
      </c>
      <c r="G1352" s="12">
        <v>-3583.78</v>
      </c>
      <c r="H1352" s="12">
        <v>12176.22</v>
      </c>
    </row>
    <row r="1353" spans="1:8" s="5" customFormat="1" ht="18.75">
      <c r="A1353" s="9">
        <v>214</v>
      </c>
      <c r="B1353" s="10">
        <v>100000443680</v>
      </c>
      <c r="C1353" s="9">
        <v>0</v>
      </c>
      <c r="D1353" s="9" t="s">
        <v>290</v>
      </c>
      <c r="E1353" s="11" t="s">
        <v>1237</v>
      </c>
      <c r="F1353" s="12">
        <v>15760</v>
      </c>
      <c r="G1353" s="12">
        <v>-3583.78</v>
      </c>
      <c r="H1353" s="12">
        <v>12176.22</v>
      </c>
    </row>
    <row r="1354" spans="1:8" s="5" customFormat="1" ht="18.75">
      <c r="A1354" s="9">
        <v>215</v>
      </c>
      <c r="B1354" s="10">
        <v>100000443681</v>
      </c>
      <c r="C1354" s="9">
        <v>0</v>
      </c>
      <c r="D1354" s="9" t="s">
        <v>290</v>
      </c>
      <c r="E1354" s="11" t="s">
        <v>1237</v>
      </c>
      <c r="F1354" s="12">
        <v>15760</v>
      </c>
      <c r="G1354" s="12">
        <v>-3583.78</v>
      </c>
      <c r="H1354" s="12">
        <v>12176.22</v>
      </c>
    </row>
    <row r="1355" spans="1:8" s="5" customFormat="1" ht="18.75">
      <c r="A1355" s="9">
        <v>216</v>
      </c>
      <c r="B1355" s="10">
        <v>100000443682</v>
      </c>
      <c r="C1355" s="9">
        <v>0</v>
      </c>
      <c r="D1355" s="9" t="s">
        <v>290</v>
      </c>
      <c r="E1355" s="11" t="s">
        <v>1237</v>
      </c>
      <c r="F1355" s="12">
        <v>15760</v>
      </c>
      <c r="G1355" s="12">
        <v>-3583.78</v>
      </c>
      <c r="H1355" s="12">
        <v>12176.22</v>
      </c>
    </row>
    <row r="1356" spans="1:8" s="5" customFormat="1" ht="18.75">
      <c r="A1356" s="9">
        <v>217</v>
      </c>
      <c r="B1356" s="10">
        <v>100000443683</v>
      </c>
      <c r="C1356" s="9">
        <v>0</v>
      </c>
      <c r="D1356" s="9" t="s">
        <v>290</v>
      </c>
      <c r="E1356" s="11" t="s">
        <v>1237</v>
      </c>
      <c r="F1356" s="12">
        <v>15760</v>
      </c>
      <c r="G1356" s="12">
        <v>-3583.78</v>
      </c>
      <c r="H1356" s="12">
        <v>12176.22</v>
      </c>
    </row>
    <row r="1357" spans="1:8" s="5" customFormat="1" ht="18.75">
      <c r="A1357" s="9">
        <v>218</v>
      </c>
      <c r="B1357" s="10">
        <v>100000443684</v>
      </c>
      <c r="C1357" s="9">
        <v>0</v>
      </c>
      <c r="D1357" s="9" t="s">
        <v>290</v>
      </c>
      <c r="E1357" s="11" t="s">
        <v>1237</v>
      </c>
      <c r="F1357" s="12">
        <v>15760</v>
      </c>
      <c r="G1357" s="12">
        <v>-3583.78</v>
      </c>
      <c r="H1357" s="12">
        <v>12176.22</v>
      </c>
    </row>
    <row r="1358" spans="1:8" s="5" customFormat="1" ht="18.75">
      <c r="A1358" s="9">
        <v>219</v>
      </c>
      <c r="B1358" s="10">
        <v>100000443685</v>
      </c>
      <c r="C1358" s="9">
        <v>0</v>
      </c>
      <c r="D1358" s="9" t="s">
        <v>290</v>
      </c>
      <c r="E1358" s="11" t="s">
        <v>1237</v>
      </c>
      <c r="F1358" s="12">
        <v>15760</v>
      </c>
      <c r="G1358" s="12">
        <v>-3583.78</v>
      </c>
      <c r="H1358" s="12">
        <v>12176.22</v>
      </c>
    </row>
    <row r="1359" spans="1:8" s="5" customFormat="1" ht="18.75">
      <c r="A1359" s="9">
        <v>220</v>
      </c>
      <c r="B1359" s="10">
        <v>100000443686</v>
      </c>
      <c r="C1359" s="9">
        <v>0</v>
      </c>
      <c r="D1359" s="9" t="s">
        <v>290</v>
      </c>
      <c r="E1359" s="11" t="s">
        <v>1237</v>
      </c>
      <c r="F1359" s="12">
        <v>15760</v>
      </c>
      <c r="G1359" s="12">
        <v>-3583.78</v>
      </c>
      <c r="H1359" s="12">
        <v>12176.22</v>
      </c>
    </row>
    <row r="1360" spans="1:8" s="5" customFormat="1" ht="18.75">
      <c r="A1360" s="9">
        <v>221</v>
      </c>
      <c r="B1360" s="10">
        <v>100000443687</v>
      </c>
      <c r="C1360" s="9">
        <v>0</v>
      </c>
      <c r="D1360" s="9" t="s">
        <v>290</v>
      </c>
      <c r="E1360" s="11" t="s">
        <v>1237</v>
      </c>
      <c r="F1360" s="12">
        <v>15760</v>
      </c>
      <c r="G1360" s="12">
        <v>-3583.78</v>
      </c>
      <c r="H1360" s="12">
        <v>12176.22</v>
      </c>
    </row>
    <row r="1361" spans="1:8" s="5" customFormat="1" ht="18.75">
      <c r="A1361" s="9">
        <v>222</v>
      </c>
      <c r="B1361" s="10">
        <v>100000443688</v>
      </c>
      <c r="C1361" s="9">
        <v>0</v>
      </c>
      <c r="D1361" s="9" t="s">
        <v>290</v>
      </c>
      <c r="E1361" s="11" t="s">
        <v>1237</v>
      </c>
      <c r="F1361" s="12">
        <v>15760</v>
      </c>
      <c r="G1361" s="12">
        <v>-3583.78</v>
      </c>
      <c r="H1361" s="12">
        <v>12176.22</v>
      </c>
    </row>
    <row r="1362" spans="1:8" s="5" customFormat="1" ht="18.75">
      <c r="A1362" s="9">
        <v>223</v>
      </c>
      <c r="B1362" s="10">
        <v>100000443689</v>
      </c>
      <c r="C1362" s="9">
        <v>0</v>
      </c>
      <c r="D1362" s="9" t="s">
        <v>290</v>
      </c>
      <c r="E1362" s="11" t="s">
        <v>1237</v>
      </c>
      <c r="F1362" s="12">
        <v>15760</v>
      </c>
      <c r="G1362" s="12">
        <v>-3583.78</v>
      </c>
      <c r="H1362" s="12">
        <v>12176.22</v>
      </c>
    </row>
    <row r="1363" spans="1:8" s="5" customFormat="1" ht="18.75">
      <c r="A1363" s="9">
        <v>224</v>
      </c>
      <c r="B1363" s="10">
        <v>100000443690</v>
      </c>
      <c r="C1363" s="9">
        <v>0</v>
      </c>
      <c r="D1363" s="9" t="s">
        <v>290</v>
      </c>
      <c r="E1363" s="11" t="s">
        <v>1237</v>
      </c>
      <c r="F1363" s="12">
        <v>15760</v>
      </c>
      <c r="G1363" s="12">
        <v>-3583.78</v>
      </c>
      <c r="H1363" s="12">
        <v>12176.22</v>
      </c>
    </row>
    <row r="1364" spans="1:8" s="5" customFormat="1" ht="18.75">
      <c r="A1364" s="9">
        <v>225</v>
      </c>
      <c r="B1364" s="10">
        <v>100000443691</v>
      </c>
      <c r="C1364" s="9">
        <v>0</v>
      </c>
      <c r="D1364" s="9" t="s">
        <v>290</v>
      </c>
      <c r="E1364" s="11" t="s">
        <v>1237</v>
      </c>
      <c r="F1364" s="12">
        <v>15760</v>
      </c>
      <c r="G1364" s="12">
        <v>-3583.78</v>
      </c>
      <c r="H1364" s="12">
        <v>12176.22</v>
      </c>
    </row>
    <row r="1365" spans="1:8" s="5" customFormat="1" ht="18.75">
      <c r="A1365" s="9">
        <v>226</v>
      </c>
      <c r="B1365" s="10">
        <v>100000443692</v>
      </c>
      <c r="C1365" s="9">
        <v>0</v>
      </c>
      <c r="D1365" s="9" t="s">
        <v>290</v>
      </c>
      <c r="E1365" s="11" t="s">
        <v>1237</v>
      </c>
      <c r="F1365" s="12">
        <v>15760</v>
      </c>
      <c r="G1365" s="12">
        <v>-3583.78</v>
      </c>
      <c r="H1365" s="12">
        <v>12176.22</v>
      </c>
    </row>
    <row r="1366" spans="1:8" s="5" customFormat="1" ht="18.75">
      <c r="A1366" s="9">
        <v>227</v>
      </c>
      <c r="B1366" s="10">
        <v>100000443693</v>
      </c>
      <c r="C1366" s="9">
        <v>0</v>
      </c>
      <c r="D1366" s="9" t="s">
        <v>290</v>
      </c>
      <c r="E1366" s="11" t="s">
        <v>1237</v>
      </c>
      <c r="F1366" s="12">
        <v>15760</v>
      </c>
      <c r="G1366" s="12">
        <v>-3583.78</v>
      </c>
      <c r="H1366" s="12">
        <v>12176.22</v>
      </c>
    </row>
    <row r="1367" spans="1:8" s="5" customFormat="1" ht="18.75">
      <c r="A1367" s="9">
        <v>228</v>
      </c>
      <c r="B1367" s="10">
        <v>100000443694</v>
      </c>
      <c r="C1367" s="9">
        <v>0</v>
      </c>
      <c r="D1367" s="9" t="s">
        <v>290</v>
      </c>
      <c r="E1367" s="11" t="s">
        <v>1237</v>
      </c>
      <c r="F1367" s="12">
        <v>15760</v>
      </c>
      <c r="G1367" s="12">
        <v>-3583.78</v>
      </c>
      <c r="H1367" s="12">
        <v>12176.22</v>
      </c>
    </row>
    <row r="1368" spans="1:8" s="5" customFormat="1" ht="18.75">
      <c r="A1368" s="9">
        <v>229</v>
      </c>
      <c r="B1368" s="10">
        <v>100000443695</v>
      </c>
      <c r="C1368" s="9">
        <v>0</v>
      </c>
      <c r="D1368" s="9" t="s">
        <v>290</v>
      </c>
      <c r="E1368" s="11" t="s">
        <v>1237</v>
      </c>
      <c r="F1368" s="12">
        <v>15760</v>
      </c>
      <c r="G1368" s="12">
        <v>-3583.78</v>
      </c>
      <c r="H1368" s="12">
        <v>12176.22</v>
      </c>
    </row>
    <row r="1369" spans="1:8" s="5" customFormat="1" ht="18.75">
      <c r="A1369" s="9">
        <v>230</v>
      </c>
      <c r="B1369" s="10">
        <v>100000443696</v>
      </c>
      <c r="C1369" s="9">
        <v>0</v>
      </c>
      <c r="D1369" s="9" t="s">
        <v>290</v>
      </c>
      <c r="E1369" s="11" t="s">
        <v>1237</v>
      </c>
      <c r="F1369" s="12">
        <v>15760</v>
      </c>
      <c r="G1369" s="12">
        <v>-3583.78</v>
      </c>
      <c r="H1369" s="12">
        <v>12176.22</v>
      </c>
    </row>
    <row r="1370" spans="1:8" s="5" customFormat="1" ht="18.75">
      <c r="A1370" s="9">
        <v>231</v>
      </c>
      <c r="B1370" s="10">
        <v>100000443697</v>
      </c>
      <c r="C1370" s="9">
        <v>0</v>
      </c>
      <c r="D1370" s="9" t="s">
        <v>290</v>
      </c>
      <c r="E1370" s="11" t="s">
        <v>1237</v>
      </c>
      <c r="F1370" s="12">
        <v>15760</v>
      </c>
      <c r="G1370" s="12">
        <v>-3583.78</v>
      </c>
      <c r="H1370" s="12">
        <v>12176.22</v>
      </c>
    </row>
    <row r="1371" spans="1:8" s="5" customFormat="1" ht="18.75">
      <c r="A1371" s="9">
        <v>232</v>
      </c>
      <c r="B1371" s="10">
        <v>100000443698</v>
      </c>
      <c r="C1371" s="9">
        <v>0</v>
      </c>
      <c r="D1371" s="9" t="s">
        <v>290</v>
      </c>
      <c r="E1371" s="11" t="s">
        <v>1237</v>
      </c>
      <c r="F1371" s="12">
        <v>15760</v>
      </c>
      <c r="G1371" s="12">
        <v>-3583.78</v>
      </c>
      <c r="H1371" s="12">
        <v>12176.22</v>
      </c>
    </row>
    <row r="1372" spans="1:8" s="5" customFormat="1" ht="18.75">
      <c r="A1372" s="9">
        <v>233</v>
      </c>
      <c r="B1372" s="10">
        <v>100000443699</v>
      </c>
      <c r="C1372" s="9">
        <v>0</v>
      </c>
      <c r="D1372" s="9" t="s">
        <v>290</v>
      </c>
      <c r="E1372" s="11" t="s">
        <v>1237</v>
      </c>
      <c r="F1372" s="12">
        <v>15760</v>
      </c>
      <c r="G1372" s="12">
        <v>-3583.78</v>
      </c>
      <c r="H1372" s="12">
        <v>12176.22</v>
      </c>
    </row>
    <row r="1373" spans="1:8" s="5" customFormat="1" ht="18.75">
      <c r="A1373" s="9">
        <v>234</v>
      </c>
      <c r="B1373" s="10">
        <v>100000443700</v>
      </c>
      <c r="C1373" s="9">
        <v>0</v>
      </c>
      <c r="D1373" s="9" t="s">
        <v>290</v>
      </c>
      <c r="E1373" s="11" t="s">
        <v>1237</v>
      </c>
      <c r="F1373" s="12">
        <v>15760</v>
      </c>
      <c r="G1373" s="12">
        <v>-3583.78</v>
      </c>
      <c r="H1373" s="12">
        <v>12176.22</v>
      </c>
    </row>
    <row r="1374" spans="1:8" s="5" customFormat="1" ht="18.75">
      <c r="A1374" s="9">
        <v>235</v>
      </c>
      <c r="B1374" s="10">
        <v>100000443701</v>
      </c>
      <c r="C1374" s="9">
        <v>0</v>
      </c>
      <c r="D1374" s="9" t="s">
        <v>290</v>
      </c>
      <c r="E1374" s="11" t="s">
        <v>1237</v>
      </c>
      <c r="F1374" s="12">
        <v>15760</v>
      </c>
      <c r="G1374" s="12">
        <v>-3583.78</v>
      </c>
      <c r="H1374" s="12">
        <v>12176.22</v>
      </c>
    </row>
    <row r="1375" spans="1:8" s="5" customFormat="1" ht="18.75">
      <c r="A1375" s="9">
        <v>236</v>
      </c>
      <c r="B1375" s="10">
        <v>100000443702</v>
      </c>
      <c r="C1375" s="9">
        <v>0</v>
      </c>
      <c r="D1375" s="9" t="s">
        <v>290</v>
      </c>
      <c r="E1375" s="11" t="s">
        <v>1237</v>
      </c>
      <c r="F1375" s="12">
        <v>15760</v>
      </c>
      <c r="G1375" s="12">
        <v>-3583.78</v>
      </c>
      <c r="H1375" s="12">
        <v>12176.22</v>
      </c>
    </row>
    <row r="1376" spans="1:8" s="5" customFormat="1" ht="18.75">
      <c r="A1376" s="9">
        <v>237</v>
      </c>
      <c r="B1376" s="10">
        <v>100000443703</v>
      </c>
      <c r="C1376" s="9">
        <v>0</v>
      </c>
      <c r="D1376" s="9" t="s">
        <v>290</v>
      </c>
      <c r="E1376" s="11" t="s">
        <v>1237</v>
      </c>
      <c r="F1376" s="12">
        <v>15760</v>
      </c>
      <c r="G1376" s="12">
        <v>-3583.78</v>
      </c>
      <c r="H1376" s="12">
        <v>12176.22</v>
      </c>
    </row>
    <row r="1377" spans="1:8" s="5" customFormat="1" ht="18.75">
      <c r="A1377" s="9">
        <v>238</v>
      </c>
      <c r="B1377" s="10">
        <v>100000443704</v>
      </c>
      <c r="C1377" s="9">
        <v>0</v>
      </c>
      <c r="D1377" s="9" t="s">
        <v>290</v>
      </c>
      <c r="E1377" s="11" t="s">
        <v>1237</v>
      </c>
      <c r="F1377" s="12">
        <v>15760</v>
      </c>
      <c r="G1377" s="12">
        <v>-3583.78</v>
      </c>
      <c r="H1377" s="12">
        <v>12176.22</v>
      </c>
    </row>
    <row r="1378" spans="1:8" s="5" customFormat="1" ht="18.75">
      <c r="A1378" s="9">
        <v>239</v>
      </c>
      <c r="B1378" s="10">
        <v>100000443705</v>
      </c>
      <c r="C1378" s="9">
        <v>0</v>
      </c>
      <c r="D1378" s="9" t="s">
        <v>290</v>
      </c>
      <c r="E1378" s="11" t="s">
        <v>1237</v>
      </c>
      <c r="F1378" s="12">
        <v>15760</v>
      </c>
      <c r="G1378" s="12">
        <v>-3583.78</v>
      </c>
      <c r="H1378" s="12">
        <v>12176.22</v>
      </c>
    </row>
    <row r="1379" spans="1:8" s="5" customFormat="1" ht="18.75">
      <c r="A1379" s="9">
        <v>240</v>
      </c>
      <c r="B1379" s="10">
        <v>100000443706</v>
      </c>
      <c r="C1379" s="9">
        <v>0</v>
      </c>
      <c r="D1379" s="9" t="s">
        <v>290</v>
      </c>
      <c r="E1379" s="11" t="s">
        <v>1237</v>
      </c>
      <c r="F1379" s="12">
        <v>15760</v>
      </c>
      <c r="G1379" s="12">
        <v>-3583.78</v>
      </c>
      <c r="H1379" s="12">
        <v>12176.22</v>
      </c>
    </row>
    <row r="1380" spans="1:8" s="5" customFormat="1" ht="18.75">
      <c r="A1380" s="9">
        <v>241</v>
      </c>
      <c r="B1380" s="10">
        <v>100000443707</v>
      </c>
      <c r="C1380" s="9">
        <v>0</v>
      </c>
      <c r="D1380" s="9" t="s">
        <v>290</v>
      </c>
      <c r="E1380" s="11" t="s">
        <v>1237</v>
      </c>
      <c r="F1380" s="12">
        <v>15760</v>
      </c>
      <c r="G1380" s="12">
        <v>-3583.78</v>
      </c>
      <c r="H1380" s="12">
        <v>12176.22</v>
      </c>
    </row>
    <row r="1381" spans="1:8" s="5" customFormat="1" ht="18.75">
      <c r="A1381" s="9">
        <v>242</v>
      </c>
      <c r="B1381" s="10">
        <v>100000443708</v>
      </c>
      <c r="C1381" s="9">
        <v>0</v>
      </c>
      <c r="D1381" s="9" t="s">
        <v>290</v>
      </c>
      <c r="E1381" s="11" t="s">
        <v>1237</v>
      </c>
      <c r="F1381" s="12">
        <v>15760</v>
      </c>
      <c r="G1381" s="12">
        <v>-3583.78</v>
      </c>
      <c r="H1381" s="12">
        <v>12176.22</v>
      </c>
    </row>
    <row r="1382" spans="1:8" s="5" customFormat="1" ht="18.75">
      <c r="A1382" s="9">
        <v>243</v>
      </c>
      <c r="B1382" s="10">
        <v>100000443709</v>
      </c>
      <c r="C1382" s="9">
        <v>0</v>
      </c>
      <c r="D1382" s="9" t="s">
        <v>290</v>
      </c>
      <c r="E1382" s="11" t="s">
        <v>1237</v>
      </c>
      <c r="F1382" s="12">
        <v>15760</v>
      </c>
      <c r="G1382" s="12">
        <v>-3583.78</v>
      </c>
      <c r="H1382" s="12">
        <v>12176.22</v>
      </c>
    </row>
    <row r="1383" spans="1:8" s="5" customFormat="1" ht="18.75">
      <c r="A1383" s="9">
        <v>244</v>
      </c>
      <c r="B1383" s="10">
        <v>100000443710</v>
      </c>
      <c r="C1383" s="9">
        <v>0</v>
      </c>
      <c r="D1383" s="9" t="s">
        <v>290</v>
      </c>
      <c r="E1383" s="11" t="s">
        <v>1237</v>
      </c>
      <c r="F1383" s="12">
        <v>15760</v>
      </c>
      <c r="G1383" s="12">
        <v>-3583.78</v>
      </c>
      <c r="H1383" s="12">
        <v>12176.22</v>
      </c>
    </row>
    <row r="1384" spans="1:8" s="5" customFormat="1" ht="18.75">
      <c r="A1384" s="9">
        <v>245</v>
      </c>
      <c r="B1384" s="10">
        <v>100000443711</v>
      </c>
      <c r="C1384" s="9">
        <v>0</v>
      </c>
      <c r="D1384" s="9" t="s">
        <v>290</v>
      </c>
      <c r="E1384" s="11" t="s">
        <v>1237</v>
      </c>
      <c r="F1384" s="12">
        <v>15760</v>
      </c>
      <c r="G1384" s="12">
        <v>-3583.78</v>
      </c>
      <c r="H1384" s="12">
        <v>12176.22</v>
      </c>
    </row>
    <row r="1385" spans="1:8" s="5" customFormat="1" ht="18.75">
      <c r="A1385" s="9">
        <v>246</v>
      </c>
      <c r="B1385" s="10">
        <v>100000443712</v>
      </c>
      <c r="C1385" s="9">
        <v>0</v>
      </c>
      <c r="D1385" s="9" t="s">
        <v>290</v>
      </c>
      <c r="E1385" s="11" t="s">
        <v>1237</v>
      </c>
      <c r="F1385" s="12">
        <v>15760</v>
      </c>
      <c r="G1385" s="12">
        <v>-3583.78</v>
      </c>
      <c r="H1385" s="12">
        <v>12176.22</v>
      </c>
    </row>
    <row r="1386" spans="1:8" s="5" customFormat="1" ht="18.75">
      <c r="A1386" s="9">
        <v>247</v>
      </c>
      <c r="B1386" s="10">
        <v>100000443713</v>
      </c>
      <c r="C1386" s="9">
        <v>0</v>
      </c>
      <c r="D1386" s="9" t="s">
        <v>290</v>
      </c>
      <c r="E1386" s="11" t="s">
        <v>1237</v>
      </c>
      <c r="F1386" s="12">
        <v>15760</v>
      </c>
      <c r="G1386" s="12">
        <v>-3583.78</v>
      </c>
      <c r="H1386" s="12">
        <v>12176.22</v>
      </c>
    </row>
    <row r="1387" spans="1:8" s="5" customFormat="1" ht="18.75">
      <c r="A1387" s="9">
        <v>248</v>
      </c>
      <c r="B1387" s="10">
        <v>100000443714</v>
      </c>
      <c r="C1387" s="9">
        <v>0</v>
      </c>
      <c r="D1387" s="9" t="s">
        <v>290</v>
      </c>
      <c r="E1387" s="11" t="s">
        <v>1237</v>
      </c>
      <c r="F1387" s="12">
        <v>15760</v>
      </c>
      <c r="G1387" s="12">
        <v>-3583.78</v>
      </c>
      <c r="H1387" s="12">
        <v>12176.22</v>
      </c>
    </row>
    <row r="1388" spans="1:8" s="5" customFormat="1" ht="18.75">
      <c r="A1388" s="9">
        <v>249</v>
      </c>
      <c r="B1388" s="10">
        <v>100000443715</v>
      </c>
      <c r="C1388" s="9">
        <v>0</v>
      </c>
      <c r="D1388" s="9" t="s">
        <v>290</v>
      </c>
      <c r="E1388" s="11" t="s">
        <v>1237</v>
      </c>
      <c r="F1388" s="12">
        <v>15760</v>
      </c>
      <c r="G1388" s="12">
        <v>-3583.78</v>
      </c>
      <c r="H1388" s="12">
        <v>12176.22</v>
      </c>
    </row>
    <row r="1389" spans="1:8" s="5" customFormat="1" ht="18.75">
      <c r="A1389" s="9">
        <v>250</v>
      </c>
      <c r="B1389" s="10">
        <v>100000443716</v>
      </c>
      <c r="C1389" s="9">
        <v>0</v>
      </c>
      <c r="D1389" s="9" t="s">
        <v>290</v>
      </c>
      <c r="E1389" s="11" t="s">
        <v>1237</v>
      </c>
      <c r="F1389" s="12">
        <v>15760</v>
      </c>
      <c r="G1389" s="12">
        <v>-3583.78</v>
      </c>
      <c r="H1389" s="12">
        <v>12176.22</v>
      </c>
    </row>
    <row r="1390" spans="1:8" s="5" customFormat="1" ht="18.75">
      <c r="A1390" s="9">
        <v>251</v>
      </c>
      <c r="B1390" s="10">
        <v>100000443717</v>
      </c>
      <c r="C1390" s="9">
        <v>0</v>
      </c>
      <c r="D1390" s="9" t="s">
        <v>290</v>
      </c>
      <c r="E1390" s="11" t="s">
        <v>1237</v>
      </c>
      <c r="F1390" s="12">
        <v>15760</v>
      </c>
      <c r="G1390" s="12">
        <v>-3583.78</v>
      </c>
      <c r="H1390" s="12">
        <v>12176.22</v>
      </c>
    </row>
    <row r="1391" spans="1:8" s="5" customFormat="1" ht="18.75">
      <c r="A1391" s="9">
        <v>252</v>
      </c>
      <c r="B1391" s="10">
        <v>100000443718</v>
      </c>
      <c r="C1391" s="9">
        <v>0</v>
      </c>
      <c r="D1391" s="9" t="s">
        <v>290</v>
      </c>
      <c r="E1391" s="11" t="s">
        <v>1237</v>
      </c>
      <c r="F1391" s="12">
        <v>15760</v>
      </c>
      <c r="G1391" s="12">
        <v>-3583.78</v>
      </c>
      <c r="H1391" s="12">
        <v>12176.22</v>
      </c>
    </row>
    <row r="1392" spans="1:8" s="5" customFormat="1" ht="18.75">
      <c r="A1392" s="9">
        <v>253</v>
      </c>
      <c r="B1392" s="10">
        <v>100000443719</v>
      </c>
      <c r="C1392" s="9">
        <v>0</v>
      </c>
      <c r="D1392" s="9" t="s">
        <v>290</v>
      </c>
      <c r="E1392" s="11" t="s">
        <v>1237</v>
      </c>
      <c r="F1392" s="12">
        <v>15760</v>
      </c>
      <c r="G1392" s="12">
        <v>-3583.78</v>
      </c>
      <c r="H1392" s="12">
        <v>12176.22</v>
      </c>
    </row>
    <row r="1393" spans="1:8" s="5" customFormat="1" ht="18.75">
      <c r="A1393" s="9">
        <v>254</v>
      </c>
      <c r="B1393" s="10">
        <v>100000443720</v>
      </c>
      <c r="C1393" s="9">
        <v>0</v>
      </c>
      <c r="D1393" s="9" t="s">
        <v>290</v>
      </c>
      <c r="E1393" s="11" t="s">
        <v>1237</v>
      </c>
      <c r="F1393" s="12">
        <v>15760</v>
      </c>
      <c r="G1393" s="12">
        <v>-3583.78</v>
      </c>
      <c r="H1393" s="12">
        <v>12176.22</v>
      </c>
    </row>
    <row r="1394" spans="1:8" s="5" customFormat="1" ht="18.75">
      <c r="A1394" s="9">
        <v>255</v>
      </c>
      <c r="B1394" s="10">
        <v>100000443721</v>
      </c>
      <c r="C1394" s="9">
        <v>0</v>
      </c>
      <c r="D1394" s="9" t="s">
        <v>290</v>
      </c>
      <c r="E1394" s="11" t="s">
        <v>1237</v>
      </c>
      <c r="F1394" s="12">
        <v>15760</v>
      </c>
      <c r="G1394" s="12">
        <v>-3583.78</v>
      </c>
      <c r="H1394" s="12">
        <v>12176.22</v>
      </c>
    </row>
    <row r="1395" spans="1:8" s="5" customFormat="1" ht="18.75">
      <c r="A1395" s="9">
        <v>256</v>
      </c>
      <c r="B1395" s="10">
        <v>100000443722</v>
      </c>
      <c r="C1395" s="9">
        <v>0</v>
      </c>
      <c r="D1395" s="9" t="s">
        <v>290</v>
      </c>
      <c r="E1395" s="11" t="s">
        <v>1237</v>
      </c>
      <c r="F1395" s="12">
        <v>15760</v>
      </c>
      <c r="G1395" s="12">
        <v>-3583.78</v>
      </c>
      <c r="H1395" s="12">
        <v>12176.22</v>
      </c>
    </row>
    <row r="1396" spans="1:8" s="5" customFormat="1" ht="18.75">
      <c r="A1396" s="9">
        <v>257</v>
      </c>
      <c r="B1396" s="10">
        <v>100000443723</v>
      </c>
      <c r="C1396" s="9">
        <v>0</v>
      </c>
      <c r="D1396" s="9" t="s">
        <v>290</v>
      </c>
      <c r="E1396" s="11" t="s">
        <v>1237</v>
      </c>
      <c r="F1396" s="12">
        <v>15760</v>
      </c>
      <c r="G1396" s="12">
        <v>-3583.78</v>
      </c>
      <c r="H1396" s="12">
        <v>12176.22</v>
      </c>
    </row>
    <row r="1397" spans="1:8" s="5" customFormat="1" ht="18.75">
      <c r="A1397" s="9">
        <v>258</v>
      </c>
      <c r="B1397" s="10">
        <v>100000443724</v>
      </c>
      <c r="C1397" s="9">
        <v>0</v>
      </c>
      <c r="D1397" s="9" t="s">
        <v>290</v>
      </c>
      <c r="E1397" s="11" t="s">
        <v>1237</v>
      </c>
      <c r="F1397" s="12">
        <v>15760</v>
      </c>
      <c r="G1397" s="12">
        <v>-3583.78</v>
      </c>
      <c r="H1397" s="12">
        <v>12176.22</v>
      </c>
    </row>
    <row r="1398" spans="1:8" s="5" customFormat="1" ht="18.75">
      <c r="A1398" s="9">
        <v>259</v>
      </c>
      <c r="B1398" s="10">
        <v>100000443725</v>
      </c>
      <c r="C1398" s="9">
        <v>0</v>
      </c>
      <c r="D1398" s="9" t="s">
        <v>290</v>
      </c>
      <c r="E1398" s="11" t="s">
        <v>1237</v>
      </c>
      <c r="F1398" s="12">
        <v>15760</v>
      </c>
      <c r="G1398" s="12">
        <v>-3583.78</v>
      </c>
      <c r="H1398" s="12">
        <v>12176.22</v>
      </c>
    </row>
    <row r="1399" spans="1:8" s="5" customFormat="1" ht="18.75">
      <c r="A1399" s="9">
        <v>260</v>
      </c>
      <c r="B1399" s="10">
        <v>100000443726</v>
      </c>
      <c r="C1399" s="9">
        <v>0</v>
      </c>
      <c r="D1399" s="9" t="s">
        <v>290</v>
      </c>
      <c r="E1399" s="11" t="s">
        <v>1237</v>
      </c>
      <c r="F1399" s="12">
        <v>15760</v>
      </c>
      <c r="G1399" s="12">
        <v>-3583.78</v>
      </c>
      <c r="H1399" s="12">
        <v>12176.22</v>
      </c>
    </row>
    <row r="1400" spans="1:8" s="5" customFormat="1" ht="18.75">
      <c r="A1400" s="9">
        <v>261</v>
      </c>
      <c r="B1400" s="10">
        <v>100000443727</v>
      </c>
      <c r="C1400" s="9">
        <v>0</v>
      </c>
      <c r="D1400" s="9" t="s">
        <v>290</v>
      </c>
      <c r="E1400" s="11" t="s">
        <v>1237</v>
      </c>
      <c r="F1400" s="12">
        <v>15760</v>
      </c>
      <c r="G1400" s="12">
        <v>-3583.78</v>
      </c>
      <c r="H1400" s="12">
        <v>12176.22</v>
      </c>
    </row>
    <row r="1401" spans="1:8" s="5" customFormat="1" ht="18.75">
      <c r="A1401" s="9">
        <v>262</v>
      </c>
      <c r="B1401" s="10">
        <v>100000443728</v>
      </c>
      <c r="C1401" s="9">
        <v>0</v>
      </c>
      <c r="D1401" s="9" t="s">
        <v>290</v>
      </c>
      <c r="E1401" s="11" t="s">
        <v>1237</v>
      </c>
      <c r="F1401" s="12">
        <v>15760</v>
      </c>
      <c r="G1401" s="12">
        <v>-3583.78</v>
      </c>
      <c r="H1401" s="12">
        <v>12176.22</v>
      </c>
    </row>
    <row r="1402" spans="1:8" s="5" customFormat="1" ht="18.75">
      <c r="A1402" s="9">
        <v>263</v>
      </c>
      <c r="B1402" s="10">
        <v>100000443729</v>
      </c>
      <c r="C1402" s="9">
        <v>0</v>
      </c>
      <c r="D1402" s="9" t="s">
        <v>290</v>
      </c>
      <c r="E1402" s="11" t="s">
        <v>1237</v>
      </c>
      <c r="F1402" s="12">
        <v>15760</v>
      </c>
      <c r="G1402" s="12">
        <v>-3583.78</v>
      </c>
      <c r="H1402" s="12">
        <v>12176.22</v>
      </c>
    </row>
    <row r="1403" spans="1:8" s="5" customFormat="1" ht="18.75">
      <c r="A1403" s="9">
        <v>264</v>
      </c>
      <c r="B1403" s="10">
        <v>100000443730</v>
      </c>
      <c r="C1403" s="9">
        <v>0</v>
      </c>
      <c r="D1403" s="9" t="s">
        <v>290</v>
      </c>
      <c r="E1403" s="11" t="s">
        <v>1237</v>
      </c>
      <c r="F1403" s="12">
        <v>15760</v>
      </c>
      <c r="G1403" s="12">
        <v>-3583.78</v>
      </c>
      <c r="H1403" s="12">
        <v>12176.22</v>
      </c>
    </row>
    <row r="1404" spans="1:8" s="5" customFormat="1" ht="18.75">
      <c r="A1404" s="9">
        <v>265</v>
      </c>
      <c r="B1404" s="10">
        <v>100000443731</v>
      </c>
      <c r="C1404" s="9">
        <v>0</v>
      </c>
      <c r="D1404" s="9" t="s">
        <v>290</v>
      </c>
      <c r="E1404" s="11" t="s">
        <v>1237</v>
      </c>
      <c r="F1404" s="12">
        <v>15760</v>
      </c>
      <c r="G1404" s="12">
        <v>-3583.78</v>
      </c>
      <c r="H1404" s="12">
        <v>12176.22</v>
      </c>
    </row>
    <row r="1405" spans="1:8" s="5" customFormat="1" ht="18.75">
      <c r="A1405" s="9">
        <v>266</v>
      </c>
      <c r="B1405" s="10">
        <v>100000443732</v>
      </c>
      <c r="C1405" s="9">
        <v>0</v>
      </c>
      <c r="D1405" s="9" t="s">
        <v>290</v>
      </c>
      <c r="E1405" s="11" t="s">
        <v>1237</v>
      </c>
      <c r="F1405" s="12">
        <v>15760</v>
      </c>
      <c r="G1405" s="12">
        <v>-3583.78</v>
      </c>
      <c r="H1405" s="12">
        <v>12176.22</v>
      </c>
    </row>
    <row r="1406" spans="1:8" s="5" customFormat="1" ht="18.75">
      <c r="A1406" s="9">
        <v>267</v>
      </c>
      <c r="B1406" s="10">
        <v>100000443733</v>
      </c>
      <c r="C1406" s="9">
        <v>0</v>
      </c>
      <c r="D1406" s="9" t="s">
        <v>290</v>
      </c>
      <c r="E1406" s="11" t="s">
        <v>1237</v>
      </c>
      <c r="F1406" s="12">
        <v>15760</v>
      </c>
      <c r="G1406" s="12">
        <v>-3583.78</v>
      </c>
      <c r="H1406" s="12">
        <v>12176.22</v>
      </c>
    </row>
    <row r="1407" spans="1:8" s="5" customFormat="1" ht="18.75">
      <c r="A1407" s="9">
        <v>268</v>
      </c>
      <c r="B1407" s="10">
        <v>100000443734</v>
      </c>
      <c r="C1407" s="9">
        <v>0</v>
      </c>
      <c r="D1407" s="9" t="s">
        <v>290</v>
      </c>
      <c r="E1407" s="11" t="s">
        <v>1237</v>
      </c>
      <c r="F1407" s="12">
        <v>15760</v>
      </c>
      <c r="G1407" s="12">
        <v>-3583.78</v>
      </c>
      <c r="H1407" s="12">
        <v>12176.22</v>
      </c>
    </row>
    <row r="1408" spans="1:8" s="5" customFormat="1" ht="18.75">
      <c r="A1408" s="9">
        <v>269</v>
      </c>
      <c r="B1408" s="10">
        <v>100000443735</v>
      </c>
      <c r="C1408" s="9">
        <v>0</v>
      </c>
      <c r="D1408" s="9" t="s">
        <v>290</v>
      </c>
      <c r="E1408" s="11" t="s">
        <v>1237</v>
      </c>
      <c r="F1408" s="12">
        <v>15760</v>
      </c>
      <c r="G1408" s="12">
        <v>-3583.78</v>
      </c>
      <c r="H1408" s="12">
        <v>12176.22</v>
      </c>
    </row>
    <row r="1409" spans="1:8" s="5" customFormat="1" ht="18.75">
      <c r="A1409" s="9">
        <v>270</v>
      </c>
      <c r="B1409" s="10">
        <v>100000443736</v>
      </c>
      <c r="C1409" s="9">
        <v>0</v>
      </c>
      <c r="D1409" s="9" t="s">
        <v>290</v>
      </c>
      <c r="E1409" s="11" t="s">
        <v>1237</v>
      </c>
      <c r="F1409" s="12">
        <v>15760</v>
      </c>
      <c r="G1409" s="12">
        <v>-3583.78</v>
      </c>
      <c r="H1409" s="12">
        <v>12176.22</v>
      </c>
    </row>
    <row r="1410" spans="1:8" s="5" customFormat="1" ht="18.75">
      <c r="A1410" s="9">
        <v>271</v>
      </c>
      <c r="B1410" s="10">
        <v>100000443737</v>
      </c>
      <c r="C1410" s="9">
        <v>0</v>
      </c>
      <c r="D1410" s="9" t="s">
        <v>290</v>
      </c>
      <c r="E1410" s="11" t="s">
        <v>1237</v>
      </c>
      <c r="F1410" s="12">
        <v>15760</v>
      </c>
      <c r="G1410" s="12">
        <v>-3583.78</v>
      </c>
      <c r="H1410" s="12">
        <v>12176.22</v>
      </c>
    </row>
    <row r="1411" spans="1:8" s="5" customFormat="1" ht="18.75">
      <c r="A1411" s="9">
        <v>272</v>
      </c>
      <c r="B1411" s="10">
        <v>100000443738</v>
      </c>
      <c r="C1411" s="9">
        <v>0</v>
      </c>
      <c r="D1411" s="9" t="s">
        <v>290</v>
      </c>
      <c r="E1411" s="11" t="s">
        <v>1237</v>
      </c>
      <c r="F1411" s="12">
        <v>15760</v>
      </c>
      <c r="G1411" s="12">
        <v>-3583.78</v>
      </c>
      <c r="H1411" s="12">
        <v>12176.22</v>
      </c>
    </row>
    <row r="1412" spans="1:8" s="5" customFormat="1" ht="18.75">
      <c r="A1412" s="9">
        <v>273</v>
      </c>
      <c r="B1412" s="10">
        <v>100000443739</v>
      </c>
      <c r="C1412" s="9">
        <v>0</v>
      </c>
      <c r="D1412" s="9" t="s">
        <v>290</v>
      </c>
      <c r="E1412" s="11" t="s">
        <v>1237</v>
      </c>
      <c r="F1412" s="12">
        <v>15760</v>
      </c>
      <c r="G1412" s="12">
        <v>-3583.78</v>
      </c>
      <c r="H1412" s="12">
        <v>12176.22</v>
      </c>
    </row>
    <row r="1413" spans="1:8" s="5" customFormat="1" ht="18.75">
      <c r="A1413" s="9">
        <v>274</v>
      </c>
      <c r="B1413" s="10">
        <v>100000443740</v>
      </c>
      <c r="C1413" s="9">
        <v>0</v>
      </c>
      <c r="D1413" s="9" t="s">
        <v>290</v>
      </c>
      <c r="E1413" s="11" t="s">
        <v>1237</v>
      </c>
      <c r="F1413" s="12">
        <v>15760</v>
      </c>
      <c r="G1413" s="12">
        <v>-3583.78</v>
      </c>
      <c r="H1413" s="12">
        <v>12176.22</v>
      </c>
    </row>
    <row r="1414" spans="1:8" s="5" customFormat="1" ht="18.75">
      <c r="A1414" s="9">
        <v>275</v>
      </c>
      <c r="B1414" s="10">
        <v>100000443741</v>
      </c>
      <c r="C1414" s="9">
        <v>0</v>
      </c>
      <c r="D1414" s="9" t="s">
        <v>290</v>
      </c>
      <c r="E1414" s="11" t="s">
        <v>1237</v>
      </c>
      <c r="F1414" s="12">
        <v>15760</v>
      </c>
      <c r="G1414" s="12">
        <v>-3583.78</v>
      </c>
      <c r="H1414" s="12">
        <v>12176.22</v>
      </c>
    </row>
    <row r="1415" spans="1:8" s="5" customFormat="1" ht="18.75">
      <c r="A1415" s="9">
        <v>276</v>
      </c>
      <c r="B1415" s="10">
        <v>100000443742</v>
      </c>
      <c r="C1415" s="9">
        <v>0</v>
      </c>
      <c r="D1415" s="9" t="s">
        <v>290</v>
      </c>
      <c r="E1415" s="11" t="s">
        <v>1237</v>
      </c>
      <c r="F1415" s="12">
        <v>15760</v>
      </c>
      <c r="G1415" s="12">
        <v>-3583.78</v>
      </c>
      <c r="H1415" s="12">
        <v>12176.22</v>
      </c>
    </row>
    <row r="1416" spans="1:8" s="5" customFormat="1" ht="18.75">
      <c r="A1416" s="9">
        <v>277</v>
      </c>
      <c r="B1416" s="10">
        <v>100000443743</v>
      </c>
      <c r="C1416" s="9">
        <v>0</v>
      </c>
      <c r="D1416" s="9" t="s">
        <v>290</v>
      </c>
      <c r="E1416" s="11" t="s">
        <v>1237</v>
      </c>
      <c r="F1416" s="12">
        <v>15760</v>
      </c>
      <c r="G1416" s="12">
        <v>-3583.78</v>
      </c>
      <c r="H1416" s="12">
        <v>12176.22</v>
      </c>
    </row>
    <row r="1417" spans="1:8" s="5" customFormat="1" ht="18.75">
      <c r="A1417" s="9">
        <v>278</v>
      </c>
      <c r="B1417" s="10">
        <v>100000443744</v>
      </c>
      <c r="C1417" s="9">
        <v>0</v>
      </c>
      <c r="D1417" s="9" t="s">
        <v>290</v>
      </c>
      <c r="E1417" s="11" t="s">
        <v>1237</v>
      </c>
      <c r="F1417" s="12">
        <v>15760</v>
      </c>
      <c r="G1417" s="12">
        <v>-3583.78</v>
      </c>
      <c r="H1417" s="12">
        <v>12176.22</v>
      </c>
    </row>
    <row r="1418" spans="1:8" s="5" customFormat="1" ht="18.75">
      <c r="A1418" s="9">
        <v>279</v>
      </c>
      <c r="B1418" s="10">
        <v>100000443745</v>
      </c>
      <c r="C1418" s="9">
        <v>0</v>
      </c>
      <c r="D1418" s="9" t="s">
        <v>290</v>
      </c>
      <c r="E1418" s="11" t="s">
        <v>1237</v>
      </c>
      <c r="F1418" s="12">
        <v>15760</v>
      </c>
      <c r="G1418" s="12">
        <v>-3583.78</v>
      </c>
      <c r="H1418" s="12">
        <v>12176.22</v>
      </c>
    </row>
    <row r="1419" spans="1:8" s="5" customFormat="1" ht="18.75">
      <c r="A1419" s="9">
        <v>280</v>
      </c>
      <c r="B1419" s="10">
        <v>100000443746</v>
      </c>
      <c r="C1419" s="9">
        <v>0</v>
      </c>
      <c r="D1419" s="9" t="s">
        <v>290</v>
      </c>
      <c r="E1419" s="11" t="s">
        <v>1237</v>
      </c>
      <c r="F1419" s="12">
        <v>15760</v>
      </c>
      <c r="G1419" s="12">
        <v>-3583.78</v>
      </c>
      <c r="H1419" s="12">
        <v>12176.22</v>
      </c>
    </row>
    <row r="1420" spans="1:8" s="5" customFormat="1" ht="18.75">
      <c r="A1420" s="9">
        <v>281</v>
      </c>
      <c r="B1420" s="10">
        <v>100000443747</v>
      </c>
      <c r="C1420" s="9">
        <v>0</v>
      </c>
      <c r="D1420" s="9" t="s">
        <v>290</v>
      </c>
      <c r="E1420" s="11" t="s">
        <v>1237</v>
      </c>
      <c r="F1420" s="12">
        <v>15760</v>
      </c>
      <c r="G1420" s="12">
        <v>-3583.78</v>
      </c>
      <c r="H1420" s="12">
        <v>12176.22</v>
      </c>
    </row>
    <row r="1421" spans="1:8" s="5" customFormat="1" ht="18.75">
      <c r="A1421" s="9">
        <v>282</v>
      </c>
      <c r="B1421" s="10">
        <v>100000443748</v>
      </c>
      <c r="C1421" s="9">
        <v>0</v>
      </c>
      <c r="D1421" s="9" t="s">
        <v>290</v>
      </c>
      <c r="E1421" s="11" t="s">
        <v>1237</v>
      </c>
      <c r="F1421" s="12">
        <v>15760</v>
      </c>
      <c r="G1421" s="12">
        <v>-3583.78</v>
      </c>
      <c r="H1421" s="12">
        <v>12176.22</v>
      </c>
    </row>
    <row r="1422" spans="1:8" s="5" customFormat="1" ht="18.75">
      <c r="A1422" s="9">
        <v>283</v>
      </c>
      <c r="B1422" s="10">
        <v>100000443749</v>
      </c>
      <c r="C1422" s="9">
        <v>0</v>
      </c>
      <c r="D1422" s="9" t="s">
        <v>290</v>
      </c>
      <c r="E1422" s="11" t="s">
        <v>1237</v>
      </c>
      <c r="F1422" s="12">
        <v>15760</v>
      </c>
      <c r="G1422" s="12">
        <v>-3583.78</v>
      </c>
      <c r="H1422" s="12">
        <v>12176.22</v>
      </c>
    </row>
    <row r="1423" spans="1:8" s="5" customFormat="1" ht="18.75">
      <c r="A1423" s="9">
        <v>284</v>
      </c>
      <c r="B1423" s="10">
        <v>100000443750</v>
      </c>
      <c r="C1423" s="9">
        <v>0</v>
      </c>
      <c r="D1423" s="9" t="s">
        <v>290</v>
      </c>
      <c r="E1423" s="11" t="s">
        <v>1237</v>
      </c>
      <c r="F1423" s="12">
        <v>15760</v>
      </c>
      <c r="G1423" s="12">
        <v>-3583.78</v>
      </c>
      <c r="H1423" s="12">
        <v>12176.22</v>
      </c>
    </row>
    <row r="1424" spans="1:8" s="5" customFormat="1" ht="18.75">
      <c r="A1424" s="9">
        <v>285</v>
      </c>
      <c r="B1424" s="10">
        <v>100000443751</v>
      </c>
      <c r="C1424" s="9">
        <v>0</v>
      </c>
      <c r="D1424" s="9" t="s">
        <v>290</v>
      </c>
      <c r="E1424" s="11" t="s">
        <v>1237</v>
      </c>
      <c r="F1424" s="12">
        <v>15760</v>
      </c>
      <c r="G1424" s="12">
        <v>-3583.78</v>
      </c>
      <c r="H1424" s="12">
        <v>12176.22</v>
      </c>
    </row>
    <row r="1425" spans="1:8" s="5" customFormat="1" ht="18.75">
      <c r="A1425" s="9">
        <v>286</v>
      </c>
      <c r="B1425" s="10">
        <v>100000443752</v>
      </c>
      <c r="C1425" s="9">
        <v>0</v>
      </c>
      <c r="D1425" s="9" t="s">
        <v>290</v>
      </c>
      <c r="E1425" s="11" t="s">
        <v>1237</v>
      </c>
      <c r="F1425" s="12">
        <v>15760</v>
      </c>
      <c r="G1425" s="12">
        <v>-3583.78</v>
      </c>
      <c r="H1425" s="12">
        <v>12176.22</v>
      </c>
    </row>
    <row r="1426" spans="1:8" s="5" customFormat="1" ht="18.75">
      <c r="A1426" s="9">
        <v>287</v>
      </c>
      <c r="B1426" s="10">
        <v>100000443753</v>
      </c>
      <c r="C1426" s="9">
        <v>0</v>
      </c>
      <c r="D1426" s="9" t="s">
        <v>290</v>
      </c>
      <c r="E1426" s="11" t="s">
        <v>1237</v>
      </c>
      <c r="F1426" s="12">
        <v>15760</v>
      </c>
      <c r="G1426" s="12">
        <v>-3583.78</v>
      </c>
      <c r="H1426" s="12">
        <v>12176.22</v>
      </c>
    </row>
    <row r="1427" spans="1:8" s="5" customFormat="1" ht="18.75">
      <c r="A1427" s="9">
        <v>288</v>
      </c>
      <c r="B1427" s="10">
        <v>100000443754</v>
      </c>
      <c r="C1427" s="9">
        <v>0</v>
      </c>
      <c r="D1427" s="9" t="s">
        <v>290</v>
      </c>
      <c r="E1427" s="11" t="s">
        <v>1237</v>
      </c>
      <c r="F1427" s="12">
        <v>15760</v>
      </c>
      <c r="G1427" s="12">
        <v>-3583.78</v>
      </c>
      <c r="H1427" s="12">
        <v>12176.22</v>
      </c>
    </row>
    <row r="1428" spans="1:8" s="5" customFormat="1" ht="18.75">
      <c r="A1428" s="9">
        <v>289</v>
      </c>
      <c r="B1428" s="10">
        <v>100000443755</v>
      </c>
      <c r="C1428" s="9">
        <v>0</v>
      </c>
      <c r="D1428" s="9" t="s">
        <v>290</v>
      </c>
      <c r="E1428" s="11" t="s">
        <v>1237</v>
      </c>
      <c r="F1428" s="12">
        <v>15760</v>
      </c>
      <c r="G1428" s="12">
        <v>-3583.78</v>
      </c>
      <c r="H1428" s="12">
        <v>12176.22</v>
      </c>
    </row>
    <row r="1429" spans="1:8" s="5" customFormat="1" ht="18.75">
      <c r="A1429" s="9">
        <v>290</v>
      </c>
      <c r="B1429" s="10">
        <v>100000443756</v>
      </c>
      <c r="C1429" s="9">
        <v>0</v>
      </c>
      <c r="D1429" s="9" t="s">
        <v>290</v>
      </c>
      <c r="E1429" s="11" t="s">
        <v>1237</v>
      </c>
      <c r="F1429" s="12">
        <v>15760</v>
      </c>
      <c r="G1429" s="12">
        <v>-3583.78</v>
      </c>
      <c r="H1429" s="12">
        <v>12176.22</v>
      </c>
    </row>
    <row r="1430" spans="1:8" s="5" customFormat="1" ht="18.75">
      <c r="A1430" s="9">
        <v>291</v>
      </c>
      <c r="B1430" s="10">
        <v>100000443757</v>
      </c>
      <c r="C1430" s="9">
        <v>0</v>
      </c>
      <c r="D1430" s="9" t="s">
        <v>290</v>
      </c>
      <c r="E1430" s="11" t="s">
        <v>1237</v>
      </c>
      <c r="F1430" s="12">
        <v>15760</v>
      </c>
      <c r="G1430" s="12">
        <v>-3583.78</v>
      </c>
      <c r="H1430" s="12">
        <v>12176.22</v>
      </c>
    </row>
    <row r="1431" spans="1:8" s="5" customFormat="1" ht="18.75">
      <c r="A1431" s="9">
        <v>292</v>
      </c>
      <c r="B1431" s="10">
        <v>100000443758</v>
      </c>
      <c r="C1431" s="9">
        <v>0</v>
      </c>
      <c r="D1431" s="9" t="s">
        <v>290</v>
      </c>
      <c r="E1431" s="11" t="s">
        <v>1237</v>
      </c>
      <c r="F1431" s="12">
        <v>15760</v>
      </c>
      <c r="G1431" s="12">
        <v>-3583.78</v>
      </c>
      <c r="H1431" s="12">
        <v>12176.22</v>
      </c>
    </row>
    <row r="1432" spans="1:8" s="5" customFormat="1" ht="18.75">
      <c r="A1432" s="9">
        <v>293</v>
      </c>
      <c r="B1432" s="10">
        <v>100000443759</v>
      </c>
      <c r="C1432" s="9">
        <v>0</v>
      </c>
      <c r="D1432" s="9" t="s">
        <v>290</v>
      </c>
      <c r="E1432" s="11" t="s">
        <v>1237</v>
      </c>
      <c r="F1432" s="12">
        <v>15760</v>
      </c>
      <c r="G1432" s="12">
        <v>-3583.78</v>
      </c>
      <c r="H1432" s="12">
        <v>12176.22</v>
      </c>
    </row>
    <row r="1433" spans="1:8" s="5" customFormat="1" ht="18.75">
      <c r="A1433" s="9">
        <v>294</v>
      </c>
      <c r="B1433" s="10">
        <v>100000443760</v>
      </c>
      <c r="C1433" s="9">
        <v>0</v>
      </c>
      <c r="D1433" s="9" t="s">
        <v>290</v>
      </c>
      <c r="E1433" s="11" t="s">
        <v>1237</v>
      </c>
      <c r="F1433" s="12">
        <v>15760</v>
      </c>
      <c r="G1433" s="12">
        <v>-3583.78</v>
      </c>
      <c r="H1433" s="12">
        <v>12176.22</v>
      </c>
    </row>
    <row r="1434" spans="1:8" s="5" customFormat="1" ht="18.75">
      <c r="A1434" s="9">
        <v>295</v>
      </c>
      <c r="B1434" s="10">
        <v>100000443761</v>
      </c>
      <c r="C1434" s="9">
        <v>0</v>
      </c>
      <c r="D1434" s="9" t="s">
        <v>290</v>
      </c>
      <c r="E1434" s="11" t="s">
        <v>1237</v>
      </c>
      <c r="F1434" s="12">
        <v>15760</v>
      </c>
      <c r="G1434" s="12">
        <v>-3583.78</v>
      </c>
      <c r="H1434" s="12">
        <v>12176.22</v>
      </c>
    </row>
    <row r="1435" spans="1:8" s="5" customFormat="1" ht="18.75">
      <c r="A1435" s="9">
        <v>296</v>
      </c>
      <c r="B1435" s="10">
        <v>100000443762</v>
      </c>
      <c r="C1435" s="9">
        <v>0</v>
      </c>
      <c r="D1435" s="9" t="s">
        <v>290</v>
      </c>
      <c r="E1435" s="11" t="s">
        <v>1237</v>
      </c>
      <c r="F1435" s="12">
        <v>15760</v>
      </c>
      <c r="G1435" s="12">
        <v>-3583.78</v>
      </c>
      <c r="H1435" s="12">
        <v>12176.22</v>
      </c>
    </row>
    <row r="1436" spans="1:8" s="5" customFormat="1" ht="18.75">
      <c r="A1436" s="9">
        <v>297</v>
      </c>
      <c r="B1436" s="10">
        <v>100000443763</v>
      </c>
      <c r="C1436" s="9">
        <v>0</v>
      </c>
      <c r="D1436" s="9" t="s">
        <v>290</v>
      </c>
      <c r="E1436" s="11" t="s">
        <v>1237</v>
      </c>
      <c r="F1436" s="12">
        <v>15760</v>
      </c>
      <c r="G1436" s="12">
        <v>-3583.78</v>
      </c>
      <c r="H1436" s="12">
        <v>12176.22</v>
      </c>
    </row>
    <row r="1437" spans="1:8" s="5" customFormat="1" ht="18.75">
      <c r="A1437" s="9">
        <v>298</v>
      </c>
      <c r="B1437" s="10">
        <v>100000443764</v>
      </c>
      <c r="C1437" s="9">
        <v>0</v>
      </c>
      <c r="D1437" s="9" t="s">
        <v>290</v>
      </c>
      <c r="E1437" s="11" t="s">
        <v>1237</v>
      </c>
      <c r="F1437" s="12">
        <v>15760</v>
      </c>
      <c r="G1437" s="12">
        <v>-3583.78</v>
      </c>
      <c r="H1437" s="12">
        <v>12176.22</v>
      </c>
    </row>
    <row r="1438" spans="1:8" s="5" customFormat="1" ht="18.75">
      <c r="A1438" s="9">
        <v>299</v>
      </c>
      <c r="B1438" s="10">
        <v>100000443765</v>
      </c>
      <c r="C1438" s="9">
        <v>0</v>
      </c>
      <c r="D1438" s="9" t="s">
        <v>290</v>
      </c>
      <c r="E1438" s="11" t="s">
        <v>1237</v>
      </c>
      <c r="F1438" s="12">
        <v>15760</v>
      </c>
      <c r="G1438" s="12">
        <v>-3583.78</v>
      </c>
      <c r="H1438" s="12">
        <v>12176.22</v>
      </c>
    </row>
    <row r="1439" spans="1:8" s="5" customFormat="1" ht="18.75">
      <c r="A1439" s="9">
        <v>300</v>
      </c>
      <c r="B1439" s="10">
        <v>100000443766</v>
      </c>
      <c r="C1439" s="9">
        <v>0</v>
      </c>
      <c r="D1439" s="9" t="s">
        <v>290</v>
      </c>
      <c r="E1439" s="11" t="s">
        <v>1237</v>
      </c>
      <c r="F1439" s="12">
        <v>15760</v>
      </c>
      <c r="G1439" s="12">
        <v>-3583.78</v>
      </c>
      <c r="H1439" s="12">
        <v>12176.22</v>
      </c>
    </row>
    <row r="1440" spans="1:8" s="5" customFormat="1" ht="18.75">
      <c r="A1440" s="9">
        <v>301</v>
      </c>
      <c r="B1440" s="10">
        <v>100000443767</v>
      </c>
      <c r="C1440" s="9">
        <v>0</v>
      </c>
      <c r="D1440" s="9" t="s">
        <v>290</v>
      </c>
      <c r="E1440" s="11" t="s">
        <v>1237</v>
      </c>
      <c r="F1440" s="12">
        <v>15760</v>
      </c>
      <c r="G1440" s="12">
        <v>-3583.78</v>
      </c>
      <c r="H1440" s="12">
        <v>12176.22</v>
      </c>
    </row>
    <row r="1441" spans="1:8" s="5" customFormat="1" ht="18.75">
      <c r="A1441" s="9">
        <v>302</v>
      </c>
      <c r="B1441" s="10">
        <v>100000443768</v>
      </c>
      <c r="C1441" s="9">
        <v>0</v>
      </c>
      <c r="D1441" s="9" t="s">
        <v>290</v>
      </c>
      <c r="E1441" s="11" t="s">
        <v>1237</v>
      </c>
      <c r="F1441" s="12">
        <v>15760</v>
      </c>
      <c r="G1441" s="12">
        <v>-3583.78</v>
      </c>
      <c r="H1441" s="12">
        <v>12176.22</v>
      </c>
    </row>
    <row r="1442" spans="1:8" s="5" customFormat="1" ht="18.75">
      <c r="A1442" s="9">
        <v>303</v>
      </c>
      <c r="B1442" s="10">
        <v>100000443769</v>
      </c>
      <c r="C1442" s="9">
        <v>0</v>
      </c>
      <c r="D1442" s="9" t="s">
        <v>290</v>
      </c>
      <c r="E1442" s="11" t="s">
        <v>1237</v>
      </c>
      <c r="F1442" s="12">
        <v>15760</v>
      </c>
      <c r="G1442" s="12">
        <v>-3583.78</v>
      </c>
      <c r="H1442" s="12">
        <v>12176.22</v>
      </c>
    </row>
    <row r="1443" spans="1:8" s="5" customFormat="1" ht="18.75">
      <c r="A1443" s="9">
        <v>304</v>
      </c>
      <c r="B1443" s="10">
        <v>100000443770</v>
      </c>
      <c r="C1443" s="9">
        <v>0</v>
      </c>
      <c r="D1443" s="9" t="s">
        <v>290</v>
      </c>
      <c r="E1443" s="11" t="s">
        <v>1237</v>
      </c>
      <c r="F1443" s="12">
        <v>15760</v>
      </c>
      <c r="G1443" s="12">
        <v>-3583.78</v>
      </c>
      <c r="H1443" s="12">
        <v>12176.22</v>
      </c>
    </row>
    <row r="1444" spans="1:8" s="5" customFormat="1" ht="18.75">
      <c r="A1444" s="9">
        <v>305</v>
      </c>
      <c r="B1444" s="10">
        <v>100000443771</v>
      </c>
      <c r="C1444" s="9">
        <v>0</v>
      </c>
      <c r="D1444" s="9" t="s">
        <v>290</v>
      </c>
      <c r="E1444" s="11" t="s">
        <v>1237</v>
      </c>
      <c r="F1444" s="12">
        <v>15760</v>
      </c>
      <c r="G1444" s="12">
        <v>-3583.78</v>
      </c>
      <c r="H1444" s="12">
        <v>12176.22</v>
      </c>
    </row>
    <row r="1445" spans="1:8" s="5" customFormat="1" ht="18.75">
      <c r="A1445" s="9">
        <v>306</v>
      </c>
      <c r="B1445" s="10">
        <v>100000443772</v>
      </c>
      <c r="C1445" s="9">
        <v>0</v>
      </c>
      <c r="D1445" s="9" t="s">
        <v>290</v>
      </c>
      <c r="E1445" s="11" t="s">
        <v>1237</v>
      </c>
      <c r="F1445" s="12">
        <v>15760</v>
      </c>
      <c r="G1445" s="12">
        <v>-3583.78</v>
      </c>
      <c r="H1445" s="12">
        <v>12176.22</v>
      </c>
    </row>
    <row r="1446" spans="1:8" s="5" customFormat="1" ht="18.75">
      <c r="A1446" s="9">
        <v>307</v>
      </c>
      <c r="B1446" s="10">
        <v>100000443773</v>
      </c>
      <c r="C1446" s="9">
        <v>0</v>
      </c>
      <c r="D1446" s="9" t="s">
        <v>290</v>
      </c>
      <c r="E1446" s="11" t="s">
        <v>1237</v>
      </c>
      <c r="F1446" s="12">
        <v>15760</v>
      </c>
      <c r="G1446" s="12">
        <v>-3583.78</v>
      </c>
      <c r="H1446" s="12">
        <v>12176.22</v>
      </c>
    </row>
    <row r="1447" spans="1:8" s="5" customFormat="1" ht="18.75">
      <c r="A1447" s="9">
        <v>308</v>
      </c>
      <c r="B1447" s="10">
        <v>100000443774</v>
      </c>
      <c r="C1447" s="9">
        <v>0</v>
      </c>
      <c r="D1447" s="9" t="s">
        <v>290</v>
      </c>
      <c r="E1447" s="11" t="s">
        <v>1237</v>
      </c>
      <c r="F1447" s="12">
        <v>15760</v>
      </c>
      <c r="G1447" s="12">
        <v>-3583.78</v>
      </c>
      <c r="H1447" s="12">
        <v>12176.22</v>
      </c>
    </row>
    <row r="1448" spans="1:8" s="5" customFormat="1" ht="18.75">
      <c r="A1448" s="9">
        <v>309</v>
      </c>
      <c r="B1448" s="10">
        <v>100000443775</v>
      </c>
      <c r="C1448" s="9">
        <v>0</v>
      </c>
      <c r="D1448" s="9" t="s">
        <v>290</v>
      </c>
      <c r="E1448" s="11" t="s">
        <v>1237</v>
      </c>
      <c r="F1448" s="12">
        <v>15760</v>
      </c>
      <c r="G1448" s="12">
        <v>-3583.78</v>
      </c>
      <c r="H1448" s="12">
        <v>12176.22</v>
      </c>
    </row>
    <row r="1449" spans="1:8" s="5" customFormat="1" ht="18.75">
      <c r="A1449" s="9">
        <v>310</v>
      </c>
      <c r="B1449" s="10">
        <v>100000443776</v>
      </c>
      <c r="C1449" s="9">
        <v>0</v>
      </c>
      <c r="D1449" s="9" t="s">
        <v>290</v>
      </c>
      <c r="E1449" s="11" t="s">
        <v>1237</v>
      </c>
      <c r="F1449" s="12">
        <v>15760</v>
      </c>
      <c r="G1449" s="12">
        <v>-3583.78</v>
      </c>
      <c r="H1449" s="12">
        <v>12176.22</v>
      </c>
    </row>
    <row r="1450" spans="1:8" s="5" customFormat="1" ht="18.75">
      <c r="A1450" s="9">
        <v>311</v>
      </c>
      <c r="B1450" s="10">
        <v>100000443777</v>
      </c>
      <c r="C1450" s="9">
        <v>0</v>
      </c>
      <c r="D1450" s="9" t="s">
        <v>290</v>
      </c>
      <c r="E1450" s="11" t="s">
        <v>1237</v>
      </c>
      <c r="F1450" s="12">
        <v>15760</v>
      </c>
      <c r="G1450" s="12">
        <v>-3583.78</v>
      </c>
      <c r="H1450" s="12">
        <v>12176.22</v>
      </c>
    </row>
    <row r="1451" spans="1:8" s="5" customFormat="1" ht="18.75">
      <c r="A1451" s="9">
        <v>312</v>
      </c>
      <c r="B1451" s="10">
        <v>100000443778</v>
      </c>
      <c r="C1451" s="9">
        <v>0</v>
      </c>
      <c r="D1451" s="9" t="s">
        <v>290</v>
      </c>
      <c r="E1451" s="11" t="s">
        <v>1237</v>
      </c>
      <c r="F1451" s="12">
        <v>15760</v>
      </c>
      <c r="G1451" s="12">
        <v>-3583.78</v>
      </c>
      <c r="H1451" s="12">
        <v>12176.22</v>
      </c>
    </row>
    <row r="1452" spans="1:8" s="5" customFormat="1" ht="18.75">
      <c r="A1452" s="9">
        <v>313</v>
      </c>
      <c r="B1452" s="10">
        <v>100000443779</v>
      </c>
      <c r="C1452" s="9">
        <v>0</v>
      </c>
      <c r="D1452" s="9" t="s">
        <v>290</v>
      </c>
      <c r="E1452" s="11" t="s">
        <v>1237</v>
      </c>
      <c r="F1452" s="12">
        <v>15760</v>
      </c>
      <c r="G1452" s="12">
        <v>-3583.78</v>
      </c>
      <c r="H1452" s="12">
        <v>12176.22</v>
      </c>
    </row>
    <row r="1453" spans="1:8" s="5" customFormat="1" ht="18.75">
      <c r="A1453" s="9">
        <v>314</v>
      </c>
      <c r="B1453" s="10">
        <v>100000443780</v>
      </c>
      <c r="C1453" s="9">
        <v>0</v>
      </c>
      <c r="D1453" s="9" t="s">
        <v>290</v>
      </c>
      <c r="E1453" s="11" t="s">
        <v>1237</v>
      </c>
      <c r="F1453" s="12">
        <v>15760</v>
      </c>
      <c r="G1453" s="12">
        <v>-3583.78</v>
      </c>
      <c r="H1453" s="12">
        <v>12176.22</v>
      </c>
    </row>
    <row r="1454" spans="1:8" s="5" customFormat="1" ht="18.75">
      <c r="A1454" s="9">
        <v>315</v>
      </c>
      <c r="B1454" s="10">
        <v>100000443781</v>
      </c>
      <c r="C1454" s="9">
        <v>0</v>
      </c>
      <c r="D1454" s="9" t="s">
        <v>290</v>
      </c>
      <c r="E1454" s="11" t="s">
        <v>1237</v>
      </c>
      <c r="F1454" s="12">
        <v>15760</v>
      </c>
      <c r="G1454" s="12">
        <v>-3583.78</v>
      </c>
      <c r="H1454" s="12">
        <v>12176.22</v>
      </c>
    </row>
    <row r="1455" spans="1:8" s="5" customFormat="1" ht="18.75">
      <c r="A1455" s="9">
        <v>316</v>
      </c>
      <c r="B1455" s="10">
        <v>100000443782</v>
      </c>
      <c r="C1455" s="9">
        <v>0</v>
      </c>
      <c r="D1455" s="9" t="s">
        <v>290</v>
      </c>
      <c r="E1455" s="11" t="s">
        <v>1237</v>
      </c>
      <c r="F1455" s="12">
        <v>15760</v>
      </c>
      <c r="G1455" s="12">
        <v>-3583.78</v>
      </c>
      <c r="H1455" s="12">
        <v>12176.22</v>
      </c>
    </row>
    <row r="1456" spans="1:8" s="5" customFormat="1" ht="18.75">
      <c r="A1456" s="9">
        <v>317</v>
      </c>
      <c r="B1456" s="10">
        <v>100000443783</v>
      </c>
      <c r="C1456" s="9">
        <v>0</v>
      </c>
      <c r="D1456" s="9" t="s">
        <v>290</v>
      </c>
      <c r="E1456" s="11" t="s">
        <v>1237</v>
      </c>
      <c r="F1456" s="12">
        <v>15760</v>
      </c>
      <c r="G1456" s="12">
        <v>-3583.78</v>
      </c>
      <c r="H1456" s="12">
        <v>12176.22</v>
      </c>
    </row>
    <row r="1457" spans="1:8" s="5" customFormat="1" ht="18.75">
      <c r="A1457" s="9">
        <v>318</v>
      </c>
      <c r="B1457" s="10">
        <v>100000443784</v>
      </c>
      <c r="C1457" s="9">
        <v>0</v>
      </c>
      <c r="D1457" s="9" t="s">
        <v>290</v>
      </c>
      <c r="E1457" s="11" t="s">
        <v>1237</v>
      </c>
      <c r="F1457" s="12">
        <v>15760</v>
      </c>
      <c r="G1457" s="12">
        <v>-3583.78</v>
      </c>
      <c r="H1457" s="12">
        <v>12176.22</v>
      </c>
    </row>
    <row r="1458" spans="1:8" s="5" customFormat="1" ht="18.75">
      <c r="A1458" s="9">
        <v>319</v>
      </c>
      <c r="B1458" s="10">
        <v>100000443785</v>
      </c>
      <c r="C1458" s="9">
        <v>0</v>
      </c>
      <c r="D1458" s="9" t="s">
        <v>290</v>
      </c>
      <c r="E1458" s="11" t="s">
        <v>1237</v>
      </c>
      <c r="F1458" s="12">
        <v>15760</v>
      </c>
      <c r="G1458" s="12">
        <v>-3583.78</v>
      </c>
      <c r="H1458" s="12">
        <v>12176.22</v>
      </c>
    </row>
    <row r="1459" spans="1:8" s="5" customFormat="1" ht="18.75">
      <c r="A1459" s="9">
        <v>320</v>
      </c>
      <c r="B1459" s="10">
        <v>100000443786</v>
      </c>
      <c r="C1459" s="9">
        <v>0</v>
      </c>
      <c r="D1459" s="9" t="s">
        <v>290</v>
      </c>
      <c r="E1459" s="11" t="s">
        <v>1237</v>
      </c>
      <c r="F1459" s="12">
        <v>15760</v>
      </c>
      <c r="G1459" s="12">
        <v>-3583.78</v>
      </c>
      <c r="H1459" s="12">
        <v>12176.22</v>
      </c>
    </row>
    <row r="1460" spans="1:8" s="5" customFormat="1" ht="18.75">
      <c r="A1460" s="9">
        <v>321</v>
      </c>
      <c r="B1460" s="10">
        <v>100000443787</v>
      </c>
      <c r="C1460" s="9">
        <v>0</v>
      </c>
      <c r="D1460" s="9" t="s">
        <v>290</v>
      </c>
      <c r="E1460" s="11" t="s">
        <v>1237</v>
      </c>
      <c r="F1460" s="12">
        <v>15760</v>
      </c>
      <c r="G1460" s="12">
        <v>-3583.78</v>
      </c>
      <c r="H1460" s="12">
        <v>12176.22</v>
      </c>
    </row>
    <row r="1461" spans="1:8" s="5" customFormat="1" ht="18.75">
      <c r="A1461" s="9">
        <v>322</v>
      </c>
      <c r="B1461" s="10">
        <v>100000443788</v>
      </c>
      <c r="C1461" s="9">
        <v>0</v>
      </c>
      <c r="D1461" s="9" t="s">
        <v>290</v>
      </c>
      <c r="E1461" s="11" t="s">
        <v>1237</v>
      </c>
      <c r="F1461" s="12">
        <v>15760</v>
      </c>
      <c r="G1461" s="12">
        <v>-3583.78</v>
      </c>
      <c r="H1461" s="12">
        <v>12176.22</v>
      </c>
    </row>
    <row r="1462" spans="1:8" s="5" customFormat="1" ht="18.75">
      <c r="A1462" s="9">
        <v>323</v>
      </c>
      <c r="B1462" s="10">
        <v>100000443789</v>
      </c>
      <c r="C1462" s="9">
        <v>0</v>
      </c>
      <c r="D1462" s="9" t="s">
        <v>290</v>
      </c>
      <c r="E1462" s="11" t="s">
        <v>1237</v>
      </c>
      <c r="F1462" s="12">
        <v>15760</v>
      </c>
      <c r="G1462" s="12">
        <v>-3583.78</v>
      </c>
      <c r="H1462" s="12">
        <v>12176.22</v>
      </c>
    </row>
    <row r="1463" spans="1:8" s="5" customFormat="1" ht="18.75">
      <c r="A1463" s="9">
        <v>324</v>
      </c>
      <c r="B1463" s="10">
        <v>100000443790</v>
      </c>
      <c r="C1463" s="9">
        <v>0</v>
      </c>
      <c r="D1463" s="9" t="s">
        <v>290</v>
      </c>
      <c r="E1463" s="11" t="s">
        <v>1237</v>
      </c>
      <c r="F1463" s="12">
        <v>15760</v>
      </c>
      <c r="G1463" s="12">
        <v>-3583.78</v>
      </c>
      <c r="H1463" s="12">
        <v>12176.22</v>
      </c>
    </row>
    <row r="1464" spans="1:8" s="5" customFormat="1" ht="18.75">
      <c r="A1464" s="9">
        <v>325</v>
      </c>
      <c r="B1464" s="10">
        <v>100000443791</v>
      </c>
      <c r="C1464" s="9">
        <v>0</v>
      </c>
      <c r="D1464" s="9" t="s">
        <v>290</v>
      </c>
      <c r="E1464" s="11" t="s">
        <v>1237</v>
      </c>
      <c r="F1464" s="12">
        <v>15760</v>
      </c>
      <c r="G1464" s="12">
        <v>-3583.78</v>
      </c>
      <c r="H1464" s="12">
        <v>12176.22</v>
      </c>
    </row>
    <row r="1465" spans="1:8" s="5" customFormat="1" ht="18.75">
      <c r="A1465" s="9">
        <v>326</v>
      </c>
      <c r="B1465" s="10">
        <v>100000443792</v>
      </c>
      <c r="C1465" s="9">
        <v>0</v>
      </c>
      <c r="D1465" s="9" t="s">
        <v>290</v>
      </c>
      <c r="E1465" s="11" t="s">
        <v>1237</v>
      </c>
      <c r="F1465" s="12">
        <v>15760</v>
      </c>
      <c r="G1465" s="12">
        <v>-3583.78</v>
      </c>
      <c r="H1465" s="12">
        <v>12176.22</v>
      </c>
    </row>
    <row r="1466" spans="1:8" s="5" customFormat="1" ht="18.75">
      <c r="A1466" s="9">
        <v>327</v>
      </c>
      <c r="B1466" s="10">
        <v>100000443793</v>
      </c>
      <c r="C1466" s="9">
        <v>0</v>
      </c>
      <c r="D1466" s="9" t="s">
        <v>290</v>
      </c>
      <c r="E1466" s="11" t="s">
        <v>1237</v>
      </c>
      <c r="F1466" s="12">
        <v>15760</v>
      </c>
      <c r="G1466" s="12">
        <v>-3583.78</v>
      </c>
      <c r="H1466" s="12">
        <v>12176.22</v>
      </c>
    </row>
    <row r="1467" spans="1:8" s="5" customFormat="1" ht="18.75">
      <c r="A1467" s="9">
        <v>328</v>
      </c>
      <c r="B1467" s="10">
        <v>100000443794</v>
      </c>
      <c r="C1467" s="9">
        <v>0</v>
      </c>
      <c r="D1467" s="9" t="s">
        <v>290</v>
      </c>
      <c r="E1467" s="11" t="s">
        <v>1237</v>
      </c>
      <c r="F1467" s="12">
        <v>15760</v>
      </c>
      <c r="G1467" s="12">
        <v>-3583.78</v>
      </c>
      <c r="H1467" s="12">
        <v>12176.22</v>
      </c>
    </row>
    <row r="1468" spans="1:8" s="5" customFormat="1" ht="18.75">
      <c r="A1468" s="9">
        <v>329</v>
      </c>
      <c r="B1468" s="10">
        <v>100000443795</v>
      </c>
      <c r="C1468" s="9">
        <v>0</v>
      </c>
      <c r="D1468" s="9" t="s">
        <v>290</v>
      </c>
      <c r="E1468" s="11" t="s">
        <v>1237</v>
      </c>
      <c r="F1468" s="12">
        <v>15760</v>
      </c>
      <c r="G1468" s="12">
        <v>-3583.78</v>
      </c>
      <c r="H1468" s="12">
        <v>12176.22</v>
      </c>
    </row>
    <row r="1469" spans="1:8" s="5" customFormat="1" ht="18.75">
      <c r="A1469" s="9">
        <v>330</v>
      </c>
      <c r="B1469" s="10">
        <v>100000443796</v>
      </c>
      <c r="C1469" s="9">
        <v>0</v>
      </c>
      <c r="D1469" s="9" t="s">
        <v>290</v>
      </c>
      <c r="E1469" s="11" t="s">
        <v>1237</v>
      </c>
      <c r="F1469" s="12">
        <v>15760</v>
      </c>
      <c r="G1469" s="12">
        <v>-3583.78</v>
      </c>
      <c r="H1469" s="12">
        <v>12176.22</v>
      </c>
    </row>
    <row r="1470" spans="1:8" s="5" customFormat="1" ht="18.75">
      <c r="A1470" s="9">
        <v>331</v>
      </c>
      <c r="B1470" s="10">
        <v>100000443797</v>
      </c>
      <c r="C1470" s="9">
        <v>0</v>
      </c>
      <c r="D1470" s="9" t="s">
        <v>290</v>
      </c>
      <c r="E1470" s="11" t="s">
        <v>1237</v>
      </c>
      <c r="F1470" s="12">
        <v>15760</v>
      </c>
      <c r="G1470" s="12">
        <v>-3583.78</v>
      </c>
      <c r="H1470" s="12">
        <v>12176.22</v>
      </c>
    </row>
    <row r="1471" spans="1:8" s="5" customFormat="1" ht="18.75">
      <c r="A1471" s="9">
        <v>332</v>
      </c>
      <c r="B1471" s="10">
        <v>100000443798</v>
      </c>
      <c r="C1471" s="9">
        <v>0</v>
      </c>
      <c r="D1471" s="9" t="s">
        <v>290</v>
      </c>
      <c r="E1471" s="11" t="s">
        <v>1237</v>
      </c>
      <c r="F1471" s="12">
        <v>15760</v>
      </c>
      <c r="G1471" s="12">
        <v>-3583.78</v>
      </c>
      <c r="H1471" s="12">
        <v>12176.22</v>
      </c>
    </row>
    <row r="1472" spans="1:8" s="5" customFormat="1" ht="18.75">
      <c r="A1472" s="9">
        <v>333</v>
      </c>
      <c r="B1472" s="10">
        <v>100000443799</v>
      </c>
      <c r="C1472" s="9">
        <v>0</v>
      </c>
      <c r="D1472" s="9" t="s">
        <v>290</v>
      </c>
      <c r="E1472" s="11" t="s">
        <v>1237</v>
      </c>
      <c r="F1472" s="12">
        <v>15760</v>
      </c>
      <c r="G1472" s="12">
        <v>-3583.78</v>
      </c>
      <c r="H1472" s="12">
        <v>12176.22</v>
      </c>
    </row>
    <row r="1473" spans="1:8" s="5" customFormat="1" ht="18.75">
      <c r="A1473" s="9">
        <v>334</v>
      </c>
      <c r="B1473" s="10">
        <v>100000443800</v>
      </c>
      <c r="C1473" s="9">
        <v>0</v>
      </c>
      <c r="D1473" s="9" t="s">
        <v>290</v>
      </c>
      <c r="E1473" s="11" t="s">
        <v>1237</v>
      </c>
      <c r="F1473" s="12">
        <v>15760</v>
      </c>
      <c r="G1473" s="12">
        <v>-3583.78</v>
      </c>
      <c r="H1473" s="12">
        <v>12176.22</v>
      </c>
    </row>
    <row r="1474" spans="1:8" s="5" customFormat="1" ht="18.75">
      <c r="A1474" s="9">
        <v>335</v>
      </c>
      <c r="B1474" s="10">
        <v>100000443801</v>
      </c>
      <c r="C1474" s="9">
        <v>0</v>
      </c>
      <c r="D1474" s="9" t="s">
        <v>290</v>
      </c>
      <c r="E1474" s="11" t="s">
        <v>1237</v>
      </c>
      <c r="F1474" s="12">
        <v>15760</v>
      </c>
      <c r="G1474" s="12">
        <v>-3583.78</v>
      </c>
      <c r="H1474" s="12">
        <v>12176.22</v>
      </c>
    </row>
    <row r="1475" spans="1:8" s="5" customFormat="1" ht="18.75">
      <c r="A1475" s="9">
        <v>336</v>
      </c>
      <c r="B1475" s="10">
        <v>100000443802</v>
      </c>
      <c r="C1475" s="9">
        <v>0</v>
      </c>
      <c r="D1475" s="9" t="s">
        <v>290</v>
      </c>
      <c r="E1475" s="11" t="s">
        <v>1237</v>
      </c>
      <c r="F1475" s="12">
        <v>15760</v>
      </c>
      <c r="G1475" s="12">
        <v>-3583.78</v>
      </c>
      <c r="H1475" s="12">
        <v>12176.22</v>
      </c>
    </row>
    <row r="1476" spans="1:8" s="5" customFormat="1" ht="18.75">
      <c r="A1476" s="9">
        <v>337</v>
      </c>
      <c r="B1476" s="10">
        <v>100000443803</v>
      </c>
      <c r="C1476" s="9">
        <v>0</v>
      </c>
      <c r="D1476" s="9" t="s">
        <v>290</v>
      </c>
      <c r="E1476" s="11" t="s">
        <v>1237</v>
      </c>
      <c r="F1476" s="12">
        <v>15760</v>
      </c>
      <c r="G1476" s="12">
        <v>-3583.78</v>
      </c>
      <c r="H1476" s="12">
        <v>12176.22</v>
      </c>
    </row>
    <row r="1477" spans="1:8" s="5" customFormat="1" ht="18.75">
      <c r="A1477" s="9">
        <v>338</v>
      </c>
      <c r="B1477" s="10">
        <v>100000443804</v>
      </c>
      <c r="C1477" s="9">
        <v>0</v>
      </c>
      <c r="D1477" s="9" t="s">
        <v>290</v>
      </c>
      <c r="E1477" s="11" t="s">
        <v>1237</v>
      </c>
      <c r="F1477" s="12">
        <v>15760</v>
      </c>
      <c r="G1477" s="12">
        <v>-3583.78</v>
      </c>
      <c r="H1477" s="12">
        <v>12176.22</v>
      </c>
    </row>
    <row r="1478" spans="1:8" s="5" customFormat="1" ht="18.75">
      <c r="A1478" s="9">
        <v>339</v>
      </c>
      <c r="B1478" s="10">
        <v>100000443805</v>
      </c>
      <c r="C1478" s="9">
        <v>0</v>
      </c>
      <c r="D1478" s="9" t="s">
        <v>290</v>
      </c>
      <c r="E1478" s="11" t="s">
        <v>1237</v>
      </c>
      <c r="F1478" s="12">
        <v>15760</v>
      </c>
      <c r="G1478" s="12">
        <v>-3583.78</v>
      </c>
      <c r="H1478" s="12">
        <v>12176.22</v>
      </c>
    </row>
    <row r="1479" spans="1:8" s="5" customFormat="1" ht="18.75">
      <c r="A1479" s="9">
        <v>340</v>
      </c>
      <c r="B1479" s="10">
        <v>100000443806</v>
      </c>
      <c r="C1479" s="9">
        <v>0</v>
      </c>
      <c r="D1479" s="9" t="s">
        <v>290</v>
      </c>
      <c r="E1479" s="11" t="s">
        <v>1237</v>
      </c>
      <c r="F1479" s="12">
        <v>15760</v>
      </c>
      <c r="G1479" s="12">
        <v>-3583.78</v>
      </c>
      <c r="H1479" s="12">
        <v>12176.22</v>
      </c>
    </row>
    <row r="1480" spans="1:8" s="5" customFormat="1" ht="18.75">
      <c r="A1480" s="9">
        <v>341</v>
      </c>
      <c r="B1480" s="10">
        <v>100000443807</v>
      </c>
      <c r="C1480" s="9">
        <v>0</v>
      </c>
      <c r="D1480" s="9" t="s">
        <v>290</v>
      </c>
      <c r="E1480" s="11" t="s">
        <v>1237</v>
      </c>
      <c r="F1480" s="12">
        <v>15760</v>
      </c>
      <c r="G1480" s="12">
        <v>-3583.78</v>
      </c>
      <c r="H1480" s="12">
        <v>12176.22</v>
      </c>
    </row>
    <row r="1481" spans="1:8" s="5" customFormat="1" ht="18.75">
      <c r="A1481" s="9">
        <v>342</v>
      </c>
      <c r="B1481" s="10">
        <v>100000443808</v>
      </c>
      <c r="C1481" s="9">
        <v>0</v>
      </c>
      <c r="D1481" s="9" t="s">
        <v>290</v>
      </c>
      <c r="E1481" s="11" t="s">
        <v>1237</v>
      </c>
      <c r="F1481" s="12">
        <v>15760</v>
      </c>
      <c r="G1481" s="12">
        <v>-3583.78</v>
      </c>
      <c r="H1481" s="12">
        <v>12176.22</v>
      </c>
    </row>
    <row r="1482" spans="1:8" s="5" customFormat="1" ht="18.75">
      <c r="A1482" s="9">
        <v>343</v>
      </c>
      <c r="B1482" s="10">
        <v>100000443809</v>
      </c>
      <c r="C1482" s="9">
        <v>0</v>
      </c>
      <c r="D1482" s="9" t="s">
        <v>290</v>
      </c>
      <c r="E1482" s="11" t="s">
        <v>1237</v>
      </c>
      <c r="F1482" s="12">
        <v>15760</v>
      </c>
      <c r="G1482" s="12">
        <v>-3583.78</v>
      </c>
      <c r="H1482" s="12">
        <v>12176.22</v>
      </c>
    </row>
    <row r="1483" spans="1:8" s="5" customFormat="1" ht="18.75">
      <c r="A1483" s="9">
        <v>344</v>
      </c>
      <c r="B1483" s="10">
        <v>100000443810</v>
      </c>
      <c r="C1483" s="9">
        <v>0</v>
      </c>
      <c r="D1483" s="9" t="s">
        <v>290</v>
      </c>
      <c r="E1483" s="11" t="s">
        <v>1237</v>
      </c>
      <c r="F1483" s="12">
        <v>15760</v>
      </c>
      <c r="G1483" s="12">
        <v>-3583.78</v>
      </c>
      <c r="H1483" s="12">
        <v>12176.22</v>
      </c>
    </row>
    <row r="1484" spans="1:8" s="5" customFormat="1" ht="18.75">
      <c r="A1484" s="9">
        <v>345</v>
      </c>
      <c r="B1484" s="10">
        <v>100000443811</v>
      </c>
      <c r="C1484" s="9">
        <v>0</v>
      </c>
      <c r="D1484" s="9" t="s">
        <v>290</v>
      </c>
      <c r="E1484" s="11" t="s">
        <v>1237</v>
      </c>
      <c r="F1484" s="12">
        <v>15760</v>
      </c>
      <c r="G1484" s="12">
        <v>-3583.78</v>
      </c>
      <c r="H1484" s="12">
        <v>12176.22</v>
      </c>
    </row>
    <row r="1485" spans="1:8" s="5" customFormat="1" ht="18.75">
      <c r="A1485" s="9">
        <v>346</v>
      </c>
      <c r="B1485" s="10">
        <v>100000443812</v>
      </c>
      <c r="C1485" s="9">
        <v>0</v>
      </c>
      <c r="D1485" s="9" t="s">
        <v>290</v>
      </c>
      <c r="E1485" s="11" t="s">
        <v>1237</v>
      </c>
      <c r="F1485" s="12">
        <v>15760</v>
      </c>
      <c r="G1485" s="12">
        <v>-3583.78</v>
      </c>
      <c r="H1485" s="12">
        <v>12176.22</v>
      </c>
    </row>
    <row r="1486" spans="1:8" s="5" customFormat="1" ht="18.75">
      <c r="A1486" s="9">
        <v>347</v>
      </c>
      <c r="B1486" s="10">
        <v>100000443813</v>
      </c>
      <c r="C1486" s="9">
        <v>0</v>
      </c>
      <c r="D1486" s="9" t="s">
        <v>290</v>
      </c>
      <c r="E1486" s="11" t="s">
        <v>1237</v>
      </c>
      <c r="F1486" s="12">
        <v>15760</v>
      </c>
      <c r="G1486" s="12">
        <v>-3583.78</v>
      </c>
      <c r="H1486" s="12">
        <v>12176.22</v>
      </c>
    </row>
    <row r="1487" spans="1:8" s="5" customFormat="1" ht="18.75">
      <c r="A1487" s="9">
        <v>348</v>
      </c>
      <c r="B1487" s="10">
        <v>100000443814</v>
      </c>
      <c r="C1487" s="9">
        <v>0</v>
      </c>
      <c r="D1487" s="9" t="s">
        <v>290</v>
      </c>
      <c r="E1487" s="11" t="s">
        <v>1237</v>
      </c>
      <c r="F1487" s="12">
        <v>15760</v>
      </c>
      <c r="G1487" s="12">
        <v>-3583.78</v>
      </c>
      <c r="H1487" s="12">
        <v>12176.22</v>
      </c>
    </row>
    <row r="1488" spans="1:8" s="5" customFormat="1" ht="18.75">
      <c r="A1488" s="9">
        <v>349</v>
      </c>
      <c r="B1488" s="10">
        <v>100000443815</v>
      </c>
      <c r="C1488" s="9">
        <v>0</v>
      </c>
      <c r="D1488" s="9" t="s">
        <v>290</v>
      </c>
      <c r="E1488" s="11" t="s">
        <v>1237</v>
      </c>
      <c r="F1488" s="12">
        <v>15760</v>
      </c>
      <c r="G1488" s="12">
        <v>-3583.78</v>
      </c>
      <c r="H1488" s="12">
        <v>12176.22</v>
      </c>
    </row>
    <row r="1489" spans="1:8" s="5" customFormat="1" ht="18.75">
      <c r="A1489" s="9">
        <v>350</v>
      </c>
      <c r="B1489" s="10">
        <v>100000443816</v>
      </c>
      <c r="C1489" s="9">
        <v>0</v>
      </c>
      <c r="D1489" s="9" t="s">
        <v>290</v>
      </c>
      <c r="E1489" s="11" t="s">
        <v>1237</v>
      </c>
      <c r="F1489" s="12">
        <v>15760</v>
      </c>
      <c r="G1489" s="12">
        <v>-3583.78</v>
      </c>
      <c r="H1489" s="12">
        <v>12176.22</v>
      </c>
    </row>
    <row r="1490" spans="1:8" s="5" customFormat="1" ht="18.75">
      <c r="A1490" s="9">
        <v>351</v>
      </c>
      <c r="B1490" s="10">
        <v>100000443817</v>
      </c>
      <c r="C1490" s="9">
        <v>0</v>
      </c>
      <c r="D1490" s="9" t="s">
        <v>290</v>
      </c>
      <c r="E1490" s="11" t="s">
        <v>1237</v>
      </c>
      <c r="F1490" s="12">
        <v>15760</v>
      </c>
      <c r="G1490" s="12">
        <v>-3583.78</v>
      </c>
      <c r="H1490" s="12">
        <v>12176.22</v>
      </c>
    </row>
    <row r="1491" spans="1:8" s="5" customFormat="1" ht="18.75">
      <c r="A1491" s="9">
        <v>352</v>
      </c>
      <c r="B1491" s="10">
        <v>100000443818</v>
      </c>
      <c r="C1491" s="9">
        <v>0</v>
      </c>
      <c r="D1491" s="9" t="s">
        <v>290</v>
      </c>
      <c r="E1491" s="11" t="s">
        <v>1237</v>
      </c>
      <c r="F1491" s="12">
        <v>15760</v>
      </c>
      <c r="G1491" s="12">
        <v>-3583.78</v>
      </c>
      <c r="H1491" s="12">
        <v>12176.22</v>
      </c>
    </row>
    <row r="1492" spans="1:8" s="5" customFormat="1" ht="18.75">
      <c r="A1492" s="9">
        <v>353</v>
      </c>
      <c r="B1492" s="10">
        <v>100000443819</v>
      </c>
      <c r="C1492" s="9">
        <v>0</v>
      </c>
      <c r="D1492" s="9" t="s">
        <v>290</v>
      </c>
      <c r="E1492" s="11" t="s">
        <v>1237</v>
      </c>
      <c r="F1492" s="12">
        <v>15760</v>
      </c>
      <c r="G1492" s="12">
        <v>-3583.78</v>
      </c>
      <c r="H1492" s="12">
        <v>12176.22</v>
      </c>
    </row>
    <row r="1493" spans="1:8" s="5" customFormat="1" ht="18.75">
      <c r="A1493" s="9">
        <v>354</v>
      </c>
      <c r="B1493" s="10">
        <v>100000443820</v>
      </c>
      <c r="C1493" s="9">
        <v>0</v>
      </c>
      <c r="D1493" s="9" t="s">
        <v>290</v>
      </c>
      <c r="E1493" s="11" t="s">
        <v>1237</v>
      </c>
      <c r="F1493" s="12">
        <v>15760</v>
      </c>
      <c r="G1493" s="12">
        <v>-3583.78</v>
      </c>
      <c r="H1493" s="12">
        <v>12176.22</v>
      </c>
    </row>
    <row r="1494" spans="1:8" s="5" customFormat="1" ht="18.75">
      <c r="A1494" s="9">
        <v>355</v>
      </c>
      <c r="B1494" s="10">
        <v>100000443821</v>
      </c>
      <c r="C1494" s="9">
        <v>0</v>
      </c>
      <c r="D1494" s="9" t="s">
        <v>290</v>
      </c>
      <c r="E1494" s="11" t="s">
        <v>1237</v>
      </c>
      <c r="F1494" s="12">
        <v>15760</v>
      </c>
      <c r="G1494" s="12">
        <v>-3583.78</v>
      </c>
      <c r="H1494" s="12">
        <v>12176.22</v>
      </c>
    </row>
    <row r="1495" spans="1:8" s="5" customFormat="1" ht="18.75">
      <c r="A1495" s="9">
        <v>356</v>
      </c>
      <c r="B1495" s="10">
        <v>100000443822</v>
      </c>
      <c r="C1495" s="9">
        <v>0</v>
      </c>
      <c r="D1495" s="9" t="s">
        <v>290</v>
      </c>
      <c r="E1495" s="11" t="s">
        <v>1237</v>
      </c>
      <c r="F1495" s="12">
        <v>15760</v>
      </c>
      <c r="G1495" s="12">
        <v>-3583.78</v>
      </c>
      <c r="H1495" s="12">
        <v>12176.22</v>
      </c>
    </row>
    <row r="1496" spans="1:8" s="5" customFormat="1" ht="18.75">
      <c r="A1496" s="9">
        <v>357</v>
      </c>
      <c r="B1496" s="10">
        <v>100000443823</v>
      </c>
      <c r="C1496" s="9">
        <v>0</v>
      </c>
      <c r="D1496" s="9" t="s">
        <v>290</v>
      </c>
      <c r="E1496" s="11" t="s">
        <v>1237</v>
      </c>
      <c r="F1496" s="12">
        <v>15760</v>
      </c>
      <c r="G1496" s="12">
        <v>-3583.78</v>
      </c>
      <c r="H1496" s="12">
        <v>12176.22</v>
      </c>
    </row>
    <row r="1497" spans="1:8" s="5" customFormat="1" ht="18.75">
      <c r="A1497" s="9">
        <v>358</v>
      </c>
      <c r="B1497" s="10">
        <v>100000443824</v>
      </c>
      <c r="C1497" s="9">
        <v>0</v>
      </c>
      <c r="D1497" s="9" t="s">
        <v>290</v>
      </c>
      <c r="E1497" s="11" t="s">
        <v>1237</v>
      </c>
      <c r="F1497" s="12">
        <v>15760</v>
      </c>
      <c r="G1497" s="12">
        <v>-3583.78</v>
      </c>
      <c r="H1497" s="12">
        <v>12176.22</v>
      </c>
    </row>
    <row r="1498" spans="1:8" s="5" customFormat="1" ht="18.75">
      <c r="A1498" s="9">
        <v>359</v>
      </c>
      <c r="B1498" s="10">
        <v>100000443825</v>
      </c>
      <c r="C1498" s="9">
        <v>0</v>
      </c>
      <c r="D1498" s="9" t="s">
        <v>290</v>
      </c>
      <c r="E1498" s="11" t="s">
        <v>1237</v>
      </c>
      <c r="F1498" s="12">
        <v>15760</v>
      </c>
      <c r="G1498" s="12">
        <v>-3583.78</v>
      </c>
      <c r="H1498" s="12">
        <v>12176.22</v>
      </c>
    </row>
    <row r="1499" spans="1:8" s="5" customFormat="1" ht="18.75">
      <c r="A1499" s="9">
        <v>360</v>
      </c>
      <c r="B1499" s="10">
        <v>100000443826</v>
      </c>
      <c r="C1499" s="9">
        <v>0</v>
      </c>
      <c r="D1499" s="9" t="s">
        <v>290</v>
      </c>
      <c r="E1499" s="11" t="s">
        <v>1237</v>
      </c>
      <c r="F1499" s="12">
        <v>15760</v>
      </c>
      <c r="G1499" s="12">
        <v>-3583.78</v>
      </c>
      <c r="H1499" s="12">
        <v>12176.22</v>
      </c>
    </row>
    <row r="1500" spans="1:8" s="5" customFormat="1" ht="18.75">
      <c r="A1500" s="9">
        <v>361</v>
      </c>
      <c r="B1500" s="10">
        <v>100000443827</v>
      </c>
      <c r="C1500" s="9">
        <v>0</v>
      </c>
      <c r="D1500" s="9" t="s">
        <v>290</v>
      </c>
      <c r="E1500" s="11" t="s">
        <v>1237</v>
      </c>
      <c r="F1500" s="12">
        <v>15760</v>
      </c>
      <c r="G1500" s="12">
        <v>-3583.78</v>
      </c>
      <c r="H1500" s="12">
        <v>12176.22</v>
      </c>
    </row>
    <row r="1501" spans="1:8" s="5" customFormat="1" ht="18.75">
      <c r="A1501" s="9">
        <v>362</v>
      </c>
      <c r="B1501" s="10">
        <v>100000443828</v>
      </c>
      <c r="C1501" s="9">
        <v>0</v>
      </c>
      <c r="D1501" s="9" t="s">
        <v>290</v>
      </c>
      <c r="E1501" s="11" t="s">
        <v>1237</v>
      </c>
      <c r="F1501" s="12">
        <v>15760</v>
      </c>
      <c r="G1501" s="12">
        <v>-3583.78</v>
      </c>
      <c r="H1501" s="12">
        <v>12176.22</v>
      </c>
    </row>
    <row r="1502" spans="1:8" s="5" customFormat="1" ht="18.75">
      <c r="A1502" s="9">
        <v>363</v>
      </c>
      <c r="B1502" s="10">
        <v>100000443829</v>
      </c>
      <c r="C1502" s="9">
        <v>0</v>
      </c>
      <c r="D1502" s="9" t="s">
        <v>290</v>
      </c>
      <c r="E1502" s="11" t="s">
        <v>1237</v>
      </c>
      <c r="F1502" s="12">
        <v>15760</v>
      </c>
      <c r="G1502" s="12">
        <v>-3583.78</v>
      </c>
      <c r="H1502" s="12">
        <v>12176.22</v>
      </c>
    </row>
    <row r="1503" spans="1:8" s="5" customFormat="1" ht="18.75">
      <c r="A1503" s="9">
        <v>364</v>
      </c>
      <c r="B1503" s="10">
        <v>100000443830</v>
      </c>
      <c r="C1503" s="9">
        <v>0</v>
      </c>
      <c r="D1503" s="9" t="s">
        <v>290</v>
      </c>
      <c r="E1503" s="11" t="s">
        <v>1237</v>
      </c>
      <c r="F1503" s="12">
        <v>15760</v>
      </c>
      <c r="G1503" s="12">
        <v>-3583.78</v>
      </c>
      <c r="H1503" s="12">
        <v>12176.22</v>
      </c>
    </row>
    <row r="1504" spans="1:8" s="5" customFormat="1" ht="18.75">
      <c r="A1504" s="9">
        <v>365</v>
      </c>
      <c r="B1504" s="10">
        <v>100000443831</v>
      </c>
      <c r="C1504" s="9">
        <v>0</v>
      </c>
      <c r="D1504" s="9" t="s">
        <v>290</v>
      </c>
      <c r="E1504" s="11" t="s">
        <v>1237</v>
      </c>
      <c r="F1504" s="12">
        <v>15760</v>
      </c>
      <c r="G1504" s="12">
        <v>-3583.78</v>
      </c>
      <c r="H1504" s="12">
        <v>12176.22</v>
      </c>
    </row>
    <row r="1505" spans="1:8" s="5" customFormat="1" ht="18.75">
      <c r="A1505" s="9">
        <v>366</v>
      </c>
      <c r="B1505" s="10">
        <v>100000443832</v>
      </c>
      <c r="C1505" s="9">
        <v>0</v>
      </c>
      <c r="D1505" s="9" t="s">
        <v>290</v>
      </c>
      <c r="E1505" s="11" t="s">
        <v>1237</v>
      </c>
      <c r="F1505" s="12">
        <v>15760</v>
      </c>
      <c r="G1505" s="12">
        <v>-3583.78</v>
      </c>
      <c r="H1505" s="12">
        <v>12176.22</v>
      </c>
    </row>
    <row r="1506" spans="1:8" s="5" customFormat="1" ht="18.75">
      <c r="A1506" s="9">
        <v>367</v>
      </c>
      <c r="B1506" s="10">
        <v>100000443833</v>
      </c>
      <c r="C1506" s="9">
        <v>0</v>
      </c>
      <c r="D1506" s="9" t="s">
        <v>290</v>
      </c>
      <c r="E1506" s="11" t="s">
        <v>1237</v>
      </c>
      <c r="F1506" s="12">
        <v>15760</v>
      </c>
      <c r="G1506" s="12">
        <v>-3583.78</v>
      </c>
      <c r="H1506" s="12">
        <v>12176.22</v>
      </c>
    </row>
    <row r="1507" spans="1:8" s="5" customFormat="1" ht="18.75">
      <c r="A1507" s="9">
        <v>368</v>
      </c>
      <c r="B1507" s="10">
        <v>100000443834</v>
      </c>
      <c r="C1507" s="9">
        <v>0</v>
      </c>
      <c r="D1507" s="9" t="s">
        <v>290</v>
      </c>
      <c r="E1507" s="11" t="s">
        <v>1237</v>
      </c>
      <c r="F1507" s="12">
        <v>15760</v>
      </c>
      <c r="G1507" s="12">
        <v>-3583.78</v>
      </c>
      <c r="H1507" s="12">
        <v>12176.22</v>
      </c>
    </row>
    <row r="1508" spans="1:8" s="5" customFormat="1" ht="18.75">
      <c r="A1508" s="9">
        <v>369</v>
      </c>
      <c r="B1508" s="10">
        <v>100000443835</v>
      </c>
      <c r="C1508" s="9">
        <v>0</v>
      </c>
      <c r="D1508" s="9" t="s">
        <v>290</v>
      </c>
      <c r="E1508" s="11" t="s">
        <v>1237</v>
      </c>
      <c r="F1508" s="12">
        <v>15760</v>
      </c>
      <c r="G1508" s="12">
        <v>-3583.78</v>
      </c>
      <c r="H1508" s="12">
        <v>12176.22</v>
      </c>
    </row>
    <row r="1509" spans="1:8" s="5" customFormat="1" ht="18.75">
      <c r="A1509" s="9">
        <v>370</v>
      </c>
      <c r="B1509" s="10">
        <v>100000443836</v>
      </c>
      <c r="C1509" s="9">
        <v>0</v>
      </c>
      <c r="D1509" s="9" t="s">
        <v>290</v>
      </c>
      <c r="E1509" s="11" t="s">
        <v>1237</v>
      </c>
      <c r="F1509" s="12">
        <v>15760</v>
      </c>
      <c r="G1509" s="12">
        <v>-3583.78</v>
      </c>
      <c r="H1509" s="12">
        <v>12176.22</v>
      </c>
    </row>
    <row r="1510" spans="1:8" s="5" customFormat="1" ht="18.75">
      <c r="A1510" s="9">
        <v>371</v>
      </c>
      <c r="B1510" s="10">
        <v>100000443837</v>
      </c>
      <c r="C1510" s="9">
        <v>0</v>
      </c>
      <c r="D1510" s="9" t="s">
        <v>290</v>
      </c>
      <c r="E1510" s="11" t="s">
        <v>1237</v>
      </c>
      <c r="F1510" s="12">
        <v>15760</v>
      </c>
      <c r="G1510" s="12">
        <v>-3583.78</v>
      </c>
      <c r="H1510" s="12">
        <v>12176.22</v>
      </c>
    </row>
    <row r="1511" spans="1:8" s="5" customFormat="1" ht="18.75">
      <c r="A1511" s="9">
        <v>372</v>
      </c>
      <c r="B1511" s="10">
        <v>100000443838</v>
      </c>
      <c r="C1511" s="9">
        <v>0</v>
      </c>
      <c r="D1511" s="9" t="s">
        <v>290</v>
      </c>
      <c r="E1511" s="11" t="s">
        <v>1237</v>
      </c>
      <c r="F1511" s="12">
        <v>15760</v>
      </c>
      <c r="G1511" s="12">
        <v>-3583.78</v>
      </c>
      <c r="H1511" s="12">
        <v>12176.22</v>
      </c>
    </row>
    <row r="1512" spans="1:8" s="5" customFormat="1" ht="18.75">
      <c r="A1512" s="9">
        <v>373</v>
      </c>
      <c r="B1512" s="10">
        <v>100000443839</v>
      </c>
      <c r="C1512" s="9">
        <v>0</v>
      </c>
      <c r="D1512" s="9" t="s">
        <v>290</v>
      </c>
      <c r="E1512" s="11" t="s">
        <v>1237</v>
      </c>
      <c r="F1512" s="12">
        <v>15760</v>
      </c>
      <c r="G1512" s="12">
        <v>-3583.78</v>
      </c>
      <c r="H1512" s="12">
        <v>12176.22</v>
      </c>
    </row>
    <row r="1513" spans="1:8" s="5" customFormat="1" ht="18.75">
      <c r="A1513" s="9">
        <v>374</v>
      </c>
      <c r="B1513" s="10">
        <v>100000443840</v>
      </c>
      <c r="C1513" s="9">
        <v>0</v>
      </c>
      <c r="D1513" s="9" t="s">
        <v>290</v>
      </c>
      <c r="E1513" s="11" t="s">
        <v>1237</v>
      </c>
      <c r="F1513" s="12">
        <v>15760</v>
      </c>
      <c r="G1513" s="12">
        <v>-3583.78</v>
      </c>
      <c r="H1513" s="12">
        <v>12176.22</v>
      </c>
    </row>
    <row r="1514" spans="1:8" s="5" customFormat="1" ht="18.75">
      <c r="A1514" s="9">
        <v>375</v>
      </c>
      <c r="B1514" s="10">
        <v>100000443841</v>
      </c>
      <c r="C1514" s="9">
        <v>0</v>
      </c>
      <c r="D1514" s="9" t="s">
        <v>290</v>
      </c>
      <c r="E1514" s="11" t="s">
        <v>1237</v>
      </c>
      <c r="F1514" s="12">
        <v>15760</v>
      </c>
      <c r="G1514" s="12">
        <v>-3583.78</v>
      </c>
      <c r="H1514" s="12">
        <v>12176.22</v>
      </c>
    </row>
    <row r="1515" spans="1:8" s="5" customFormat="1" ht="18.75">
      <c r="A1515" s="9">
        <v>376</v>
      </c>
      <c r="B1515" s="10">
        <v>100000443842</v>
      </c>
      <c r="C1515" s="9">
        <v>0</v>
      </c>
      <c r="D1515" s="9" t="s">
        <v>290</v>
      </c>
      <c r="E1515" s="11" t="s">
        <v>1237</v>
      </c>
      <c r="F1515" s="12">
        <v>15760</v>
      </c>
      <c r="G1515" s="12">
        <v>-3583.78</v>
      </c>
      <c r="H1515" s="12">
        <v>12176.22</v>
      </c>
    </row>
    <row r="1516" spans="1:8" s="5" customFormat="1" ht="18.75">
      <c r="A1516" s="9">
        <v>377</v>
      </c>
      <c r="B1516" s="10">
        <v>100000443843</v>
      </c>
      <c r="C1516" s="9">
        <v>0</v>
      </c>
      <c r="D1516" s="9" t="s">
        <v>290</v>
      </c>
      <c r="E1516" s="11" t="s">
        <v>1237</v>
      </c>
      <c r="F1516" s="12">
        <v>15760</v>
      </c>
      <c r="G1516" s="12">
        <v>-3583.78</v>
      </c>
      <c r="H1516" s="12">
        <v>12176.22</v>
      </c>
    </row>
    <row r="1517" spans="1:8" s="5" customFormat="1" ht="18.75">
      <c r="A1517" s="9">
        <v>378</v>
      </c>
      <c r="B1517" s="10">
        <v>100000443844</v>
      </c>
      <c r="C1517" s="9">
        <v>0</v>
      </c>
      <c r="D1517" s="9" t="s">
        <v>290</v>
      </c>
      <c r="E1517" s="11" t="s">
        <v>1237</v>
      </c>
      <c r="F1517" s="12">
        <v>15760</v>
      </c>
      <c r="G1517" s="12">
        <v>-3583.78</v>
      </c>
      <c r="H1517" s="12">
        <v>12176.22</v>
      </c>
    </row>
    <row r="1518" spans="1:8" s="5" customFormat="1" ht="18.75">
      <c r="A1518" s="9">
        <v>379</v>
      </c>
      <c r="B1518" s="10">
        <v>100000443845</v>
      </c>
      <c r="C1518" s="9">
        <v>0</v>
      </c>
      <c r="D1518" s="9" t="s">
        <v>290</v>
      </c>
      <c r="E1518" s="11" t="s">
        <v>1237</v>
      </c>
      <c r="F1518" s="12">
        <v>15760</v>
      </c>
      <c r="G1518" s="12">
        <v>-3583.78</v>
      </c>
      <c r="H1518" s="12">
        <v>12176.22</v>
      </c>
    </row>
    <row r="1519" spans="1:8" s="5" customFormat="1" ht="18.75">
      <c r="A1519" s="9">
        <v>380</v>
      </c>
      <c r="B1519" s="10">
        <v>100000443846</v>
      </c>
      <c r="C1519" s="9">
        <v>0</v>
      </c>
      <c r="D1519" s="9" t="s">
        <v>290</v>
      </c>
      <c r="E1519" s="11" t="s">
        <v>1237</v>
      </c>
      <c r="F1519" s="12">
        <v>15760</v>
      </c>
      <c r="G1519" s="12">
        <v>-3583.78</v>
      </c>
      <c r="H1519" s="12">
        <v>12176.22</v>
      </c>
    </row>
    <row r="1520" spans="1:8" s="5" customFormat="1" ht="18.75">
      <c r="A1520" s="9">
        <v>381</v>
      </c>
      <c r="B1520" s="10">
        <v>100000443847</v>
      </c>
      <c r="C1520" s="9">
        <v>0</v>
      </c>
      <c r="D1520" s="9" t="s">
        <v>290</v>
      </c>
      <c r="E1520" s="11" t="s">
        <v>1237</v>
      </c>
      <c r="F1520" s="12">
        <v>15760</v>
      </c>
      <c r="G1520" s="12">
        <v>-3583.78</v>
      </c>
      <c r="H1520" s="12">
        <v>12176.22</v>
      </c>
    </row>
    <row r="1521" spans="1:8" s="5" customFormat="1" ht="18.75">
      <c r="A1521" s="9">
        <v>382</v>
      </c>
      <c r="B1521" s="10">
        <v>100000443848</v>
      </c>
      <c r="C1521" s="9">
        <v>0</v>
      </c>
      <c r="D1521" s="9" t="s">
        <v>290</v>
      </c>
      <c r="E1521" s="11" t="s">
        <v>1237</v>
      </c>
      <c r="F1521" s="12">
        <v>15760</v>
      </c>
      <c r="G1521" s="12">
        <v>-3583.78</v>
      </c>
      <c r="H1521" s="12">
        <v>12176.22</v>
      </c>
    </row>
    <row r="1522" spans="1:8" s="5" customFormat="1" ht="18.75">
      <c r="A1522" s="9">
        <v>383</v>
      </c>
      <c r="B1522" s="10">
        <v>100000443849</v>
      </c>
      <c r="C1522" s="9">
        <v>0</v>
      </c>
      <c r="D1522" s="9" t="s">
        <v>290</v>
      </c>
      <c r="E1522" s="11" t="s">
        <v>1237</v>
      </c>
      <c r="F1522" s="12">
        <v>15760</v>
      </c>
      <c r="G1522" s="12">
        <v>-3583.78</v>
      </c>
      <c r="H1522" s="12">
        <v>12176.22</v>
      </c>
    </row>
    <row r="1523" spans="1:8" s="5" customFormat="1" ht="18.75">
      <c r="A1523" s="9">
        <v>384</v>
      </c>
      <c r="B1523" s="10">
        <v>100000443850</v>
      </c>
      <c r="C1523" s="9">
        <v>0</v>
      </c>
      <c r="D1523" s="9" t="s">
        <v>290</v>
      </c>
      <c r="E1523" s="11" t="s">
        <v>1237</v>
      </c>
      <c r="F1523" s="12">
        <v>15760</v>
      </c>
      <c r="G1523" s="12">
        <v>-3583.78</v>
      </c>
      <c r="H1523" s="12">
        <v>12176.22</v>
      </c>
    </row>
    <row r="1524" spans="1:8" s="5" customFormat="1" ht="18.75">
      <c r="A1524" s="9">
        <v>385</v>
      </c>
      <c r="B1524" s="10">
        <v>100000443851</v>
      </c>
      <c r="C1524" s="9">
        <v>0</v>
      </c>
      <c r="D1524" s="9" t="s">
        <v>290</v>
      </c>
      <c r="E1524" s="11" t="s">
        <v>1237</v>
      </c>
      <c r="F1524" s="12">
        <v>15760</v>
      </c>
      <c r="G1524" s="12">
        <v>-3583.78</v>
      </c>
      <c r="H1524" s="12">
        <v>12176.22</v>
      </c>
    </row>
    <row r="1525" spans="1:8" s="5" customFormat="1" ht="18.75">
      <c r="A1525" s="9">
        <v>386</v>
      </c>
      <c r="B1525" s="10">
        <v>100000443852</v>
      </c>
      <c r="C1525" s="9">
        <v>0</v>
      </c>
      <c r="D1525" s="9" t="s">
        <v>290</v>
      </c>
      <c r="E1525" s="11" t="s">
        <v>1237</v>
      </c>
      <c r="F1525" s="12">
        <v>15760</v>
      </c>
      <c r="G1525" s="12">
        <v>-3583.78</v>
      </c>
      <c r="H1525" s="12">
        <v>12176.22</v>
      </c>
    </row>
    <row r="1526" spans="1:8" s="5" customFormat="1" ht="18.75">
      <c r="A1526" s="9">
        <v>387</v>
      </c>
      <c r="B1526" s="10">
        <v>100000443853</v>
      </c>
      <c r="C1526" s="9">
        <v>0</v>
      </c>
      <c r="D1526" s="9" t="s">
        <v>290</v>
      </c>
      <c r="E1526" s="11" t="s">
        <v>1237</v>
      </c>
      <c r="F1526" s="12">
        <v>15760</v>
      </c>
      <c r="G1526" s="12">
        <v>-3583.78</v>
      </c>
      <c r="H1526" s="12">
        <v>12176.22</v>
      </c>
    </row>
    <row r="1527" spans="1:8" s="5" customFormat="1" ht="18.75">
      <c r="A1527" s="9">
        <v>388</v>
      </c>
      <c r="B1527" s="10">
        <v>100000443854</v>
      </c>
      <c r="C1527" s="9">
        <v>0</v>
      </c>
      <c r="D1527" s="9" t="s">
        <v>290</v>
      </c>
      <c r="E1527" s="11" t="s">
        <v>1237</v>
      </c>
      <c r="F1527" s="12">
        <v>15760</v>
      </c>
      <c r="G1527" s="12">
        <v>-3583.78</v>
      </c>
      <c r="H1527" s="12">
        <v>12176.22</v>
      </c>
    </row>
    <row r="1528" spans="1:8" s="5" customFormat="1" ht="18.75">
      <c r="A1528" s="9">
        <v>389</v>
      </c>
      <c r="B1528" s="10">
        <v>100000443855</v>
      </c>
      <c r="C1528" s="9">
        <v>0</v>
      </c>
      <c r="D1528" s="9" t="s">
        <v>290</v>
      </c>
      <c r="E1528" s="11" t="s">
        <v>1237</v>
      </c>
      <c r="F1528" s="12">
        <v>15760</v>
      </c>
      <c r="G1528" s="12">
        <v>-3583.78</v>
      </c>
      <c r="H1528" s="12">
        <v>12176.22</v>
      </c>
    </row>
    <row r="1529" spans="1:8" s="5" customFormat="1" ht="18.75">
      <c r="A1529" s="9">
        <v>390</v>
      </c>
      <c r="B1529" s="10">
        <v>100000443856</v>
      </c>
      <c r="C1529" s="9">
        <v>0</v>
      </c>
      <c r="D1529" s="9" t="s">
        <v>290</v>
      </c>
      <c r="E1529" s="11" t="s">
        <v>1237</v>
      </c>
      <c r="F1529" s="12">
        <v>15760</v>
      </c>
      <c r="G1529" s="12">
        <v>-3583.78</v>
      </c>
      <c r="H1529" s="12">
        <v>12176.22</v>
      </c>
    </row>
    <row r="1530" spans="1:8" s="5" customFormat="1" ht="18.75">
      <c r="A1530" s="9">
        <v>391</v>
      </c>
      <c r="B1530" s="10">
        <v>100000443857</v>
      </c>
      <c r="C1530" s="9">
        <v>0</v>
      </c>
      <c r="D1530" s="9" t="s">
        <v>290</v>
      </c>
      <c r="E1530" s="11" t="s">
        <v>1237</v>
      </c>
      <c r="F1530" s="12">
        <v>15760</v>
      </c>
      <c r="G1530" s="12">
        <v>-3583.78</v>
      </c>
      <c r="H1530" s="12">
        <v>12176.22</v>
      </c>
    </row>
    <row r="1531" spans="1:8" s="5" customFormat="1" ht="18.75">
      <c r="A1531" s="9">
        <v>392</v>
      </c>
      <c r="B1531" s="10">
        <v>100000443858</v>
      </c>
      <c r="C1531" s="9">
        <v>0</v>
      </c>
      <c r="D1531" s="9" t="s">
        <v>290</v>
      </c>
      <c r="E1531" s="11" t="s">
        <v>1237</v>
      </c>
      <c r="F1531" s="12">
        <v>15760</v>
      </c>
      <c r="G1531" s="12">
        <v>-3583.78</v>
      </c>
      <c r="H1531" s="12">
        <v>12176.22</v>
      </c>
    </row>
    <row r="1532" spans="1:8" s="5" customFormat="1" ht="18.75">
      <c r="A1532" s="9">
        <v>393</v>
      </c>
      <c r="B1532" s="10">
        <v>100000443859</v>
      </c>
      <c r="C1532" s="9">
        <v>0</v>
      </c>
      <c r="D1532" s="9" t="s">
        <v>290</v>
      </c>
      <c r="E1532" s="11" t="s">
        <v>1237</v>
      </c>
      <c r="F1532" s="12">
        <v>15760</v>
      </c>
      <c r="G1532" s="12">
        <v>-3583.78</v>
      </c>
      <c r="H1532" s="12">
        <v>12176.22</v>
      </c>
    </row>
    <row r="1533" spans="1:8" s="5" customFormat="1" ht="18.75">
      <c r="A1533" s="9">
        <v>394</v>
      </c>
      <c r="B1533" s="10">
        <v>100000443860</v>
      </c>
      <c r="C1533" s="9">
        <v>0</v>
      </c>
      <c r="D1533" s="9" t="s">
        <v>290</v>
      </c>
      <c r="E1533" s="11" t="s">
        <v>1237</v>
      </c>
      <c r="F1533" s="12">
        <v>15760</v>
      </c>
      <c r="G1533" s="12">
        <v>-3583.78</v>
      </c>
      <c r="H1533" s="12">
        <v>12176.22</v>
      </c>
    </row>
    <row r="1534" spans="1:8" s="5" customFormat="1" ht="18.75">
      <c r="A1534" s="9">
        <v>395</v>
      </c>
      <c r="B1534" s="10">
        <v>100000443861</v>
      </c>
      <c r="C1534" s="9">
        <v>0</v>
      </c>
      <c r="D1534" s="9" t="s">
        <v>290</v>
      </c>
      <c r="E1534" s="11" t="s">
        <v>1237</v>
      </c>
      <c r="F1534" s="12">
        <v>15760</v>
      </c>
      <c r="G1534" s="12">
        <v>-3583.78</v>
      </c>
      <c r="H1534" s="12">
        <v>12176.22</v>
      </c>
    </row>
    <row r="1535" spans="1:8" s="5" customFormat="1" ht="18.75">
      <c r="A1535" s="9">
        <v>396</v>
      </c>
      <c r="B1535" s="10">
        <v>100000443862</v>
      </c>
      <c r="C1535" s="9">
        <v>0</v>
      </c>
      <c r="D1535" s="9" t="s">
        <v>290</v>
      </c>
      <c r="E1535" s="11" t="s">
        <v>1237</v>
      </c>
      <c r="F1535" s="12">
        <v>15760</v>
      </c>
      <c r="G1535" s="12">
        <v>-3583.78</v>
      </c>
      <c r="H1535" s="12">
        <v>12176.22</v>
      </c>
    </row>
    <row r="1536" spans="1:8" s="5" customFormat="1" ht="18.75">
      <c r="A1536" s="9">
        <v>397</v>
      </c>
      <c r="B1536" s="10">
        <v>100000443863</v>
      </c>
      <c r="C1536" s="9">
        <v>0</v>
      </c>
      <c r="D1536" s="9" t="s">
        <v>290</v>
      </c>
      <c r="E1536" s="11" t="s">
        <v>1237</v>
      </c>
      <c r="F1536" s="12">
        <v>15760</v>
      </c>
      <c r="G1536" s="12">
        <v>-3583.78</v>
      </c>
      <c r="H1536" s="12">
        <v>12176.22</v>
      </c>
    </row>
    <row r="1537" spans="1:8" s="5" customFormat="1" ht="18.75">
      <c r="A1537" s="9">
        <v>398</v>
      </c>
      <c r="B1537" s="10">
        <v>100000443864</v>
      </c>
      <c r="C1537" s="9">
        <v>0</v>
      </c>
      <c r="D1537" s="9" t="s">
        <v>290</v>
      </c>
      <c r="E1537" s="11" t="s">
        <v>1237</v>
      </c>
      <c r="F1537" s="12">
        <v>15760</v>
      </c>
      <c r="G1537" s="12">
        <v>-3583.78</v>
      </c>
      <c r="H1537" s="12">
        <v>12176.22</v>
      </c>
    </row>
    <row r="1538" spans="1:8" s="5" customFormat="1" ht="18.75">
      <c r="A1538" s="9">
        <v>399</v>
      </c>
      <c r="B1538" s="10">
        <v>100000443865</v>
      </c>
      <c r="C1538" s="9">
        <v>0</v>
      </c>
      <c r="D1538" s="9" t="s">
        <v>290</v>
      </c>
      <c r="E1538" s="11" t="s">
        <v>1237</v>
      </c>
      <c r="F1538" s="12">
        <v>15760</v>
      </c>
      <c r="G1538" s="12">
        <v>-3583.78</v>
      </c>
      <c r="H1538" s="12">
        <v>12176.22</v>
      </c>
    </row>
    <row r="1539" spans="1:8" s="5" customFormat="1" ht="18.75">
      <c r="A1539" s="9">
        <v>400</v>
      </c>
      <c r="B1539" s="10">
        <v>100000443866</v>
      </c>
      <c r="C1539" s="9">
        <v>0</v>
      </c>
      <c r="D1539" s="9" t="s">
        <v>290</v>
      </c>
      <c r="E1539" s="11" t="s">
        <v>1237</v>
      </c>
      <c r="F1539" s="12">
        <v>15760</v>
      </c>
      <c r="G1539" s="12">
        <v>-3583.78</v>
      </c>
      <c r="H1539" s="12">
        <v>12176.22</v>
      </c>
    </row>
    <row r="1540" spans="1:8" s="5" customFormat="1" ht="18.75">
      <c r="A1540" s="9">
        <v>401</v>
      </c>
      <c r="B1540" s="10">
        <v>100000443867</v>
      </c>
      <c r="C1540" s="9">
        <v>0</v>
      </c>
      <c r="D1540" s="9" t="s">
        <v>290</v>
      </c>
      <c r="E1540" s="11" t="s">
        <v>1237</v>
      </c>
      <c r="F1540" s="12">
        <v>15760</v>
      </c>
      <c r="G1540" s="12">
        <v>-3583.78</v>
      </c>
      <c r="H1540" s="12">
        <v>12176.22</v>
      </c>
    </row>
    <row r="1541" spans="1:8" s="5" customFormat="1" ht="18.75">
      <c r="A1541" s="9">
        <v>402</v>
      </c>
      <c r="B1541" s="10">
        <v>100000443868</v>
      </c>
      <c r="C1541" s="9">
        <v>0</v>
      </c>
      <c r="D1541" s="9" t="s">
        <v>290</v>
      </c>
      <c r="E1541" s="11" t="s">
        <v>1237</v>
      </c>
      <c r="F1541" s="12">
        <v>15760</v>
      </c>
      <c r="G1541" s="12">
        <v>-3583.78</v>
      </c>
      <c r="H1541" s="12">
        <v>12176.22</v>
      </c>
    </row>
    <row r="1542" spans="1:8" s="5" customFormat="1" ht="18.75">
      <c r="A1542" s="9">
        <v>403</v>
      </c>
      <c r="B1542" s="10">
        <v>100000443869</v>
      </c>
      <c r="C1542" s="9">
        <v>0</v>
      </c>
      <c r="D1542" s="9" t="s">
        <v>290</v>
      </c>
      <c r="E1542" s="11" t="s">
        <v>1237</v>
      </c>
      <c r="F1542" s="12">
        <v>15760</v>
      </c>
      <c r="G1542" s="12">
        <v>-3583.78</v>
      </c>
      <c r="H1542" s="12">
        <v>12176.22</v>
      </c>
    </row>
    <row r="1543" spans="1:8" s="5" customFormat="1" ht="18.75">
      <c r="A1543" s="9">
        <v>404</v>
      </c>
      <c r="B1543" s="10">
        <v>100000443870</v>
      </c>
      <c r="C1543" s="9">
        <v>0</v>
      </c>
      <c r="D1543" s="9" t="s">
        <v>290</v>
      </c>
      <c r="E1543" s="11" t="s">
        <v>1237</v>
      </c>
      <c r="F1543" s="12">
        <v>15760</v>
      </c>
      <c r="G1543" s="12">
        <v>-3583.78</v>
      </c>
      <c r="H1543" s="12">
        <v>12176.22</v>
      </c>
    </row>
    <row r="1544" spans="1:8" s="5" customFormat="1" ht="18.75">
      <c r="A1544" s="9">
        <v>405</v>
      </c>
      <c r="B1544" s="10">
        <v>100000443871</v>
      </c>
      <c r="C1544" s="9">
        <v>0</v>
      </c>
      <c r="D1544" s="9" t="s">
        <v>290</v>
      </c>
      <c r="E1544" s="11" t="s">
        <v>1237</v>
      </c>
      <c r="F1544" s="12">
        <v>15760</v>
      </c>
      <c r="G1544" s="12">
        <v>-3583.78</v>
      </c>
      <c r="H1544" s="12">
        <v>12176.22</v>
      </c>
    </row>
    <row r="1545" spans="1:8" s="5" customFormat="1" ht="18.75">
      <c r="A1545" s="9">
        <v>406</v>
      </c>
      <c r="B1545" s="10">
        <v>100000443872</v>
      </c>
      <c r="C1545" s="9">
        <v>0</v>
      </c>
      <c r="D1545" s="9" t="s">
        <v>290</v>
      </c>
      <c r="E1545" s="11" t="s">
        <v>1237</v>
      </c>
      <c r="F1545" s="12">
        <v>15760</v>
      </c>
      <c r="G1545" s="12">
        <v>-3583.78</v>
      </c>
      <c r="H1545" s="12">
        <v>12176.22</v>
      </c>
    </row>
    <row r="1546" spans="1:8" s="5" customFormat="1" ht="18.75">
      <c r="A1546" s="9">
        <v>407</v>
      </c>
      <c r="B1546" s="10">
        <v>100000443873</v>
      </c>
      <c r="C1546" s="9">
        <v>0</v>
      </c>
      <c r="D1546" s="9" t="s">
        <v>290</v>
      </c>
      <c r="E1546" s="11" t="s">
        <v>1237</v>
      </c>
      <c r="F1546" s="12">
        <v>15760</v>
      </c>
      <c r="G1546" s="12">
        <v>-3583.78</v>
      </c>
      <c r="H1546" s="12">
        <v>12176.22</v>
      </c>
    </row>
    <row r="1547" spans="1:8" s="5" customFormat="1" ht="18.75">
      <c r="A1547" s="9">
        <v>408</v>
      </c>
      <c r="B1547" s="10">
        <v>100000443874</v>
      </c>
      <c r="C1547" s="9">
        <v>0</v>
      </c>
      <c r="D1547" s="9" t="s">
        <v>290</v>
      </c>
      <c r="E1547" s="11" t="s">
        <v>1237</v>
      </c>
      <c r="F1547" s="12">
        <v>15760</v>
      </c>
      <c r="G1547" s="12">
        <v>-3583.78</v>
      </c>
      <c r="H1547" s="12">
        <v>12176.22</v>
      </c>
    </row>
    <row r="1548" spans="1:8" s="5" customFormat="1" ht="18.75">
      <c r="A1548" s="9">
        <v>409</v>
      </c>
      <c r="B1548" s="10">
        <v>100000443875</v>
      </c>
      <c r="C1548" s="9">
        <v>0</v>
      </c>
      <c r="D1548" s="9" t="s">
        <v>290</v>
      </c>
      <c r="E1548" s="11" t="s">
        <v>1237</v>
      </c>
      <c r="F1548" s="12">
        <v>15760</v>
      </c>
      <c r="G1548" s="12">
        <v>-3583.78</v>
      </c>
      <c r="H1548" s="12">
        <v>12176.22</v>
      </c>
    </row>
    <row r="1549" spans="1:8" s="5" customFormat="1" ht="18.75">
      <c r="A1549" s="9">
        <v>410</v>
      </c>
      <c r="B1549" s="10">
        <v>100000443876</v>
      </c>
      <c r="C1549" s="9">
        <v>0</v>
      </c>
      <c r="D1549" s="9" t="s">
        <v>290</v>
      </c>
      <c r="E1549" s="11" t="s">
        <v>1237</v>
      </c>
      <c r="F1549" s="12">
        <v>15760</v>
      </c>
      <c r="G1549" s="12">
        <v>-3583.78</v>
      </c>
      <c r="H1549" s="12">
        <v>12176.22</v>
      </c>
    </row>
    <row r="1550" spans="1:8" s="5" customFormat="1" ht="18.75">
      <c r="A1550" s="9">
        <v>411</v>
      </c>
      <c r="B1550" s="10">
        <v>100000443877</v>
      </c>
      <c r="C1550" s="9">
        <v>0</v>
      </c>
      <c r="D1550" s="9" t="s">
        <v>290</v>
      </c>
      <c r="E1550" s="11" t="s">
        <v>1237</v>
      </c>
      <c r="F1550" s="12">
        <v>15760</v>
      </c>
      <c r="G1550" s="12">
        <v>-3583.78</v>
      </c>
      <c r="H1550" s="12">
        <v>12176.22</v>
      </c>
    </row>
    <row r="1551" spans="1:8" s="5" customFormat="1" ht="18.75">
      <c r="A1551" s="9">
        <v>412</v>
      </c>
      <c r="B1551" s="10">
        <v>100000443878</v>
      </c>
      <c r="C1551" s="9">
        <v>0</v>
      </c>
      <c r="D1551" s="9" t="s">
        <v>290</v>
      </c>
      <c r="E1551" s="11" t="s">
        <v>1237</v>
      </c>
      <c r="F1551" s="12">
        <v>15760</v>
      </c>
      <c r="G1551" s="12">
        <v>-3583.78</v>
      </c>
      <c r="H1551" s="12">
        <v>12176.22</v>
      </c>
    </row>
    <row r="1552" spans="1:8" s="5" customFormat="1" ht="18.75">
      <c r="A1552" s="9">
        <v>413</v>
      </c>
      <c r="B1552" s="10">
        <v>100000443879</v>
      </c>
      <c r="C1552" s="9">
        <v>0</v>
      </c>
      <c r="D1552" s="9" t="s">
        <v>290</v>
      </c>
      <c r="E1552" s="11" t="s">
        <v>1237</v>
      </c>
      <c r="F1552" s="12">
        <v>15760</v>
      </c>
      <c r="G1552" s="12">
        <v>-3583.78</v>
      </c>
      <c r="H1552" s="12">
        <v>12176.22</v>
      </c>
    </row>
    <row r="1553" spans="1:8" s="5" customFormat="1" ht="18.75">
      <c r="A1553" s="9">
        <v>414</v>
      </c>
      <c r="B1553" s="10">
        <v>100000443880</v>
      </c>
      <c r="C1553" s="9">
        <v>0</v>
      </c>
      <c r="D1553" s="9" t="s">
        <v>290</v>
      </c>
      <c r="E1553" s="11" t="s">
        <v>1237</v>
      </c>
      <c r="F1553" s="12">
        <v>15760</v>
      </c>
      <c r="G1553" s="12">
        <v>-3583.78</v>
      </c>
      <c r="H1553" s="12">
        <v>12176.22</v>
      </c>
    </row>
    <row r="1554" spans="1:8" s="5" customFormat="1" ht="18.75">
      <c r="A1554" s="9">
        <v>415</v>
      </c>
      <c r="B1554" s="10">
        <v>100000443881</v>
      </c>
      <c r="C1554" s="9">
        <v>0</v>
      </c>
      <c r="D1554" s="9" t="s">
        <v>290</v>
      </c>
      <c r="E1554" s="11" t="s">
        <v>1237</v>
      </c>
      <c r="F1554" s="12">
        <v>15760</v>
      </c>
      <c r="G1554" s="12">
        <v>-3583.78</v>
      </c>
      <c r="H1554" s="12">
        <v>12176.22</v>
      </c>
    </row>
    <row r="1555" spans="1:8" s="5" customFormat="1" ht="18.75">
      <c r="A1555" s="9">
        <v>416</v>
      </c>
      <c r="B1555" s="10">
        <v>100000443882</v>
      </c>
      <c r="C1555" s="9">
        <v>0</v>
      </c>
      <c r="D1555" s="9" t="s">
        <v>290</v>
      </c>
      <c r="E1555" s="11" t="s">
        <v>1237</v>
      </c>
      <c r="F1555" s="12">
        <v>15760</v>
      </c>
      <c r="G1555" s="12">
        <v>-3583.78</v>
      </c>
      <c r="H1555" s="12">
        <v>12176.22</v>
      </c>
    </row>
    <row r="1556" spans="1:8" s="5" customFormat="1" ht="18.75">
      <c r="A1556" s="9">
        <v>417</v>
      </c>
      <c r="B1556" s="10">
        <v>100000443883</v>
      </c>
      <c r="C1556" s="9">
        <v>0</v>
      </c>
      <c r="D1556" s="9" t="s">
        <v>290</v>
      </c>
      <c r="E1556" s="11" t="s">
        <v>1237</v>
      </c>
      <c r="F1556" s="12">
        <v>15760</v>
      </c>
      <c r="G1556" s="12">
        <v>-3583.78</v>
      </c>
      <c r="H1556" s="12">
        <v>12176.22</v>
      </c>
    </row>
    <row r="1557" spans="1:8" s="5" customFormat="1" ht="18.75">
      <c r="A1557" s="9">
        <v>418</v>
      </c>
      <c r="B1557" s="10">
        <v>100000443884</v>
      </c>
      <c r="C1557" s="9">
        <v>0</v>
      </c>
      <c r="D1557" s="9" t="s">
        <v>290</v>
      </c>
      <c r="E1557" s="11" t="s">
        <v>1237</v>
      </c>
      <c r="F1557" s="12">
        <v>15760</v>
      </c>
      <c r="G1557" s="12">
        <v>-3583.78</v>
      </c>
      <c r="H1557" s="12">
        <v>12176.22</v>
      </c>
    </row>
    <row r="1558" spans="1:8" s="5" customFormat="1" ht="18.75">
      <c r="A1558" s="9">
        <v>419</v>
      </c>
      <c r="B1558" s="10">
        <v>100000443885</v>
      </c>
      <c r="C1558" s="9">
        <v>0</v>
      </c>
      <c r="D1558" s="9" t="s">
        <v>290</v>
      </c>
      <c r="E1558" s="11" t="s">
        <v>1237</v>
      </c>
      <c r="F1558" s="12">
        <v>15760</v>
      </c>
      <c r="G1558" s="12">
        <v>-3583.78</v>
      </c>
      <c r="H1558" s="12">
        <v>12176.22</v>
      </c>
    </row>
    <row r="1559" spans="1:8" s="5" customFormat="1" ht="18.75">
      <c r="A1559" s="9">
        <v>420</v>
      </c>
      <c r="B1559" s="10">
        <v>100000443886</v>
      </c>
      <c r="C1559" s="9">
        <v>0</v>
      </c>
      <c r="D1559" s="9" t="s">
        <v>290</v>
      </c>
      <c r="E1559" s="11" t="s">
        <v>1237</v>
      </c>
      <c r="F1559" s="12">
        <v>15760</v>
      </c>
      <c r="G1559" s="12">
        <v>-3583.78</v>
      </c>
      <c r="H1559" s="12">
        <v>12176.22</v>
      </c>
    </row>
    <row r="1560" spans="1:8" s="5" customFormat="1" ht="18.75">
      <c r="A1560" s="9">
        <v>421</v>
      </c>
      <c r="B1560" s="10">
        <v>100000443887</v>
      </c>
      <c r="C1560" s="9">
        <v>0</v>
      </c>
      <c r="D1560" s="9" t="s">
        <v>290</v>
      </c>
      <c r="E1560" s="11" t="s">
        <v>1237</v>
      </c>
      <c r="F1560" s="12">
        <v>15760</v>
      </c>
      <c r="G1560" s="12">
        <v>-3583.78</v>
      </c>
      <c r="H1560" s="12">
        <v>12176.22</v>
      </c>
    </row>
    <row r="1561" spans="1:8" s="5" customFormat="1" ht="18.75">
      <c r="A1561" s="9">
        <v>422</v>
      </c>
      <c r="B1561" s="10">
        <v>100000443888</v>
      </c>
      <c r="C1561" s="9">
        <v>0</v>
      </c>
      <c r="D1561" s="9" t="s">
        <v>290</v>
      </c>
      <c r="E1561" s="11" t="s">
        <v>1237</v>
      </c>
      <c r="F1561" s="12">
        <v>15760</v>
      </c>
      <c r="G1561" s="12">
        <v>-3583.78</v>
      </c>
      <c r="H1561" s="12">
        <v>12176.22</v>
      </c>
    </row>
    <row r="1562" spans="1:8" s="5" customFormat="1" ht="18.75">
      <c r="A1562" s="9">
        <v>423</v>
      </c>
      <c r="B1562" s="10">
        <v>100000443889</v>
      </c>
      <c r="C1562" s="9">
        <v>0</v>
      </c>
      <c r="D1562" s="9" t="s">
        <v>290</v>
      </c>
      <c r="E1562" s="11" t="s">
        <v>1237</v>
      </c>
      <c r="F1562" s="12">
        <v>15760</v>
      </c>
      <c r="G1562" s="12">
        <v>-3583.78</v>
      </c>
      <c r="H1562" s="12">
        <v>12176.22</v>
      </c>
    </row>
    <row r="1563" spans="1:8" s="5" customFormat="1" ht="18.75">
      <c r="A1563" s="9">
        <v>424</v>
      </c>
      <c r="B1563" s="10">
        <v>100000443890</v>
      </c>
      <c r="C1563" s="9">
        <v>0</v>
      </c>
      <c r="D1563" s="9" t="s">
        <v>290</v>
      </c>
      <c r="E1563" s="11" t="s">
        <v>1237</v>
      </c>
      <c r="F1563" s="12">
        <v>15760</v>
      </c>
      <c r="G1563" s="12">
        <v>-3583.78</v>
      </c>
      <c r="H1563" s="12">
        <v>12176.22</v>
      </c>
    </row>
    <row r="1564" spans="1:8" s="5" customFormat="1" ht="18.75">
      <c r="A1564" s="9">
        <v>425</v>
      </c>
      <c r="B1564" s="10">
        <v>100000443891</v>
      </c>
      <c r="C1564" s="9">
        <v>0</v>
      </c>
      <c r="D1564" s="9" t="s">
        <v>290</v>
      </c>
      <c r="E1564" s="11" t="s">
        <v>1237</v>
      </c>
      <c r="F1564" s="12">
        <v>15760</v>
      </c>
      <c r="G1564" s="12">
        <v>-3583.78</v>
      </c>
      <c r="H1564" s="12">
        <v>12176.22</v>
      </c>
    </row>
    <row r="1565" spans="1:8" s="5" customFormat="1" ht="18.75">
      <c r="A1565" s="9">
        <v>426</v>
      </c>
      <c r="B1565" s="10">
        <v>100000443892</v>
      </c>
      <c r="C1565" s="9">
        <v>0</v>
      </c>
      <c r="D1565" s="9" t="s">
        <v>290</v>
      </c>
      <c r="E1565" s="11" t="s">
        <v>1237</v>
      </c>
      <c r="F1565" s="12">
        <v>15760</v>
      </c>
      <c r="G1565" s="12">
        <v>-3583.78</v>
      </c>
      <c r="H1565" s="12">
        <v>12176.22</v>
      </c>
    </row>
    <row r="1566" spans="1:8" s="5" customFormat="1" ht="18.75">
      <c r="A1566" s="9">
        <v>427</v>
      </c>
      <c r="B1566" s="10">
        <v>100000443893</v>
      </c>
      <c r="C1566" s="9">
        <v>0</v>
      </c>
      <c r="D1566" s="9" t="s">
        <v>290</v>
      </c>
      <c r="E1566" s="11" t="s">
        <v>1237</v>
      </c>
      <c r="F1566" s="12">
        <v>15760</v>
      </c>
      <c r="G1566" s="12">
        <v>-3583.78</v>
      </c>
      <c r="H1566" s="12">
        <v>12176.22</v>
      </c>
    </row>
    <row r="1567" spans="1:8" s="5" customFormat="1" ht="18.75">
      <c r="A1567" s="9">
        <v>428</v>
      </c>
      <c r="B1567" s="10">
        <v>100000443894</v>
      </c>
      <c r="C1567" s="9">
        <v>0</v>
      </c>
      <c r="D1567" s="9" t="s">
        <v>290</v>
      </c>
      <c r="E1567" s="11" t="s">
        <v>1237</v>
      </c>
      <c r="F1567" s="12">
        <v>15760</v>
      </c>
      <c r="G1567" s="12">
        <v>-3583.78</v>
      </c>
      <c r="H1567" s="12">
        <v>12176.22</v>
      </c>
    </row>
    <row r="1568" spans="1:8" s="5" customFormat="1" ht="18.75">
      <c r="A1568" s="9">
        <v>429</v>
      </c>
      <c r="B1568" s="10">
        <v>100000443895</v>
      </c>
      <c r="C1568" s="9">
        <v>0</v>
      </c>
      <c r="D1568" s="9" t="s">
        <v>290</v>
      </c>
      <c r="E1568" s="11" t="s">
        <v>1237</v>
      </c>
      <c r="F1568" s="12">
        <v>15760</v>
      </c>
      <c r="G1568" s="12">
        <v>-3583.78</v>
      </c>
      <c r="H1568" s="12">
        <v>12176.22</v>
      </c>
    </row>
    <row r="1569" spans="1:8" s="5" customFormat="1" ht="18.75">
      <c r="A1569" s="9">
        <v>430</v>
      </c>
      <c r="B1569" s="10">
        <v>100000443896</v>
      </c>
      <c r="C1569" s="9">
        <v>0</v>
      </c>
      <c r="D1569" s="9" t="s">
        <v>290</v>
      </c>
      <c r="E1569" s="11" t="s">
        <v>1237</v>
      </c>
      <c r="F1569" s="12">
        <v>15760</v>
      </c>
      <c r="G1569" s="12">
        <v>-3583.78</v>
      </c>
      <c r="H1569" s="12">
        <v>12176.22</v>
      </c>
    </row>
    <row r="1570" spans="1:8" s="5" customFormat="1" ht="18.75">
      <c r="A1570" s="9">
        <v>431</v>
      </c>
      <c r="B1570" s="10">
        <v>100000443897</v>
      </c>
      <c r="C1570" s="9">
        <v>0</v>
      </c>
      <c r="D1570" s="9" t="s">
        <v>290</v>
      </c>
      <c r="E1570" s="11" t="s">
        <v>1237</v>
      </c>
      <c r="F1570" s="12">
        <v>15760</v>
      </c>
      <c r="G1570" s="12">
        <v>-3583.78</v>
      </c>
      <c r="H1570" s="12">
        <v>12176.22</v>
      </c>
    </row>
    <row r="1571" spans="1:8" s="5" customFormat="1" ht="18.75">
      <c r="A1571" s="9">
        <v>432</v>
      </c>
      <c r="B1571" s="10">
        <v>100000443898</v>
      </c>
      <c r="C1571" s="9">
        <v>0</v>
      </c>
      <c r="D1571" s="9" t="s">
        <v>290</v>
      </c>
      <c r="E1571" s="11" t="s">
        <v>1237</v>
      </c>
      <c r="F1571" s="12">
        <v>15760</v>
      </c>
      <c r="G1571" s="12">
        <v>-3583.78</v>
      </c>
      <c r="H1571" s="12">
        <v>12176.22</v>
      </c>
    </row>
    <row r="1572" spans="1:8" s="5" customFormat="1" ht="18.75">
      <c r="A1572" s="9">
        <v>433</v>
      </c>
      <c r="B1572" s="10">
        <v>100000443899</v>
      </c>
      <c r="C1572" s="9">
        <v>0</v>
      </c>
      <c r="D1572" s="9" t="s">
        <v>290</v>
      </c>
      <c r="E1572" s="11" t="s">
        <v>1237</v>
      </c>
      <c r="F1572" s="12">
        <v>15760</v>
      </c>
      <c r="G1572" s="12">
        <v>-3583.78</v>
      </c>
      <c r="H1572" s="12">
        <v>12176.22</v>
      </c>
    </row>
    <row r="1573" spans="1:8" s="5" customFormat="1" ht="18.75">
      <c r="A1573" s="9">
        <v>434</v>
      </c>
      <c r="B1573" s="10">
        <v>100000443900</v>
      </c>
      <c r="C1573" s="9">
        <v>0</v>
      </c>
      <c r="D1573" s="9" t="s">
        <v>290</v>
      </c>
      <c r="E1573" s="11" t="s">
        <v>1237</v>
      </c>
      <c r="F1573" s="12">
        <v>15760</v>
      </c>
      <c r="G1573" s="12">
        <v>-3583.78</v>
      </c>
      <c r="H1573" s="12">
        <v>12176.22</v>
      </c>
    </row>
    <row r="1574" spans="1:8" s="5" customFormat="1" ht="18.75">
      <c r="A1574" s="9">
        <v>435</v>
      </c>
      <c r="B1574" s="10">
        <v>100000443901</v>
      </c>
      <c r="C1574" s="9">
        <v>0</v>
      </c>
      <c r="D1574" s="9" t="s">
        <v>290</v>
      </c>
      <c r="E1574" s="11" t="s">
        <v>1237</v>
      </c>
      <c r="F1574" s="12">
        <v>15760</v>
      </c>
      <c r="G1574" s="12">
        <v>-3583.78</v>
      </c>
      <c r="H1574" s="12">
        <v>12176.22</v>
      </c>
    </row>
    <row r="1575" spans="1:8" s="5" customFormat="1" ht="18.75">
      <c r="A1575" s="9">
        <v>436</v>
      </c>
      <c r="B1575" s="10">
        <v>100000443902</v>
      </c>
      <c r="C1575" s="9">
        <v>0</v>
      </c>
      <c r="D1575" s="9" t="s">
        <v>290</v>
      </c>
      <c r="E1575" s="11" t="s">
        <v>1237</v>
      </c>
      <c r="F1575" s="12">
        <v>15760</v>
      </c>
      <c r="G1575" s="12">
        <v>-3583.78</v>
      </c>
      <c r="H1575" s="12">
        <v>12176.22</v>
      </c>
    </row>
    <row r="1576" spans="1:8" s="5" customFormat="1" ht="18.75">
      <c r="A1576" s="9">
        <v>437</v>
      </c>
      <c r="B1576" s="10">
        <v>100000443903</v>
      </c>
      <c r="C1576" s="9">
        <v>0</v>
      </c>
      <c r="D1576" s="9" t="s">
        <v>290</v>
      </c>
      <c r="E1576" s="11" t="s">
        <v>1237</v>
      </c>
      <c r="F1576" s="12">
        <v>15760</v>
      </c>
      <c r="G1576" s="12">
        <v>-3583.78</v>
      </c>
      <c r="H1576" s="12">
        <v>12176.22</v>
      </c>
    </row>
    <row r="1577" spans="1:8" s="5" customFormat="1" ht="18.75">
      <c r="A1577" s="9">
        <v>438</v>
      </c>
      <c r="B1577" s="10">
        <v>100000443904</v>
      </c>
      <c r="C1577" s="9">
        <v>0</v>
      </c>
      <c r="D1577" s="9" t="s">
        <v>290</v>
      </c>
      <c r="E1577" s="11" t="s">
        <v>1237</v>
      </c>
      <c r="F1577" s="12">
        <v>15760</v>
      </c>
      <c r="G1577" s="12">
        <v>-3583.78</v>
      </c>
      <c r="H1577" s="12">
        <v>12176.22</v>
      </c>
    </row>
    <row r="1578" spans="1:8" s="5" customFormat="1" ht="18.75">
      <c r="A1578" s="9">
        <v>439</v>
      </c>
      <c r="B1578" s="10">
        <v>100000443905</v>
      </c>
      <c r="C1578" s="9">
        <v>0</v>
      </c>
      <c r="D1578" s="9" t="s">
        <v>290</v>
      </c>
      <c r="E1578" s="11" t="s">
        <v>1237</v>
      </c>
      <c r="F1578" s="12">
        <v>15760</v>
      </c>
      <c r="G1578" s="12">
        <v>-3583.78</v>
      </c>
      <c r="H1578" s="12">
        <v>12176.22</v>
      </c>
    </row>
    <row r="1579" spans="1:8" s="5" customFormat="1" ht="18.75">
      <c r="A1579" s="9">
        <v>440</v>
      </c>
      <c r="B1579" s="10">
        <v>100000443906</v>
      </c>
      <c r="C1579" s="9">
        <v>0</v>
      </c>
      <c r="D1579" s="9" t="s">
        <v>290</v>
      </c>
      <c r="E1579" s="11" t="s">
        <v>1237</v>
      </c>
      <c r="F1579" s="12">
        <v>15760</v>
      </c>
      <c r="G1579" s="12">
        <v>-3583.78</v>
      </c>
      <c r="H1579" s="12">
        <v>12176.22</v>
      </c>
    </row>
    <row r="1580" spans="1:8" s="5" customFormat="1" ht="18.75">
      <c r="A1580" s="9">
        <v>441</v>
      </c>
      <c r="B1580" s="10">
        <v>100000443907</v>
      </c>
      <c r="C1580" s="9">
        <v>0</v>
      </c>
      <c r="D1580" s="9" t="s">
        <v>290</v>
      </c>
      <c r="E1580" s="11" t="s">
        <v>1237</v>
      </c>
      <c r="F1580" s="12">
        <v>15760</v>
      </c>
      <c r="G1580" s="12">
        <v>-3583.78</v>
      </c>
      <c r="H1580" s="12">
        <v>12176.22</v>
      </c>
    </row>
    <row r="1581" spans="1:8" s="5" customFormat="1" ht="18.75">
      <c r="A1581" s="9">
        <v>442</v>
      </c>
      <c r="B1581" s="10">
        <v>100000443908</v>
      </c>
      <c r="C1581" s="9">
        <v>0</v>
      </c>
      <c r="D1581" s="9" t="s">
        <v>290</v>
      </c>
      <c r="E1581" s="11" t="s">
        <v>1237</v>
      </c>
      <c r="F1581" s="12">
        <v>15760</v>
      </c>
      <c r="G1581" s="12">
        <v>-3583.78</v>
      </c>
      <c r="H1581" s="12">
        <v>12176.22</v>
      </c>
    </row>
    <row r="1582" spans="1:8" s="5" customFormat="1" ht="18.75">
      <c r="A1582" s="9">
        <v>443</v>
      </c>
      <c r="B1582" s="10">
        <v>100000443909</v>
      </c>
      <c r="C1582" s="9">
        <v>0</v>
      </c>
      <c r="D1582" s="9" t="s">
        <v>290</v>
      </c>
      <c r="E1582" s="11" t="s">
        <v>1237</v>
      </c>
      <c r="F1582" s="12">
        <v>15760</v>
      </c>
      <c r="G1582" s="12">
        <v>-3583.78</v>
      </c>
      <c r="H1582" s="12">
        <v>12176.22</v>
      </c>
    </row>
    <row r="1583" spans="1:8" s="5" customFormat="1" ht="18.75">
      <c r="A1583" s="9">
        <v>444</v>
      </c>
      <c r="B1583" s="10">
        <v>100000443910</v>
      </c>
      <c r="C1583" s="9">
        <v>0</v>
      </c>
      <c r="D1583" s="9" t="s">
        <v>290</v>
      </c>
      <c r="E1583" s="11" t="s">
        <v>1237</v>
      </c>
      <c r="F1583" s="12">
        <v>15760</v>
      </c>
      <c r="G1583" s="12">
        <v>-3583.78</v>
      </c>
      <c r="H1583" s="12">
        <v>12176.22</v>
      </c>
    </row>
    <row r="1584" spans="1:8" s="5" customFormat="1" ht="18.75">
      <c r="A1584" s="9">
        <v>445</v>
      </c>
      <c r="B1584" s="10">
        <v>100000443911</v>
      </c>
      <c r="C1584" s="9">
        <v>0</v>
      </c>
      <c r="D1584" s="9" t="s">
        <v>290</v>
      </c>
      <c r="E1584" s="11" t="s">
        <v>1237</v>
      </c>
      <c r="F1584" s="12">
        <v>15760</v>
      </c>
      <c r="G1584" s="12">
        <v>-3583.78</v>
      </c>
      <c r="H1584" s="12">
        <v>12176.22</v>
      </c>
    </row>
    <row r="1585" spans="1:8" s="5" customFormat="1" ht="18.75">
      <c r="A1585" s="9">
        <v>446</v>
      </c>
      <c r="B1585" s="10">
        <v>100000443912</v>
      </c>
      <c r="C1585" s="9">
        <v>0</v>
      </c>
      <c r="D1585" s="9" t="s">
        <v>290</v>
      </c>
      <c r="E1585" s="11" t="s">
        <v>1237</v>
      </c>
      <c r="F1585" s="12">
        <v>15760</v>
      </c>
      <c r="G1585" s="12">
        <v>-3583.78</v>
      </c>
      <c r="H1585" s="12">
        <v>12176.22</v>
      </c>
    </row>
    <row r="1586" spans="1:8" s="5" customFormat="1" ht="18.75">
      <c r="A1586" s="9">
        <v>447</v>
      </c>
      <c r="B1586" s="10">
        <v>100000443913</v>
      </c>
      <c r="C1586" s="9">
        <v>0</v>
      </c>
      <c r="D1586" s="9" t="s">
        <v>290</v>
      </c>
      <c r="E1586" s="11" t="s">
        <v>1237</v>
      </c>
      <c r="F1586" s="12">
        <v>15760</v>
      </c>
      <c r="G1586" s="12">
        <v>-3583.78</v>
      </c>
      <c r="H1586" s="12">
        <v>12176.22</v>
      </c>
    </row>
    <row r="1587" spans="1:8" s="5" customFormat="1" ht="18.75">
      <c r="A1587" s="9">
        <v>448</v>
      </c>
      <c r="B1587" s="10">
        <v>100000443914</v>
      </c>
      <c r="C1587" s="9">
        <v>0</v>
      </c>
      <c r="D1587" s="9" t="s">
        <v>290</v>
      </c>
      <c r="E1587" s="11" t="s">
        <v>1237</v>
      </c>
      <c r="F1587" s="12">
        <v>15760</v>
      </c>
      <c r="G1587" s="12">
        <v>-3583.78</v>
      </c>
      <c r="H1587" s="12">
        <v>12176.22</v>
      </c>
    </row>
    <row r="1588" spans="1:8" s="5" customFormat="1" ht="18.75">
      <c r="A1588" s="9">
        <v>449</v>
      </c>
      <c r="B1588" s="10">
        <v>100000443915</v>
      </c>
      <c r="C1588" s="9">
        <v>0</v>
      </c>
      <c r="D1588" s="9" t="s">
        <v>290</v>
      </c>
      <c r="E1588" s="11" t="s">
        <v>1237</v>
      </c>
      <c r="F1588" s="12">
        <v>15760</v>
      </c>
      <c r="G1588" s="12">
        <v>-3583.78</v>
      </c>
      <c r="H1588" s="12">
        <v>12176.22</v>
      </c>
    </row>
    <row r="1589" spans="1:8" s="5" customFormat="1" ht="18.75">
      <c r="A1589" s="9">
        <v>450</v>
      </c>
      <c r="B1589" s="10">
        <v>100000443916</v>
      </c>
      <c r="C1589" s="9">
        <v>0</v>
      </c>
      <c r="D1589" s="9" t="s">
        <v>290</v>
      </c>
      <c r="E1589" s="11" t="s">
        <v>1237</v>
      </c>
      <c r="F1589" s="12">
        <v>15760</v>
      </c>
      <c r="G1589" s="12">
        <v>-3583.78</v>
      </c>
      <c r="H1589" s="12">
        <v>12176.22</v>
      </c>
    </row>
    <row r="1590" spans="1:8" s="5" customFormat="1" ht="18.75">
      <c r="A1590" s="149" t="s">
        <v>666</v>
      </c>
      <c r="B1590" s="150"/>
      <c r="C1590" s="150"/>
      <c r="D1590" s="150"/>
      <c r="E1590" s="151"/>
      <c r="F1590" s="13">
        <f>SUM(F1137:F1589)</f>
        <v>7385160</v>
      </c>
      <c r="G1590" s="13">
        <f t="shared" ref="G1590:H1590" si="27">SUM(G1137:G1589)</f>
        <v>-1726373.8400000113</v>
      </c>
      <c r="H1590" s="13">
        <f t="shared" si="27"/>
        <v>5658786.1600000001</v>
      </c>
    </row>
    <row r="1591" spans="1:8" ht="18.75" customHeight="1">
      <c r="F1591" s="1"/>
      <c r="G1591" s="1"/>
      <c r="H1591" s="1"/>
    </row>
    <row r="1592" spans="1:8" s="5" customFormat="1" ht="18.75">
      <c r="A1592" s="6" t="s">
        <v>721</v>
      </c>
      <c r="B1592" s="14"/>
    </row>
    <row r="1593" spans="1:8" s="5" customFormat="1" ht="18.75">
      <c r="A1593" s="7" t="s">
        <v>695</v>
      </c>
      <c r="B1593" s="8" t="s">
        <v>0</v>
      </c>
      <c r="C1593" s="7" t="s">
        <v>1</v>
      </c>
      <c r="D1593" s="7" t="s">
        <v>2</v>
      </c>
      <c r="E1593" s="7" t="s">
        <v>3</v>
      </c>
      <c r="F1593" s="7" t="s">
        <v>696</v>
      </c>
      <c r="G1593" s="7" t="s">
        <v>5</v>
      </c>
      <c r="H1593" s="7" t="s">
        <v>698</v>
      </c>
    </row>
    <row r="1594" spans="1:8" s="5" customFormat="1" ht="18.75">
      <c r="A1594" s="9">
        <v>1</v>
      </c>
      <c r="B1594" s="10">
        <v>100000381163</v>
      </c>
      <c r="C1594" s="9">
        <v>0</v>
      </c>
      <c r="D1594" s="9" t="s">
        <v>701</v>
      </c>
      <c r="E1594" s="11" t="s">
        <v>1235</v>
      </c>
      <c r="F1594" s="12">
        <v>23378.75</v>
      </c>
      <c r="G1594" s="12">
        <v>-23377.75</v>
      </c>
      <c r="H1594" s="12">
        <v>1</v>
      </c>
    </row>
    <row r="1595" spans="1:8" s="5" customFormat="1" ht="18.75">
      <c r="A1595" s="9">
        <v>2</v>
      </c>
      <c r="B1595" s="10">
        <v>100000381164</v>
      </c>
      <c r="C1595" s="9">
        <v>0</v>
      </c>
      <c r="D1595" s="9" t="s">
        <v>701</v>
      </c>
      <c r="E1595" s="11" t="s">
        <v>1235</v>
      </c>
      <c r="F1595" s="12">
        <v>23378.75</v>
      </c>
      <c r="G1595" s="12">
        <v>-23377.75</v>
      </c>
      <c r="H1595" s="12">
        <v>1</v>
      </c>
    </row>
    <row r="1596" spans="1:8" s="5" customFormat="1" ht="18.75">
      <c r="A1596" s="9">
        <v>3</v>
      </c>
      <c r="B1596" s="10">
        <v>100000381165</v>
      </c>
      <c r="C1596" s="9">
        <v>0</v>
      </c>
      <c r="D1596" s="9" t="s">
        <v>701</v>
      </c>
      <c r="E1596" s="11" t="s">
        <v>1235</v>
      </c>
      <c r="F1596" s="12">
        <v>23378.75</v>
      </c>
      <c r="G1596" s="12">
        <v>-23377.75</v>
      </c>
      <c r="H1596" s="12">
        <v>1</v>
      </c>
    </row>
    <row r="1597" spans="1:8" s="5" customFormat="1" ht="18.75">
      <c r="A1597" s="9">
        <v>4</v>
      </c>
      <c r="B1597" s="10">
        <v>100000381166</v>
      </c>
      <c r="C1597" s="9">
        <v>0</v>
      </c>
      <c r="D1597" s="9" t="s">
        <v>701</v>
      </c>
      <c r="E1597" s="11" t="s">
        <v>1235</v>
      </c>
      <c r="F1597" s="12">
        <v>23378.75</v>
      </c>
      <c r="G1597" s="12">
        <v>-23377.75</v>
      </c>
      <c r="H1597" s="12">
        <v>1</v>
      </c>
    </row>
    <row r="1598" spans="1:8" s="5" customFormat="1" ht="18.75">
      <c r="A1598" s="9">
        <v>5</v>
      </c>
      <c r="B1598" s="10">
        <v>100000381167</v>
      </c>
      <c r="C1598" s="9">
        <v>0</v>
      </c>
      <c r="D1598" s="9" t="s">
        <v>701</v>
      </c>
      <c r="E1598" s="11" t="s">
        <v>1235</v>
      </c>
      <c r="F1598" s="12">
        <v>23378.75</v>
      </c>
      <c r="G1598" s="12">
        <v>-23377.75</v>
      </c>
      <c r="H1598" s="12">
        <v>1</v>
      </c>
    </row>
    <row r="1599" spans="1:8" s="5" customFormat="1" ht="18.75">
      <c r="A1599" s="9">
        <v>6</v>
      </c>
      <c r="B1599" s="10">
        <v>100000381168</v>
      </c>
      <c r="C1599" s="9">
        <v>0</v>
      </c>
      <c r="D1599" s="9" t="s">
        <v>701</v>
      </c>
      <c r="E1599" s="11" t="s">
        <v>1235</v>
      </c>
      <c r="F1599" s="12">
        <v>23378.75</v>
      </c>
      <c r="G1599" s="12">
        <v>-23377.75</v>
      </c>
      <c r="H1599" s="12">
        <v>1</v>
      </c>
    </row>
    <row r="1600" spans="1:8" s="5" customFormat="1" ht="18.75">
      <c r="A1600" s="9">
        <v>7</v>
      </c>
      <c r="B1600" s="10">
        <v>100000381169</v>
      </c>
      <c r="C1600" s="9">
        <v>0</v>
      </c>
      <c r="D1600" s="9" t="s">
        <v>701</v>
      </c>
      <c r="E1600" s="11" t="s">
        <v>1235</v>
      </c>
      <c r="F1600" s="12">
        <v>23378.75</v>
      </c>
      <c r="G1600" s="12">
        <v>-23377.75</v>
      </c>
      <c r="H1600" s="12">
        <v>1</v>
      </c>
    </row>
    <row r="1601" spans="1:8" s="5" customFormat="1" ht="18.75">
      <c r="A1601" s="9">
        <v>8</v>
      </c>
      <c r="B1601" s="10">
        <v>100000381170</v>
      </c>
      <c r="C1601" s="9">
        <v>0</v>
      </c>
      <c r="D1601" s="9" t="s">
        <v>701</v>
      </c>
      <c r="E1601" s="11" t="s">
        <v>1235</v>
      </c>
      <c r="F1601" s="12">
        <v>23378.75</v>
      </c>
      <c r="G1601" s="12">
        <v>-23377.75</v>
      </c>
      <c r="H1601" s="12">
        <v>1</v>
      </c>
    </row>
    <row r="1602" spans="1:8" s="5" customFormat="1" ht="18.75">
      <c r="A1602" s="9">
        <v>9</v>
      </c>
      <c r="B1602" s="10">
        <v>100000381171</v>
      </c>
      <c r="C1602" s="9">
        <v>0</v>
      </c>
      <c r="D1602" s="9" t="s">
        <v>701</v>
      </c>
      <c r="E1602" s="11" t="s">
        <v>1235</v>
      </c>
      <c r="F1602" s="12">
        <v>23378.75</v>
      </c>
      <c r="G1602" s="12">
        <v>-23377.75</v>
      </c>
      <c r="H1602" s="12">
        <v>1</v>
      </c>
    </row>
    <row r="1603" spans="1:8" s="5" customFormat="1" ht="18.75">
      <c r="A1603" s="9">
        <v>10</v>
      </c>
      <c r="B1603" s="10">
        <v>100000381172</v>
      </c>
      <c r="C1603" s="9">
        <v>0</v>
      </c>
      <c r="D1603" s="9" t="s">
        <v>701</v>
      </c>
      <c r="E1603" s="11" t="s">
        <v>1235</v>
      </c>
      <c r="F1603" s="12">
        <v>23378.75</v>
      </c>
      <c r="G1603" s="12">
        <v>-23377.75</v>
      </c>
      <c r="H1603" s="12">
        <v>1</v>
      </c>
    </row>
    <row r="1604" spans="1:8" s="5" customFormat="1" ht="18.75">
      <c r="A1604" s="9">
        <v>11</v>
      </c>
      <c r="B1604" s="10">
        <v>100000381173</v>
      </c>
      <c r="C1604" s="9">
        <v>0</v>
      </c>
      <c r="D1604" s="9" t="s">
        <v>701</v>
      </c>
      <c r="E1604" s="11" t="s">
        <v>1235</v>
      </c>
      <c r="F1604" s="12">
        <v>23378.75</v>
      </c>
      <c r="G1604" s="12">
        <v>-23377.75</v>
      </c>
      <c r="H1604" s="12">
        <v>1</v>
      </c>
    </row>
    <row r="1605" spans="1:8" s="5" customFormat="1" ht="18.75">
      <c r="A1605" s="9">
        <v>12</v>
      </c>
      <c r="B1605" s="10">
        <v>100000381174</v>
      </c>
      <c r="C1605" s="9">
        <v>0</v>
      </c>
      <c r="D1605" s="9" t="s">
        <v>701</v>
      </c>
      <c r="E1605" s="11" t="s">
        <v>1235</v>
      </c>
      <c r="F1605" s="12">
        <v>23378.75</v>
      </c>
      <c r="G1605" s="12">
        <v>-23377.75</v>
      </c>
      <c r="H1605" s="12">
        <v>1</v>
      </c>
    </row>
    <row r="1606" spans="1:8" s="5" customFormat="1" ht="18.75">
      <c r="A1606" s="9">
        <v>13</v>
      </c>
      <c r="B1606" s="10">
        <v>100000381175</v>
      </c>
      <c r="C1606" s="9">
        <v>0</v>
      </c>
      <c r="D1606" s="9" t="s">
        <v>701</v>
      </c>
      <c r="E1606" s="11" t="s">
        <v>1235</v>
      </c>
      <c r="F1606" s="12">
        <v>23378.75</v>
      </c>
      <c r="G1606" s="12">
        <v>-23377.75</v>
      </c>
      <c r="H1606" s="12">
        <v>1</v>
      </c>
    </row>
    <row r="1607" spans="1:8" s="5" customFormat="1" ht="18.75">
      <c r="A1607" s="9">
        <v>14</v>
      </c>
      <c r="B1607" s="10">
        <v>100000381176</v>
      </c>
      <c r="C1607" s="9">
        <v>0</v>
      </c>
      <c r="D1607" s="9" t="s">
        <v>701</v>
      </c>
      <c r="E1607" s="11" t="s">
        <v>1235</v>
      </c>
      <c r="F1607" s="12">
        <v>23378.75</v>
      </c>
      <c r="G1607" s="12">
        <v>-23377.75</v>
      </c>
      <c r="H1607" s="12">
        <v>1</v>
      </c>
    </row>
    <row r="1608" spans="1:8" s="5" customFormat="1" ht="18.75">
      <c r="A1608" s="9">
        <v>15</v>
      </c>
      <c r="B1608" s="10">
        <v>100000381177</v>
      </c>
      <c r="C1608" s="9">
        <v>0</v>
      </c>
      <c r="D1608" s="9" t="s">
        <v>701</v>
      </c>
      <c r="E1608" s="11" t="s">
        <v>1235</v>
      </c>
      <c r="F1608" s="12">
        <v>23378.75</v>
      </c>
      <c r="G1608" s="12">
        <v>-23377.75</v>
      </c>
      <c r="H1608" s="12">
        <v>1</v>
      </c>
    </row>
    <row r="1609" spans="1:8" s="5" customFormat="1" ht="18.75">
      <c r="A1609" s="9">
        <v>16</v>
      </c>
      <c r="B1609" s="10">
        <v>100000381178</v>
      </c>
      <c r="C1609" s="9">
        <v>0</v>
      </c>
      <c r="D1609" s="9" t="s">
        <v>701</v>
      </c>
      <c r="E1609" s="11" t="s">
        <v>1235</v>
      </c>
      <c r="F1609" s="12">
        <v>23378.75</v>
      </c>
      <c r="G1609" s="12">
        <v>-23377.75</v>
      </c>
      <c r="H1609" s="12">
        <v>1</v>
      </c>
    </row>
    <row r="1610" spans="1:8" s="5" customFormat="1" ht="18.75">
      <c r="A1610" s="9">
        <v>17</v>
      </c>
      <c r="B1610" s="10">
        <v>100000381179</v>
      </c>
      <c r="C1610" s="9">
        <v>0</v>
      </c>
      <c r="D1610" s="9" t="s">
        <v>701</v>
      </c>
      <c r="E1610" s="11" t="s">
        <v>1235</v>
      </c>
      <c r="F1610" s="12">
        <v>23378.75</v>
      </c>
      <c r="G1610" s="12">
        <v>-23377.75</v>
      </c>
      <c r="H1610" s="12">
        <v>1</v>
      </c>
    </row>
    <row r="1611" spans="1:8" s="5" customFormat="1" ht="18.75">
      <c r="A1611" s="9">
        <v>18</v>
      </c>
      <c r="B1611" s="10">
        <v>100000381180</v>
      </c>
      <c r="C1611" s="9">
        <v>0</v>
      </c>
      <c r="D1611" s="9" t="s">
        <v>701</v>
      </c>
      <c r="E1611" s="11" t="s">
        <v>1235</v>
      </c>
      <c r="F1611" s="12">
        <v>23378.75</v>
      </c>
      <c r="G1611" s="12">
        <v>-23377.75</v>
      </c>
      <c r="H1611" s="12">
        <v>1</v>
      </c>
    </row>
    <row r="1612" spans="1:8" s="5" customFormat="1" ht="18.75">
      <c r="A1612" s="9">
        <v>19</v>
      </c>
      <c r="B1612" s="10">
        <v>100000381181</v>
      </c>
      <c r="C1612" s="9">
        <v>0</v>
      </c>
      <c r="D1612" s="9" t="s">
        <v>701</v>
      </c>
      <c r="E1612" s="11" t="s">
        <v>1235</v>
      </c>
      <c r="F1612" s="12">
        <v>23378.75</v>
      </c>
      <c r="G1612" s="12">
        <v>-23377.75</v>
      </c>
      <c r="H1612" s="12">
        <v>1</v>
      </c>
    </row>
    <row r="1613" spans="1:8" s="5" customFormat="1" ht="18.75">
      <c r="A1613" s="9">
        <v>20</v>
      </c>
      <c r="B1613" s="10">
        <v>100000381182</v>
      </c>
      <c r="C1613" s="9">
        <v>0</v>
      </c>
      <c r="D1613" s="9" t="s">
        <v>701</v>
      </c>
      <c r="E1613" s="11" t="s">
        <v>1235</v>
      </c>
      <c r="F1613" s="12">
        <v>23378.75</v>
      </c>
      <c r="G1613" s="12">
        <v>-23377.75</v>
      </c>
      <c r="H1613" s="12">
        <v>1</v>
      </c>
    </row>
    <row r="1614" spans="1:8" s="5" customFormat="1" ht="18.75">
      <c r="A1614" s="9">
        <v>21</v>
      </c>
      <c r="B1614" s="10">
        <v>100000381183</v>
      </c>
      <c r="C1614" s="9">
        <v>0</v>
      </c>
      <c r="D1614" s="9" t="s">
        <v>701</v>
      </c>
      <c r="E1614" s="11" t="s">
        <v>1235</v>
      </c>
      <c r="F1614" s="12">
        <v>23378.75</v>
      </c>
      <c r="G1614" s="12">
        <v>-23377.75</v>
      </c>
      <c r="H1614" s="12">
        <v>1</v>
      </c>
    </row>
    <row r="1615" spans="1:8" s="5" customFormat="1" ht="18.75">
      <c r="A1615" s="9">
        <v>22</v>
      </c>
      <c r="B1615" s="10">
        <v>100000381184</v>
      </c>
      <c r="C1615" s="9">
        <v>0</v>
      </c>
      <c r="D1615" s="9" t="s">
        <v>701</v>
      </c>
      <c r="E1615" s="11" t="s">
        <v>1235</v>
      </c>
      <c r="F1615" s="12">
        <v>23378.75</v>
      </c>
      <c r="G1615" s="12">
        <v>-23377.75</v>
      </c>
      <c r="H1615" s="12">
        <v>1</v>
      </c>
    </row>
    <row r="1616" spans="1:8" s="5" customFormat="1" ht="18.75">
      <c r="A1616" s="9">
        <v>23</v>
      </c>
      <c r="B1616" s="10">
        <v>100000381185</v>
      </c>
      <c r="C1616" s="9">
        <v>0</v>
      </c>
      <c r="D1616" s="9" t="s">
        <v>701</v>
      </c>
      <c r="E1616" s="11" t="s">
        <v>1235</v>
      </c>
      <c r="F1616" s="12">
        <v>23378.75</v>
      </c>
      <c r="G1616" s="12">
        <v>-23377.75</v>
      </c>
      <c r="H1616" s="12">
        <v>1</v>
      </c>
    </row>
    <row r="1617" spans="1:8" s="5" customFormat="1" ht="18.75">
      <c r="A1617" s="9">
        <v>24</v>
      </c>
      <c r="B1617" s="10">
        <v>100000381186</v>
      </c>
      <c r="C1617" s="9">
        <v>0</v>
      </c>
      <c r="D1617" s="9" t="s">
        <v>701</v>
      </c>
      <c r="E1617" s="11" t="s">
        <v>1235</v>
      </c>
      <c r="F1617" s="12">
        <v>23378.75</v>
      </c>
      <c r="G1617" s="12">
        <v>-23377.75</v>
      </c>
      <c r="H1617" s="12">
        <v>1</v>
      </c>
    </row>
    <row r="1618" spans="1:8" s="5" customFormat="1" ht="18.75">
      <c r="A1618" s="9">
        <v>25</v>
      </c>
      <c r="B1618" s="10">
        <v>100000381187</v>
      </c>
      <c r="C1618" s="9">
        <v>0</v>
      </c>
      <c r="D1618" s="9" t="s">
        <v>701</v>
      </c>
      <c r="E1618" s="11" t="s">
        <v>1235</v>
      </c>
      <c r="F1618" s="12">
        <v>23378.75</v>
      </c>
      <c r="G1618" s="12">
        <v>-23377.75</v>
      </c>
      <c r="H1618" s="12">
        <v>1</v>
      </c>
    </row>
    <row r="1619" spans="1:8" s="5" customFormat="1" ht="18.75">
      <c r="A1619" s="9">
        <v>26</v>
      </c>
      <c r="B1619" s="10">
        <v>100000381188</v>
      </c>
      <c r="C1619" s="9">
        <v>0</v>
      </c>
      <c r="D1619" s="9" t="s">
        <v>701</v>
      </c>
      <c r="E1619" s="11" t="s">
        <v>1235</v>
      </c>
      <c r="F1619" s="12">
        <v>23378.75</v>
      </c>
      <c r="G1619" s="12">
        <v>-23377.75</v>
      </c>
      <c r="H1619" s="12">
        <v>1</v>
      </c>
    </row>
    <row r="1620" spans="1:8" s="5" customFormat="1" ht="18.75">
      <c r="A1620" s="9">
        <v>27</v>
      </c>
      <c r="B1620" s="10">
        <v>100000381189</v>
      </c>
      <c r="C1620" s="9">
        <v>0</v>
      </c>
      <c r="D1620" s="9" t="s">
        <v>701</v>
      </c>
      <c r="E1620" s="11" t="s">
        <v>1235</v>
      </c>
      <c r="F1620" s="12">
        <v>23378.75</v>
      </c>
      <c r="G1620" s="12">
        <v>-23377.75</v>
      </c>
      <c r="H1620" s="12">
        <v>1</v>
      </c>
    </row>
    <row r="1621" spans="1:8" s="5" customFormat="1" ht="18.75">
      <c r="A1621" s="9">
        <v>28</v>
      </c>
      <c r="B1621" s="10">
        <v>100000381190</v>
      </c>
      <c r="C1621" s="9">
        <v>0</v>
      </c>
      <c r="D1621" s="9" t="s">
        <v>701</v>
      </c>
      <c r="E1621" s="11" t="s">
        <v>1235</v>
      </c>
      <c r="F1621" s="12">
        <v>23378.75</v>
      </c>
      <c r="G1621" s="12">
        <v>-23377.75</v>
      </c>
      <c r="H1621" s="12">
        <v>1</v>
      </c>
    </row>
    <row r="1622" spans="1:8" s="5" customFormat="1" ht="18.75">
      <c r="A1622" s="9">
        <v>29</v>
      </c>
      <c r="B1622" s="10">
        <v>100000381191</v>
      </c>
      <c r="C1622" s="9">
        <v>0</v>
      </c>
      <c r="D1622" s="9" t="s">
        <v>701</v>
      </c>
      <c r="E1622" s="11" t="s">
        <v>1235</v>
      </c>
      <c r="F1622" s="12">
        <v>23378.75</v>
      </c>
      <c r="G1622" s="12">
        <v>-23377.75</v>
      </c>
      <c r="H1622" s="12">
        <v>1</v>
      </c>
    </row>
    <row r="1623" spans="1:8" s="5" customFormat="1" ht="18.75">
      <c r="A1623" s="9">
        <v>30</v>
      </c>
      <c r="B1623" s="10">
        <v>100000381192</v>
      </c>
      <c r="C1623" s="9">
        <v>0</v>
      </c>
      <c r="D1623" s="9" t="s">
        <v>701</v>
      </c>
      <c r="E1623" s="11" t="s">
        <v>1235</v>
      </c>
      <c r="F1623" s="12">
        <v>23378.75</v>
      </c>
      <c r="G1623" s="12">
        <v>-23377.75</v>
      </c>
      <c r="H1623" s="12">
        <v>1</v>
      </c>
    </row>
    <row r="1624" spans="1:8" s="5" customFormat="1" ht="18.75">
      <c r="A1624" s="9">
        <v>31</v>
      </c>
      <c r="B1624" s="10">
        <v>100000381193</v>
      </c>
      <c r="C1624" s="9">
        <v>0</v>
      </c>
      <c r="D1624" s="9" t="s">
        <v>701</v>
      </c>
      <c r="E1624" s="11" t="s">
        <v>1235</v>
      </c>
      <c r="F1624" s="12">
        <v>23378.75</v>
      </c>
      <c r="G1624" s="12">
        <v>-23377.75</v>
      </c>
      <c r="H1624" s="12">
        <v>1</v>
      </c>
    </row>
    <row r="1625" spans="1:8" s="5" customFormat="1" ht="18.75">
      <c r="A1625" s="9">
        <v>32</v>
      </c>
      <c r="B1625" s="10">
        <v>100000381194</v>
      </c>
      <c r="C1625" s="9">
        <v>0</v>
      </c>
      <c r="D1625" s="9" t="s">
        <v>701</v>
      </c>
      <c r="E1625" s="11" t="s">
        <v>1235</v>
      </c>
      <c r="F1625" s="12">
        <v>23378.75</v>
      </c>
      <c r="G1625" s="12">
        <v>-23377.75</v>
      </c>
      <c r="H1625" s="12">
        <v>1</v>
      </c>
    </row>
    <row r="1626" spans="1:8" s="5" customFormat="1" ht="18.75">
      <c r="A1626" s="9">
        <v>33</v>
      </c>
      <c r="B1626" s="10">
        <v>100000381195</v>
      </c>
      <c r="C1626" s="9">
        <v>0</v>
      </c>
      <c r="D1626" s="9" t="s">
        <v>701</v>
      </c>
      <c r="E1626" s="11" t="s">
        <v>1235</v>
      </c>
      <c r="F1626" s="12">
        <v>23378.75</v>
      </c>
      <c r="G1626" s="12">
        <v>-23377.75</v>
      </c>
      <c r="H1626" s="12">
        <v>1</v>
      </c>
    </row>
    <row r="1627" spans="1:8" s="5" customFormat="1" ht="18.75">
      <c r="A1627" s="9">
        <v>34</v>
      </c>
      <c r="B1627" s="10">
        <v>100000381196</v>
      </c>
      <c r="C1627" s="9">
        <v>0</v>
      </c>
      <c r="D1627" s="9" t="s">
        <v>701</v>
      </c>
      <c r="E1627" s="11" t="s">
        <v>1088</v>
      </c>
      <c r="F1627" s="12">
        <v>23378.75</v>
      </c>
      <c r="G1627" s="12">
        <v>-23377.75</v>
      </c>
      <c r="H1627" s="12">
        <v>1</v>
      </c>
    </row>
    <row r="1628" spans="1:8" s="5" customFormat="1" ht="18.75">
      <c r="A1628" s="9">
        <v>35</v>
      </c>
      <c r="B1628" s="10">
        <v>100000381197</v>
      </c>
      <c r="C1628" s="9">
        <v>0</v>
      </c>
      <c r="D1628" s="9" t="s">
        <v>701</v>
      </c>
      <c r="E1628" s="11" t="s">
        <v>1088</v>
      </c>
      <c r="F1628" s="12">
        <v>23378.75</v>
      </c>
      <c r="G1628" s="12">
        <v>-23377.75</v>
      </c>
      <c r="H1628" s="12">
        <v>1</v>
      </c>
    </row>
    <row r="1629" spans="1:8" s="5" customFormat="1" ht="18.75">
      <c r="A1629" s="9">
        <v>36</v>
      </c>
      <c r="B1629" s="10">
        <v>100000381198</v>
      </c>
      <c r="C1629" s="9">
        <v>0</v>
      </c>
      <c r="D1629" s="9" t="s">
        <v>701</v>
      </c>
      <c r="E1629" s="11" t="s">
        <v>1088</v>
      </c>
      <c r="F1629" s="12">
        <v>23378.75</v>
      </c>
      <c r="G1629" s="12">
        <v>-23377.75</v>
      </c>
      <c r="H1629" s="12">
        <v>1</v>
      </c>
    </row>
    <row r="1630" spans="1:8" s="5" customFormat="1" ht="18.75">
      <c r="A1630" s="9">
        <v>37</v>
      </c>
      <c r="B1630" s="10">
        <v>100000381199</v>
      </c>
      <c r="C1630" s="9">
        <v>0</v>
      </c>
      <c r="D1630" s="9" t="s">
        <v>701</v>
      </c>
      <c r="E1630" s="11" t="s">
        <v>1088</v>
      </c>
      <c r="F1630" s="12">
        <v>23378.75</v>
      </c>
      <c r="G1630" s="12">
        <v>-23377.75</v>
      </c>
      <c r="H1630" s="12">
        <v>1</v>
      </c>
    </row>
    <row r="1631" spans="1:8" s="5" customFormat="1" ht="18.75">
      <c r="A1631" s="9">
        <v>38</v>
      </c>
      <c r="B1631" s="10">
        <v>100000381200</v>
      </c>
      <c r="C1631" s="9">
        <v>0</v>
      </c>
      <c r="D1631" s="9" t="s">
        <v>701</v>
      </c>
      <c r="E1631" s="11" t="s">
        <v>1088</v>
      </c>
      <c r="F1631" s="12">
        <v>23378.75</v>
      </c>
      <c r="G1631" s="12">
        <v>-23377.75</v>
      </c>
      <c r="H1631" s="12">
        <v>1</v>
      </c>
    </row>
    <row r="1632" spans="1:8" s="5" customFormat="1" ht="18.75">
      <c r="A1632" s="9">
        <v>39</v>
      </c>
      <c r="B1632" s="10">
        <v>100000381201</v>
      </c>
      <c r="C1632" s="9">
        <v>0</v>
      </c>
      <c r="D1632" s="9" t="s">
        <v>701</v>
      </c>
      <c r="E1632" s="11" t="s">
        <v>1088</v>
      </c>
      <c r="F1632" s="12">
        <v>23378.75</v>
      </c>
      <c r="G1632" s="12">
        <v>-23377.75</v>
      </c>
      <c r="H1632" s="12">
        <v>1</v>
      </c>
    </row>
    <row r="1633" spans="1:8" s="5" customFormat="1" ht="18.75">
      <c r="A1633" s="9">
        <v>40</v>
      </c>
      <c r="B1633" s="10">
        <v>100000381202</v>
      </c>
      <c r="C1633" s="9">
        <v>0</v>
      </c>
      <c r="D1633" s="9" t="s">
        <v>701</v>
      </c>
      <c r="E1633" s="11" t="s">
        <v>1088</v>
      </c>
      <c r="F1633" s="12">
        <v>23378.75</v>
      </c>
      <c r="G1633" s="12">
        <v>-23377.75</v>
      </c>
      <c r="H1633" s="12">
        <v>1</v>
      </c>
    </row>
    <row r="1634" spans="1:8" s="5" customFormat="1" ht="18.75">
      <c r="A1634" s="9">
        <v>41</v>
      </c>
      <c r="B1634" s="10">
        <v>100000381203</v>
      </c>
      <c r="C1634" s="9">
        <v>0</v>
      </c>
      <c r="D1634" s="9" t="s">
        <v>701</v>
      </c>
      <c r="E1634" s="11" t="s">
        <v>1088</v>
      </c>
      <c r="F1634" s="12">
        <v>23378.75</v>
      </c>
      <c r="G1634" s="12">
        <v>-23377.75</v>
      </c>
      <c r="H1634" s="12">
        <v>1</v>
      </c>
    </row>
    <row r="1635" spans="1:8" s="5" customFormat="1" ht="18.75">
      <c r="A1635" s="9">
        <v>42</v>
      </c>
      <c r="B1635" s="10">
        <v>100000381204</v>
      </c>
      <c r="C1635" s="9">
        <v>0</v>
      </c>
      <c r="D1635" s="9" t="s">
        <v>701</v>
      </c>
      <c r="E1635" s="11" t="s">
        <v>1088</v>
      </c>
      <c r="F1635" s="12">
        <v>23378.75</v>
      </c>
      <c r="G1635" s="12">
        <v>-23377.75</v>
      </c>
      <c r="H1635" s="12">
        <v>1</v>
      </c>
    </row>
    <row r="1636" spans="1:8" s="5" customFormat="1" ht="18.75">
      <c r="A1636" s="9">
        <v>43</v>
      </c>
      <c r="B1636" s="10">
        <v>100000381205</v>
      </c>
      <c r="C1636" s="9">
        <v>0</v>
      </c>
      <c r="D1636" s="9" t="s">
        <v>701</v>
      </c>
      <c r="E1636" s="11" t="s">
        <v>1088</v>
      </c>
      <c r="F1636" s="12">
        <v>23378.75</v>
      </c>
      <c r="G1636" s="12">
        <v>-23377.75</v>
      </c>
      <c r="H1636" s="12">
        <v>1</v>
      </c>
    </row>
    <row r="1637" spans="1:8" s="5" customFormat="1" ht="18.75">
      <c r="A1637" s="9">
        <v>44</v>
      </c>
      <c r="B1637" s="10">
        <v>100000381206</v>
      </c>
      <c r="C1637" s="9">
        <v>0</v>
      </c>
      <c r="D1637" s="9" t="s">
        <v>701</v>
      </c>
      <c r="E1637" s="11" t="s">
        <v>1088</v>
      </c>
      <c r="F1637" s="12">
        <v>23378.75</v>
      </c>
      <c r="G1637" s="12">
        <v>-23377.75</v>
      </c>
      <c r="H1637" s="12">
        <v>1</v>
      </c>
    </row>
    <row r="1638" spans="1:8" s="5" customFormat="1" ht="18.75">
      <c r="A1638" s="9">
        <v>45</v>
      </c>
      <c r="B1638" s="10">
        <v>100000381207</v>
      </c>
      <c r="C1638" s="9">
        <v>0</v>
      </c>
      <c r="D1638" s="9" t="s">
        <v>701</v>
      </c>
      <c r="E1638" s="11" t="s">
        <v>1088</v>
      </c>
      <c r="F1638" s="12">
        <v>23378.75</v>
      </c>
      <c r="G1638" s="12">
        <v>-23377.75</v>
      </c>
      <c r="H1638" s="12">
        <v>1</v>
      </c>
    </row>
    <row r="1639" spans="1:8" s="5" customFormat="1" ht="18.75">
      <c r="A1639" s="9">
        <v>46</v>
      </c>
      <c r="B1639" s="10">
        <v>100000381208</v>
      </c>
      <c r="C1639" s="9">
        <v>0</v>
      </c>
      <c r="D1639" s="9" t="s">
        <v>701</v>
      </c>
      <c r="E1639" s="11" t="s">
        <v>1088</v>
      </c>
      <c r="F1639" s="12">
        <v>23378.75</v>
      </c>
      <c r="G1639" s="12">
        <v>-23377.75</v>
      </c>
      <c r="H1639" s="12">
        <v>1</v>
      </c>
    </row>
    <row r="1640" spans="1:8" s="5" customFormat="1" ht="18.75">
      <c r="A1640" s="9">
        <v>47</v>
      </c>
      <c r="B1640" s="10">
        <v>100000381209</v>
      </c>
      <c r="C1640" s="9">
        <v>0</v>
      </c>
      <c r="D1640" s="9" t="s">
        <v>701</v>
      </c>
      <c r="E1640" s="11" t="s">
        <v>1088</v>
      </c>
      <c r="F1640" s="12">
        <v>23378.75</v>
      </c>
      <c r="G1640" s="12">
        <v>-23377.75</v>
      </c>
      <c r="H1640" s="12">
        <v>1</v>
      </c>
    </row>
    <row r="1641" spans="1:8" s="5" customFormat="1" ht="18.75">
      <c r="A1641" s="9">
        <v>48</v>
      </c>
      <c r="B1641" s="10">
        <v>100000381210</v>
      </c>
      <c r="C1641" s="9">
        <v>0</v>
      </c>
      <c r="D1641" s="9" t="s">
        <v>701</v>
      </c>
      <c r="E1641" s="11" t="s">
        <v>1088</v>
      </c>
      <c r="F1641" s="12">
        <v>23378.75</v>
      </c>
      <c r="G1641" s="12">
        <v>-23377.75</v>
      </c>
      <c r="H1641" s="12">
        <v>1</v>
      </c>
    </row>
    <row r="1642" spans="1:8" s="5" customFormat="1" ht="18.75">
      <c r="A1642" s="9">
        <v>49</v>
      </c>
      <c r="B1642" s="10">
        <v>100000381211</v>
      </c>
      <c r="C1642" s="9">
        <v>0</v>
      </c>
      <c r="D1642" s="9" t="s">
        <v>701</v>
      </c>
      <c r="E1642" s="11" t="s">
        <v>1088</v>
      </c>
      <c r="F1642" s="12">
        <v>23378.75</v>
      </c>
      <c r="G1642" s="12">
        <v>-23377.75</v>
      </c>
      <c r="H1642" s="12">
        <v>1</v>
      </c>
    </row>
    <row r="1643" spans="1:8" s="5" customFormat="1" ht="18.75">
      <c r="A1643" s="9">
        <v>50</v>
      </c>
      <c r="B1643" s="10">
        <v>100000381212</v>
      </c>
      <c r="C1643" s="9">
        <v>0</v>
      </c>
      <c r="D1643" s="9" t="s">
        <v>701</v>
      </c>
      <c r="E1643" s="11" t="s">
        <v>1088</v>
      </c>
      <c r="F1643" s="12">
        <v>23378.75</v>
      </c>
      <c r="G1643" s="12">
        <v>-23377.75</v>
      </c>
      <c r="H1643" s="12">
        <v>1</v>
      </c>
    </row>
    <row r="1644" spans="1:8" s="5" customFormat="1" ht="18.75">
      <c r="A1644" s="9">
        <v>51</v>
      </c>
      <c r="B1644" s="10">
        <v>100000381213</v>
      </c>
      <c r="C1644" s="9">
        <v>0</v>
      </c>
      <c r="D1644" s="9" t="s">
        <v>701</v>
      </c>
      <c r="E1644" s="11" t="s">
        <v>1088</v>
      </c>
      <c r="F1644" s="12">
        <v>23378.75</v>
      </c>
      <c r="G1644" s="12">
        <v>-23377.75</v>
      </c>
      <c r="H1644" s="12">
        <v>1</v>
      </c>
    </row>
    <row r="1645" spans="1:8" s="5" customFormat="1" ht="18.75">
      <c r="A1645" s="9">
        <v>52</v>
      </c>
      <c r="B1645" s="10">
        <v>100000381214</v>
      </c>
      <c r="C1645" s="9">
        <v>0</v>
      </c>
      <c r="D1645" s="9" t="s">
        <v>701</v>
      </c>
      <c r="E1645" s="11" t="s">
        <v>1088</v>
      </c>
      <c r="F1645" s="12">
        <v>23378.75</v>
      </c>
      <c r="G1645" s="12">
        <v>-23377.75</v>
      </c>
      <c r="H1645" s="12">
        <v>1</v>
      </c>
    </row>
    <row r="1646" spans="1:8" s="5" customFormat="1" ht="18.75">
      <c r="A1646" s="9">
        <v>53</v>
      </c>
      <c r="B1646" s="10">
        <v>100000381215</v>
      </c>
      <c r="C1646" s="9">
        <v>0</v>
      </c>
      <c r="D1646" s="9" t="s">
        <v>701</v>
      </c>
      <c r="E1646" s="11" t="s">
        <v>1088</v>
      </c>
      <c r="F1646" s="12">
        <v>23378.75</v>
      </c>
      <c r="G1646" s="12">
        <v>-23377.75</v>
      </c>
      <c r="H1646" s="12">
        <v>1</v>
      </c>
    </row>
    <row r="1647" spans="1:8" s="5" customFormat="1" ht="18.75">
      <c r="A1647" s="9">
        <v>54</v>
      </c>
      <c r="B1647" s="10">
        <v>100000381216</v>
      </c>
      <c r="C1647" s="9">
        <v>0</v>
      </c>
      <c r="D1647" s="9" t="s">
        <v>701</v>
      </c>
      <c r="E1647" s="11" t="s">
        <v>1088</v>
      </c>
      <c r="F1647" s="12">
        <v>23378.75</v>
      </c>
      <c r="G1647" s="12">
        <v>-23377.75</v>
      </c>
      <c r="H1647" s="12">
        <v>1</v>
      </c>
    </row>
    <row r="1648" spans="1:8" s="5" customFormat="1" ht="18.75">
      <c r="A1648" s="9">
        <v>55</v>
      </c>
      <c r="B1648" s="10">
        <v>100000381217</v>
      </c>
      <c r="C1648" s="9">
        <v>0</v>
      </c>
      <c r="D1648" s="9" t="s">
        <v>701</v>
      </c>
      <c r="E1648" s="11" t="s">
        <v>1088</v>
      </c>
      <c r="F1648" s="12">
        <v>23378.75</v>
      </c>
      <c r="G1648" s="12">
        <v>-23377.75</v>
      </c>
      <c r="H1648" s="12">
        <v>1</v>
      </c>
    </row>
    <row r="1649" spans="1:8" s="5" customFormat="1" ht="18.75">
      <c r="A1649" s="9">
        <v>56</v>
      </c>
      <c r="B1649" s="10">
        <v>100000381218</v>
      </c>
      <c r="C1649" s="9">
        <v>0</v>
      </c>
      <c r="D1649" s="9" t="s">
        <v>701</v>
      </c>
      <c r="E1649" s="11" t="s">
        <v>1088</v>
      </c>
      <c r="F1649" s="12">
        <v>23378.75</v>
      </c>
      <c r="G1649" s="12">
        <v>-23377.75</v>
      </c>
      <c r="H1649" s="12">
        <v>1</v>
      </c>
    </row>
    <row r="1650" spans="1:8" s="5" customFormat="1" ht="18.75">
      <c r="A1650" s="9">
        <v>57</v>
      </c>
      <c r="B1650" s="10">
        <v>100000381219</v>
      </c>
      <c r="C1650" s="9">
        <v>0</v>
      </c>
      <c r="D1650" s="9" t="s">
        <v>701</v>
      </c>
      <c r="E1650" s="11" t="s">
        <v>1088</v>
      </c>
      <c r="F1650" s="12">
        <v>23378.75</v>
      </c>
      <c r="G1650" s="12">
        <v>-23377.75</v>
      </c>
      <c r="H1650" s="12">
        <v>1</v>
      </c>
    </row>
    <row r="1651" spans="1:8" s="5" customFormat="1" ht="18.75">
      <c r="A1651" s="9">
        <v>58</v>
      </c>
      <c r="B1651" s="10">
        <v>100000381220</v>
      </c>
      <c r="C1651" s="9">
        <v>0</v>
      </c>
      <c r="D1651" s="9" t="s">
        <v>701</v>
      </c>
      <c r="E1651" s="11" t="s">
        <v>1088</v>
      </c>
      <c r="F1651" s="12">
        <v>23378.75</v>
      </c>
      <c r="G1651" s="12">
        <v>-23377.75</v>
      </c>
      <c r="H1651" s="12">
        <v>1</v>
      </c>
    </row>
    <row r="1652" spans="1:8" s="5" customFormat="1" ht="18.75">
      <c r="A1652" s="9">
        <v>59</v>
      </c>
      <c r="B1652" s="10">
        <v>100000381221</v>
      </c>
      <c r="C1652" s="9">
        <v>0</v>
      </c>
      <c r="D1652" s="9" t="s">
        <v>701</v>
      </c>
      <c r="E1652" s="11" t="s">
        <v>1088</v>
      </c>
      <c r="F1652" s="12">
        <v>23378.75</v>
      </c>
      <c r="G1652" s="12">
        <v>-23377.75</v>
      </c>
      <c r="H1652" s="12">
        <v>1</v>
      </c>
    </row>
    <row r="1653" spans="1:8" s="5" customFormat="1" ht="18.75">
      <c r="A1653" s="9">
        <v>60</v>
      </c>
      <c r="B1653" s="10">
        <v>100000381222</v>
      </c>
      <c r="C1653" s="9">
        <v>0</v>
      </c>
      <c r="D1653" s="9" t="s">
        <v>701</v>
      </c>
      <c r="E1653" s="11" t="s">
        <v>1088</v>
      </c>
      <c r="F1653" s="12">
        <v>23378.75</v>
      </c>
      <c r="G1653" s="12">
        <v>-23377.75</v>
      </c>
      <c r="H1653" s="12">
        <v>1</v>
      </c>
    </row>
    <row r="1654" spans="1:8" s="5" customFormat="1" ht="18.75">
      <c r="A1654" s="9">
        <v>61</v>
      </c>
      <c r="B1654" s="10">
        <v>100000381223</v>
      </c>
      <c r="C1654" s="9">
        <v>0</v>
      </c>
      <c r="D1654" s="9" t="s">
        <v>701</v>
      </c>
      <c r="E1654" s="11" t="s">
        <v>1088</v>
      </c>
      <c r="F1654" s="12">
        <v>23378.75</v>
      </c>
      <c r="G1654" s="12">
        <v>-23377.75</v>
      </c>
      <c r="H1654" s="12">
        <v>1</v>
      </c>
    </row>
    <row r="1655" spans="1:8" s="5" customFormat="1" ht="18.75">
      <c r="A1655" s="9">
        <v>62</v>
      </c>
      <c r="B1655" s="10">
        <v>100000381224</v>
      </c>
      <c r="C1655" s="9">
        <v>0</v>
      </c>
      <c r="D1655" s="9" t="s">
        <v>701</v>
      </c>
      <c r="E1655" s="11" t="s">
        <v>1088</v>
      </c>
      <c r="F1655" s="12">
        <v>23378.75</v>
      </c>
      <c r="G1655" s="12">
        <v>-23377.75</v>
      </c>
      <c r="H1655" s="12">
        <v>1</v>
      </c>
    </row>
    <row r="1656" spans="1:8" s="5" customFormat="1" ht="18.75">
      <c r="A1656" s="9">
        <v>63</v>
      </c>
      <c r="B1656" s="10">
        <v>100000381225</v>
      </c>
      <c r="C1656" s="9">
        <v>0</v>
      </c>
      <c r="D1656" s="9" t="s">
        <v>701</v>
      </c>
      <c r="E1656" s="11" t="s">
        <v>1088</v>
      </c>
      <c r="F1656" s="12">
        <v>23378.75</v>
      </c>
      <c r="G1656" s="12">
        <v>-23377.75</v>
      </c>
      <c r="H1656" s="12">
        <v>1</v>
      </c>
    </row>
    <row r="1657" spans="1:8" s="5" customFormat="1" ht="18.75">
      <c r="A1657" s="9">
        <v>64</v>
      </c>
      <c r="B1657" s="10">
        <v>100000381226</v>
      </c>
      <c r="C1657" s="9">
        <v>0</v>
      </c>
      <c r="D1657" s="9" t="s">
        <v>701</v>
      </c>
      <c r="E1657" s="11" t="s">
        <v>1088</v>
      </c>
      <c r="F1657" s="12">
        <v>23378.75</v>
      </c>
      <c r="G1657" s="12">
        <v>-23377.75</v>
      </c>
      <c r="H1657" s="12">
        <v>1</v>
      </c>
    </row>
    <row r="1658" spans="1:8" s="5" customFormat="1" ht="18.75">
      <c r="A1658" s="9">
        <v>65</v>
      </c>
      <c r="B1658" s="10">
        <v>100000381227</v>
      </c>
      <c r="C1658" s="9">
        <v>0</v>
      </c>
      <c r="D1658" s="9" t="s">
        <v>701</v>
      </c>
      <c r="E1658" s="11" t="s">
        <v>1088</v>
      </c>
      <c r="F1658" s="12">
        <v>23378.75</v>
      </c>
      <c r="G1658" s="12">
        <v>-23377.75</v>
      </c>
      <c r="H1658" s="12">
        <v>1</v>
      </c>
    </row>
    <row r="1659" spans="1:8" s="5" customFormat="1" ht="18.75">
      <c r="A1659" s="9">
        <v>66</v>
      </c>
      <c r="B1659" s="10">
        <v>100000381228</v>
      </c>
      <c r="C1659" s="9">
        <v>0</v>
      </c>
      <c r="D1659" s="9" t="s">
        <v>701</v>
      </c>
      <c r="E1659" s="11" t="s">
        <v>1088</v>
      </c>
      <c r="F1659" s="12">
        <v>23378.75</v>
      </c>
      <c r="G1659" s="12">
        <v>-23377.75</v>
      </c>
      <c r="H1659" s="12">
        <v>1</v>
      </c>
    </row>
    <row r="1660" spans="1:8" s="5" customFormat="1" ht="18.75">
      <c r="A1660" s="9">
        <v>67</v>
      </c>
      <c r="B1660" s="10">
        <v>100000381229</v>
      </c>
      <c r="C1660" s="9">
        <v>0</v>
      </c>
      <c r="D1660" s="9" t="s">
        <v>701</v>
      </c>
      <c r="E1660" s="11" t="s">
        <v>1088</v>
      </c>
      <c r="F1660" s="12">
        <v>23378.75</v>
      </c>
      <c r="G1660" s="12">
        <v>-23377.75</v>
      </c>
      <c r="H1660" s="12">
        <v>1</v>
      </c>
    </row>
    <row r="1661" spans="1:8" s="5" customFormat="1" ht="18.75">
      <c r="A1661" s="9">
        <v>68</v>
      </c>
      <c r="B1661" s="10">
        <v>100000381230</v>
      </c>
      <c r="C1661" s="9">
        <v>0</v>
      </c>
      <c r="D1661" s="9" t="s">
        <v>701</v>
      </c>
      <c r="E1661" s="11" t="s">
        <v>1088</v>
      </c>
      <c r="F1661" s="12">
        <v>23378.75</v>
      </c>
      <c r="G1661" s="12">
        <v>-23377.75</v>
      </c>
      <c r="H1661" s="12">
        <v>1</v>
      </c>
    </row>
    <row r="1662" spans="1:8" s="5" customFormat="1" ht="18.75">
      <c r="A1662" s="9">
        <v>69</v>
      </c>
      <c r="B1662" s="10">
        <v>100000381231</v>
      </c>
      <c r="C1662" s="9">
        <v>0</v>
      </c>
      <c r="D1662" s="9" t="s">
        <v>701</v>
      </c>
      <c r="E1662" s="11" t="s">
        <v>1088</v>
      </c>
      <c r="F1662" s="12">
        <v>23378.75</v>
      </c>
      <c r="G1662" s="12">
        <v>-23377.75</v>
      </c>
      <c r="H1662" s="12">
        <v>1</v>
      </c>
    </row>
    <row r="1663" spans="1:8" s="5" customFormat="1" ht="18.75">
      <c r="A1663" s="9">
        <v>70</v>
      </c>
      <c r="B1663" s="10">
        <v>100000381232</v>
      </c>
      <c r="C1663" s="9">
        <v>0</v>
      </c>
      <c r="D1663" s="9" t="s">
        <v>701</v>
      </c>
      <c r="E1663" s="11" t="s">
        <v>1088</v>
      </c>
      <c r="F1663" s="12">
        <v>23378.75</v>
      </c>
      <c r="G1663" s="12">
        <v>-23377.75</v>
      </c>
      <c r="H1663" s="12">
        <v>1</v>
      </c>
    </row>
    <row r="1664" spans="1:8" s="5" customFormat="1" ht="18.75">
      <c r="A1664" s="9">
        <v>71</v>
      </c>
      <c r="B1664" s="10">
        <v>100000381233</v>
      </c>
      <c r="C1664" s="9">
        <v>0</v>
      </c>
      <c r="D1664" s="9" t="s">
        <v>701</v>
      </c>
      <c r="E1664" s="11" t="s">
        <v>1088</v>
      </c>
      <c r="F1664" s="12">
        <v>23378.75</v>
      </c>
      <c r="G1664" s="12">
        <v>-23377.75</v>
      </c>
      <c r="H1664" s="12">
        <v>1</v>
      </c>
    </row>
    <row r="1665" spans="1:8" s="5" customFormat="1" ht="18.75">
      <c r="A1665" s="9">
        <v>72</v>
      </c>
      <c r="B1665" s="10">
        <v>100000381234</v>
      </c>
      <c r="C1665" s="9">
        <v>0</v>
      </c>
      <c r="D1665" s="9" t="s">
        <v>701</v>
      </c>
      <c r="E1665" s="11" t="s">
        <v>1088</v>
      </c>
      <c r="F1665" s="12">
        <v>23378.75</v>
      </c>
      <c r="G1665" s="12">
        <v>-23377.75</v>
      </c>
      <c r="H1665" s="12">
        <v>1</v>
      </c>
    </row>
    <row r="1666" spans="1:8" s="5" customFormat="1" ht="18.75">
      <c r="A1666" s="9">
        <v>73</v>
      </c>
      <c r="B1666" s="10">
        <v>100000381235</v>
      </c>
      <c r="C1666" s="9">
        <v>0</v>
      </c>
      <c r="D1666" s="9" t="s">
        <v>701</v>
      </c>
      <c r="E1666" s="11" t="s">
        <v>1088</v>
      </c>
      <c r="F1666" s="12">
        <v>23378.75</v>
      </c>
      <c r="G1666" s="12">
        <v>-23377.75</v>
      </c>
      <c r="H1666" s="12">
        <v>1</v>
      </c>
    </row>
    <row r="1667" spans="1:8" s="5" customFormat="1" ht="18.75">
      <c r="A1667" s="9">
        <v>74</v>
      </c>
      <c r="B1667" s="10">
        <v>100000381236</v>
      </c>
      <c r="C1667" s="9">
        <v>0</v>
      </c>
      <c r="D1667" s="9" t="s">
        <v>701</v>
      </c>
      <c r="E1667" s="11" t="s">
        <v>1088</v>
      </c>
      <c r="F1667" s="12">
        <v>23378.75</v>
      </c>
      <c r="G1667" s="12">
        <v>-23377.75</v>
      </c>
      <c r="H1667" s="12">
        <v>1</v>
      </c>
    </row>
    <row r="1668" spans="1:8" s="5" customFormat="1" ht="18.75">
      <c r="A1668" s="9">
        <v>75</v>
      </c>
      <c r="B1668" s="10">
        <v>100000381237</v>
      </c>
      <c r="C1668" s="9">
        <v>0</v>
      </c>
      <c r="D1668" s="9" t="s">
        <v>701</v>
      </c>
      <c r="E1668" s="11" t="s">
        <v>1088</v>
      </c>
      <c r="F1668" s="12">
        <v>23378.75</v>
      </c>
      <c r="G1668" s="12">
        <v>-23377.75</v>
      </c>
      <c r="H1668" s="12">
        <v>1</v>
      </c>
    </row>
    <row r="1669" spans="1:8" s="5" customFormat="1" ht="18.75">
      <c r="A1669" s="9">
        <v>76</v>
      </c>
      <c r="B1669" s="10">
        <v>100000381238</v>
      </c>
      <c r="C1669" s="9">
        <v>0</v>
      </c>
      <c r="D1669" s="9" t="s">
        <v>701</v>
      </c>
      <c r="E1669" s="11" t="s">
        <v>1088</v>
      </c>
      <c r="F1669" s="12">
        <v>23378.75</v>
      </c>
      <c r="G1669" s="12">
        <v>-23377.75</v>
      </c>
      <c r="H1669" s="12">
        <v>1</v>
      </c>
    </row>
    <row r="1670" spans="1:8" s="5" customFormat="1" ht="18.75">
      <c r="A1670" s="9">
        <v>77</v>
      </c>
      <c r="B1670" s="10">
        <v>100000381239</v>
      </c>
      <c r="C1670" s="9">
        <v>0</v>
      </c>
      <c r="D1670" s="9" t="s">
        <v>701</v>
      </c>
      <c r="E1670" s="11" t="s">
        <v>1088</v>
      </c>
      <c r="F1670" s="12">
        <v>23378.75</v>
      </c>
      <c r="G1670" s="12">
        <v>-23377.75</v>
      </c>
      <c r="H1670" s="12">
        <v>1</v>
      </c>
    </row>
    <row r="1671" spans="1:8" s="5" customFormat="1" ht="18.75">
      <c r="A1671" s="9">
        <v>78</v>
      </c>
      <c r="B1671" s="10">
        <v>100000381240</v>
      </c>
      <c r="C1671" s="9">
        <v>0</v>
      </c>
      <c r="D1671" s="9" t="s">
        <v>701</v>
      </c>
      <c r="E1671" s="11" t="s">
        <v>1088</v>
      </c>
      <c r="F1671" s="12">
        <v>23378.75</v>
      </c>
      <c r="G1671" s="12">
        <v>-23377.75</v>
      </c>
      <c r="H1671" s="12">
        <v>1</v>
      </c>
    </row>
    <row r="1672" spans="1:8" s="5" customFormat="1" ht="18.75">
      <c r="A1672" s="9">
        <v>79</v>
      </c>
      <c r="B1672" s="10">
        <v>100000381241</v>
      </c>
      <c r="C1672" s="9">
        <v>0</v>
      </c>
      <c r="D1672" s="9" t="s">
        <v>701</v>
      </c>
      <c r="E1672" s="11" t="s">
        <v>1088</v>
      </c>
      <c r="F1672" s="12">
        <v>23378.75</v>
      </c>
      <c r="G1672" s="12">
        <v>-23377.75</v>
      </c>
      <c r="H1672" s="12">
        <v>1</v>
      </c>
    </row>
    <row r="1673" spans="1:8" s="5" customFormat="1" ht="18.75">
      <c r="A1673" s="9">
        <v>80</v>
      </c>
      <c r="B1673" s="10">
        <v>100000381242</v>
      </c>
      <c r="C1673" s="9">
        <v>0</v>
      </c>
      <c r="D1673" s="9" t="s">
        <v>701</v>
      </c>
      <c r="E1673" s="11" t="s">
        <v>1088</v>
      </c>
      <c r="F1673" s="12">
        <v>23378.75</v>
      </c>
      <c r="G1673" s="12">
        <v>-23377.75</v>
      </c>
      <c r="H1673" s="12">
        <v>1</v>
      </c>
    </row>
    <row r="1674" spans="1:8" s="5" customFormat="1" ht="18.75">
      <c r="A1674" s="9">
        <v>81</v>
      </c>
      <c r="B1674" s="10">
        <v>100000381243</v>
      </c>
      <c r="C1674" s="9">
        <v>0</v>
      </c>
      <c r="D1674" s="9" t="s">
        <v>701</v>
      </c>
      <c r="E1674" s="11" t="s">
        <v>1088</v>
      </c>
      <c r="F1674" s="12">
        <v>23378.75</v>
      </c>
      <c r="G1674" s="12">
        <v>-23377.75</v>
      </c>
      <c r="H1674" s="12">
        <v>1</v>
      </c>
    </row>
    <row r="1675" spans="1:8" s="5" customFormat="1" ht="18.75">
      <c r="A1675" s="9">
        <v>82</v>
      </c>
      <c r="B1675" s="10">
        <v>100000381244</v>
      </c>
      <c r="C1675" s="9">
        <v>0</v>
      </c>
      <c r="D1675" s="9" t="s">
        <v>701</v>
      </c>
      <c r="E1675" s="11" t="s">
        <v>1088</v>
      </c>
      <c r="F1675" s="12">
        <v>23378.75</v>
      </c>
      <c r="G1675" s="12">
        <v>-23377.75</v>
      </c>
      <c r="H1675" s="12">
        <v>1</v>
      </c>
    </row>
    <row r="1676" spans="1:8" s="5" customFormat="1" ht="18.75">
      <c r="A1676" s="9">
        <v>83</v>
      </c>
      <c r="B1676" s="10">
        <v>100000381245</v>
      </c>
      <c r="C1676" s="9">
        <v>0</v>
      </c>
      <c r="D1676" s="9" t="s">
        <v>701</v>
      </c>
      <c r="E1676" s="11" t="s">
        <v>1088</v>
      </c>
      <c r="F1676" s="12">
        <v>23378.75</v>
      </c>
      <c r="G1676" s="12">
        <v>-23377.75</v>
      </c>
      <c r="H1676" s="12">
        <v>1</v>
      </c>
    </row>
    <row r="1677" spans="1:8" s="5" customFormat="1" ht="18.75">
      <c r="A1677" s="9">
        <v>84</v>
      </c>
      <c r="B1677" s="10">
        <v>100000381246</v>
      </c>
      <c r="C1677" s="9">
        <v>0</v>
      </c>
      <c r="D1677" s="9" t="s">
        <v>701</v>
      </c>
      <c r="E1677" s="11" t="s">
        <v>1088</v>
      </c>
      <c r="F1677" s="12">
        <v>23378.75</v>
      </c>
      <c r="G1677" s="12">
        <v>-23377.75</v>
      </c>
      <c r="H1677" s="12">
        <v>1</v>
      </c>
    </row>
    <row r="1678" spans="1:8" s="5" customFormat="1" ht="18.75">
      <c r="A1678" s="9">
        <v>85</v>
      </c>
      <c r="B1678" s="10">
        <v>100000381247</v>
      </c>
      <c r="C1678" s="9">
        <v>0</v>
      </c>
      <c r="D1678" s="9" t="s">
        <v>701</v>
      </c>
      <c r="E1678" s="11" t="s">
        <v>1088</v>
      </c>
      <c r="F1678" s="12">
        <v>23378.75</v>
      </c>
      <c r="G1678" s="12">
        <v>-23377.75</v>
      </c>
      <c r="H1678" s="12">
        <v>1</v>
      </c>
    </row>
    <row r="1679" spans="1:8" s="5" customFormat="1" ht="18.75">
      <c r="A1679" s="9">
        <v>86</v>
      </c>
      <c r="B1679" s="10">
        <v>100000381248</v>
      </c>
      <c r="C1679" s="9">
        <v>0</v>
      </c>
      <c r="D1679" s="9" t="s">
        <v>701</v>
      </c>
      <c r="E1679" s="11" t="s">
        <v>1088</v>
      </c>
      <c r="F1679" s="12">
        <v>23378.75</v>
      </c>
      <c r="G1679" s="12">
        <v>-23377.75</v>
      </c>
      <c r="H1679" s="12">
        <v>1</v>
      </c>
    </row>
    <row r="1680" spans="1:8" s="5" customFormat="1" ht="18.75">
      <c r="A1680" s="9">
        <v>87</v>
      </c>
      <c r="B1680" s="10">
        <v>100000381249</v>
      </c>
      <c r="C1680" s="9">
        <v>0</v>
      </c>
      <c r="D1680" s="9" t="s">
        <v>701</v>
      </c>
      <c r="E1680" s="11" t="s">
        <v>1088</v>
      </c>
      <c r="F1680" s="12">
        <v>23378.75</v>
      </c>
      <c r="G1680" s="12">
        <v>-23377.75</v>
      </c>
      <c r="H1680" s="12">
        <v>1</v>
      </c>
    </row>
    <row r="1681" spans="1:8" s="5" customFormat="1" ht="18.75">
      <c r="A1681" s="9">
        <v>88</v>
      </c>
      <c r="B1681" s="10">
        <v>100000381250</v>
      </c>
      <c r="C1681" s="9">
        <v>0</v>
      </c>
      <c r="D1681" s="9" t="s">
        <v>701</v>
      </c>
      <c r="E1681" s="11" t="s">
        <v>1088</v>
      </c>
      <c r="F1681" s="12">
        <v>23378.75</v>
      </c>
      <c r="G1681" s="12">
        <v>-23377.75</v>
      </c>
      <c r="H1681" s="12">
        <v>1</v>
      </c>
    </row>
    <row r="1682" spans="1:8" s="5" customFormat="1" ht="18.75">
      <c r="A1682" s="9">
        <v>89</v>
      </c>
      <c r="B1682" s="10">
        <v>100000381251</v>
      </c>
      <c r="C1682" s="9">
        <v>0</v>
      </c>
      <c r="D1682" s="9" t="s">
        <v>701</v>
      </c>
      <c r="E1682" s="11" t="s">
        <v>1088</v>
      </c>
      <c r="F1682" s="12">
        <v>23378.75</v>
      </c>
      <c r="G1682" s="12">
        <v>-23377.75</v>
      </c>
      <c r="H1682" s="12">
        <v>1</v>
      </c>
    </row>
    <row r="1683" spans="1:8" s="5" customFormat="1" ht="18.75">
      <c r="A1683" s="9">
        <v>90</v>
      </c>
      <c r="B1683" s="10">
        <v>100000381252</v>
      </c>
      <c r="C1683" s="9">
        <v>0</v>
      </c>
      <c r="D1683" s="9" t="s">
        <v>701</v>
      </c>
      <c r="E1683" s="11" t="s">
        <v>1088</v>
      </c>
      <c r="F1683" s="12">
        <v>23378.75</v>
      </c>
      <c r="G1683" s="12">
        <v>-23377.75</v>
      </c>
      <c r="H1683" s="12">
        <v>1</v>
      </c>
    </row>
    <row r="1684" spans="1:8" s="5" customFormat="1" ht="18.75">
      <c r="A1684" s="9">
        <v>91</v>
      </c>
      <c r="B1684" s="10">
        <v>100000381253</v>
      </c>
      <c r="C1684" s="9">
        <v>0</v>
      </c>
      <c r="D1684" s="9" t="s">
        <v>701</v>
      </c>
      <c r="E1684" s="11" t="s">
        <v>1088</v>
      </c>
      <c r="F1684" s="12">
        <v>23378.75</v>
      </c>
      <c r="G1684" s="12">
        <v>-23377.75</v>
      </c>
      <c r="H1684" s="12">
        <v>1</v>
      </c>
    </row>
    <row r="1685" spans="1:8" s="5" customFormat="1" ht="18.75">
      <c r="A1685" s="9">
        <v>92</v>
      </c>
      <c r="B1685" s="10">
        <v>100000381254</v>
      </c>
      <c r="C1685" s="9">
        <v>0</v>
      </c>
      <c r="D1685" s="9" t="s">
        <v>701</v>
      </c>
      <c r="E1685" s="11" t="s">
        <v>1088</v>
      </c>
      <c r="F1685" s="12">
        <v>23378.75</v>
      </c>
      <c r="G1685" s="12">
        <v>-23377.75</v>
      </c>
      <c r="H1685" s="12">
        <v>1</v>
      </c>
    </row>
    <row r="1686" spans="1:8" s="5" customFormat="1" ht="18.75">
      <c r="A1686" s="9">
        <v>93</v>
      </c>
      <c r="B1686" s="10">
        <v>100000381255</v>
      </c>
      <c r="C1686" s="9">
        <v>0</v>
      </c>
      <c r="D1686" s="9" t="s">
        <v>701</v>
      </c>
      <c r="E1686" s="11" t="s">
        <v>1088</v>
      </c>
      <c r="F1686" s="12">
        <v>23378.75</v>
      </c>
      <c r="G1686" s="12">
        <v>-23377.75</v>
      </c>
      <c r="H1686" s="12">
        <v>1</v>
      </c>
    </row>
    <row r="1687" spans="1:8" s="5" customFormat="1" ht="18.75">
      <c r="A1687" s="9">
        <v>94</v>
      </c>
      <c r="B1687" s="10">
        <v>100000381256</v>
      </c>
      <c r="C1687" s="9">
        <v>0</v>
      </c>
      <c r="D1687" s="9" t="s">
        <v>701</v>
      </c>
      <c r="E1687" s="11" t="s">
        <v>1236</v>
      </c>
      <c r="F1687" s="12">
        <v>27808.7</v>
      </c>
      <c r="G1687" s="12">
        <v>-27807.7</v>
      </c>
      <c r="H1687" s="12">
        <v>1</v>
      </c>
    </row>
    <row r="1688" spans="1:8" s="5" customFormat="1" ht="18.75">
      <c r="A1688" s="9">
        <v>95</v>
      </c>
      <c r="B1688" s="10">
        <v>100000381257</v>
      </c>
      <c r="C1688" s="9">
        <v>0</v>
      </c>
      <c r="D1688" s="9" t="s">
        <v>701</v>
      </c>
      <c r="E1688" s="11" t="s">
        <v>1236</v>
      </c>
      <c r="F1688" s="12">
        <v>27808.7</v>
      </c>
      <c r="G1688" s="12">
        <v>-27807.7</v>
      </c>
      <c r="H1688" s="12">
        <v>1</v>
      </c>
    </row>
    <row r="1689" spans="1:8" s="5" customFormat="1" ht="18.75">
      <c r="A1689" s="9">
        <v>96</v>
      </c>
      <c r="B1689" s="10">
        <v>100000381258</v>
      </c>
      <c r="C1689" s="9">
        <v>0</v>
      </c>
      <c r="D1689" s="9" t="s">
        <v>701</v>
      </c>
      <c r="E1689" s="11" t="s">
        <v>1236</v>
      </c>
      <c r="F1689" s="12">
        <v>27808.7</v>
      </c>
      <c r="G1689" s="12">
        <v>-27807.7</v>
      </c>
      <c r="H1689" s="12">
        <v>1</v>
      </c>
    </row>
    <row r="1690" spans="1:8" s="5" customFormat="1" ht="18.75">
      <c r="A1690" s="9">
        <v>97</v>
      </c>
      <c r="B1690" s="10">
        <v>100000381259</v>
      </c>
      <c r="C1690" s="9">
        <v>0</v>
      </c>
      <c r="D1690" s="9" t="s">
        <v>701</v>
      </c>
      <c r="E1690" s="11" t="s">
        <v>1236</v>
      </c>
      <c r="F1690" s="12">
        <v>27808.7</v>
      </c>
      <c r="G1690" s="12">
        <v>-27807.7</v>
      </c>
      <c r="H1690" s="12">
        <v>1</v>
      </c>
    </row>
    <row r="1691" spans="1:8" s="5" customFormat="1" ht="18.75">
      <c r="A1691" s="9">
        <v>98</v>
      </c>
      <c r="B1691" s="10">
        <v>100000381260</v>
      </c>
      <c r="C1691" s="9">
        <v>0</v>
      </c>
      <c r="D1691" s="9" t="s">
        <v>701</v>
      </c>
      <c r="E1691" s="11" t="s">
        <v>1236</v>
      </c>
      <c r="F1691" s="12">
        <v>27808.7</v>
      </c>
      <c r="G1691" s="12">
        <v>-27807.7</v>
      </c>
      <c r="H1691" s="12">
        <v>1</v>
      </c>
    </row>
    <row r="1692" spans="1:8" s="5" customFormat="1" ht="18.75">
      <c r="A1692" s="9">
        <v>99</v>
      </c>
      <c r="B1692" s="10">
        <v>100000381261</v>
      </c>
      <c r="C1692" s="9">
        <v>0</v>
      </c>
      <c r="D1692" s="9" t="s">
        <v>701</v>
      </c>
      <c r="E1692" s="11" t="s">
        <v>1236</v>
      </c>
      <c r="F1692" s="12">
        <v>27808.7</v>
      </c>
      <c r="G1692" s="12">
        <v>-27807.7</v>
      </c>
      <c r="H1692" s="12">
        <v>1</v>
      </c>
    </row>
    <row r="1693" spans="1:8" s="5" customFormat="1" ht="18.75">
      <c r="A1693" s="9">
        <v>100</v>
      </c>
      <c r="B1693" s="10">
        <v>100000381262</v>
      </c>
      <c r="C1693" s="9">
        <v>0</v>
      </c>
      <c r="D1693" s="9" t="s">
        <v>701</v>
      </c>
      <c r="E1693" s="11" t="s">
        <v>1236</v>
      </c>
      <c r="F1693" s="12">
        <v>27808.7</v>
      </c>
      <c r="G1693" s="12">
        <v>-27807.7</v>
      </c>
      <c r="H1693" s="12">
        <v>1</v>
      </c>
    </row>
    <row r="1694" spans="1:8" s="5" customFormat="1" ht="18.75">
      <c r="A1694" s="9">
        <v>101</v>
      </c>
      <c r="B1694" s="10">
        <v>100000381263</v>
      </c>
      <c r="C1694" s="9">
        <v>0</v>
      </c>
      <c r="D1694" s="9" t="s">
        <v>701</v>
      </c>
      <c r="E1694" s="11" t="s">
        <v>1236</v>
      </c>
      <c r="F1694" s="12">
        <v>27808.7</v>
      </c>
      <c r="G1694" s="12">
        <v>-27807.7</v>
      </c>
      <c r="H1694" s="12">
        <v>1</v>
      </c>
    </row>
    <row r="1695" spans="1:8" s="5" customFormat="1" ht="18.75">
      <c r="A1695" s="9">
        <v>102</v>
      </c>
      <c r="B1695" s="10">
        <v>100000381264</v>
      </c>
      <c r="C1695" s="9">
        <v>0</v>
      </c>
      <c r="D1695" s="9" t="s">
        <v>701</v>
      </c>
      <c r="E1695" s="11" t="s">
        <v>1236</v>
      </c>
      <c r="F1695" s="12">
        <v>27808.7</v>
      </c>
      <c r="G1695" s="12">
        <v>-27807.7</v>
      </c>
      <c r="H1695" s="12">
        <v>1</v>
      </c>
    </row>
    <row r="1696" spans="1:8" s="5" customFormat="1" ht="18.75">
      <c r="A1696" s="9">
        <v>103</v>
      </c>
      <c r="B1696" s="10">
        <v>100000381265</v>
      </c>
      <c r="C1696" s="9">
        <v>0</v>
      </c>
      <c r="D1696" s="9" t="s">
        <v>701</v>
      </c>
      <c r="E1696" s="11" t="s">
        <v>1236</v>
      </c>
      <c r="F1696" s="12">
        <v>27808.7</v>
      </c>
      <c r="G1696" s="12">
        <v>-27807.7</v>
      </c>
      <c r="H1696" s="12">
        <v>1</v>
      </c>
    </row>
    <row r="1697" spans="1:15" s="5" customFormat="1" ht="18.75">
      <c r="A1697" s="9">
        <v>104</v>
      </c>
      <c r="B1697" s="10">
        <v>100000381266</v>
      </c>
      <c r="C1697" s="9">
        <v>0</v>
      </c>
      <c r="D1697" s="9" t="s">
        <v>701</v>
      </c>
      <c r="E1697" s="11" t="s">
        <v>1236</v>
      </c>
      <c r="F1697" s="12">
        <v>27808.7</v>
      </c>
      <c r="G1697" s="12">
        <v>-27807.7</v>
      </c>
      <c r="H1697" s="12">
        <v>1</v>
      </c>
    </row>
    <row r="1698" spans="1:15" s="5" customFormat="1" ht="18.75">
      <c r="A1698" s="9">
        <v>105</v>
      </c>
      <c r="B1698" s="10">
        <v>100000381267</v>
      </c>
      <c r="C1698" s="9">
        <v>0</v>
      </c>
      <c r="D1698" s="9" t="s">
        <v>701</v>
      </c>
      <c r="E1698" s="11" t="s">
        <v>1236</v>
      </c>
      <c r="F1698" s="12">
        <v>27808.7</v>
      </c>
      <c r="G1698" s="12">
        <v>-27807.7</v>
      </c>
      <c r="H1698" s="12">
        <v>1</v>
      </c>
    </row>
    <row r="1699" spans="1:15" s="5" customFormat="1" ht="18.75">
      <c r="A1699" s="149" t="s">
        <v>721</v>
      </c>
      <c r="B1699" s="150"/>
      <c r="C1699" s="150"/>
      <c r="D1699" s="150"/>
      <c r="E1699" s="151"/>
      <c r="F1699" s="13">
        <f>SUM(F1594:F1698)</f>
        <v>2507928.1500000022</v>
      </c>
      <c r="G1699" s="13">
        <f t="shared" ref="G1699:H1699" si="28">SUM(G1594:G1698)</f>
        <v>-2507823.1500000022</v>
      </c>
      <c r="H1699" s="13">
        <f t="shared" si="28"/>
        <v>105</v>
      </c>
    </row>
    <row r="1700" spans="1:15" s="5" customFormat="1" ht="18.75">
      <c r="A1700" s="146" t="s">
        <v>700</v>
      </c>
      <c r="B1700" s="147"/>
      <c r="C1700" s="147"/>
      <c r="D1700" s="147"/>
      <c r="E1700" s="148"/>
      <c r="F1700" s="15">
        <f>F1590+F1699</f>
        <v>9893088.1500000022</v>
      </c>
      <c r="G1700" s="15">
        <f t="shared" ref="G1700:H1700" si="29">G1590+G1699</f>
        <v>-4234196.9900000133</v>
      </c>
      <c r="H1700" s="15">
        <f t="shared" si="29"/>
        <v>5658891.1600000001</v>
      </c>
    </row>
    <row r="1701" spans="1:15" s="5" customFormat="1" ht="18.75">
      <c r="B1701" s="14" t="s">
        <v>667</v>
      </c>
      <c r="F1701" s="16">
        <v>9893088.1500000004</v>
      </c>
      <c r="G1701" s="16">
        <v>-4234196.99</v>
      </c>
      <c r="H1701" s="16">
        <v>5658891.1600000001</v>
      </c>
    </row>
    <row r="1702" spans="1:15" ht="18.75" customHeight="1">
      <c r="F1702" s="1"/>
      <c r="G1702" s="1"/>
      <c r="H1702" s="1"/>
    </row>
    <row r="1703" spans="1:15" ht="18.75">
      <c r="A1703" s="2" t="s">
        <v>719</v>
      </c>
      <c r="B1703" s="14"/>
      <c r="F1703" s="16"/>
      <c r="G1703" s="16"/>
      <c r="H1703" s="16"/>
    </row>
    <row r="1704" spans="1:15" ht="18.75">
      <c r="A1704" s="7" t="s">
        <v>695</v>
      </c>
      <c r="B1704" s="8" t="s">
        <v>0</v>
      </c>
      <c r="C1704" s="7" t="s">
        <v>1</v>
      </c>
      <c r="D1704" s="7" t="s">
        <v>2</v>
      </c>
      <c r="E1704" s="7" t="s">
        <v>3</v>
      </c>
      <c r="F1704" s="7" t="s">
        <v>4</v>
      </c>
      <c r="G1704" s="7" t="s">
        <v>5</v>
      </c>
      <c r="H1704" s="7" t="s">
        <v>6</v>
      </c>
      <c r="I1704" s="3"/>
      <c r="J1704" s="3"/>
      <c r="K1704" s="3"/>
      <c r="L1704" s="3"/>
      <c r="M1704" s="3"/>
      <c r="N1704" s="3"/>
      <c r="O1704" s="3"/>
    </row>
    <row r="1705" spans="1:15" s="29" customFormat="1" ht="18.75">
      <c r="A1705" s="19">
        <v>1</v>
      </c>
      <c r="B1705" s="20">
        <v>100000404029</v>
      </c>
      <c r="C1705" s="19">
        <v>0</v>
      </c>
      <c r="D1705" s="19" t="s">
        <v>542</v>
      </c>
      <c r="E1705" s="21" t="s">
        <v>543</v>
      </c>
      <c r="F1705" s="22">
        <v>3800</v>
      </c>
      <c r="G1705" s="22">
        <v>-3640.16</v>
      </c>
      <c r="H1705" s="22">
        <v>159.84</v>
      </c>
    </row>
    <row r="1706" spans="1:15" s="29" customFormat="1" ht="18.75">
      <c r="A1706" s="19">
        <v>2</v>
      </c>
      <c r="B1706" s="20">
        <v>100000404030</v>
      </c>
      <c r="C1706" s="19">
        <v>0</v>
      </c>
      <c r="D1706" s="19" t="s">
        <v>542</v>
      </c>
      <c r="E1706" s="21" t="s">
        <v>543</v>
      </c>
      <c r="F1706" s="22">
        <v>3800</v>
      </c>
      <c r="G1706" s="22">
        <v>-3640.16</v>
      </c>
      <c r="H1706" s="22">
        <v>159.84</v>
      </c>
    </row>
    <row r="1707" spans="1:15" s="29" customFormat="1" ht="18.75">
      <c r="A1707" s="19">
        <v>3</v>
      </c>
      <c r="B1707" s="20">
        <v>100000404031</v>
      </c>
      <c r="C1707" s="19">
        <v>0</v>
      </c>
      <c r="D1707" s="19" t="s">
        <v>542</v>
      </c>
      <c r="E1707" s="21" t="s">
        <v>543</v>
      </c>
      <c r="F1707" s="22">
        <v>3800</v>
      </c>
      <c r="G1707" s="22">
        <v>-3640.16</v>
      </c>
      <c r="H1707" s="22">
        <v>159.84</v>
      </c>
    </row>
    <row r="1708" spans="1:15" s="29" customFormat="1" ht="18.75">
      <c r="A1708" s="19">
        <v>4</v>
      </c>
      <c r="B1708" s="20">
        <v>100000404032</v>
      </c>
      <c r="C1708" s="19">
        <v>0</v>
      </c>
      <c r="D1708" s="19" t="s">
        <v>542</v>
      </c>
      <c r="E1708" s="21" t="s">
        <v>543</v>
      </c>
      <c r="F1708" s="22">
        <v>3800</v>
      </c>
      <c r="G1708" s="22">
        <v>-3640.16</v>
      </c>
      <c r="H1708" s="22">
        <v>159.84</v>
      </c>
    </row>
    <row r="1709" spans="1:15" s="29" customFormat="1" ht="18.75">
      <c r="A1709" s="19">
        <v>5</v>
      </c>
      <c r="B1709" s="20">
        <v>100000404033</v>
      </c>
      <c r="C1709" s="19">
        <v>0</v>
      </c>
      <c r="D1709" s="19" t="s">
        <v>542</v>
      </c>
      <c r="E1709" s="21" t="s">
        <v>543</v>
      </c>
      <c r="F1709" s="22">
        <v>3800</v>
      </c>
      <c r="G1709" s="22">
        <v>-3640.16</v>
      </c>
      <c r="H1709" s="22">
        <v>159.84</v>
      </c>
    </row>
    <row r="1710" spans="1:15" s="29" customFormat="1" ht="18.75">
      <c r="A1710" s="19">
        <v>6</v>
      </c>
      <c r="B1710" s="20">
        <v>100000404034</v>
      </c>
      <c r="C1710" s="19">
        <v>0</v>
      </c>
      <c r="D1710" s="19" t="s">
        <v>542</v>
      </c>
      <c r="E1710" s="21" t="s">
        <v>543</v>
      </c>
      <c r="F1710" s="22">
        <v>3800</v>
      </c>
      <c r="G1710" s="22">
        <v>-3640.16</v>
      </c>
      <c r="H1710" s="22">
        <v>159.84</v>
      </c>
    </row>
    <row r="1711" spans="1:15" s="29" customFormat="1" ht="18.75">
      <c r="A1711" s="19">
        <v>7</v>
      </c>
      <c r="B1711" s="20">
        <v>100000404035</v>
      </c>
      <c r="C1711" s="19">
        <v>0</v>
      </c>
      <c r="D1711" s="19" t="s">
        <v>542</v>
      </c>
      <c r="E1711" s="21" t="s">
        <v>543</v>
      </c>
      <c r="F1711" s="22">
        <v>3800</v>
      </c>
      <c r="G1711" s="22">
        <v>-3640.16</v>
      </c>
      <c r="H1711" s="22">
        <v>159.84</v>
      </c>
    </row>
    <row r="1712" spans="1:15" s="29" customFormat="1" ht="18.75">
      <c r="A1712" s="19">
        <v>8</v>
      </c>
      <c r="B1712" s="20">
        <v>100000404036</v>
      </c>
      <c r="C1712" s="19">
        <v>0</v>
      </c>
      <c r="D1712" s="19" t="s">
        <v>542</v>
      </c>
      <c r="E1712" s="21" t="s">
        <v>543</v>
      </c>
      <c r="F1712" s="22">
        <v>3800</v>
      </c>
      <c r="G1712" s="22">
        <v>-3640.16</v>
      </c>
      <c r="H1712" s="22">
        <v>159.84</v>
      </c>
    </row>
    <row r="1713" spans="1:8" s="29" customFormat="1" ht="18.75">
      <c r="A1713" s="19">
        <v>9</v>
      </c>
      <c r="B1713" s="20">
        <v>100000404037</v>
      </c>
      <c r="C1713" s="19">
        <v>0</v>
      </c>
      <c r="D1713" s="19" t="s">
        <v>542</v>
      </c>
      <c r="E1713" s="21" t="s">
        <v>543</v>
      </c>
      <c r="F1713" s="22">
        <v>3800</v>
      </c>
      <c r="G1713" s="22">
        <v>-3640.16</v>
      </c>
      <c r="H1713" s="22">
        <v>159.84</v>
      </c>
    </row>
    <row r="1714" spans="1:8" s="29" customFormat="1" ht="18.75">
      <c r="A1714" s="19">
        <v>10</v>
      </c>
      <c r="B1714" s="20">
        <v>100000404038</v>
      </c>
      <c r="C1714" s="19">
        <v>0</v>
      </c>
      <c r="D1714" s="19" t="s">
        <v>542</v>
      </c>
      <c r="E1714" s="21" t="s">
        <v>543</v>
      </c>
      <c r="F1714" s="22">
        <v>3800</v>
      </c>
      <c r="G1714" s="22">
        <v>-3640.16</v>
      </c>
      <c r="H1714" s="22">
        <v>159.84</v>
      </c>
    </row>
    <row r="1715" spans="1:8" s="29" customFormat="1" ht="18.75">
      <c r="A1715" s="19">
        <v>11</v>
      </c>
      <c r="B1715" s="20">
        <v>100000404039</v>
      </c>
      <c r="C1715" s="19">
        <v>0</v>
      </c>
      <c r="D1715" s="19" t="s">
        <v>542</v>
      </c>
      <c r="E1715" s="21" t="s">
        <v>543</v>
      </c>
      <c r="F1715" s="22">
        <v>3800</v>
      </c>
      <c r="G1715" s="22">
        <v>-3640.16</v>
      </c>
      <c r="H1715" s="22">
        <v>159.84</v>
      </c>
    </row>
    <row r="1716" spans="1:8" s="29" customFormat="1" ht="18.75">
      <c r="A1716" s="19">
        <v>12</v>
      </c>
      <c r="B1716" s="20">
        <v>100000404040</v>
      </c>
      <c r="C1716" s="19">
        <v>0</v>
      </c>
      <c r="D1716" s="19" t="s">
        <v>542</v>
      </c>
      <c r="E1716" s="21" t="s">
        <v>543</v>
      </c>
      <c r="F1716" s="22">
        <v>3800</v>
      </c>
      <c r="G1716" s="22">
        <v>-3640.16</v>
      </c>
      <c r="H1716" s="22">
        <v>159.84</v>
      </c>
    </row>
    <row r="1717" spans="1:8" s="29" customFormat="1" ht="18.75">
      <c r="A1717" s="19">
        <v>13</v>
      </c>
      <c r="B1717" s="20">
        <v>100000404041</v>
      </c>
      <c r="C1717" s="19">
        <v>0</v>
      </c>
      <c r="D1717" s="19" t="s">
        <v>542</v>
      </c>
      <c r="E1717" s="21" t="s">
        <v>543</v>
      </c>
      <c r="F1717" s="22">
        <v>3800</v>
      </c>
      <c r="G1717" s="22">
        <v>-3640.16</v>
      </c>
      <c r="H1717" s="22">
        <v>159.84</v>
      </c>
    </row>
    <row r="1718" spans="1:8" s="29" customFormat="1" ht="18.75">
      <c r="A1718" s="19">
        <v>14</v>
      </c>
      <c r="B1718" s="20">
        <v>100000404042</v>
      </c>
      <c r="C1718" s="19">
        <v>0</v>
      </c>
      <c r="D1718" s="19" t="s">
        <v>542</v>
      </c>
      <c r="E1718" s="21" t="s">
        <v>543</v>
      </c>
      <c r="F1718" s="22">
        <v>3800</v>
      </c>
      <c r="G1718" s="22">
        <v>-3640.16</v>
      </c>
      <c r="H1718" s="22">
        <v>159.84</v>
      </c>
    </row>
    <row r="1719" spans="1:8" s="29" customFormat="1" ht="18.75">
      <c r="A1719" s="19">
        <v>15</v>
      </c>
      <c r="B1719" s="20">
        <v>100000404043</v>
      </c>
      <c r="C1719" s="19">
        <v>0</v>
      </c>
      <c r="D1719" s="19" t="s">
        <v>542</v>
      </c>
      <c r="E1719" s="21" t="s">
        <v>543</v>
      </c>
      <c r="F1719" s="22">
        <v>3800</v>
      </c>
      <c r="G1719" s="22">
        <v>-3640.16</v>
      </c>
      <c r="H1719" s="22">
        <v>159.84</v>
      </c>
    </row>
    <row r="1720" spans="1:8" s="29" customFormat="1" ht="18.75">
      <c r="A1720" s="19">
        <v>16</v>
      </c>
      <c r="B1720" s="20">
        <v>100000404044</v>
      </c>
      <c r="C1720" s="19">
        <v>0</v>
      </c>
      <c r="D1720" s="19" t="s">
        <v>542</v>
      </c>
      <c r="E1720" s="21" t="s">
        <v>543</v>
      </c>
      <c r="F1720" s="22">
        <v>3800</v>
      </c>
      <c r="G1720" s="22">
        <v>-3640.16</v>
      </c>
      <c r="H1720" s="22">
        <v>159.84</v>
      </c>
    </row>
    <row r="1721" spans="1:8" s="29" customFormat="1" ht="18.75">
      <c r="A1721" s="19">
        <v>17</v>
      </c>
      <c r="B1721" s="20">
        <v>100000404045</v>
      </c>
      <c r="C1721" s="19">
        <v>0</v>
      </c>
      <c r="D1721" s="19" t="s">
        <v>542</v>
      </c>
      <c r="E1721" s="21" t="s">
        <v>543</v>
      </c>
      <c r="F1721" s="22">
        <v>3800</v>
      </c>
      <c r="G1721" s="22">
        <v>-3640.16</v>
      </c>
      <c r="H1721" s="22">
        <v>159.84</v>
      </c>
    </row>
    <row r="1722" spans="1:8" s="29" customFormat="1" ht="18.75">
      <c r="A1722" s="19">
        <v>18</v>
      </c>
      <c r="B1722" s="20">
        <v>100000404046</v>
      </c>
      <c r="C1722" s="19">
        <v>0</v>
      </c>
      <c r="D1722" s="19" t="s">
        <v>542</v>
      </c>
      <c r="E1722" s="21" t="s">
        <v>543</v>
      </c>
      <c r="F1722" s="22">
        <v>3800</v>
      </c>
      <c r="G1722" s="22">
        <v>-3640.16</v>
      </c>
      <c r="H1722" s="22">
        <v>159.84</v>
      </c>
    </row>
    <row r="1723" spans="1:8" s="29" customFormat="1" ht="18.75">
      <c r="A1723" s="19">
        <v>19</v>
      </c>
      <c r="B1723" s="20">
        <v>100000404047</v>
      </c>
      <c r="C1723" s="19">
        <v>0</v>
      </c>
      <c r="D1723" s="19" t="s">
        <v>542</v>
      </c>
      <c r="E1723" s="21" t="s">
        <v>543</v>
      </c>
      <c r="F1723" s="22">
        <v>3800</v>
      </c>
      <c r="G1723" s="22">
        <v>-3640.16</v>
      </c>
      <c r="H1723" s="22">
        <v>159.84</v>
      </c>
    </row>
    <row r="1724" spans="1:8" ht="18.75">
      <c r="A1724" s="152" t="s">
        <v>719</v>
      </c>
      <c r="B1724" s="153"/>
      <c r="C1724" s="153"/>
      <c r="D1724" s="153"/>
      <c r="E1724" s="154"/>
      <c r="F1724" s="12">
        <f>SUM(F1705:F1723)</f>
        <v>72200</v>
      </c>
      <c r="G1724" s="12">
        <f t="shared" ref="G1724:H1724" si="30">SUM(G1705:G1723)</f>
        <v>-69163.040000000023</v>
      </c>
      <c r="H1724" s="12">
        <f t="shared" si="30"/>
        <v>3036.9600000000005</v>
      </c>
    </row>
    <row r="1728" spans="1:8">
      <c r="B1728" s="28" t="s">
        <v>692</v>
      </c>
      <c r="F1728" s="1">
        <v>405055949.88</v>
      </c>
      <c r="G1728" s="1">
        <v>-79171896.739999995</v>
      </c>
      <c r="H1728" s="1">
        <v>325884053.13999999</v>
      </c>
    </row>
    <row r="1729" spans="2:8">
      <c r="B1729" s="28" t="s">
        <v>1238</v>
      </c>
      <c r="F1729" s="1">
        <v>405055949.88</v>
      </c>
      <c r="G1729" s="1">
        <v>-79171896.739999995</v>
      </c>
      <c r="H1729" s="1">
        <v>325884053.13999999</v>
      </c>
    </row>
    <row r="1730" spans="2:8">
      <c r="B1730" s="28" t="s">
        <v>694</v>
      </c>
      <c r="F1730" s="1">
        <v>405055949.88</v>
      </c>
      <c r="G1730" s="1">
        <v>-79171896.739999995</v>
      </c>
      <c r="H1730" s="1">
        <v>325884053.13999999</v>
      </c>
    </row>
  </sheetData>
  <autoFilter ref="F1:F1730"/>
  <mergeCells count="33">
    <mergeCell ref="A1724:E1724"/>
    <mergeCell ref="A1700:E1700"/>
    <mergeCell ref="A1699:E1699"/>
    <mergeCell ref="A1590:E1590"/>
    <mergeCell ref="A734:E734"/>
    <mergeCell ref="A1132:E1132"/>
    <mergeCell ref="A1131:E1131"/>
    <mergeCell ref="A1077:E1077"/>
    <mergeCell ref="A710:E710"/>
    <mergeCell ref="A709:E709"/>
    <mergeCell ref="A720:E720"/>
    <mergeCell ref="A733:E733"/>
    <mergeCell ref="A581:E581"/>
    <mergeCell ref="A568:E568"/>
    <mergeCell ref="A580:E580"/>
    <mergeCell ref="A701:E701"/>
    <mergeCell ref="A702:E702"/>
    <mergeCell ref="A273:E273"/>
    <mergeCell ref="A272:E272"/>
    <mergeCell ref="A237:E237"/>
    <mergeCell ref="A452:E452"/>
    <mergeCell ref="A453:E453"/>
    <mergeCell ref="A1:H1"/>
    <mergeCell ref="A15:E15"/>
    <mergeCell ref="A14:E14"/>
    <mergeCell ref="A47:E47"/>
    <mergeCell ref="A41:E41"/>
    <mergeCell ref="A46:E46"/>
    <mergeCell ref="A62:E62"/>
    <mergeCell ref="A61:E61"/>
    <mergeCell ref="A69:E69"/>
    <mergeCell ref="A74:E74"/>
    <mergeCell ref="A75:E7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9"/>
  <sheetViews>
    <sheetView topLeftCell="A424" workbookViewId="0">
      <selection activeCell="A439" sqref="A439"/>
    </sheetView>
  </sheetViews>
  <sheetFormatPr defaultRowHeight="15"/>
  <cols>
    <col min="2" max="2" width="15.5703125" style="28" bestFit="1" customWidth="1"/>
    <col min="4" max="4" width="10.140625" bestFit="1" customWidth="1"/>
    <col min="5" max="5" width="48" bestFit="1" customWidth="1"/>
    <col min="6" max="6" width="13.85546875" bestFit="1" customWidth="1"/>
    <col min="7" max="7" width="14.42578125" bestFit="1" customWidth="1"/>
    <col min="8" max="8" width="13.85546875" bestFit="1" customWidth="1"/>
  </cols>
  <sheetData>
    <row r="1" spans="1:8" s="5" customFormat="1" ht="21">
      <c r="A1" s="155" t="s">
        <v>1360</v>
      </c>
      <c r="B1" s="155"/>
      <c r="C1" s="155"/>
      <c r="D1" s="155"/>
      <c r="E1" s="155"/>
      <c r="F1" s="155"/>
      <c r="G1" s="155"/>
      <c r="H1" s="155"/>
    </row>
    <row r="2" spans="1:8" s="5" customFormat="1" ht="18.75">
      <c r="A2" s="6" t="s">
        <v>17</v>
      </c>
      <c r="B2" s="14"/>
    </row>
    <row r="3" spans="1:8" s="5" customFormat="1" ht="18.75">
      <c r="A3" s="7" t="s">
        <v>695</v>
      </c>
      <c r="B3" s="8" t="s">
        <v>0</v>
      </c>
      <c r="C3" s="7" t="s">
        <v>1</v>
      </c>
      <c r="D3" s="7" t="s">
        <v>2</v>
      </c>
      <c r="E3" s="7" t="s">
        <v>3</v>
      </c>
      <c r="F3" s="7" t="s">
        <v>696</v>
      </c>
      <c r="G3" s="7" t="s">
        <v>5</v>
      </c>
      <c r="H3" s="7" t="s">
        <v>698</v>
      </c>
    </row>
    <row r="4" spans="1:8" s="5" customFormat="1" ht="18.75">
      <c r="A4" s="9">
        <v>1</v>
      </c>
      <c r="B4" s="10">
        <v>100000112726</v>
      </c>
      <c r="C4" s="9">
        <v>0</v>
      </c>
      <c r="D4" s="9" t="s">
        <v>1104</v>
      </c>
      <c r="E4" s="11" t="s">
        <v>1240</v>
      </c>
      <c r="F4" s="12">
        <v>3400000</v>
      </c>
      <c r="G4" s="12">
        <v>-788277.3</v>
      </c>
      <c r="H4" s="12">
        <v>2611722.7000000002</v>
      </c>
    </row>
    <row r="5" spans="1:8" s="5" customFormat="1" ht="18.75">
      <c r="A5" s="9">
        <v>2</v>
      </c>
      <c r="B5" s="10">
        <v>100000112727</v>
      </c>
      <c r="C5" s="9">
        <v>0</v>
      </c>
      <c r="D5" s="9" t="s">
        <v>1104</v>
      </c>
      <c r="E5" s="11" t="s">
        <v>1241</v>
      </c>
      <c r="F5" s="12">
        <v>3400000</v>
      </c>
      <c r="G5" s="12">
        <v>-788277.3</v>
      </c>
      <c r="H5" s="12">
        <v>2611722.7000000002</v>
      </c>
    </row>
    <row r="6" spans="1:8" s="5" customFormat="1" ht="18.75">
      <c r="A6" s="9">
        <v>3</v>
      </c>
      <c r="B6" s="10">
        <v>100000112728</v>
      </c>
      <c r="C6" s="9">
        <v>0</v>
      </c>
      <c r="D6" s="9" t="s">
        <v>1104</v>
      </c>
      <c r="E6" s="11" t="s">
        <v>1242</v>
      </c>
      <c r="F6" s="12">
        <v>3400000</v>
      </c>
      <c r="G6" s="12">
        <v>-788277.3</v>
      </c>
      <c r="H6" s="12">
        <v>2611722.7000000002</v>
      </c>
    </row>
    <row r="7" spans="1:8" s="5" customFormat="1" ht="18.75">
      <c r="A7" s="9">
        <v>4</v>
      </c>
      <c r="B7" s="10">
        <v>100000124804</v>
      </c>
      <c r="C7" s="9">
        <v>0</v>
      </c>
      <c r="D7" s="9" t="s">
        <v>626</v>
      </c>
      <c r="E7" s="11" t="s">
        <v>1243</v>
      </c>
      <c r="F7" s="12">
        <v>3400000</v>
      </c>
      <c r="G7" s="12">
        <v>-772452.05</v>
      </c>
      <c r="H7" s="12">
        <v>2627547.9500000002</v>
      </c>
    </row>
    <row r="8" spans="1:8" s="5" customFormat="1" ht="18.75">
      <c r="A8" s="9">
        <v>5</v>
      </c>
      <c r="B8" s="10">
        <v>100000450271</v>
      </c>
      <c r="C8" s="9">
        <v>0</v>
      </c>
      <c r="D8" s="9" t="s">
        <v>292</v>
      </c>
      <c r="E8" s="11" t="s">
        <v>1244</v>
      </c>
      <c r="F8" s="12">
        <v>1434031.25</v>
      </c>
      <c r="G8" s="12">
        <v>-26387.9</v>
      </c>
      <c r="H8" s="12">
        <v>1407643.35</v>
      </c>
    </row>
    <row r="9" spans="1:8" s="5" customFormat="1" ht="18.75">
      <c r="A9" s="9"/>
      <c r="B9" s="10">
        <v>100000450271</v>
      </c>
      <c r="C9" s="9">
        <v>1</v>
      </c>
      <c r="D9" s="9" t="s">
        <v>292</v>
      </c>
      <c r="E9" s="11" t="s">
        <v>1244</v>
      </c>
      <c r="F9" s="12">
        <v>4880968.75</v>
      </c>
      <c r="G9" s="12">
        <v>-4880967.75</v>
      </c>
      <c r="H9" s="12">
        <v>1</v>
      </c>
    </row>
    <row r="10" spans="1:8" s="5" customFormat="1" ht="18.75">
      <c r="A10" s="9">
        <v>6</v>
      </c>
      <c r="B10" s="10">
        <v>100000450278</v>
      </c>
      <c r="C10" s="9">
        <v>0</v>
      </c>
      <c r="D10" s="9" t="s">
        <v>292</v>
      </c>
      <c r="E10" s="11" t="s">
        <v>1245</v>
      </c>
      <c r="F10" s="12">
        <v>5527310.21</v>
      </c>
      <c r="G10" s="12">
        <v>-42636.06</v>
      </c>
      <c r="H10" s="12">
        <v>5484674.1500000004</v>
      </c>
    </row>
    <row r="11" spans="1:8" s="5" customFormat="1" ht="18.75">
      <c r="A11" s="9"/>
      <c r="B11" s="10">
        <v>100000450278</v>
      </c>
      <c r="C11" s="9">
        <v>1</v>
      </c>
      <c r="D11" s="9" t="s">
        <v>292</v>
      </c>
      <c r="E11" s="11" t="s">
        <v>1245</v>
      </c>
      <c r="F11" s="12">
        <v>4676954.79</v>
      </c>
      <c r="G11" s="12">
        <v>-4676953.79</v>
      </c>
      <c r="H11" s="12">
        <v>1</v>
      </c>
    </row>
    <row r="12" spans="1:8" s="5" customFormat="1" ht="18.75">
      <c r="A12" s="9">
        <v>7</v>
      </c>
      <c r="B12" s="10">
        <v>100000450280</v>
      </c>
      <c r="C12" s="9">
        <v>0</v>
      </c>
      <c r="D12" s="9" t="s">
        <v>292</v>
      </c>
      <c r="E12" s="11" t="s">
        <v>1246</v>
      </c>
      <c r="F12" s="12">
        <v>4968713.75</v>
      </c>
      <c r="G12" s="12">
        <v>-38327.21</v>
      </c>
      <c r="H12" s="12">
        <v>4930386.54</v>
      </c>
    </row>
    <row r="13" spans="1:8" s="5" customFormat="1" ht="18.75">
      <c r="A13" s="9"/>
      <c r="B13" s="10">
        <v>100000450280</v>
      </c>
      <c r="C13" s="9">
        <v>1</v>
      </c>
      <c r="D13" s="9" t="s">
        <v>292</v>
      </c>
      <c r="E13" s="11" t="s">
        <v>1246</v>
      </c>
      <c r="F13" s="12">
        <v>4204296.25</v>
      </c>
      <c r="G13" s="12">
        <v>-4204295.25</v>
      </c>
      <c r="H13" s="12">
        <v>1</v>
      </c>
    </row>
    <row r="14" spans="1:8" s="5" customFormat="1" ht="18.75">
      <c r="A14" s="9">
        <v>8</v>
      </c>
      <c r="B14" s="10">
        <v>100000450282</v>
      </c>
      <c r="C14" s="9">
        <v>0</v>
      </c>
      <c r="D14" s="9" t="s">
        <v>292</v>
      </c>
      <c r="E14" s="11" t="s">
        <v>1247</v>
      </c>
      <c r="F14" s="12">
        <v>835833.33</v>
      </c>
      <c r="G14" s="12">
        <v>-9859.9599999999991</v>
      </c>
      <c r="H14" s="12">
        <v>825973.37</v>
      </c>
    </row>
    <row r="15" spans="1:8" s="5" customFormat="1" ht="18.75">
      <c r="A15" s="9"/>
      <c r="B15" s="10">
        <v>100000450282</v>
      </c>
      <c r="C15" s="9">
        <v>1</v>
      </c>
      <c r="D15" s="9" t="s">
        <v>292</v>
      </c>
      <c r="E15" s="11" t="s">
        <v>1247</v>
      </c>
      <c r="F15" s="12">
        <v>1524166.67</v>
      </c>
      <c r="G15" s="12">
        <v>-1524165.67</v>
      </c>
      <c r="H15" s="12">
        <v>1</v>
      </c>
    </row>
    <row r="16" spans="1:8" s="5" customFormat="1" ht="18.75">
      <c r="A16" s="9">
        <v>9</v>
      </c>
      <c r="B16" s="10">
        <v>100000450288</v>
      </c>
      <c r="C16" s="9">
        <v>0</v>
      </c>
      <c r="D16" s="9" t="s">
        <v>292</v>
      </c>
      <c r="E16" s="11" t="s">
        <v>1248</v>
      </c>
      <c r="F16" s="12">
        <v>889959.15</v>
      </c>
      <c r="G16" s="12">
        <v>-9806.27</v>
      </c>
      <c r="H16" s="12">
        <v>880152.88</v>
      </c>
    </row>
    <row r="17" spans="1:8" s="5" customFormat="1" ht="18.75">
      <c r="A17" s="9"/>
      <c r="B17" s="10">
        <v>100000450288</v>
      </c>
      <c r="C17" s="9">
        <v>1</v>
      </c>
      <c r="D17" s="9" t="s">
        <v>292</v>
      </c>
      <c r="E17" s="11" t="s">
        <v>1248</v>
      </c>
      <c r="F17" s="12">
        <v>1457185.85</v>
      </c>
      <c r="G17" s="12">
        <v>-1457184.85</v>
      </c>
      <c r="H17" s="12">
        <v>1</v>
      </c>
    </row>
    <row r="18" spans="1:8" s="5" customFormat="1" ht="18.75">
      <c r="A18" s="9">
        <v>10</v>
      </c>
      <c r="B18" s="10">
        <v>100000450301</v>
      </c>
      <c r="C18" s="9">
        <v>0</v>
      </c>
      <c r="D18" s="9" t="s">
        <v>292</v>
      </c>
      <c r="E18" s="11" t="s">
        <v>1251</v>
      </c>
      <c r="F18" s="12">
        <v>111328.13</v>
      </c>
      <c r="G18" s="12">
        <v>-5874.58</v>
      </c>
      <c r="H18" s="12">
        <v>105453.55</v>
      </c>
    </row>
    <row r="19" spans="1:8" s="5" customFormat="1" ht="18.75">
      <c r="A19" s="9"/>
      <c r="B19" s="10">
        <v>100000450301</v>
      </c>
      <c r="C19" s="9">
        <v>1</v>
      </c>
      <c r="D19" s="9" t="s">
        <v>292</v>
      </c>
      <c r="E19" s="11" t="s">
        <v>1251</v>
      </c>
      <c r="F19" s="12">
        <v>1013671.87</v>
      </c>
      <c r="G19" s="12">
        <v>-1013670.87</v>
      </c>
      <c r="H19" s="12">
        <v>1</v>
      </c>
    </row>
    <row r="20" spans="1:8" s="5" customFormat="1" ht="18.75">
      <c r="A20" s="9">
        <v>11</v>
      </c>
      <c r="B20" s="10">
        <v>100000450311</v>
      </c>
      <c r="C20" s="9">
        <v>0</v>
      </c>
      <c r="D20" s="9" t="s">
        <v>292</v>
      </c>
      <c r="E20" s="11" t="s">
        <v>1251</v>
      </c>
      <c r="F20" s="12">
        <v>308333.33</v>
      </c>
      <c r="G20" s="12">
        <v>-8355.5499999999993</v>
      </c>
      <c r="H20" s="12">
        <v>299977.78000000003</v>
      </c>
    </row>
    <row r="21" spans="1:8" s="5" customFormat="1" ht="18.75">
      <c r="A21" s="9"/>
      <c r="B21" s="10">
        <v>100000450311</v>
      </c>
      <c r="C21" s="9">
        <v>1</v>
      </c>
      <c r="D21" s="9" t="s">
        <v>292</v>
      </c>
      <c r="E21" s="11" t="s">
        <v>1251</v>
      </c>
      <c r="F21" s="12">
        <v>1691666.67</v>
      </c>
      <c r="G21" s="12">
        <v>-1691665.67</v>
      </c>
      <c r="H21" s="12">
        <v>1</v>
      </c>
    </row>
    <row r="22" spans="1:8" s="5" customFormat="1" ht="18.75">
      <c r="A22" s="9">
        <v>12</v>
      </c>
      <c r="B22" s="10">
        <v>100000450312</v>
      </c>
      <c r="C22" s="9">
        <v>0</v>
      </c>
      <c r="D22" s="9" t="s">
        <v>292</v>
      </c>
      <c r="E22" s="11" t="s">
        <v>1251</v>
      </c>
      <c r="F22" s="12">
        <v>858333.33</v>
      </c>
      <c r="G22" s="12">
        <v>-8355.94</v>
      </c>
      <c r="H22" s="12">
        <v>849977.39</v>
      </c>
    </row>
    <row r="23" spans="1:8" s="5" customFormat="1" ht="18.75">
      <c r="A23" s="9"/>
      <c r="B23" s="10">
        <v>100000450312</v>
      </c>
      <c r="C23" s="9">
        <v>1</v>
      </c>
      <c r="D23" s="9" t="s">
        <v>292</v>
      </c>
      <c r="E23" s="11" t="s">
        <v>1251</v>
      </c>
      <c r="F23" s="12">
        <v>1141666.67</v>
      </c>
      <c r="G23" s="12">
        <v>-1141665.67</v>
      </c>
      <c r="H23" s="12">
        <v>1</v>
      </c>
    </row>
    <row r="24" spans="1:8" s="5" customFormat="1" ht="18.75">
      <c r="A24" s="9">
        <v>13</v>
      </c>
      <c r="B24" s="10">
        <v>100000450316</v>
      </c>
      <c r="C24" s="9">
        <v>0</v>
      </c>
      <c r="D24" s="9" t="s">
        <v>292</v>
      </c>
      <c r="E24" s="11" t="s">
        <v>1257</v>
      </c>
      <c r="F24" s="12">
        <v>162916.67000000001</v>
      </c>
      <c r="G24" s="12">
        <v>-1921.86</v>
      </c>
      <c r="H24" s="12">
        <v>160994.81</v>
      </c>
    </row>
    <row r="25" spans="1:8" s="5" customFormat="1" ht="18.75">
      <c r="A25" s="9"/>
      <c r="B25" s="10">
        <v>100000450316</v>
      </c>
      <c r="C25" s="9">
        <v>1</v>
      </c>
      <c r="D25" s="9" t="s">
        <v>292</v>
      </c>
      <c r="E25" s="11" t="s">
        <v>1257</v>
      </c>
      <c r="F25" s="12">
        <v>297083.33</v>
      </c>
      <c r="G25" s="12">
        <v>-297082.33</v>
      </c>
      <c r="H25" s="12">
        <v>1</v>
      </c>
    </row>
    <row r="26" spans="1:8" s="5" customFormat="1" ht="18.75">
      <c r="A26" s="9">
        <v>14</v>
      </c>
      <c r="B26" s="10">
        <v>100000450317</v>
      </c>
      <c r="C26" s="9">
        <v>0</v>
      </c>
      <c r="D26" s="9" t="s">
        <v>292</v>
      </c>
      <c r="E26" s="11" t="s">
        <v>1258</v>
      </c>
      <c r="F26" s="12">
        <v>208147.92</v>
      </c>
      <c r="G26" s="12">
        <v>-4259.32</v>
      </c>
      <c r="H26" s="12">
        <v>203888.6</v>
      </c>
    </row>
    <row r="27" spans="1:8" s="5" customFormat="1" ht="18.75">
      <c r="A27" s="9"/>
      <c r="B27" s="10">
        <v>100000450317</v>
      </c>
      <c r="C27" s="9">
        <v>1</v>
      </c>
      <c r="D27" s="9" t="s">
        <v>292</v>
      </c>
      <c r="E27" s="11" t="s">
        <v>1258</v>
      </c>
      <c r="F27" s="12">
        <v>811352.08</v>
      </c>
      <c r="G27" s="12">
        <v>-811351.08</v>
      </c>
      <c r="H27" s="12">
        <v>1</v>
      </c>
    </row>
    <row r="28" spans="1:8" s="5" customFormat="1" ht="18.75">
      <c r="A28" s="9">
        <v>15</v>
      </c>
      <c r="B28" s="10">
        <v>100000450318</v>
      </c>
      <c r="C28" s="9">
        <v>0</v>
      </c>
      <c r="D28" s="9" t="s">
        <v>292</v>
      </c>
      <c r="E28" s="11" t="s">
        <v>1258</v>
      </c>
      <c r="F28" s="12">
        <v>1012833.33</v>
      </c>
      <c r="G28" s="12">
        <v>-9860.01</v>
      </c>
      <c r="H28" s="12">
        <v>1002973.32</v>
      </c>
    </row>
    <row r="29" spans="1:8" s="5" customFormat="1" ht="18.75">
      <c r="A29" s="9"/>
      <c r="B29" s="10">
        <v>100000450318</v>
      </c>
      <c r="C29" s="9">
        <v>1</v>
      </c>
      <c r="D29" s="9" t="s">
        <v>292</v>
      </c>
      <c r="E29" s="11" t="s">
        <v>1258</v>
      </c>
      <c r="F29" s="12">
        <v>1347166.67</v>
      </c>
      <c r="G29" s="12">
        <v>-1347165.67</v>
      </c>
      <c r="H29" s="12">
        <v>1</v>
      </c>
    </row>
    <row r="30" spans="1:8" s="5" customFormat="1" ht="18.75">
      <c r="A30" s="9">
        <v>16</v>
      </c>
      <c r="B30" s="10">
        <v>100000450319</v>
      </c>
      <c r="C30" s="9">
        <v>0</v>
      </c>
      <c r="D30" s="9" t="s">
        <v>292</v>
      </c>
      <c r="E30" s="11" t="s">
        <v>1259</v>
      </c>
      <c r="F30" s="12">
        <v>566666.67000000004</v>
      </c>
      <c r="G30" s="12">
        <v>-6684.72</v>
      </c>
      <c r="H30" s="12">
        <v>559981.94999999995</v>
      </c>
    </row>
    <row r="31" spans="1:8" s="5" customFormat="1" ht="18.75">
      <c r="A31" s="9"/>
      <c r="B31" s="10">
        <v>100000450319</v>
      </c>
      <c r="C31" s="9">
        <v>1</v>
      </c>
      <c r="D31" s="9" t="s">
        <v>292</v>
      </c>
      <c r="E31" s="11" t="s">
        <v>1259</v>
      </c>
      <c r="F31" s="12">
        <v>1033333.33</v>
      </c>
      <c r="G31" s="12">
        <v>-1033332.33</v>
      </c>
      <c r="H31" s="12">
        <v>1</v>
      </c>
    </row>
    <row r="32" spans="1:8" s="5" customFormat="1" ht="18.75">
      <c r="A32" s="9">
        <v>17</v>
      </c>
      <c r="B32" s="10">
        <v>100000450320</v>
      </c>
      <c r="C32" s="9">
        <v>0</v>
      </c>
      <c r="D32" s="9" t="s">
        <v>292</v>
      </c>
      <c r="E32" s="11" t="s">
        <v>1259</v>
      </c>
      <c r="F32" s="12">
        <v>1067291.67</v>
      </c>
      <c r="G32" s="12">
        <v>-9818.25</v>
      </c>
      <c r="H32" s="12">
        <v>1057473.42</v>
      </c>
    </row>
    <row r="33" spans="1:8" s="5" customFormat="1" ht="18.75">
      <c r="A33" s="9"/>
      <c r="B33" s="10">
        <v>100000450320</v>
      </c>
      <c r="C33" s="9">
        <v>1</v>
      </c>
      <c r="D33" s="9" t="s">
        <v>292</v>
      </c>
      <c r="E33" s="11" t="s">
        <v>1259</v>
      </c>
      <c r="F33" s="12">
        <v>1282708.33</v>
      </c>
      <c r="G33" s="12">
        <v>-1282707.33</v>
      </c>
      <c r="H33" s="12">
        <v>1</v>
      </c>
    </row>
    <row r="34" spans="1:8" s="5" customFormat="1" ht="18.75">
      <c r="A34" s="9">
        <v>18</v>
      </c>
      <c r="B34" s="10">
        <v>100000450321</v>
      </c>
      <c r="C34" s="9">
        <v>0</v>
      </c>
      <c r="D34" s="9" t="s">
        <v>292</v>
      </c>
      <c r="E34" s="11" t="s">
        <v>1259</v>
      </c>
      <c r="F34" s="12">
        <v>1067291.67</v>
      </c>
      <c r="G34" s="12">
        <v>-9818.25</v>
      </c>
      <c r="H34" s="12">
        <v>1057473.42</v>
      </c>
    </row>
    <row r="35" spans="1:8" s="5" customFormat="1" ht="18.75">
      <c r="A35" s="9"/>
      <c r="B35" s="10">
        <v>100000450321</v>
      </c>
      <c r="C35" s="9">
        <v>1</v>
      </c>
      <c r="D35" s="9" t="s">
        <v>292</v>
      </c>
      <c r="E35" s="11" t="s">
        <v>1259</v>
      </c>
      <c r="F35" s="12">
        <v>1282708.33</v>
      </c>
      <c r="G35" s="12">
        <v>-1282707.33</v>
      </c>
      <c r="H35" s="12">
        <v>1</v>
      </c>
    </row>
    <row r="36" spans="1:8" s="5" customFormat="1" ht="18.75">
      <c r="A36" s="9">
        <v>19</v>
      </c>
      <c r="B36" s="10">
        <v>100000450322</v>
      </c>
      <c r="C36" s="9">
        <v>0</v>
      </c>
      <c r="D36" s="9" t="s">
        <v>292</v>
      </c>
      <c r="E36" s="11" t="s">
        <v>1260</v>
      </c>
      <c r="F36" s="12">
        <v>235985</v>
      </c>
      <c r="G36" s="12">
        <v>-2170.88</v>
      </c>
      <c r="H36" s="12">
        <v>233814.12</v>
      </c>
    </row>
    <row r="37" spans="1:8" s="5" customFormat="1" ht="18.75">
      <c r="A37" s="9"/>
      <c r="B37" s="10">
        <v>100000450322</v>
      </c>
      <c r="C37" s="9">
        <v>1</v>
      </c>
      <c r="D37" s="9" t="s">
        <v>292</v>
      </c>
      <c r="E37" s="11" t="s">
        <v>1260</v>
      </c>
      <c r="F37" s="12">
        <v>283615</v>
      </c>
      <c r="G37" s="12">
        <v>-283614</v>
      </c>
      <c r="H37" s="12">
        <v>1</v>
      </c>
    </row>
    <row r="38" spans="1:8" s="5" customFormat="1" ht="18.75">
      <c r="A38" s="9">
        <v>20</v>
      </c>
      <c r="B38" s="10">
        <v>100000450323</v>
      </c>
      <c r="C38" s="9">
        <v>0</v>
      </c>
      <c r="D38" s="9" t="s">
        <v>292</v>
      </c>
      <c r="E38" s="11" t="s">
        <v>1261</v>
      </c>
      <c r="F38" s="12">
        <v>314062.5</v>
      </c>
      <c r="G38" s="12">
        <v>-4700.1499999999996</v>
      </c>
      <c r="H38" s="12">
        <v>309362.34999999998</v>
      </c>
    </row>
    <row r="39" spans="1:8" s="5" customFormat="1" ht="18.75">
      <c r="A39" s="9"/>
      <c r="B39" s="10">
        <v>100000450323</v>
      </c>
      <c r="C39" s="9">
        <v>1</v>
      </c>
      <c r="D39" s="9" t="s">
        <v>292</v>
      </c>
      <c r="E39" s="11" t="s">
        <v>1261</v>
      </c>
      <c r="F39" s="12">
        <v>810937.5</v>
      </c>
      <c r="G39" s="12">
        <v>-810936.5</v>
      </c>
      <c r="H39" s="12">
        <v>1</v>
      </c>
    </row>
    <row r="40" spans="1:8" s="5" customFormat="1" ht="18.75">
      <c r="A40" s="9">
        <v>21</v>
      </c>
      <c r="B40" s="10">
        <v>100000450325</v>
      </c>
      <c r="C40" s="9">
        <v>0</v>
      </c>
      <c r="D40" s="9" t="s">
        <v>292</v>
      </c>
      <c r="E40" s="11" t="s">
        <v>1262</v>
      </c>
      <c r="F40" s="12">
        <v>611375</v>
      </c>
      <c r="G40" s="12">
        <v>-8397.6299999999992</v>
      </c>
      <c r="H40" s="12">
        <v>602977.37</v>
      </c>
    </row>
    <row r="41" spans="1:8" s="5" customFormat="1" ht="18.75">
      <c r="A41" s="9"/>
      <c r="B41" s="10">
        <v>100000450325</v>
      </c>
      <c r="C41" s="9">
        <v>1</v>
      </c>
      <c r="D41" s="9" t="s">
        <v>292</v>
      </c>
      <c r="E41" s="11" t="s">
        <v>1262</v>
      </c>
      <c r="F41" s="12">
        <v>1398625</v>
      </c>
      <c r="G41" s="12">
        <v>-1398624</v>
      </c>
      <c r="H41" s="12">
        <v>1</v>
      </c>
    </row>
    <row r="42" spans="1:8" s="5" customFormat="1" ht="18.75">
      <c r="A42" s="9">
        <v>22</v>
      </c>
      <c r="B42" s="10">
        <v>100000450326</v>
      </c>
      <c r="C42" s="9">
        <v>0</v>
      </c>
      <c r="D42" s="9" t="s">
        <v>292</v>
      </c>
      <c r="E42" s="11" t="s">
        <v>1262</v>
      </c>
      <c r="F42" s="12">
        <v>1071833.33</v>
      </c>
      <c r="G42" s="12">
        <v>-9860.0300000000007</v>
      </c>
      <c r="H42" s="12">
        <v>1061973.3</v>
      </c>
    </row>
    <row r="43" spans="1:8" s="5" customFormat="1" ht="18.75">
      <c r="A43" s="9"/>
      <c r="B43" s="10">
        <v>100000450326</v>
      </c>
      <c r="C43" s="9">
        <v>1</v>
      </c>
      <c r="D43" s="9" t="s">
        <v>292</v>
      </c>
      <c r="E43" s="11" t="s">
        <v>1262</v>
      </c>
      <c r="F43" s="12">
        <v>1288166.67</v>
      </c>
      <c r="G43" s="12">
        <v>-1288165.67</v>
      </c>
      <c r="H43" s="12">
        <v>1</v>
      </c>
    </row>
    <row r="44" spans="1:8" s="5" customFormat="1" ht="18.75">
      <c r="A44" s="9">
        <v>23</v>
      </c>
      <c r="B44" s="10">
        <v>100000450327</v>
      </c>
      <c r="C44" s="9">
        <v>0</v>
      </c>
      <c r="D44" s="9" t="s">
        <v>292</v>
      </c>
      <c r="E44" s="11" t="s">
        <v>1263</v>
      </c>
      <c r="F44" s="12">
        <v>348453.65</v>
      </c>
      <c r="G44" s="12">
        <v>-2541.02</v>
      </c>
      <c r="H44" s="12">
        <v>345912.63</v>
      </c>
    </row>
    <row r="45" spans="1:8" s="5" customFormat="1" ht="18.75">
      <c r="A45" s="9"/>
      <c r="B45" s="10">
        <v>100000450327</v>
      </c>
      <c r="C45" s="9">
        <v>1</v>
      </c>
      <c r="D45" s="9" t="s">
        <v>292</v>
      </c>
      <c r="E45" s="11" t="s">
        <v>1263</v>
      </c>
      <c r="F45" s="12">
        <v>259756.35</v>
      </c>
      <c r="G45" s="12">
        <v>-259755.35</v>
      </c>
      <c r="H45" s="12">
        <v>1</v>
      </c>
    </row>
    <row r="46" spans="1:8" s="5" customFormat="1" ht="18.75">
      <c r="A46" s="9">
        <v>24</v>
      </c>
      <c r="B46" s="10">
        <v>100000450328</v>
      </c>
      <c r="C46" s="9">
        <v>0</v>
      </c>
      <c r="D46" s="9" t="s">
        <v>292</v>
      </c>
      <c r="E46" s="11" t="s">
        <v>1264</v>
      </c>
      <c r="F46" s="12">
        <v>557525.82999999996</v>
      </c>
      <c r="G46" s="12">
        <v>-4065.64</v>
      </c>
      <c r="H46" s="12">
        <v>553460.18999999994</v>
      </c>
    </row>
    <row r="47" spans="1:8" s="5" customFormat="1" ht="18.75">
      <c r="A47" s="9"/>
      <c r="B47" s="10">
        <v>100000450328</v>
      </c>
      <c r="C47" s="9">
        <v>1</v>
      </c>
      <c r="D47" s="9" t="s">
        <v>292</v>
      </c>
      <c r="E47" s="11" t="s">
        <v>1264</v>
      </c>
      <c r="F47" s="12">
        <v>415610.17</v>
      </c>
      <c r="G47" s="12">
        <v>-415609.17</v>
      </c>
      <c r="H47" s="12">
        <v>1</v>
      </c>
    </row>
    <row r="48" spans="1:8" s="5" customFormat="1" ht="18.75">
      <c r="A48" s="9">
        <v>25</v>
      </c>
      <c r="B48" s="10">
        <v>100000450329</v>
      </c>
      <c r="C48" s="9">
        <v>0</v>
      </c>
      <c r="D48" s="9" t="s">
        <v>292</v>
      </c>
      <c r="E48" s="11" t="s">
        <v>1265</v>
      </c>
      <c r="F48" s="12">
        <v>1219587.76</v>
      </c>
      <c r="G48" s="12">
        <v>-8893.59</v>
      </c>
      <c r="H48" s="12">
        <v>1210694.17</v>
      </c>
    </row>
    <row r="49" spans="1:8" s="5" customFormat="1" ht="18.75">
      <c r="A49" s="9"/>
      <c r="B49" s="10">
        <v>100000450329</v>
      </c>
      <c r="C49" s="9">
        <v>1</v>
      </c>
      <c r="D49" s="9" t="s">
        <v>292</v>
      </c>
      <c r="E49" s="11" t="s">
        <v>1265</v>
      </c>
      <c r="F49" s="12">
        <v>909147.24</v>
      </c>
      <c r="G49" s="12">
        <v>-909146.24</v>
      </c>
      <c r="H49" s="12">
        <v>1</v>
      </c>
    </row>
    <row r="50" spans="1:8" s="5" customFormat="1" ht="18.75">
      <c r="A50" s="9">
        <v>26</v>
      </c>
      <c r="B50" s="10">
        <v>100000450330</v>
      </c>
      <c r="C50" s="9">
        <v>0</v>
      </c>
      <c r="D50" s="9" t="s">
        <v>292</v>
      </c>
      <c r="E50" s="11" t="s">
        <v>1265</v>
      </c>
      <c r="F50" s="12">
        <v>1219587.76</v>
      </c>
      <c r="G50" s="12">
        <v>-8893.59</v>
      </c>
      <c r="H50" s="12">
        <v>1210694.17</v>
      </c>
    </row>
    <row r="51" spans="1:8" s="5" customFormat="1" ht="18.75">
      <c r="A51" s="9"/>
      <c r="B51" s="10">
        <v>100000450330</v>
      </c>
      <c r="C51" s="9">
        <v>1</v>
      </c>
      <c r="D51" s="9" t="s">
        <v>292</v>
      </c>
      <c r="E51" s="11" t="s">
        <v>1265</v>
      </c>
      <c r="F51" s="12">
        <v>909147.24</v>
      </c>
      <c r="G51" s="12">
        <v>-909146.24</v>
      </c>
      <c r="H51" s="12">
        <v>1</v>
      </c>
    </row>
    <row r="52" spans="1:8" s="5" customFormat="1" ht="18.75">
      <c r="A52" s="9">
        <v>27</v>
      </c>
      <c r="B52" s="10">
        <v>100000450331</v>
      </c>
      <c r="C52" s="9">
        <v>0</v>
      </c>
      <c r="D52" s="9" t="s">
        <v>292</v>
      </c>
      <c r="E52" s="11" t="s">
        <v>1266</v>
      </c>
      <c r="F52" s="12">
        <v>55781.25</v>
      </c>
      <c r="G52" s="12">
        <v>-5324.97</v>
      </c>
      <c r="H52" s="12">
        <v>50456.28</v>
      </c>
    </row>
    <row r="53" spans="1:8" s="5" customFormat="1" ht="18.75">
      <c r="A53" s="9"/>
      <c r="B53" s="10">
        <v>100000450331</v>
      </c>
      <c r="C53" s="9">
        <v>1</v>
      </c>
      <c r="D53" s="9" t="s">
        <v>292</v>
      </c>
      <c r="E53" s="11" t="s">
        <v>1266</v>
      </c>
      <c r="F53" s="12">
        <v>964218.75</v>
      </c>
      <c r="G53" s="12">
        <v>-964217.75</v>
      </c>
      <c r="H53" s="12">
        <v>1</v>
      </c>
    </row>
    <row r="54" spans="1:8" s="5" customFormat="1" ht="18.75">
      <c r="A54" s="9">
        <v>28</v>
      </c>
      <c r="B54" s="10">
        <v>100000450341</v>
      </c>
      <c r="C54" s="9">
        <v>0</v>
      </c>
      <c r="D54" s="9" t="s">
        <v>292</v>
      </c>
      <c r="E54" s="11" t="s">
        <v>1267</v>
      </c>
      <c r="F54" s="12">
        <v>346368.75</v>
      </c>
      <c r="G54" s="12">
        <v>-3816.56</v>
      </c>
      <c r="H54" s="12">
        <v>342552.19</v>
      </c>
    </row>
    <row r="55" spans="1:8" s="5" customFormat="1" ht="18.75">
      <c r="A55" s="9"/>
      <c r="B55" s="10">
        <v>100000450341</v>
      </c>
      <c r="C55" s="9">
        <v>1</v>
      </c>
      <c r="D55" s="9" t="s">
        <v>292</v>
      </c>
      <c r="E55" s="11" t="s">
        <v>1267</v>
      </c>
      <c r="F55" s="12">
        <v>567131.25</v>
      </c>
      <c r="G55" s="12">
        <v>-567130.25</v>
      </c>
      <c r="H55" s="12">
        <v>1</v>
      </c>
    </row>
    <row r="56" spans="1:8" s="5" customFormat="1" ht="18.75">
      <c r="A56" s="9">
        <v>29</v>
      </c>
      <c r="B56" s="10">
        <v>100000450344</v>
      </c>
      <c r="C56" s="9">
        <v>0</v>
      </c>
      <c r="D56" s="9" t="s">
        <v>292</v>
      </c>
      <c r="E56" s="11" t="s">
        <v>1268</v>
      </c>
      <c r="F56" s="12">
        <v>949387.5</v>
      </c>
      <c r="G56" s="12">
        <v>-9814.0400000000009</v>
      </c>
      <c r="H56" s="12">
        <v>939573.46</v>
      </c>
    </row>
    <row r="57" spans="1:8" s="5" customFormat="1" ht="18.75">
      <c r="A57" s="9"/>
      <c r="B57" s="10">
        <v>100000450344</v>
      </c>
      <c r="C57" s="9">
        <v>1</v>
      </c>
      <c r="D57" s="9" t="s">
        <v>292</v>
      </c>
      <c r="E57" s="11" t="s">
        <v>1268</v>
      </c>
      <c r="F57" s="12">
        <v>1399612.5</v>
      </c>
      <c r="G57" s="12">
        <v>-1399611.5</v>
      </c>
      <c r="H57" s="12">
        <v>1</v>
      </c>
    </row>
    <row r="58" spans="1:8" s="5" customFormat="1" ht="18.75">
      <c r="A58" s="9">
        <v>30</v>
      </c>
      <c r="B58" s="10">
        <v>100000450345</v>
      </c>
      <c r="C58" s="9">
        <v>0</v>
      </c>
      <c r="D58" s="9" t="s">
        <v>292</v>
      </c>
      <c r="E58" s="11" t="s">
        <v>1268</v>
      </c>
      <c r="F58" s="12">
        <v>1300807.29</v>
      </c>
      <c r="G58" s="12">
        <v>-9485.86</v>
      </c>
      <c r="H58" s="12">
        <v>1291321.43</v>
      </c>
    </row>
    <row r="59" spans="1:8" s="5" customFormat="1" ht="18.75">
      <c r="A59" s="9"/>
      <c r="B59" s="10">
        <v>100000450345</v>
      </c>
      <c r="C59" s="9">
        <v>1</v>
      </c>
      <c r="D59" s="9" t="s">
        <v>292</v>
      </c>
      <c r="E59" s="11" t="s">
        <v>1268</v>
      </c>
      <c r="F59" s="12">
        <v>969692.71</v>
      </c>
      <c r="G59" s="12">
        <v>-969691.71</v>
      </c>
      <c r="H59" s="12">
        <v>1</v>
      </c>
    </row>
    <row r="60" spans="1:8" s="5" customFormat="1" ht="18.75">
      <c r="A60" s="9">
        <v>31</v>
      </c>
      <c r="B60" s="10">
        <v>100000450348</v>
      </c>
      <c r="C60" s="9">
        <v>0</v>
      </c>
      <c r="D60" s="9" t="s">
        <v>292</v>
      </c>
      <c r="E60" s="11" t="s">
        <v>1269</v>
      </c>
      <c r="F60" s="12">
        <v>547708.32999999996</v>
      </c>
      <c r="G60" s="12">
        <v>-3994.05</v>
      </c>
      <c r="H60" s="12">
        <v>543714.28</v>
      </c>
    </row>
    <row r="61" spans="1:8" s="5" customFormat="1" ht="18.75">
      <c r="A61" s="9"/>
      <c r="B61" s="10">
        <v>100000450348</v>
      </c>
      <c r="C61" s="9">
        <v>1</v>
      </c>
      <c r="D61" s="9" t="s">
        <v>292</v>
      </c>
      <c r="E61" s="11" t="s">
        <v>1269</v>
      </c>
      <c r="F61" s="12">
        <v>408291.67</v>
      </c>
      <c r="G61" s="12">
        <v>-408290.67</v>
      </c>
      <c r="H61" s="12">
        <v>1</v>
      </c>
    </row>
    <row r="62" spans="1:8" s="5" customFormat="1" ht="18.75">
      <c r="A62" s="9">
        <v>32</v>
      </c>
      <c r="B62" s="10">
        <v>100000450351</v>
      </c>
      <c r="C62" s="9">
        <v>0</v>
      </c>
      <c r="D62" s="9" t="s">
        <v>292</v>
      </c>
      <c r="E62" s="11" t="s">
        <v>1270</v>
      </c>
      <c r="F62" s="12">
        <v>342317.71</v>
      </c>
      <c r="G62" s="12">
        <v>-2496.2800000000002</v>
      </c>
      <c r="H62" s="12">
        <v>339821.43</v>
      </c>
    </row>
    <row r="63" spans="1:8" s="5" customFormat="1" ht="18.75">
      <c r="A63" s="9"/>
      <c r="B63" s="10">
        <v>100000450351</v>
      </c>
      <c r="C63" s="9">
        <v>1</v>
      </c>
      <c r="D63" s="9" t="s">
        <v>292</v>
      </c>
      <c r="E63" s="11" t="s">
        <v>1270</v>
      </c>
      <c r="F63" s="12">
        <v>255182.29</v>
      </c>
      <c r="G63" s="12">
        <v>-255181.29</v>
      </c>
      <c r="H63" s="12">
        <v>1</v>
      </c>
    </row>
    <row r="64" spans="1:8" s="5" customFormat="1" ht="18.75">
      <c r="A64" s="9">
        <v>33</v>
      </c>
      <c r="B64" s="10">
        <v>100000450353</v>
      </c>
      <c r="C64" s="9">
        <v>0</v>
      </c>
      <c r="D64" s="9" t="s">
        <v>292</v>
      </c>
      <c r="E64" s="11" t="s">
        <v>1271</v>
      </c>
      <c r="F64" s="12">
        <v>1012833.33</v>
      </c>
      <c r="G64" s="12">
        <v>-9860.01</v>
      </c>
      <c r="H64" s="12">
        <v>1002973.32</v>
      </c>
    </row>
    <row r="65" spans="1:8" s="5" customFormat="1" ht="18.75">
      <c r="A65" s="9"/>
      <c r="B65" s="10">
        <v>100000450353</v>
      </c>
      <c r="C65" s="9">
        <v>1</v>
      </c>
      <c r="D65" s="9" t="s">
        <v>292</v>
      </c>
      <c r="E65" s="11" t="s">
        <v>1271</v>
      </c>
      <c r="F65" s="12">
        <v>1347166.67</v>
      </c>
      <c r="G65" s="12">
        <v>-1347165.67</v>
      </c>
      <c r="H65" s="12">
        <v>1</v>
      </c>
    </row>
    <row r="66" spans="1:8" s="5" customFormat="1" ht="18.75">
      <c r="A66" s="9">
        <v>34</v>
      </c>
      <c r="B66" s="10">
        <v>100000450356</v>
      </c>
      <c r="C66" s="9">
        <v>0</v>
      </c>
      <c r="D66" s="9" t="s">
        <v>292</v>
      </c>
      <c r="E66" s="11" t="s">
        <v>1271</v>
      </c>
      <c r="F66" s="12">
        <v>8267568.9800000004</v>
      </c>
      <c r="G66" s="12">
        <v>-72087.149999999994</v>
      </c>
      <c r="H66" s="12">
        <v>8195481.8300000001</v>
      </c>
    </row>
    <row r="67" spans="1:8" s="5" customFormat="1" ht="18.75">
      <c r="A67" s="9"/>
      <c r="B67" s="10">
        <v>100000450356</v>
      </c>
      <c r="C67" s="9">
        <v>1</v>
      </c>
      <c r="D67" s="9" t="s">
        <v>292</v>
      </c>
      <c r="E67" s="11" t="s">
        <v>1271</v>
      </c>
      <c r="F67" s="12">
        <v>8986488.0199999996</v>
      </c>
      <c r="G67" s="12">
        <v>-8986487.0199999996</v>
      </c>
      <c r="H67" s="12">
        <v>1</v>
      </c>
    </row>
    <row r="68" spans="1:8" s="5" customFormat="1" ht="18.75">
      <c r="A68" s="9">
        <v>35</v>
      </c>
      <c r="B68" s="10">
        <v>100000450360</v>
      </c>
      <c r="C68" s="9">
        <v>0</v>
      </c>
      <c r="D68" s="9" t="s">
        <v>292</v>
      </c>
      <c r="E68" s="11" t="s">
        <v>1272</v>
      </c>
      <c r="F68" s="12">
        <v>35743.75</v>
      </c>
      <c r="G68" s="12">
        <v>-833.47</v>
      </c>
      <c r="H68" s="12">
        <v>34910.28</v>
      </c>
    </row>
    <row r="69" spans="1:8" s="5" customFormat="1" ht="18.75">
      <c r="A69" s="9"/>
      <c r="B69" s="10">
        <v>100000450360</v>
      </c>
      <c r="C69" s="9">
        <v>1</v>
      </c>
      <c r="D69" s="9" t="s">
        <v>292</v>
      </c>
      <c r="E69" s="11" t="s">
        <v>1272</v>
      </c>
      <c r="F69" s="12">
        <v>163756.25</v>
      </c>
      <c r="G69" s="12">
        <v>-163755.25</v>
      </c>
      <c r="H69" s="12">
        <v>1</v>
      </c>
    </row>
    <row r="70" spans="1:8" s="5" customFormat="1" ht="18.75">
      <c r="A70" s="9">
        <v>36</v>
      </c>
      <c r="B70" s="10">
        <v>100000450361</v>
      </c>
      <c r="C70" s="9">
        <v>0</v>
      </c>
      <c r="D70" s="9" t="s">
        <v>292</v>
      </c>
      <c r="E70" s="11" t="s">
        <v>1273</v>
      </c>
      <c r="F70" s="12">
        <v>914500</v>
      </c>
      <c r="G70" s="12">
        <v>-29578.21</v>
      </c>
      <c r="H70" s="12">
        <v>884921.79</v>
      </c>
    </row>
    <row r="71" spans="1:8" s="5" customFormat="1" ht="18.75">
      <c r="A71" s="9"/>
      <c r="B71" s="10">
        <v>100000450361</v>
      </c>
      <c r="C71" s="9">
        <v>1</v>
      </c>
      <c r="D71" s="9" t="s">
        <v>292</v>
      </c>
      <c r="E71" s="11" t="s">
        <v>1273</v>
      </c>
      <c r="F71" s="12">
        <v>6165500</v>
      </c>
      <c r="G71" s="12">
        <v>-6165499</v>
      </c>
      <c r="H71" s="12">
        <v>1</v>
      </c>
    </row>
    <row r="72" spans="1:8" s="5" customFormat="1" ht="18.75">
      <c r="A72" s="9">
        <v>37</v>
      </c>
      <c r="B72" s="10">
        <v>100000450362</v>
      </c>
      <c r="C72" s="9">
        <v>0</v>
      </c>
      <c r="D72" s="9" t="s">
        <v>292</v>
      </c>
      <c r="E72" s="11" t="s">
        <v>1274</v>
      </c>
      <c r="F72" s="12">
        <v>391975.98</v>
      </c>
      <c r="G72" s="12">
        <v>-3094.81</v>
      </c>
      <c r="H72" s="12">
        <v>388881.17</v>
      </c>
    </row>
    <row r="73" spans="1:8" s="5" customFormat="1" ht="18.75">
      <c r="A73" s="9"/>
      <c r="B73" s="10">
        <v>100000450362</v>
      </c>
      <c r="C73" s="9">
        <v>1</v>
      </c>
      <c r="D73" s="9" t="s">
        <v>292</v>
      </c>
      <c r="E73" s="11" t="s">
        <v>1274</v>
      </c>
      <c r="F73" s="12">
        <v>348766.03</v>
      </c>
      <c r="G73" s="12">
        <v>-348765.03</v>
      </c>
      <c r="H73" s="12">
        <v>1</v>
      </c>
    </row>
    <row r="74" spans="1:8" s="5" customFormat="1" ht="18.75">
      <c r="A74" s="9">
        <v>38</v>
      </c>
      <c r="B74" s="10">
        <v>100000450363</v>
      </c>
      <c r="C74" s="9">
        <v>0</v>
      </c>
      <c r="D74" s="9" t="s">
        <v>292</v>
      </c>
      <c r="E74" s="11" t="s">
        <v>1275</v>
      </c>
      <c r="F74" s="12">
        <v>457289.43</v>
      </c>
      <c r="G74" s="12">
        <v>-3610.49</v>
      </c>
      <c r="H74" s="12">
        <v>453678.94</v>
      </c>
    </row>
    <row r="75" spans="1:8" s="5" customFormat="1" ht="18.75">
      <c r="A75" s="9"/>
      <c r="B75" s="10">
        <v>100000450363</v>
      </c>
      <c r="C75" s="9">
        <v>1</v>
      </c>
      <c r="D75" s="9" t="s">
        <v>292</v>
      </c>
      <c r="E75" s="11" t="s">
        <v>1275</v>
      </c>
      <c r="F75" s="12">
        <v>406879.56</v>
      </c>
      <c r="G75" s="12">
        <v>-406878.56</v>
      </c>
      <c r="H75" s="12">
        <v>1</v>
      </c>
    </row>
    <row r="76" spans="1:8" s="5" customFormat="1" ht="18.75">
      <c r="A76" s="9">
        <v>39</v>
      </c>
      <c r="B76" s="10">
        <v>100000450370</v>
      </c>
      <c r="C76" s="9">
        <v>0</v>
      </c>
      <c r="D76" s="9" t="s">
        <v>292</v>
      </c>
      <c r="E76" s="11" t="s">
        <v>1276</v>
      </c>
      <c r="F76" s="12">
        <v>169256.25</v>
      </c>
      <c r="G76" s="12">
        <v>-1996.64</v>
      </c>
      <c r="H76" s="12">
        <v>167259.60999999999</v>
      </c>
    </row>
    <row r="77" spans="1:8" s="5" customFormat="1" ht="18.75">
      <c r="A77" s="9"/>
      <c r="B77" s="10">
        <v>100000450370</v>
      </c>
      <c r="C77" s="9">
        <v>1</v>
      </c>
      <c r="D77" s="9" t="s">
        <v>292</v>
      </c>
      <c r="E77" s="11" t="s">
        <v>1276</v>
      </c>
      <c r="F77" s="12">
        <v>308643.75</v>
      </c>
      <c r="G77" s="12">
        <v>-308642.75</v>
      </c>
      <c r="H77" s="12">
        <v>1</v>
      </c>
    </row>
    <row r="78" spans="1:8" s="5" customFormat="1" ht="18.75">
      <c r="A78" s="9">
        <v>40</v>
      </c>
      <c r="B78" s="10">
        <v>100000450371</v>
      </c>
      <c r="C78" s="9">
        <v>0</v>
      </c>
      <c r="D78" s="9" t="s">
        <v>292</v>
      </c>
      <c r="E78" s="11" t="s">
        <v>1274</v>
      </c>
      <c r="F78" s="12">
        <v>803250</v>
      </c>
      <c r="G78" s="12">
        <v>-9475.58</v>
      </c>
      <c r="H78" s="12">
        <v>793774.42</v>
      </c>
    </row>
    <row r="79" spans="1:8" s="5" customFormat="1" ht="18.75">
      <c r="A79" s="9"/>
      <c r="B79" s="10">
        <v>100000450371</v>
      </c>
      <c r="C79" s="9">
        <v>1</v>
      </c>
      <c r="D79" s="9" t="s">
        <v>292</v>
      </c>
      <c r="E79" s="11" t="s">
        <v>1274</v>
      </c>
      <c r="F79" s="12">
        <v>1464750</v>
      </c>
      <c r="G79" s="12">
        <v>-1464749</v>
      </c>
      <c r="H79" s="12">
        <v>1</v>
      </c>
    </row>
    <row r="80" spans="1:8" s="5" customFormat="1" ht="18.75">
      <c r="A80" s="9">
        <v>41</v>
      </c>
      <c r="B80" s="10">
        <v>100000450372</v>
      </c>
      <c r="C80" s="9">
        <v>0</v>
      </c>
      <c r="D80" s="9" t="s">
        <v>292</v>
      </c>
      <c r="E80" s="11" t="s">
        <v>1277</v>
      </c>
      <c r="F80" s="12">
        <v>1371915.91</v>
      </c>
      <c r="G80" s="12">
        <v>-10831.85</v>
      </c>
      <c r="H80" s="12">
        <v>1361084.06</v>
      </c>
    </row>
    <row r="81" spans="1:8" s="5" customFormat="1" ht="18.75">
      <c r="A81" s="9"/>
      <c r="B81" s="10">
        <v>100000450372</v>
      </c>
      <c r="C81" s="9">
        <v>1</v>
      </c>
      <c r="D81" s="9" t="s">
        <v>292</v>
      </c>
      <c r="E81" s="11" t="s">
        <v>1277</v>
      </c>
      <c r="F81" s="12">
        <v>1220681.0900000001</v>
      </c>
      <c r="G81" s="12">
        <v>-1220680.0900000001</v>
      </c>
      <c r="H81" s="12">
        <v>1</v>
      </c>
    </row>
    <row r="82" spans="1:8" s="5" customFormat="1" ht="18.75">
      <c r="A82" s="9">
        <v>42</v>
      </c>
      <c r="B82" s="10">
        <v>100000450373</v>
      </c>
      <c r="C82" s="9">
        <v>0</v>
      </c>
      <c r="D82" s="9" t="s">
        <v>292</v>
      </c>
      <c r="E82" s="11" t="s">
        <v>1278</v>
      </c>
      <c r="F82" s="12">
        <v>1170516.67</v>
      </c>
      <c r="G82" s="12">
        <v>-9241.7199999999993</v>
      </c>
      <c r="H82" s="12">
        <v>1161274.95</v>
      </c>
    </row>
    <row r="83" spans="1:8" s="5" customFormat="1" ht="18.75">
      <c r="A83" s="9"/>
      <c r="B83" s="10">
        <v>100000450373</v>
      </c>
      <c r="C83" s="9">
        <v>1</v>
      </c>
      <c r="D83" s="9" t="s">
        <v>292</v>
      </c>
      <c r="E83" s="11" t="s">
        <v>1278</v>
      </c>
      <c r="F83" s="12">
        <v>1041483.33</v>
      </c>
      <c r="G83" s="12">
        <v>-1041482.33</v>
      </c>
      <c r="H83" s="12">
        <v>1</v>
      </c>
    </row>
    <row r="84" spans="1:8" s="5" customFormat="1" ht="18.75">
      <c r="A84" s="9">
        <v>43</v>
      </c>
      <c r="B84" s="10">
        <v>100000450374</v>
      </c>
      <c r="C84" s="9">
        <v>0</v>
      </c>
      <c r="D84" s="9" t="s">
        <v>292</v>
      </c>
      <c r="E84" s="11" t="s">
        <v>1279</v>
      </c>
      <c r="F84" s="12">
        <v>805800</v>
      </c>
      <c r="G84" s="12">
        <v>-10227.59</v>
      </c>
      <c r="H84" s="12">
        <v>795572.41</v>
      </c>
    </row>
    <row r="85" spans="1:8" s="5" customFormat="1" ht="18.75">
      <c r="A85" s="9"/>
      <c r="B85" s="10">
        <v>100000450374</v>
      </c>
      <c r="C85" s="9">
        <v>1</v>
      </c>
      <c r="D85" s="9" t="s">
        <v>292</v>
      </c>
      <c r="E85" s="11" t="s">
        <v>1279</v>
      </c>
      <c r="F85" s="12">
        <v>1642200</v>
      </c>
      <c r="G85" s="12">
        <v>-1642199</v>
      </c>
      <c r="H85" s="12">
        <v>1</v>
      </c>
    </row>
    <row r="86" spans="1:8" s="5" customFormat="1" ht="18.75">
      <c r="A86" s="9">
        <v>44</v>
      </c>
      <c r="B86" s="10">
        <v>100000450375</v>
      </c>
      <c r="C86" s="9">
        <v>0</v>
      </c>
      <c r="D86" s="9" t="s">
        <v>292</v>
      </c>
      <c r="E86" s="11" t="s">
        <v>1279</v>
      </c>
      <c r="F86" s="12">
        <v>867000</v>
      </c>
      <c r="G86" s="12">
        <v>-10227.620000000001</v>
      </c>
      <c r="H86" s="12">
        <v>856772.38</v>
      </c>
    </row>
    <row r="87" spans="1:8" s="5" customFormat="1" ht="18.75">
      <c r="A87" s="9"/>
      <c r="B87" s="10">
        <v>100000450375</v>
      </c>
      <c r="C87" s="9">
        <v>1</v>
      </c>
      <c r="D87" s="9" t="s">
        <v>292</v>
      </c>
      <c r="E87" s="11" t="s">
        <v>1279</v>
      </c>
      <c r="F87" s="12">
        <v>1581000</v>
      </c>
      <c r="G87" s="12">
        <v>-1580999</v>
      </c>
      <c r="H87" s="12">
        <v>1</v>
      </c>
    </row>
    <row r="88" spans="1:8" s="5" customFormat="1" ht="18.75">
      <c r="A88" s="9">
        <v>45</v>
      </c>
      <c r="B88" s="10">
        <v>100000450376</v>
      </c>
      <c r="C88" s="9">
        <v>0</v>
      </c>
      <c r="D88" s="9" t="s">
        <v>292</v>
      </c>
      <c r="E88" s="11" t="s">
        <v>1279</v>
      </c>
      <c r="F88" s="12">
        <v>928200</v>
      </c>
      <c r="G88" s="12">
        <v>-10227.64</v>
      </c>
      <c r="H88" s="12">
        <v>917972.36</v>
      </c>
    </row>
    <row r="89" spans="1:8" s="5" customFormat="1" ht="18.75">
      <c r="A89" s="9"/>
      <c r="B89" s="10">
        <v>100000450376</v>
      </c>
      <c r="C89" s="9">
        <v>1</v>
      </c>
      <c r="D89" s="9" t="s">
        <v>292</v>
      </c>
      <c r="E89" s="11" t="s">
        <v>1279</v>
      </c>
      <c r="F89" s="12">
        <v>1519800</v>
      </c>
      <c r="G89" s="12">
        <v>-1519799</v>
      </c>
      <c r="H89" s="12">
        <v>1</v>
      </c>
    </row>
    <row r="90" spans="1:8" s="5" customFormat="1" ht="18.75">
      <c r="A90" s="9">
        <v>46</v>
      </c>
      <c r="B90" s="10">
        <v>100000450377</v>
      </c>
      <c r="C90" s="9">
        <v>0</v>
      </c>
      <c r="D90" s="9" t="s">
        <v>292</v>
      </c>
      <c r="E90" s="11" t="s">
        <v>1280</v>
      </c>
      <c r="F90" s="12">
        <v>21765.63</v>
      </c>
      <c r="G90" s="12">
        <v>-3116.68</v>
      </c>
      <c r="H90" s="12">
        <v>18648.95</v>
      </c>
    </row>
    <row r="91" spans="1:8" s="5" customFormat="1" ht="18.75">
      <c r="A91" s="9"/>
      <c r="B91" s="10">
        <v>100000450377</v>
      </c>
      <c r="C91" s="9">
        <v>1</v>
      </c>
      <c r="D91" s="9" t="s">
        <v>292</v>
      </c>
      <c r="E91" s="11" t="s">
        <v>1280</v>
      </c>
      <c r="F91" s="12">
        <v>575234.38</v>
      </c>
      <c r="G91" s="12">
        <v>-575233.38</v>
      </c>
      <c r="H91" s="12">
        <v>1</v>
      </c>
    </row>
    <row r="92" spans="1:8" s="5" customFormat="1" ht="18.75">
      <c r="A92" s="9">
        <v>47</v>
      </c>
      <c r="B92" s="10">
        <v>100000450378</v>
      </c>
      <c r="C92" s="9">
        <v>0</v>
      </c>
      <c r="D92" s="9" t="s">
        <v>292</v>
      </c>
      <c r="E92" s="11" t="s">
        <v>1281</v>
      </c>
      <c r="F92" s="12">
        <v>1240543.94</v>
      </c>
      <c r="G92" s="12">
        <v>-9248.74</v>
      </c>
      <c r="H92" s="12">
        <v>1231295.2</v>
      </c>
    </row>
    <row r="93" spans="1:8" s="5" customFormat="1" ht="18.75">
      <c r="A93" s="9"/>
      <c r="B93" s="10">
        <v>100000450378</v>
      </c>
      <c r="C93" s="9">
        <v>1</v>
      </c>
      <c r="D93" s="9" t="s">
        <v>292</v>
      </c>
      <c r="E93" s="11" t="s">
        <v>1281</v>
      </c>
      <c r="F93" s="12">
        <v>973066.05</v>
      </c>
      <c r="G93" s="12">
        <v>-973065.05</v>
      </c>
      <c r="H93" s="12">
        <v>1</v>
      </c>
    </row>
    <row r="94" spans="1:8" s="5" customFormat="1" ht="18.75">
      <c r="A94" s="9">
        <v>48</v>
      </c>
      <c r="B94" s="10">
        <v>100000450382</v>
      </c>
      <c r="C94" s="9">
        <v>0</v>
      </c>
      <c r="D94" s="9" t="s">
        <v>292</v>
      </c>
      <c r="E94" s="11" t="s">
        <v>1285</v>
      </c>
      <c r="F94" s="12">
        <v>184166.67</v>
      </c>
      <c r="G94" s="12">
        <v>-2172.5300000000002</v>
      </c>
      <c r="H94" s="12">
        <v>181994.14</v>
      </c>
    </row>
    <row r="95" spans="1:8" s="5" customFormat="1" ht="18.75">
      <c r="A95" s="9"/>
      <c r="B95" s="10">
        <v>100000450382</v>
      </c>
      <c r="C95" s="9">
        <v>1</v>
      </c>
      <c r="D95" s="9" t="s">
        <v>292</v>
      </c>
      <c r="E95" s="11" t="s">
        <v>1285</v>
      </c>
      <c r="F95" s="12">
        <v>335833.33</v>
      </c>
      <c r="G95" s="12">
        <v>-335832.33</v>
      </c>
      <c r="H95" s="12">
        <v>1</v>
      </c>
    </row>
    <row r="96" spans="1:8" s="5" customFormat="1" ht="18.75">
      <c r="A96" s="9">
        <v>49</v>
      </c>
      <c r="B96" s="10">
        <v>100000450383</v>
      </c>
      <c r="C96" s="9">
        <v>0</v>
      </c>
      <c r="D96" s="9" t="s">
        <v>292</v>
      </c>
      <c r="E96" s="11" t="s">
        <v>1286</v>
      </c>
      <c r="F96" s="12">
        <v>69062.5</v>
      </c>
      <c r="G96" s="12">
        <v>-5325.93</v>
      </c>
      <c r="H96" s="12">
        <v>63736.57</v>
      </c>
    </row>
    <row r="97" spans="1:8" s="5" customFormat="1" ht="18.75">
      <c r="A97" s="9"/>
      <c r="B97" s="10">
        <v>100000450383</v>
      </c>
      <c r="C97" s="9">
        <v>1</v>
      </c>
      <c r="D97" s="9" t="s">
        <v>292</v>
      </c>
      <c r="E97" s="11" t="s">
        <v>1286</v>
      </c>
      <c r="F97" s="12">
        <v>950937.5</v>
      </c>
      <c r="G97" s="12">
        <v>-950936.5</v>
      </c>
      <c r="H97" s="12">
        <v>1</v>
      </c>
    </row>
    <row r="98" spans="1:8" s="5" customFormat="1" ht="18.75">
      <c r="A98" s="9">
        <v>50</v>
      </c>
      <c r="B98" s="10">
        <v>100000450384</v>
      </c>
      <c r="C98" s="9">
        <v>0</v>
      </c>
      <c r="D98" s="9" t="s">
        <v>292</v>
      </c>
      <c r="E98" s="11" t="s">
        <v>1287</v>
      </c>
      <c r="F98" s="12">
        <v>76250</v>
      </c>
      <c r="G98" s="12">
        <v>-1253.3699999999999</v>
      </c>
      <c r="H98" s="12">
        <v>74996.63</v>
      </c>
    </row>
    <row r="99" spans="1:8" s="5" customFormat="1" ht="18.75">
      <c r="A99" s="9"/>
      <c r="B99" s="10">
        <v>100000450384</v>
      </c>
      <c r="C99" s="9">
        <v>1</v>
      </c>
      <c r="D99" s="9" t="s">
        <v>292</v>
      </c>
      <c r="E99" s="11" t="s">
        <v>1287</v>
      </c>
      <c r="F99" s="12">
        <v>223750</v>
      </c>
      <c r="G99" s="12">
        <v>-223749</v>
      </c>
      <c r="H99" s="12">
        <v>1</v>
      </c>
    </row>
    <row r="100" spans="1:8" s="5" customFormat="1" ht="18.75">
      <c r="A100" s="9">
        <v>51</v>
      </c>
      <c r="B100" s="10">
        <v>100000450387</v>
      </c>
      <c r="C100" s="9">
        <v>0</v>
      </c>
      <c r="D100" s="9" t="s">
        <v>292</v>
      </c>
      <c r="E100" s="11" t="s">
        <v>1290</v>
      </c>
      <c r="F100" s="12">
        <v>113666.67</v>
      </c>
      <c r="G100" s="12">
        <v>-10364.23</v>
      </c>
      <c r="H100" s="12">
        <v>103302.44</v>
      </c>
    </row>
    <row r="101" spans="1:8" s="5" customFormat="1" ht="18.75">
      <c r="A101" s="9"/>
      <c r="B101" s="10">
        <v>100000450387</v>
      </c>
      <c r="C101" s="9">
        <v>1</v>
      </c>
      <c r="D101" s="9" t="s">
        <v>292</v>
      </c>
      <c r="E101" s="11" t="s">
        <v>1290</v>
      </c>
      <c r="F101" s="12">
        <v>1870333.33</v>
      </c>
      <c r="G101" s="12">
        <v>-1870332.33</v>
      </c>
      <c r="H101" s="12">
        <v>1</v>
      </c>
    </row>
    <row r="102" spans="1:8" s="5" customFormat="1" ht="18.75">
      <c r="A102" s="9">
        <v>52</v>
      </c>
      <c r="B102" s="10">
        <v>100000450389</v>
      </c>
      <c r="C102" s="9">
        <v>0</v>
      </c>
      <c r="D102" s="9" t="s">
        <v>292</v>
      </c>
      <c r="E102" s="11" t="s">
        <v>1290</v>
      </c>
      <c r="F102" s="12">
        <v>536458.32999999996</v>
      </c>
      <c r="G102" s="12">
        <v>-10444.93</v>
      </c>
      <c r="H102" s="12">
        <v>526013.4</v>
      </c>
    </row>
    <row r="103" spans="1:8" s="5" customFormat="1" ht="18.75">
      <c r="A103" s="9"/>
      <c r="B103" s="10">
        <v>100000450389</v>
      </c>
      <c r="C103" s="9">
        <v>1</v>
      </c>
      <c r="D103" s="9" t="s">
        <v>292</v>
      </c>
      <c r="E103" s="11" t="s">
        <v>1290</v>
      </c>
      <c r="F103" s="12">
        <v>1463541.67</v>
      </c>
      <c r="G103" s="12">
        <v>-1463540.67</v>
      </c>
      <c r="H103" s="12">
        <v>1</v>
      </c>
    </row>
    <row r="104" spans="1:8" s="5" customFormat="1" ht="18.75">
      <c r="A104" s="9">
        <v>53</v>
      </c>
      <c r="B104" s="10">
        <v>100000450395</v>
      </c>
      <c r="C104" s="9">
        <v>0</v>
      </c>
      <c r="D104" s="9" t="s">
        <v>292</v>
      </c>
      <c r="E104" s="11" t="s">
        <v>1292</v>
      </c>
      <c r="F104" s="12">
        <v>440833.33</v>
      </c>
      <c r="G104" s="12">
        <v>-3843.74</v>
      </c>
      <c r="H104" s="12">
        <v>436989.59</v>
      </c>
    </row>
    <row r="105" spans="1:8" s="5" customFormat="1" ht="18.75">
      <c r="A105" s="9"/>
      <c r="B105" s="10">
        <v>100000450395</v>
      </c>
      <c r="C105" s="9">
        <v>1</v>
      </c>
      <c r="D105" s="9" t="s">
        <v>292</v>
      </c>
      <c r="E105" s="11" t="s">
        <v>1292</v>
      </c>
      <c r="F105" s="12">
        <v>479166.67</v>
      </c>
      <c r="G105" s="12">
        <v>-479165.67</v>
      </c>
      <c r="H105" s="12">
        <v>1</v>
      </c>
    </row>
    <row r="106" spans="1:8" s="5" customFormat="1" ht="18.75">
      <c r="A106" s="9">
        <v>54</v>
      </c>
      <c r="B106" s="10">
        <v>100000450397</v>
      </c>
      <c r="C106" s="9">
        <v>0</v>
      </c>
      <c r="D106" s="9" t="s">
        <v>292</v>
      </c>
      <c r="E106" s="11" t="s">
        <v>1291</v>
      </c>
      <c r="F106" s="12">
        <v>194791.67</v>
      </c>
      <c r="G106" s="12">
        <v>-3551.19</v>
      </c>
      <c r="H106" s="12">
        <v>191240.48</v>
      </c>
    </row>
    <row r="107" spans="1:8" s="5" customFormat="1" ht="18.75">
      <c r="A107" s="9"/>
      <c r="B107" s="10">
        <v>100000450397</v>
      </c>
      <c r="C107" s="9">
        <v>1</v>
      </c>
      <c r="D107" s="9" t="s">
        <v>292</v>
      </c>
      <c r="E107" s="11" t="s">
        <v>1291</v>
      </c>
      <c r="F107" s="12">
        <v>655208.32999999996</v>
      </c>
      <c r="G107" s="12">
        <v>-655207.32999999996</v>
      </c>
      <c r="H107" s="12">
        <v>1</v>
      </c>
    </row>
    <row r="108" spans="1:8" s="5" customFormat="1" ht="18.75">
      <c r="A108" s="9">
        <v>55</v>
      </c>
      <c r="B108" s="10">
        <v>100000450400</v>
      </c>
      <c r="C108" s="9">
        <v>0</v>
      </c>
      <c r="D108" s="9" t="s">
        <v>292</v>
      </c>
      <c r="E108" s="11" t="s">
        <v>1293</v>
      </c>
      <c r="F108" s="12">
        <v>157250</v>
      </c>
      <c r="G108" s="12">
        <v>-4261.33</v>
      </c>
      <c r="H108" s="12">
        <v>152988.67000000001</v>
      </c>
    </row>
    <row r="109" spans="1:8" s="5" customFormat="1" ht="18.75">
      <c r="A109" s="9"/>
      <c r="B109" s="10">
        <v>100000450400</v>
      </c>
      <c r="C109" s="9">
        <v>1</v>
      </c>
      <c r="D109" s="9" t="s">
        <v>292</v>
      </c>
      <c r="E109" s="11" t="s">
        <v>1293</v>
      </c>
      <c r="F109" s="12">
        <v>862750</v>
      </c>
      <c r="G109" s="12">
        <v>-862749</v>
      </c>
      <c r="H109" s="12">
        <v>1</v>
      </c>
    </row>
    <row r="110" spans="1:8" s="5" customFormat="1" ht="18.75">
      <c r="A110" s="9">
        <v>56</v>
      </c>
      <c r="B110" s="10">
        <v>100000450401</v>
      </c>
      <c r="C110" s="9">
        <v>0</v>
      </c>
      <c r="D110" s="9" t="s">
        <v>292</v>
      </c>
      <c r="E110" s="11" t="s">
        <v>1293</v>
      </c>
      <c r="F110" s="12">
        <v>1130833.33</v>
      </c>
      <c r="G110" s="12">
        <v>-9860.0400000000009</v>
      </c>
      <c r="H110" s="12">
        <v>1120973.29</v>
      </c>
    </row>
    <row r="111" spans="1:8" s="5" customFormat="1" ht="18.75">
      <c r="A111" s="9"/>
      <c r="B111" s="10">
        <v>100000450401</v>
      </c>
      <c r="C111" s="9">
        <v>1</v>
      </c>
      <c r="D111" s="9" t="s">
        <v>292</v>
      </c>
      <c r="E111" s="11" t="s">
        <v>1293</v>
      </c>
      <c r="F111" s="12">
        <v>1229166.67</v>
      </c>
      <c r="G111" s="12">
        <v>-1229165.67</v>
      </c>
      <c r="H111" s="12">
        <v>1</v>
      </c>
    </row>
    <row r="112" spans="1:8" s="5" customFormat="1" ht="18.75">
      <c r="A112" s="9">
        <v>57</v>
      </c>
      <c r="B112" s="10">
        <v>100000450403</v>
      </c>
      <c r="C112" s="9">
        <v>0</v>
      </c>
      <c r="D112" s="9" t="s">
        <v>292</v>
      </c>
      <c r="E112" s="11" t="s">
        <v>1293</v>
      </c>
      <c r="F112" s="12">
        <v>1017750</v>
      </c>
      <c r="G112" s="12">
        <v>-8874.0300000000007</v>
      </c>
      <c r="H112" s="12">
        <v>1008875.97</v>
      </c>
    </row>
    <row r="113" spans="1:8" s="5" customFormat="1" ht="18.75">
      <c r="A113" s="9"/>
      <c r="B113" s="10">
        <v>100000450403</v>
      </c>
      <c r="C113" s="9">
        <v>1</v>
      </c>
      <c r="D113" s="9" t="s">
        <v>292</v>
      </c>
      <c r="E113" s="11" t="s">
        <v>1293</v>
      </c>
      <c r="F113" s="12">
        <v>1106250</v>
      </c>
      <c r="G113" s="12">
        <v>-1106249</v>
      </c>
      <c r="H113" s="12">
        <v>1</v>
      </c>
    </row>
    <row r="114" spans="1:8" s="5" customFormat="1" ht="18.75">
      <c r="A114" s="9">
        <v>58</v>
      </c>
      <c r="B114" s="10">
        <v>100000450445</v>
      </c>
      <c r="C114" s="9">
        <v>0</v>
      </c>
      <c r="D114" s="9" t="s">
        <v>292</v>
      </c>
      <c r="E114" s="11" t="s">
        <v>1265</v>
      </c>
      <c r="F114" s="12">
        <v>1281116.67</v>
      </c>
      <c r="G114" s="12">
        <v>-9241.74</v>
      </c>
      <c r="H114" s="12">
        <v>1271874.93</v>
      </c>
    </row>
    <row r="115" spans="1:8" s="5" customFormat="1" ht="18.75">
      <c r="A115" s="9"/>
      <c r="B115" s="10">
        <v>100000450445</v>
      </c>
      <c r="C115" s="9">
        <v>1</v>
      </c>
      <c r="D115" s="9" t="s">
        <v>292</v>
      </c>
      <c r="E115" s="11" t="s">
        <v>1265</v>
      </c>
      <c r="F115" s="12">
        <v>930883.33</v>
      </c>
      <c r="G115" s="12">
        <v>-930882.33</v>
      </c>
      <c r="H115" s="12">
        <v>1</v>
      </c>
    </row>
    <row r="116" spans="1:8" s="5" customFormat="1" ht="18.75">
      <c r="A116" s="149" t="s">
        <v>17</v>
      </c>
      <c r="B116" s="150"/>
      <c r="C116" s="150"/>
      <c r="D116" s="150"/>
      <c r="E116" s="151"/>
      <c r="F116" s="13">
        <f>SUM(F4:F115)</f>
        <v>140737411</v>
      </c>
      <c r="G116" s="13">
        <f>SUM(G4:G115)</f>
        <v>-79013801.270000026</v>
      </c>
      <c r="H116" s="13">
        <f>SUM(H4:H115)</f>
        <v>61723609.730000019</v>
      </c>
    </row>
    <row r="117" spans="1:8" s="5" customFormat="1" ht="18.75">
      <c r="A117" s="23"/>
      <c r="B117" s="17"/>
      <c r="C117" s="23"/>
      <c r="D117" s="23"/>
      <c r="E117" s="23"/>
      <c r="F117" s="23"/>
      <c r="G117" s="23"/>
      <c r="H117" s="23"/>
    </row>
    <row r="118" spans="1:8" s="5" customFormat="1" ht="18.75">
      <c r="A118" s="6" t="s">
        <v>699</v>
      </c>
      <c r="B118" s="14"/>
    </row>
    <row r="119" spans="1:8" s="5" customFormat="1" ht="18.75">
      <c r="A119" s="7" t="s">
        <v>695</v>
      </c>
      <c r="B119" s="8" t="s">
        <v>0</v>
      </c>
      <c r="C119" s="7" t="s">
        <v>1</v>
      </c>
      <c r="D119" s="7" t="s">
        <v>2</v>
      </c>
      <c r="E119" s="7" t="s">
        <v>3</v>
      </c>
      <c r="F119" s="7" t="s">
        <v>696</v>
      </c>
      <c r="G119" s="7" t="s">
        <v>5</v>
      </c>
      <c r="H119" s="7" t="s">
        <v>698</v>
      </c>
    </row>
    <row r="120" spans="1:8" s="5" customFormat="1" ht="18.75">
      <c r="A120" s="9">
        <v>1</v>
      </c>
      <c r="B120" s="10">
        <v>100000450291</v>
      </c>
      <c r="C120" s="9">
        <v>0</v>
      </c>
      <c r="D120" s="9" t="s">
        <v>292</v>
      </c>
      <c r="E120" s="11" t="s">
        <v>1248</v>
      </c>
      <c r="F120" s="12">
        <v>690000</v>
      </c>
      <c r="G120" s="12">
        <v>-689999</v>
      </c>
      <c r="H120" s="12">
        <v>1</v>
      </c>
    </row>
    <row r="121" spans="1:8" s="5" customFormat="1" ht="18.75">
      <c r="A121" s="9">
        <v>2</v>
      </c>
      <c r="B121" s="10">
        <v>100000450293</v>
      </c>
      <c r="C121" s="9">
        <v>0</v>
      </c>
      <c r="D121" s="9" t="s">
        <v>292</v>
      </c>
      <c r="E121" s="11" t="s">
        <v>1249</v>
      </c>
      <c r="F121" s="12">
        <v>120000</v>
      </c>
      <c r="G121" s="12">
        <v>-119999</v>
      </c>
      <c r="H121" s="12">
        <v>1</v>
      </c>
    </row>
    <row r="122" spans="1:8" s="5" customFormat="1" ht="18.75">
      <c r="A122" s="9">
        <v>3</v>
      </c>
      <c r="B122" s="10">
        <v>100000450294</v>
      </c>
      <c r="C122" s="9">
        <v>0</v>
      </c>
      <c r="D122" s="9" t="s">
        <v>292</v>
      </c>
      <c r="E122" s="11" t="s">
        <v>1249</v>
      </c>
      <c r="F122" s="12">
        <v>120000</v>
      </c>
      <c r="G122" s="12">
        <v>-119999</v>
      </c>
      <c r="H122" s="12">
        <v>1</v>
      </c>
    </row>
    <row r="123" spans="1:8" s="5" customFormat="1" ht="18.75">
      <c r="A123" s="9">
        <v>4</v>
      </c>
      <c r="B123" s="10">
        <v>100000450296</v>
      </c>
      <c r="C123" s="9">
        <v>0</v>
      </c>
      <c r="D123" s="9" t="s">
        <v>292</v>
      </c>
      <c r="E123" s="11" t="s">
        <v>1250</v>
      </c>
      <c r="F123" s="12">
        <v>485040</v>
      </c>
      <c r="G123" s="12">
        <v>-485039</v>
      </c>
      <c r="H123" s="12">
        <v>1</v>
      </c>
    </row>
    <row r="124" spans="1:8" s="5" customFormat="1" ht="18.75">
      <c r="A124" s="9">
        <v>5</v>
      </c>
      <c r="B124" s="10">
        <v>100000450302</v>
      </c>
      <c r="C124" s="9">
        <v>0</v>
      </c>
      <c r="D124" s="9" t="s">
        <v>292</v>
      </c>
      <c r="E124" s="11" t="s">
        <v>1252</v>
      </c>
      <c r="F124" s="12">
        <v>250000</v>
      </c>
      <c r="G124" s="12">
        <v>-249999</v>
      </c>
      <c r="H124" s="12">
        <v>1</v>
      </c>
    </row>
    <row r="125" spans="1:8" s="5" customFormat="1" ht="18.75">
      <c r="A125" s="9">
        <v>6</v>
      </c>
      <c r="B125" s="10">
        <v>100000450306</v>
      </c>
      <c r="C125" s="9">
        <v>0</v>
      </c>
      <c r="D125" s="9" t="s">
        <v>292</v>
      </c>
      <c r="E125" s="11" t="s">
        <v>1253</v>
      </c>
      <c r="F125" s="12">
        <v>250000</v>
      </c>
      <c r="G125" s="12">
        <v>-249999</v>
      </c>
      <c r="H125" s="12">
        <v>1</v>
      </c>
    </row>
    <row r="126" spans="1:8" s="5" customFormat="1" ht="18.75">
      <c r="A126" s="9">
        <v>7</v>
      </c>
      <c r="B126" s="10">
        <v>100000450309</v>
      </c>
      <c r="C126" s="9">
        <v>0</v>
      </c>
      <c r="D126" s="9" t="s">
        <v>292</v>
      </c>
      <c r="E126" s="11" t="s">
        <v>1254</v>
      </c>
      <c r="F126" s="12">
        <v>250000</v>
      </c>
      <c r="G126" s="12">
        <v>-249999</v>
      </c>
      <c r="H126" s="12">
        <v>1</v>
      </c>
    </row>
    <row r="127" spans="1:8" s="5" customFormat="1" ht="18.75">
      <c r="A127" s="9">
        <v>8</v>
      </c>
      <c r="B127" s="10">
        <v>100000450313</v>
      </c>
      <c r="C127" s="9">
        <v>0</v>
      </c>
      <c r="D127" s="9" t="s">
        <v>292</v>
      </c>
      <c r="E127" s="11" t="s">
        <v>1255</v>
      </c>
      <c r="F127" s="12">
        <v>196000</v>
      </c>
      <c r="G127" s="12">
        <v>-195999</v>
      </c>
      <c r="H127" s="12">
        <v>1</v>
      </c>
    </row>
    <row r="128" spans="1:8" s="5" customFormat="1" ht="18.75">
      <c r="A128" s="9">
        <v>9</v>
      </c>
      <c r="B128" s="10">
        <v>100000450314</v>
      </c>
      <c r="C128" s="9">
        <v>0</v>
      </c>
      <c r="D128" s="9" t="s">
        <v>292</v>
      </c>
      <c r="E128" s="11" t="s">
        <v>1256</v>
      </c>
      <c r="F128" s="12">
        <v>1039.06</v>
      </c>
      <c r="G128" s="12">
        <v>-1038.06</v>
      </c>
      <c r="H128" s="12">
        <v>1</v>
      </c>
    </row>
    <row r="129" spans="1:8" s="5" customFormat="1" ht="18.75">
      <c r="A129" s="9"/>
      <c r="B129" s="10">
        <v>100000450314</v>
      </c>
      <c r="C129" s="9">
        <v>1</v>
      </c>
      <c r="D129" s="9" t="s">
        <v>292</v>
      </c>
      <c r="E129" s="11" t="s">
        <v>1256</v>
      </c>
      <c r="F129" s="12">
        <v>198460.94</v>
      </c>
      <c r="G129" s="12">
        <v>-198459.94</v>
      </c>
      <c r="H129" s="12">
        <v>1</v>
      </c>
    </row>
    <row r="130" spans="1:8" s="5" customFormat="1" ht="18.75">
      <c r="A130" s="9">
        <v>10</v>
      </c>
      <c r="B130" s="10">
        <v>100000450324</v>
      </c>
      <c r="C130" s="9">
        <v>0</v>
      </c>
      <c r="D130" s="9" t="s">
        <v>292</v>
      </c>
      <c r="E130" s="11" t="s">
        <v>1262</v>
      </c>
      <c r="F130" s="12">
        <v>1000000</v>
      </c>
      <c r="G130" s="12">
        <v>-999999</v>
      </c>
      <c r="H130" s="12">
        <v>1</v>
      </c>
    </row>
    <row r="131" spans="1:8" s="5" customFormat="1" ht="18.75">
      <c r="A131" s="9">
        <v>11</v>
      </c>
      <c r="B131" s="10">
        <v>100000450379</v>
      </c>
      <c r="C131" s="9">
        <v>0</v>
      </c>
      <c r="D131" s="9" t="s">
        <v>292</v>
      </c>
      <c r="E131" s="11" t="s">
        <v>1282</v>
      </c>
      <c r="F131" s="12">
        <v>520000</v>
      </c>
      <c r="G131" s="12">
        <v>-519999</v>
      </c>
      <c r="H131" s="12">
        <v>1</v>
      </c>
    </row>
    <row r="132" spans="1:8" s="5" customFormat="1" ht="18.75">
      <c r="A132" s="9">
        <v>12</v>
      </c>
      <c r="B132" s="10">
        <v>100000450380</v>
      </c>
      <c r="C132" s="9">
        <v>0</v>
      </c>
      <c r="D132" s="9" t="s">
        <v>292</v>
      </c>
      <c r="E132" s="11" t="s">
        <v>1283</v>
      </c>
      <c r="F132" s="12">
        <v>1380000</v>
      </c>
      <c r="G132" s="12">
        <v>-1379999</v>
      </c>
      <c r="H132" s="12">
        <v>1</v>
      </c>
    </row>
    <row r="133" spans="1:8" s="5" customFormat="1" ht="18.75">
      <c r="A133" s="9">
        <v>13</v>
      </c>
      <c r="B133" s="10">
        <v>100000450381</v>
      </c>
      <c r="C133" s="9">
        <v>0</v>
      </c>
      <c r="D133" s="9" t="s">
        <v>292</v>
      </c>
      <c r="E133" s="11" t="s">
        <v>1284</v>
      </c>
      <c r="F133" s="12">
        <v>1200000</v>
      </c>
      <c r="G133" s="12">
        <v>-1199999</v>
      </c>
      <c r="H133" s="12">
        <v>1</v>
      </c>
    </row>
    <row r="134" spans="1:8" s="5" customFormat="1" ht="18.75">
      <c r="A134" s="9">
        <v>14</v>
      </c>
      <c r="B134" s="10">
        <v>100000450385</v>
      </c>
      <c r="C134" s="9">
        <v>0</v>
      </c>
      <c r="D134" s="9" t="s">
        <v>292</v>
      </c>
      <c r="E134" s="11" t="s">
        <v>1288</v>
      </c>
      <c r="F134" s="12">
        <v>192000</v>
      </c>
      <c r="G134" s="12">
        <v>-191999</v>
      </c>
      <c r="H134" s="12">
        <v>1</v>
      </c>
    </row>
    <row r="135" spans="1:8" s="5" customFormat="1" ht="18.75">
      <c r="A135" s="9">
        <v>15</v>
      </c>
      <c r="B135" s="10">
        <v>100000450386</v>
      </c>
      <c r="C135" s="9">
        <v>0</v>
      </c>
      <c r="D135" s="9" t="s">
        <v>292</v>
      </c>
      <c r="E135" s="11" t="s">
        <v>1289</v>
      </c>
      <c r="F135" s="12">
        <v>192000</v>
      </c>
      <c r="G135" s="12">
        <v>-191999</v>
      </c>
      <c r="H135" s="12">
        <v>1</v>
      </c>
    </row>
    <row r="136" spans="1:8" s="5" customFormat="1" ht="18.75">
      <c r="A136" s="9">
        <v>16</v>
      </c>
      <c r="B136" s="10">
        <v>100000450390</v>
      </c>
      <c r="C136" s="9">
        <v>0</v>
      </c>
      <c r="D136" s="9" t="s">
        <v>292</v>
      </c>
      <c r="E136" s="11" t="s">
        <v>1291</v>
      </c>
      <c r="F136" s="12">
        <v>198000</v>
      </c>
      <c r="G136" s="12">
        <v>-197999</v>
      </c>
      <c r="H136" s="12">
        <v>1</v>
      </c>
    </row>
    <row r="137" spans="1:8" s="5" customFormat="1" ht="18.75">
      <c r="A137" s="149"/>
      <c r="B137" s="150" t="s">
        <v>699</v>
      </c>
      <c r="C137" s="150"/>
      <c r="D137" s="150"/>
      <c r="E137" s="151"/>
      <c r="F137" s="13">
        <f>SUM(F120:F136)</f>
        <v>7242540</v>
      </c>
      <c r="G137" s="13">
        <f t="shared" ref="G137:H137" si="0">SUM(G120:G136)</f>
        <v>-7242523</v>
      </c>
      <c r="H137" s="13">
        <f t="shared" si="0"/>
        <v>17</v>
      </c>
    </row>
    <row r="138" spans="1:8" s="5" customFormat="1" ht="18.75">
      <c r="A138" s="146" t="s">
        <v>700</v>
      </c>
      <c r="B138" s="147"/>
      <c r="C138" s="147"/>
      <c r="D138" s="147"/>
      <c r="E138" s="148"/>
      <c r="F138" s="15">
        <f>F116+F137</f>
        <v>147979951</v>
      </c>
      <c r="G138" s="15">
        <f t="shared" ref="G138:H138" si="1">G116+G137</f>
        <v>-86256324.270000026</v>
      </c>
      <c r="H138" s="15">
        <f t="shared" si="1"/>
        <v>61723626.730000019</v>
      </c>
    </row>
    <row r="139" spans="1:8" s="5" customFormat="1" ht="18.75">
      <c r="B139" s="14" t="s">
        <v>18</v>
      </c>
      <c r="F139" s="16">
        <v>147979951</v>
      </c>
      <c r="G139" s="16">
        <v>-86256324.269999996</v>
      </c>
      <c r="H139" s="16">
        <v>61723626.729999997</v>
      </c>
    </row>
    <row r="140" spans="1:8" s="5" customFormat="1" ht="18.75">
      <c r="A140" s="23"/>
      <c r="B140" s="17"/>
      <c r="C140" s="23"/>
      <c r="D140" s="23"/>
      <c r="E140" s="23"/>
      <c r="F140" s="23"/>
      <c r="G140" s="23"/>
      <c r="H140" s="23"/>
    </row>
    <row r="141" spans="1:8" s="5" customFormat="1" ht="18.75">
      <c r="A141" s="6" t="s">
        <v>26</v>
      </c>
      <c r="B141" s="14"/>
    </row>
    <row r="142" spans="1:8" s="5" customFormat="1" ht="18.75">
      <c r="A142" s="7" t="s">
        <v>695</v>
      </c>
      <c r="B142" s="8" t="s">
        <v>0</v>
      </c>
      <c r="C142" s="7" t="s">
        <v>1</v>
      </c>
      <c r="D142" s="7" t="s">
        <v>2</v>
      </c>
      <c r="E142" s="7" t="s">
        <v>3</v>
      </c>
      <c r="F142" s="7" t="s">
        <v>696</v>
      </c>
      <c r="G142" s="7" t="s">
        <v>5</v>
      </c>
      <c r="H142" s="7" t="s">
        <v>698</v>
      </c>
    </row>
    <row r="143" spans="1:8" s="5" customFormat="1" ht="18.75">
      <c r="A143" s="9">
        <v>1</v>
      </c>
      <c r="B143" s="10">
        <v>100000149132</v>
      </c>
      <c r="C143" s="9">
        <v>0</v>
      </c>
      <c r="D143" s="9" t="s">
        <v>1294</v>
      </c>
      <c r="E143" s="11" t="s">
        <v>1295</v>
      </c>
      <c r="F143" s="12">
        <v>8750625</v>
      </c>
      <c r="G143" s="12">
        <v>-2096201.45</v>
      </c>
      <c r="H143" s="12">
        <v>6654423.5499999998</v>
      </c>
    </row>
    <row r="144" spans="1:8" s="5" customFormat="1" ht="18.75">
      <c r="A144" s="9"/>
      <c r="B144" s="10">
        <v>100000149132</v>
      </c>
      <c r="C144" s="9">
        <v>1</v>
      </c>
      <c r="D144" s="9" t="s">
        <v>1294</v>
      </c>
      <c r="E144" s="11" t="s">
        <v>1295</v>
      </c>
      <c r="F144" s="12">
        <v>2949375</v>
      </c>
      <c r="G144" s="12">
        <v>-2949374</v>
      </c>
      <c r="H144" s="12">
        <v>1</v>
      </c>
    </row>
    <row r="145" spans="1:8" s="5" customFormat="1" ht="18.75">
      <c r="A145" s="9">
        <v>3</v>
      </c>
      <c r="B145" s="10">
        <v>100000149133</v>
      </c>
      <c r="C145" s="9">
        <v>0</v>
      </c>
      <c r="D145" s="9" t="s">
        <v>1294</v>
      </c>
      <c r="E145" s="11" t="s">
        <v>1296</v>
      </c>
      <c r="F145" s="12">
        <v>9473421</v>
      </c>
      <c r="G145" s="12">
        <v>-2149656.71</v>
      </c>
      <c r="H145" s="12">
        <v>7323764.29</v>
      </c>
    </row>
    <row r="146" spans="1:8" s="5" customFormat="1" ht="18.75">
      <c r="A146" s="9"/>
      <c r="B146" s="10">
        <v>100000149133</v>
      </c>
      <c r="C146" s="9">
        <v>1</v>
      </c>
      <c r="D146" s="9" t="s">
        <v>1294</v>
      </c>
      <c r="E146" s="11" t="s">
        <v>1296</v>
      </c>
      <c r="F146" s="12">
        <v>2524579</v>
      </c>
      <c r="G146" s="12">
        <v>-2524578</v>
      </c>
      <c r="H146" s="12">
        <v>1</v>
      </c>
    </row>
    <row r="147" spans="1:8" s="5" customFormat="1" ht="18.75">
      <c r="A147" s="9">
        <v>3</v>
      </c>
      <c r="B147" s="10">
        <v>100000150333</v>
      </c>
      <c r="C147" s="9">
        <v>0</v>
      </c>
      <c r="D147" s="9" t="s">
        <v>1297</v>
      </c>
      <c r="E147" s="11" t="s">
        <v>1298</v>
      </c>
      <c r="F147" s="12">
        <v>1500000</v>
      </c>
      <c r="G147" s="12">
        <v>-417205.48</v>
      </c>
      <c r="H147" s="12">
        <v>1082794.52</v>
      </c>
    </row>
    <row r="148" spans="1:8" s="5" customFormat="1" ht="18.75">
      <c r="A148" s="9">
        <v>4</v>
      </c>
      <c r="B148" s="10">
        <v>100000236099</v>
      </c>
      <c r="C148" s="9">
        <v>0</v>
      </c>
      <c r="D148" s="9" t="s">
        <v>490</v>
      </c>
      <c r="E148" s="11" t="s">
        <v>1299</v>
      </c>
      <c r="F148" s="12">
        <v>16662810.640000001</v>
      </c>
      <c r="G148" s="12">
        <v>-1545611.91</v>
      </c>
      <c r="H148" s="12">
        <v>15117198.73</v>
      </c>
    </row>
    <row r="149" spans="1:8" s="5" customFormat="1" ht="18.75">
      <c r="A149" s="9"/>
      <c r="B149" s="10">
        <v>100000236099</v>
      </c>
      <c r="C149" s="9">
        <v>1</v>
      </c>
      <c r="D149" s="9" t="s">
        <v>490</v>
      </c>
      <c r="E149" s="11" t="s">
        <v>1299</v>
      </c>
      <c r="F149" s="12">
        <v>210921.66</v>
      </c>
      <c r="G149" s="12">
        <v>-210920.66</v>
      </c>
      <c r="H149" s="12">
        <v>1</v>
      </c>
    </row>
    <row r="150" spans="1:8" s="5" customFormat="1" ht="18.75">
      <c r="A150" s="9">
        <v>5</v>
      </c>
      <c r="B150" s="10">
        <v>100000236106</v>
      </c>
      <c r="C150" s="9">
        <v>0</v>
      </c>
      <c r="D150" s="9" t="s">
        <v>490</v>
      </c>
      <c r="E150" s="11" t="s">
        <v>1300</v>
      </c>
      <c r="F150" s="12">
        <v>12042594.289999999</v>
      </c>
      <c r="G150" s="12">
        <v>-1117049.05</v>
      </c>
      <c r="H150" s="12">
        <v>10925545.24</v>
      </c>
    </row>
    <row r="151" spans="1:8" s="5" customFormat="1" ht="18.75">
      <c r="A151" s="9"/>
      <c r="B151" s="10">
        <v>100000236106</v>
      </c>
      <c r="C151" s="9">
        <v>1</v>
      </c>
      <c r="D151" s="9" t="s">
        <v>490</v>
      </c>
      <c r="E151" s="11" t="s">
        <v>1300</v>
      </c>
      <c r="F151" s="12">
        <v>152437.91</v>
      </c>
      <c r="G151" s="12">
        <v>-152436.91</v>
      </c>
      <c r="H151" s="12">
        <v>1</v>
      </c>
    </row>
    <row r="152" spans="1:8" s="5" customFormat="1" ht="18.75">
      <c r="A152" s="9">
        <v>6</v>
      </c>
      <c r="B152" s="10">
        <v>100000293391</v>
      </c>
      <c r="C152" s="9">
        <v>0</v>
      </c>
      <c r="D152" s="9" t="s">
        <v>1301</v>
      </c>
      <c r="E152" s="11" t="s">
        <v>1302</v>
      </c>
      <c r="F152" s="12">
        <v>7249878.1500000004</v>
      </c>
      <c r="G152" s="12">
        <v>-482663.11</v>
      </c>
      <c r="H152" s="12">
        <v>6767215.04</v>
      </c>
    </row>
    <row r="153" spans="1:8" s="5" customFormat="1" ht="18.75">
      <c r="A153" s="9">
        <v>7</v>
      </c>
      <c r="B153" s="10">
        <v>100000317648</v>
      </c>
      <c r="C153" s="9">
        <v>0</v>
      </c>
      <c r="D153" s="9" t="s">
        <v>1131</v>
      </c>
      <c r="E153" s="11" t="s">
        <v>1303</v>
      </c>
      <c r="F153" s="12">
        <v>16570000</v>
      </c>
      <c r="G153" s="12">
        <v>-1703627.1</v>
      </c>
      <c r="H153" s="12">
        <v>14866372.9</v>
      </c>
    </row>
    <row r="154" spans="1:8" s="5" customFormat="1" ht="18.75">
      <c r="A154" s="9">
        <v>8</v>
      </c>
      <c r="B154" s="10">
        <v>100000450418</v>
      </c>
      <c r="C154" s="9">
        <v>0</v>
      </c>
      <c r="D154" s="9" t="s">
        <v>292</v>
      </c>
      <c r="E154" s="11" t="s">
        <v>1306</v>
      </c>
      <c r="F154" s="12">
        <v>3199184.6</v>
      </c>
      <c r="G154" s="12">
        <v>-24393.78</v>
      </c>
      <c r="H154" s="12">
        <v>3174790.82</v>
      </c>
    </row>
    <row r="155" spans="1:8" s="5" customFormat="1" ht="18.75">
      <c r="A155" s="9"/>
      <c r="B155" s="10">
        <v>100000450418</v>
      </c>
      <c r="C155" s="9">
        <v>1</v>
      </c>
      <c r="D155" s="9" t="s">
        <v>292</v>
      </c>
      <c r="E155" s="11" t="s">
        <v>1306</v>
      </c>
      <c r="F155" s="12">
        <v>2639631.4</v>
      </c>
      <c r="G155" s="12">
        <v>-2639630.4</v>
      </c>
      <c r="H155" s="12">
        <v>1</v>
      </c>
    </row>
    <row r="156" spans="1:8" s="5" customFormat="1" ht="18.75">
      <c r="A156" s="9">
        <v>9</v>
      </c>
      <c r="B156" s="10">
        <v>100000450419</v>
      </c>
      <c r="C156" s="9">
        <v>0</v>
      </c>
      <c r="D156" s="9" t="s">
        <v>292</v>
      </c>
      <c r="E156" s="11" t="s">
        <v>1307</v>
      </c>
      <c r="F156" s="12">
        <v>3142850</v>
      </c>
      <c r="G156" s="12">
        <v>-23964.23</v>
      </c>
      <c r="H156" s="12">
        <v>3118885.77</v>
      </c>
    </row>
    <row r="157" spans="1:8" s="5" customFormat="1" ht="18.75">
      <c r="A157" s="9"/>
      <c r="B157" s="10">
        <v>100000450419</v>
      </c>
      <c r="C157" s="9">
        <v>1</v>
      </c>
      <c r="D157" s="9" t="s">
        <v>292</v>
      </c>
      <c r="E157" s="11" t="s">
        <v>1307</v>
      </c>
      <c r="F157" s="12">
        <v>2593150</v>
      </c>
      <c r="G157" s="12">
        <v>-2593149</v>
      </c>
      <c r="H157" s="12">
        <v>1</v>
      </c>
    </row>
    <row r="158" spans="1:8" s="5" customFormat="1" ht="18.75">
      <c r="A158" s="9">
        <v>10</v>
      </c>
      <c r="B158" s="10">
        <v>100000450428</v>
      </c>
      <c r="C158" s="9">
        <v>0</v>
      </c>
      <c r="D158" s="9" t="s">
        <v>292</v>
      </c>
      <c r="E158" s="11" t="s">
        <v>1309</v>
      </c>
      <c r="F158" s="12">
        <v>3331795.26</v>
      </c>
      <c r="G158" s="12">
        <v>-26305.919999999998</v>
      </c>
      <c r="H158" s="12">
        <v>3305489.34</v>
      </c>
    </row>
    <row r="159" spans="1:8" s="5" customFormat="1" ht="18.75">
      <c r="A159" s="9"/>
      <c r="B159" s="10">
        <v>100000450428</v>
      </c>
      <c r="C159" s="9">
        <v>1</v>
      </c>
      <c r="D159" s="9" t="s">
        <v>292</v>
      </c>
      <c r="E159" s="11" t="s">
        <v>1309</v>
      </c>
      <c r="F159" s="12">
        <v>2964510.74</v>
      </c>
      <c r="G159" s="12">
        <v>-2964509.74</v>
      </c>
      <c r="H159" s="12">
        <v>1</v>
      </c>
    </row>
    <row r="160" spans="1:8" s="5" customFormat="1" ht="18.75">
      <c r="A160" s="9">
        <v>11</v>
      </c>
      <c r="B160" s="10">
        <v>100000450429</v>
      </c>
      <c r="C160" s="9">
        <v>0</v>
      </c>
      <c r="D160" s="9" t="s">
        <v>292</v>
      </c>
      <c r="E160" s="11" t="s">
        <v>1310</v>
      </c>
      <c r="F160" s="12">
        <v>2859895.83</v>
      </c>
      <c r="G160" s="12">
        <v>-33736.93</v>
      </c>
      <c r="H160" s="12">
        <v>2826158.9</v>
      </c>
    </row>
    <row r="161" spans="1:8" s="5" customFormat="1" ht="18.75">
      <c r="A161" s="9"/>
      <c r="B161" s="10">
        <v>100000450429</v>
      </c>
      <c r="C161" s="9">
        <v>1</v>
      </c>
      <c r="D161" s="9" t="s">
        <v>292</v>
      </c>
      <c r="E161" s="11" t="s">
        <v>1310</v>
      </c>
      <c r="F161" s="12">
        <v>5215104.17</v>
      </c>
      <c r="G161" s="12">
        <v>-5215103.17</v>
      </c>
      <c r="H161" s="12">
        <v>1</v>
      </c>
    </row>
    <row r="162" spans="1:8" s="5" customFormat="1" ht="18.75">
      <c r="A162" s="9">
        <v>12</v>
      </c>
      <c r="B162" s="10">
        <v>100000450430</v>
      </c>
      <c r="C162" s="9">
        <v>0</v>
      </c>
      <c r="D162" s="9" t="s">
        <v>292</v>
      </c>
      <c r="E162" s="11" t="s">
        <v>1311</v>
      </c>
      <c r="F162" s="12">
        <v>1145833.33</v>
      </c>
      <c r="G162" s="12">
        <v>-20889.37</v>
      </c>
      <c r="H162" s="12">
        <v>1124943.96</v>
      </c>
    </row>
    <row r="163" spans="1:8" s="5" customFormat="1" ht="18.75">
      <c r="A163" s="9"/>
      <c r="B163" s="10">
        <v>100000450430</v>
      </c>
      <c r="C163" s="9">
        <v>1</v>
      </c>
      <c r="D163" s="9" t="s">
        <v>292</v>
      </c>
      <c r="E163" s="11" t="s">
        <v>1311</v>
      </c>
      <c r="F163" s="12">
        <v>3854166.67</v>
      </c>
      <c r="G163" s="12">
        <v>-3854165.67</v>
      </c>
      <c r="H163" s="12">
        <v>1</v>
      </c>
    </row>
    <row r="164" spans="1:8" s="5" customFormat="1" ht="18.75">
      <c r="A164" s="9">
        <v>13</v>
      </c>
      <c r="B164" s="10">
        <v>100000450431</v>
      </c>
      <c r="C164" s="9">
        <v>0</v>
      </c>
      <c r="D164" s="9" t="s">
        <v>292</v>
      </c>
      <c r="E164" s="11" t="s">
        <v>1312</v>
      </c>
      <c r="F164" s="12">
        <v>240500</v>
      </c>
      <c r="G164" s="12">
        <v>-6517.33</v>
      </c>
      <c r="H164" s="12">
        <v>233982.67</v>
      </c>
    </row>
    <row r="165" spans="1:8" s="5" customFormat="1" ht="18.75">
      <c r="A165" s="9"/>
      <c r="B165" s="10">
        <v>100000450431</v>
      </c>
      <c r="C165" s="9">
        <v>1</v>
      </c>
      <c r="D165" s="9" t="s">
        <v>292</v>
      </c>
      <c r="E165" s="11" t="s">
        <v>1312</v>
      </c>
      <c r="F165" s="12">
        <v>1319500</v>
      </c>
      <c r="G165" s="12">
        <v>-1319499</v>
      </c>
      <c r="H165" s="12">
        <v>1</v>
      </c>
    </row>
    <row r="166" spans="1:8" s="5" customFormat="1" ht="18.75">
      <c r="A166" s="9">
        <v>14</v>
      </c>
      <c r="B166" s="10">
        <v>100000450432</v>
      </c>
      <c r="C166" s="9">
        <v>0</v>
      </c>
      <c r="D166" s="9" t="s">
        <v>292</v>
      </c>
      <c r="E166" s="11" t="s">
        <v>1313</v>
      </c>
      <c r="F166" s="12">
        <v>190625</v>
      </c>
      <c r="G166" s="12">
        <v>-3133.42</v>
      </c>
      <c r="H166" s="12">
        <v>187491.58</v>
      </c>
    </row>
    <row r="167" spans="1:8" s="5" customFormat="1" ht="18.75">
      <c r="A167" s="9"/>
      <c r="B167" s="10">
        <v>100000450432</v>
      </c>
      <c r="C167" s="9">
        <v>1</v>
      </c>
      <c r="D167" s="9" t="s">
        <v>292</v>
      </c>
      <c r="E167" s="11" t="s">
        <v>1313</v>
      </c>
      <c r="F167" s="12">
        <v>559375</v>
      </c>
      <c r="G167" s="12">
        <v>-559374</v>
      </c>
      <c r="H167" s="12">
        <v>1</v>
      </c>
    </row>
    <row r="168" spans="1:8" s="5" customFormat="1" ht="18.75">
      <c r="A168" s="9">
        <v>15</v>
      </c>
      <c r="B168" s="10">
        <v>100000450437</v>
      </c>
      <c r="C168" s="9">
        <v>0</v>
      </c>
      <c r="D168" s="9" t="s">
        <v>292</v>
      </c>
      <c r="E168" s="11" t="s">
        <v>1316</v>
      </c>
      <c r="F168" s="12">
        <v>108037.5</v>
      </c>
      <c r="G168" s="12">
        <v>-1616.85</v>
      </c>
      <c r="H168" s="12">
        <v>106420.65</v>
      </c>
    </row>
    <row r="169" spans="1:8" s="5" customFormat="1" ht="18.75">
      <c r="A169" s="9"/>
      <c r="B169" s="10">
        <v>100000450437</v>
      </c>
      <c r="C169" s="9">
        <v>1</v>
      </c>
      <c r="D169" s="9" t="s">
        <v>292</v>
      </c>
      <c r="E169" s="11" t="s">
        <v>1316</v>
      </c>
      <c r="F169" s="12">
        <v>278962.5</v>
      </c>
      <c r="G169" s="12">
        <v>-278961.5</v>
      </c>
      <c r="H169" s="12">
        <v>1</v>
      </c>
    </row>
    <row r="170" spans="1:8" s="5" customFormat="1" ht="18.75">
      <c r="A170" s="9">
        <v>16</v>
      </c>
      <c r="B170" s="10">
        <v>100000450447</v>
      </c>
      <c r="C170" s="9">
        <v>0</v>
      </c>
      <c r="D170" s="9" t="s">
        <v>292</v>
      </c>
      <c r="E170" s="11" t="s">
        <v>1317</v>
      </c>
      <c r="F170" s="12">
        <v>6948841.6699999999</v>
      </c>
      <c r="G170" s="12">
        <v>-50127.64</v>
      </c>
      <c r="H170" s="12">
        <v>6898714.0300000003</v>
      </c>
    </row>
    <row r="171" spans="1:8" s="5" customFormat="1" ht="18.75">
      <c r="A171" s="9"/>
      <c r="B171" s="10">
        <v>100000450447</v>
      </c>
      <c r="C171" s="9">
        <v>1</v>
      </c>
      <c r="D171" s="9" t="s">
        <v>292</v>
      </c>
      <c r="E171" s="11" t="s">
        <v>1317</v>
      </c>
      <c r="F171" s="12">
        <v>5049158.33</v>
      </c>
      <c r="G171" s="12">
        <v>-5049157.33</v>
      </c>
      <c r="H171" s="12">
        <v>1</v>
      </c>
    </row>
    <row r="172" spans="1:8" s="5" customFormat="1" ht="18.75">
      <c r="A172" s="149" t="s">
        <v>26</v>
      </c>
      <c r="B172" s="150"/>
      <c r="C172" s="150"/>
      <c r="D172" s="150"/>
      <c r="E172" s="151"/>
      <c r="F172" s="13">
        <f>SUM(F143:F171)</f>
        <v>123727764.64999999</v>
      </c>
      <c r="G172" s="13">
        <f t="shared" ref="G172:H172" si="2">SUM(G143:G171)</f>
        <v>-40013559.660000004</v>
      </c>
      <c r="H172" s="13">
        <f t="shared" si="2"/>
        <v>83714204.99000001</v>
      </c>
    </row>
    <row r="173" spans="1:8" s="5" customFormat="1" ht="18.75">
      <c r="A173" s="23"/>
      <c r="B173" s="17"/>
      <c r="C173" s="23"/>
      <c r="D173" s="23"/>
      <c r="E173" s="23"/>
      <c r="F173" s="23"/>
      <c r="G173" s="23"/>
      <c r="H173" s="23"/>
    </row>
    <row r="174" spans="1:8" s="5" customFormat="1" ht="18.75">
      <c r="A174" s="6" t="s">
        <v>713</v>
      </c>
      <c r="B174" s="14"/>
    </row>
    <row r="175" spans="1:8" s="5" customFormat="1" ht="18.75">
      <c r="A175" s="7" t="s">
        <v>695</v>
      </c>
      <c r="B175" s="8" t="s">
        <v>0</v>
      </c>
      <c r="C175" s="7" t="s">
        <v>1</v>
      </c>
      <c r="D175" s="7" t="s">
        <v>2</v>
      </c>
      <c r="E175" s="7" t="s">
        <v>3</v>
      </c>
      <c r="F175" s="7" t="s">
        <v>696</v>
      </c>
      <c r="G175" s="7" t="s">
        <v>5</v>
      </c>
      <c r="H175" s="7" t="s">
        <v>698</v>
      </c>
    </row>
    <row r="176" spans="1:8" s="5" customFormat="1" ht="18.75">
      <c r="A176" s="9">
        <v>1</v>
      </c>
      <c r="B176" s="10">
        <v>100000450407</v>
      </c>
      <c r="C176" s="9">
        <v>0</v>
      </c>
      <c r="D176" s="9" t="s">
        <v>292</v>
      </c>
      <c r="E176" s="11" t="s">
        <v>1304</v>
      </c>
      <c r="F176" s="12">
        <v>449950</v>
      </c>
      <c r="G176" s="12">
        <v>-449949</v>
      </c>
      <c r="H176" s="12">
        <v>1</v>
      </c>
    </row>
    <row r="177" spans="1:8" s="5" customFormat="1" ht="18.75">
      <c r="A177" s="9">
        <v>2</v>
      </c>
      <c r="B177" s="10">
        <v>100000450417</v>
      </c>
      <c r="C177" s="9">
        <v>0</v>
      </c>
      <c r="D177" s="9" t="s">
        <v>292</v>
      </c>
      <c r="E177" s="11" t="s">
        <v>1305</v>
      </c>
      <c r="F177" s="12">
        <v>500000</v>
      </c>
      <c r="G177" s="12">
        <v>-499999</v>
      </c>
      <c r="H177" s="12">
        <v>1</v>
      </c>
    </row>
    <row r="178" spans="1:8" s="5" customFormat="1" ht="18.75">
      <c r="A178" s="9">
        <v>3</v>
      </c>
      <c r="B178" s="10">
        <v>100000450420</v>
      </c>
      <c r="C178" s="9">
        <v>0</v>
      </c>
      <c r="D178" s="9" t="s">
        <v>292</v>
      </c>
      <c r="E178" s="11" t="s">
        <v>1308</v>
      </c>
      <c r="F178" s="12">
        <v>450000</v>
      </c>
      <c r="G178" s="12">
        <v>-449999</v>
      </c>
      <c r="H178" s="12">
        <v>1</v>
      </c>
    </row>
    <row r="179" spans="1:8" s="5" customFormat="1" ht="18.75">
      <c r="A179" s="9">
        <v>4</v>
      </c>
      <c r="B179" s="10">
        <v>100000450434</v>
      </c>
      <c r="C179" s="9">
        <v>0</v>
      </c>
      <c r="D179" s="9" t="s">
        <v>292</v>
      </c>
      <c r="E179" s="11" t="s">
        <v>1314</v>
      </c>
      <c r="F179" s="12">
        <v>480000</v>
      </c>
      <c r="G179" s="12">
        <v>-479999</v>
      </c>
      <c r="H179" s="12">
        <v>1</v>
      </c>
    </row>
    <row r="180" spans="1:8" s="5" customFormat="1" ht="18.75">
      <c r="A180" s="9">
        <v>5</v>
      </c>
      <c r="B180" s="10">
        <v>100000450436</v>
      </c>
      <c r="C180" s="9">
        <v>0</v>
      </c>
      <c r="D180" s="9" t="s">
        <v>292</v>
      </c>
      <c r="E180" s="11" t="s">
        <v>1315</v>
      </c>
      <c r="F180" s="12">
        <v>312700</v>
      </c>
      <c r="G180" s="12">
        <v>-312699</v>
      </c>
      <c r="H180" s="12">
        <v>1</v>
      </c>
    </row>
    <row r="181" spans="1:8" s="5" customFormat="1" ht="18.75">
      <c r="A181" s="149" t="s">
        <v>713</v>
      </c>
      <c r="B181" s="150"/>
      <c r="C181" s="150"/>
      <c r="D181" s="150"/>
      <c r="E181" s="151"/>
      <c r="F181" s="13">
        <f>SUM(F176:F180)</f>
        <v>2192650</v>
      </c>
      <c r="G181" s="13">
        <f t="shared" ref="G181:H181" si="3">SUM(G176:G180)</f>
        <v>-2192645</v>
      </c>
      <c r="H181" s="13">
        <f t="shared" si="3"/>
        <v>5</v>
      </c>
    </row>
    <row r="182" spans="1:8" s="5" customFormat="1" ht="18.75">
      <c r="A182" s="146" t="s">
        <v>700</v>
      </c>
      <c r="B182" s="147"/>
      <c r="C182" s="147"/>
      <c r="D182" s="147"/>
      <c r="E182" s="148"/>
      <c r="F182" s="15">
        <f>F172+F181</f>
        <v>125920414.64999999</v>
      </c>
      <c r="G182" s="15">
        <f t="shared" ref="G182:H182" si="4">G172+G181</f>
        <v>-42206204.660000004</v>
      </c>
      <c r="H182" s="15">
        <f t="shared" si="4"/>
        <v>83714209.99000001</v>
      </c>
    </row>
    <row r="183" spans="1:8" s="5" customFormat="1" ht="18.75">
      <c r="B183" s="14" t="s">
        <v>27</v>
      </c>
      <c r="F183" s="16">
        <v>125920414.65000001</v>
      </c>
      <c r="G183" s="16">
        <v>-42206204.659999996</v>
      </c>
      <c r="H183" s="16">
        <v>83714209.989999995</v>
      </c>
    </row>
    <row r="184" spans="1:8" s="5" customFormat="1" ht="18.75">
      <c r="A184" s="23"/>
      <c r="B184" s="17"/>
      <c r="C184" s="23"/>
      <c r="D184" s="23"/>
      <c r="E184" s="23"/>
      <c r="F184" s="23"/>
      <c r="G184" s="23"/>
      <c r="H184" s="23"/>
    </row>
    <row r="185" spans="1:8" s="5" customFormat="1" ht="18.75">
      <c r="A185" s="28" t="s">
        <v>31</v>
      </c>
      <c r="B185" s="17"/>
      <c r="C185" s="23"/>
      <c r="D185" s="23"/>
      <c r="E185" s="23"/>
      <c r="F185" s="23"/>
      <c r="G185" s="23"/>
      <c r="H185" s="23"/>
    </row>
    <row r="186" spans="1:8" s="5" customFormat="1" ht="18.75">
      <c r="A186" s="7" t="s">
        <v>695</v>
      </c>
      <c r="B186" s="8" t="s">
        <v>0</v>
      </c>
      <c r="C186" s="7" t="s">
        <v>1</v>
      </c>
      <c r="D186" s="7" t="s">
        <v>2</v>
      </c>
      <c r="E186" s="7" t="s">
        <v>3</v>
      </c>
      <c r="F186" s="7" t="s">
        <v>696</v>
      </c>
      <c r="G186" s="7" t="s">
        <v>5</v>
      </c>
      <c r="H186" s="7" t="s">
        <v>698</v>
      </c>
    </row>
    <row r="187" spans="1:8" s="5" customFormat="1" ht="18.75">
      <c r="A187" s="9">
        <v>1</v>
      </c>
      <c r="B187" s="10">
        <v>100000103796</v>
      </c>
      <c r="C187" s="9">
        <v>0</v>
      </c>
      <c r="D187" s="9" t="s">
        <v>101</v>
      </c>
      <c r="E187" s="11" t="s">
        <v>1318</v>
      </c>
      <c r="F187" s="12">
        <v>1960000</v>
      </c>
      <c r="G187" s="12">
        <v>-1274000</v>
      </c>
      <c r="H187" s="12">
        <v>686000</v>
      </c>
    </row>
    <row r="188" spans="1:8" s="5" customFormat="1" ht="18.75">
      <c r="A188" s="149" t="s">
        <v>31</v>
      </c>
      <c r="B188" s="150"/>
      <c r="C188" s="150"/>
      <c r="D188" s="150"/>
      <c r="E188" s="151"/>
      <c r="F188" s="13">
        <f>SUM(F187)</f>
        <v>1960000</v>
      </c>
      <c r="G188" s="13">
        <f t="shared" ref="G188:H188" si="5">SUM(G187)</f>
        <v>-1274000</v>
      </c>
      <c r="H188" s="13">
        <f t="shared" si="5"/>
        <v>686000</v>
      </c>
    </row>
    <row r="189" spans="1:8" s="5" customFormat="1" ht="18.75">
      <c r="A189" s="146" t="s">
        <v>700</v>
      </c>
      <c r="B189" s="147"/>
      <c r="C189" s="147"/>
      <c r="D189" s="147"/>
      <c r="E189" s="148"/>
      <c r="F189" s="15">
        <f>F188</f>
        <v>1960000</v>
      </c>
      <c r="G189" s="15">
        <f t="shared" ref="G189:H189" si="6">G188</f>
        <v>-1274000</v>
      </c>
      <c r="H189" s="15">
        <f t="shared" si="6"/>
        <v>686000</v>
      </c>
    </row>
    <row r="190" spans="1:8" s="5" customFormat="1" ht="18.75">
      <c r="B190" s="14" t="s">
        <v>32</v>
      </c>
      <c r="F190" s="16">
        <v>1960000</v>
      </c>
      <c r="G190" s="16">
        <v>-1274000</v>
      </c>
      <c r="H190" s="16">
        <v>686000</v>
      </c>
    </row>
    <row r="191" spans="1:8" s="5" customFormat="1" ht="18.75">
      <c r="A191" s="23"/>
      <c r="B191" s="17"/>
      <c r="C191" s="23"/>
      <c r="D191" s="23"/>
      <c r="E191" s="23"/>
      <c r="F191" s="23"/>
      <c r="G191" s="23"/>
      <c r="H191" s="23"/>
    </row>
    <row r="192" spans="1:8" s="5" customFormat="1" ht="18.75">
      <c r="A192" s="28" t="s">
        <v>67</v>
      </c>
      <c r="B192" s="17"/>
      <c r="C192" s="23"/>
      <c r="D192" s="23"/>
      <c r="E192" s="23"/>
      <c r="F192" s="23"/>
      <c r="G192" s="23"/>
      <c r="H192" s="23"/>
    </row>
    <row r="193" spans="1:8" s="5" customFormat="1" ht="18.75">
      <c r="A193" s="7" t="s">
        <v>695</v>
      </c>
      <c r="B193" s="8" t="s">
        <v>0</v>
      </c>
      <c r="C193" s="7" t="s">
        <v>1</v>
      </c>
      <c r="D193" s="7" t="s">
        <v>2</v>
      </c>
      <c r="E193" s="7" t="s">
        <v>3</v>
      </c>
      <c r="F193" s="7" t="s">
        <v>696</v>
      </c>
      <c r="G193" s="7" t="s">
        <v>5</v>
      </c>
      <c r="H193" s="7" t="s">
        <v>698</v>
      </c>
    </row>
    <row r="194" spans="1:8" s="5" customFormat="1" ht="18.75">
      <c r="A194" s="9">
        <v>1</v>
      </c>
      <c r="B194" s="10">
        <v>100000103813</v>
      </c>
      <c r="C194" s="9">
        <v>0</v>
      </c>
      <c r="D194" s="9" t="s">
        <v>101</v>
      </c>
      <c r="E194" s="11" t="s">
        <v>1319</v>
      </c>
      <c r="F194" s="12">
        <v>1938000</v>
      </c>
      <c r="G194" s="12">
        <v>-1292000</v>
      </c>
      <c r="H194" s="12">
        <v>646000</v>
      </c>
    </row>
    <row r="195" spans="1:8" s="5" customFormat="1" ht="18.75">
      <c r="A195" s="9">
        <v>2</v>
      </c>
      <c r="B195" s="10">
        <v>100000450443</v>
      </c>
      <c r="C195" s="9">
        <v>0</v>
      </c>
      <c r="D195" s="9" t="s">
        <v>292</v>
      </c>
      <c r="E195" s="11" t="s">
        <v>1321</v>
      </c>
      <c r="F195" s="12">
        <v>73710.94</v>
      </c>
      <c r="G195" s="12">
        <v>-869.54</v>
      </c>
      <c r="H195" s="12">
        <v>72841.399999999994</v>
      </c>
    </row>
    <row r="196" spans="1:8" s="5" customFormat="1" ht="18.75">
      <c r="A196" s="9"/>
      <c r="B196" s="10">
        <v>100000450443</v>
      </c>
      <c r="C196" s="9">
        <v>1</v>
      </c>
      <c r="D196" s="9" t="s">
        <v>292</v>
      </c>
      <c r="E196" s="11" t="s">
        <v>1321</v>
      </c>
      <c r="F196" s="12">
        <v>92789.06</v>
      </c>
      <c r="G196" s="12">
        <v>-92788.06</v>
      </c>
      <c r="H196" s="12">
        <v>1</v>
      </c>
    </row>
    <row r="197" spans="1:8" s="5" customFormat="1" ht="18.75">
      <c r="A197" s="149" t="s">
        <v>67</v>
      </c>
      <c r="B197" s="150"/>
      <c r="C197" s="150"/>
      <c r="D197" s="150"/>
      <c r="E197" s="151"/>
      <c r="F197" s="13">
        <f>SUM(F194:F196)</f>
        <v>2104500</v>
      </c>
      <c r="G197" s="13">
        <f t="shared" ref="G197:H197" si="7">SUM(G194:G196)</f>
        <v>-1385657.6</v>
      </c>
      <c r="H197" s="13">
        <f t="shared" si="7"/>
        <v>718842.4</v>
      </c>
    </row>
    <row r="198" spans="1:8" s="5" customFormat="1" ht="18.75">
      <c r="A198" s="23"/>
      <c r="B198" s="17"/>
      <c r="C198" s="23"/>
      <c r="D198" s="23"/>
      <c r="E198" s="23"/>
      <c r="F198" s="23"/>
      <c r="G198" s="23"/>
      <c r="H198" s="23"/>
    </row>
    <row r="199" spans="1:8" s="5" customFormat="1" ht="18.75">
      <c r="A199" s="28" t="s">
        <v>715</v>
      </c>
      <c r="B199" s="17"/>
      <c r="C199" s="23"/>
      <c r="D199" s="23"/>
      <c r="E199" s="23"/>
      <c r="F199" s="23"/>
      <c r="G199" s="23"/>
      <c r="H199" s="23"/>
    </row>
    <row r="200" spans="1:8" s="5" customFormat="1" ht="18.75">
      <c r="A200" s="7" t="s">
        <v>695</v>
      </c>
      <c r="B200" s="8" t="s">
        <v>0</v>
      </c>
      <c r="C200" s="7" t="s">
        <v>1</v>
      </c>
      <c r="D200" s="7" t="s">
        <v>2</v>
      </c>
      <c r="E200" s="7" t="s">
        <v>3</v>
      </c>
      <c r="F200" s="7" t="s">
        <v>696</v>
      </c>
      <c r="G200" s="7" t="s">
        <v>5</v>
      </c>
      <c r="H200" s="7" t="s">
        <v>698</v>
      </c>
    </row>
    <row r="201" spans="1:8" s="5" customFormat="1" ht="18.75">
      <c r="A201" s="9">
        <v>1</v>
      </c>
      <c r="B201" s="10">
        <v>100000450441</v>
      </c>
      <c r="C201" s="9">
        <v>0</v>
      </c>
      <c r="D201" s="9" t="s">
        <v>292</v>
      </c>
      <c r="E201" s="11" t="s">
        <v>1320</v>
      </c>
      <c r="F201" s="12">
        <v>404000</v>
      </c>
      <c r="G201" s="12">
        <v>-403999</v>
      </c>
      <c r="H201" s="12">
        <v>1</v>
      </c>
    </row>
    <row r="202" spans="1:8" s="5" customFormat="1" ht="18.75">
      <c r="A202" s="149" t="s">
        <v>715</v>
      </c>
      <c r="B202" s="150"/>
      <c r="C202" s="150"/>
      <c r="D202" s="150"/>
      <c r="E202" s="151"/>
      <c r="F202" s="13">
        <f>SUM(F201)</f>
        <v>404000</v>
      </c>
      <c r="G202" s="13">
        <f t="shared" ref="G202:H202" si="8">SUM(G201)</f>
        <v>-403999</v>
      </c>
      <c r="H202" s="13">
        <f t="shared" si="8"/>
        <v>1</v>
      </c>
    </row>
    <row r="203" spans="1:8" s="5" customFormat="1" ht="18.75">
      <c r="A203" s="146" t="s">
        <v>700</v>
      </c>
      <c r="B203" s="147"/>
      <c r="C203" s="147"/>
      <c r="D203" s="147"/>
      <c r="E203" s="148"/>
      <c r="F203" s="15">
        <f>F197+F202</f>
        <v>2508500</v>
      </c>
      <c r="G203" s="15">
        <f t="shared" ref="G203:H203" si="9">G197+G202</f>
        <v>-1789656.6</v>
      </c>
      <c r="H203" s="15">
        <f t="shared" si="9"/>
        <v>718843.4</v>
      </c>
    </row>
    <row r="204" spans="1:8" s="5" customFormat="1" ht="18.75">
      <c r="B204" s="14" t="s">
        <v>68</v>
      </c>
      <c r="F204" s="16">
        <v>2508500</v>
      </c>
      <c r="G204" s="16">
        <v>-1789656.6</v>
      </c>
      <c r="H204" s="16">
        <v>718843.4</v>
      </c>
    </row>
    <row r="205" spans="1:8" s="5" customFormat="1" ht="18.75">
      <c r="A205" s="23"/>
      <c r="B205" s="17"/>
      <c r="C205" s="23"/>
      <c r="D205" s="23"/>
      <c r="E205" s="23"/>
      <c r="F205" s="23"/>
      <c r="G205" s="23"/>
      <c r="H205" s="23"/>
    </row>
    <row r="206" spans="1:8" s="5" customFormat="1" ht="18.75">
      <c r="A206" s="28" t="s">
        <v>138</v>
      </c>
      <c r="B206" s="17"/>
      <c r="C206" s="23"/>
      <c r="D206" s="23"/>
      <c r="E206" s="23"/>
      <c r="F206" s="23"/>
      <c r="G206" s="23"/>
      <c r="H206" s="23"/>
    </row>
    <row r="207" spans="1:8" s="5" customFormat="1" ht="18.75">
      <c r="A207" s="7" t="s">
        <v>695</v>
      </c>
      <c r="B207" s="8" t="s">
        <v>0</v>
      </c>
      <c r="C207" s="7" t="s">
        <v>1</v>
      </c>
      <c r="D207" s="7" t="s">
        <v>2</v>
      </c>
      <c r="E207" s="7" t="s">
        <v>3</v>
      </c>
      <c r="F207" s="7" t="s">
        <v>696</v>
      </c>
      <c r="G207" s="7" t="s">
        <v>5</v>
      </c>
      <c r="H207" s="7" t="s">
        <v>698</v>
      </c>
    </row>
    <row r="208" spans="1:8" s="5" customFormat="1" ht="18.75">
      <c r="A208" s="9">
        <v>1</v>
      </c>
      <c r="B208" s="10">
        <v>100000159172</v>
      </c>
      <c r="C208" s="9">
        <v>0</v>
      </c>
      <c r="D208" s="9" t="s">
        <v>1322</v>
      </c>
      <c r="E208" s="11" t="s">
        <v>1323</v>
      </c>
      <c r="F208" s="12">
        <v>1484900</v>
      </c>
      <c r="G208" s="12">
        <v>-773300.67</v>
      </c>
      <c r="H208" s="12">
        <v>711599.33</v>
      </c>
    </row>
    <row r="209" spans="1:8" s="5" customFormat="1" ht="18.75">
      <c r="A209" s="9">
        <v>2</v>
      </c>
      <c r="B209" s="10">
        <v>100000234227</v>
      </c>
      <c r="C209" s="9">
        <v>0</v>
      </c>
      <c r="D209" s="9" t="s">
        <v>1324</v>
      </c>
      <c r="E209" s="11" t="s">
        <v>1325</v>
      </c>
      <c r="F209" s="12">
        <v>20400</v>
      </c>
      <c r="G209" s="12">
        <v>-6350.36</v>
      </c>
      <c r="H209" s="12">
        <v>14049.64</v>
      </c>
    </row>
    <row r="210" spans="1:8" s="5" customFormat="1" ht="18.75">
      <c r="A210" s="9">
        <v>3</v>
      </c>
      <c r="B210" s="10">
        <v>100000234228</v>
      </c>
      <c r="C210" s="9">
        <v>0</v>
      </c>
      <c r="D210" s="9" t="s">
        <v>1326</v>
      </c>
      <c r="E210" s="11" t="s">
        <v>1325</v>
      </c>
      <c r="F210" s="12">
        <v>5500</v>
      </c>
      <c r="G210" s="12">
        <v>-1710.85</v>
      </c>
      <c r="H210" s="12">
        <v>3789.15</v>
      </c>
    </row>
    <row r="211" spans="1:8" s="5" customFormat="1" ht="18.75">
      <c r="A211" s="9">
        <v>4</v>
      </c>
      <c r="B211" s="10">
        <v>100000320969</v>
      </c>
      <c r="C211" s="9">
        <v>0</v>
      </c>
      <c r="D211" s="9" t="s">
        <v>1327</v>
      </c>
      <c r="E211" s="11" t="s">
        <v>1328</v>
      </c>
      <c r="F211" s="12">
        <v>161000</v>
      </c>
      <c r="G211" s="12">
        <v>-41297.599999999999</v>
      </c>
      <c r="H211" s="12">
        <v>119702.39999999999</v>
      </c>
    </row>
    <row r="212" spans="1:8" s="5" customFormat="1" ht="18.75">
      <c r="A212" s="9">
        <v>5</v>
      </c>
      <c r="B212" s="10">
        <v>100000320971</v>
      </c>
      <c r="C212" s="9">
        <v>0</v>
      </c>
      <c r="D212" s="9" t="s">
        <v>1327</v>
      </c>
      <c r="E212" s="11" t="s">
        <v>1329</v>
      </c>
      <c r="F212" s="12">
        <v>161000</v>
      </c>
      <c r="G212" s="12">
        <v>-41297.599999999999</v>
      </c>
      <c r="H212" s="12">
        <v>119702.39999999999</v>
      </c>
    </row>
    <row r="213" spans="1:8" s="5" customFormat="1" ht="18.75">
      <c r="A213" s="9">
        <v>6</v>
      </c>
      <c r="B213" s="10">
        <v>100000322383</v>
      </c>
      <c r="C213" s="9">
        <v>0</v>
      </c>
      <c r="D213" s="9" t="s">
        <v>125</v>
      </c>
      <c r="E213" s="11" t="s">
        <v>126</v>
      </c>
      <c r="F213" s="12">
        <v>475000</v>
      </c>
      <c r="G213" s="12">
        <v>-120376.71</v>
      </c>
      <c r="H213" s="12">
        <v>354623.29</v>
      </c>
    </row>
    <row r="214" spans="1:8" s="5" customFormat="1" ht="18.75">
      <c r="A214" s="149" t="s">
        <v>138</v>
      </c>
      <c r="B214" s="150"/>
      <c r="C214" s="150"/>
      <c r="D214" s="150"/>
      <c r="E214" s="151"/>
      <c r="F214" s="13">
        <f>SUM(F208:F213)</f>
        <v>2307800</v>
      </c>
      <c r="G214" s="13">
        <f t="shared" ref="G214:H214" si="10">SUM(G208:G213)</f>
        <v>-984333.78999999992</v>
      </c>
      <c r="H214" s="13">
        <f t="shared" si="10"/>
        <v>1323466.21</v>
      </c>
    </row>
    <row r="215" spans="1:8" s="5" customFormat="1" ht="18.75">
      <c r="A215" s="146" t="s">
        <v>700</v>
      </c>
      <c r="B215" s="147"/>
      <c r="C215" s="147"/>
      <c r="D215" s="147"/>
      <c r="E215" s="148"/>
      <c r="F215" s="15">
        <f>F214</f>
        <v>2307800</v>
      </c>
      <c r="G215" s="15">
        <f t="shared" ref="G215:H215" si="11">G214</f>
        <v>-984333.78999999992</v>
      </c>
      <c r="H215" s="15">
        <f t="shared" si="11"/>
        <v>1323466.21</v>
      </c>
    </row>
    <row r="216" spans="1:8" s="5" customFormat="1" ht="18.75">
      <c r="B216" s="14" t="s">
        <v>139</v>
      </c>
      <c r="F216" s="16">
        <v>2307800</v>
      </c>
      <c r="G216" s="16">
        <v>-984333.79</v>
      </c>
      <c r="H216" s="16">
        <v>1323466.21</v>
      </c>
    </row>
    <row r="217" spans="1:8" s="5" customFormat="1" ht="18.75">
      <c r="A217" s="23"/>
      <c r="B217" s="17"/>
      <c r="C217" s="23"/>
      <c r="D217" s="23"/>
      <c r="E217" s="23"/>
      <c r="F217" s="23"/>
      <c r="G217" s="23"/>
      <c r="H217" s="23"/>
    </row>
    <row r="218" spans="1:8" s="5" customFormat="1" ht="18.75">
      <c r="A218" s="6" t="s">
        <v>300</v>
      </c>
      <c r="B218" s="14"/>
    </row>
    <row r="219" spans="1:8" s="5" customFormat="1" ht="18.75">
      <c r="A219" s="7" t="s">
        <v>695</v>
      </c>
      <c r="B219" s="8" t="s">
        <v>0</v>
      </c>
      <c r="C219" s="7" t="s">
        <v>1</v>
      </c>
      <c r="D219" s="7" t="s">
        <v>2</v>
      </c>
      <c r="E219" s="7" t="s">
        <v>3</v>
      </c>
      <c r="F219" s="7" t="s">
        <v>696</v>
      </c>
      <c r="G219" s="7" t="s">
        <v>5</v>
      </c>
      <c r="H219" s="7" t="s">
        <v>698</v>
      </c>
    </row>
    <row r="220" spans="1:8" s="5" customFormat="1" ht="18.75">
      <c r="A220" s="9">
        <v>1</v>
      </c>
      <c r="B220" s="10">
        <v>100000237440</v>
      </c>
      <c r="C220" s="9">
        <v>0</v>
      </c>
      <c r="D220" s="9" t="s">
        <v>877</v>
      </c>
      <c r="E220" s="11" t="s">
        <v>878</v>
      </c>
      <c r="F220" s="12">
        <v>45500</v>
      </c>
      <c r="G220" s="12">
        <v>-22319.7</v>
      </c>
      <c r="H220" s="12">
        <v>23180.3</v>
      </c>
    </row>
    <row r="221" spans="1:8" s="5" customFormat="1" ht="18.75">
      <c r="A221" s="9">
        <v>2</v>
      </c>
      <c r="B221" s="10">
        <v>100000237441</v>
      </c>
      <c r="C221" s="9">
        <v>0</v>
      </c>
      <c r="D221" s="9" t="s">
        <v>877</v>
      </c>
      <c r="E221" s="11" t="s">
        <v>878</v>
      </c>
      <c r="F221" s="12">
        <v>45500</v>
      </c>
      <c r="G221" s="12">
        <v>-22319.71</v>
      </c>
      <c r="H221" s="12">
        <v>23180.29</v>
      </c>
    </row>
    <row r="222" spans="1:8" s="5" customFormat="1" ht="18.75">
      <c r="A222" s="9">
        <v>3</v>
      </c>
      <c r="B222" s="10">
        <v>100000237442</v>
      </c>
      <c r="C222" s="9">
        <v>0</v>
      </c>
      <c r="D222" s="9" t="s">
        <v>877</v>
      </c>
      <c r="E222" s="11" t="s">
        <v>878</v>
      </c>
      <c r="F222" s="12">
        <v>45500</v>
      </c>
      <c r="G222" s="12">
        <v>-22319.7</v>
      </c>
      <c r="H222" s="12">
        <v>23180.3</v>
      </c>
    </row>
    <row r="223" spans="1:8" s="5" customFormat="1" ht="18.75">
      <c r="A223" s="9">
        <v>4</v>
      </c>
      <c r="B223" s="10">
        <v>100000237443</v>
      </c>
      <c r="C223" s="9">
        <v>0</v>
      </c>
      <c r="D223" s="9" t="s">
        <v>877</v>
      </c>
      <c r="E223" s="11" t="s">
        <v>878</v>
      </c>
      <c r="F223" s="12">
        <v>45500</v>
      </c>
      <c r="G223" s="12">
        <v>-22319.71</v>
      </c>
      <c r="H223" s="12">
        <v>23180.29</v>
      </c>
    </row>
    <row r="224" spans="1:8" s="5" customFormat="1" ht="18.75">
      <c r="A224" s="9">
        <v>5</v>
      </c>
      <c r="B224" s="10">
        <v>100000237444</v>
      </c>
      <c r="C224" s="9">
        <v>0</v>
      </c>
      <c r="D224" s="9" t="s">
        <v>877</v>
      </c>
      <c r="E224" s="11" t="s">
        <v>878</v>
      </c>
      <c r="F224" s="12">
        <v>45500</v>
      </c>
      <c r="G224" s="12">
        <v>-22319.7</v>
      </c>
      <c r="H224" s="12">
        <v>23180.3</v>
      </c>
    </row>
    <row r="225" spans="1:8" s="5" customFormat="1" ht="18.75">
      <c r="A225" s="9">
        <v>6</v>
      </c>
      <c r="B225" s="10">
        <v>100000237445</v>
      </c>
      <c r="C225" s="9">
        <v>0</v>
      </c>
      <c r="D225" s="9" t="s">
        <v>877</v>
      </c>
      <c r="E225" s="11" t="s">
        <v>878</v>
      </c>
      <c r="F225" s="12">
        <v>45500</v>
      </c>
      <c r="G225" s="12">
        <v>-22319.71</v>
      </c>
      <c r="H225" s="12">
        <v>23180.29</v>
      </c>
    </row>
    <row r="226" spans="1:8" s="5" customFormat="1" ht="18.75">
      <c r="A226" s="9">
        <v>7</v>
      </c>
      <c r="B226" s="10">
        <v>100000237446</v>
      </c>
      <c r="C226" s="9">
        <v>0</v>
      </c>
      <c r="D226" s="9" t="s">
        <v>877</v>
      </c>
      <c r="E226" s="11" t="s">
        <v>878</v>
      </c>
      <c r="F226" s="12">
        <v>45500</v>
      </c>
      <c r="G226" s="12">
        <v>-22319.7</v>
      </c>
      <c r="H226" s="12">
        <v>23180.3</v>
      </c>
    </row>
    <row r="227" spans="1:8" s="5" customFormat="1" ht="18.75">
      <c r="A227" s="9">
        <v>8</v>
      </c>
      <c r="B227" s="10">
        <v>100000237447</v>
      </c>
      <c r="C227" s="9">
        <v>0</v>
      </c>
      <c r="D227" s="9" t="s">
        <v>877</v>
      </c>
      <c r="E227" s="11" t="s">
        <v>878</v>
      </c>
      <c r="F227" s="12">
        <v>45500</v>
      </c>
      <c r="G227" s="12">
        <v>-22319.71</v>
      </c>
      <c r="H227" s="12">
        <v>23180.29</v>
      </c>
    </row>
    <row r="228" spans="1:8" s="5" customFormat="1" ht="18.75">
      <c r="A228" s="9">
        <v>9</v>
      </c>
      <c r="B228" s="10">
        <v>100000237448</v>
      </c>
      <c r="C228" s="9">
        <v>0</v>
      </c>
      <c r="D228" s="9" t="s">
        <v>877</v>
      </c>
      <c r="E228" s="11" t="s">
        <v>878</v>
      </c>
      <c r="F228" s="12">
        <v>45500</v>
      </c>
      <c r="G228" s="12">
        <v>-22319.7</v>
      </c>
      <c r="H228" s="12">
        <v>23180.3</v>
      </c>
    </row>
    <row r="229" spans="1:8" s="5" customFormat="1" ht="18.75">
      <c r="A229" s="9">
        <v>10</v>
      </c>
      <c r="B229" s="10">
        <v>100000237449</v>
      </c>
      <c r="C229" s="9">
        <v>0</v>
      </c>
      <c r="D229" s="9" t="s">
        <v>877</v>
      </c>
      <c r="E229" s="11" t="s">
        <v>878</v>
      </c>
      <c r="F229" s="12">
        <v>45500</v>
      </c>
      <c r="G229" s="12">
        <v>-22319.71</v>
      </c>
      <c r="H229" s="12">
        <v>23180.29</v>
      </c>
    </row>
    <row r="230" spans="1:8" s="5" customFormat="1" ht="18.75">
      <c r="A230" s="9">
        <v>11</v>
      </c>
      <c r="B230" s="10">
        <v>100000237450</v>
      </c>
      <c r="C230" s="9">
        <v>0</v>
      </c>
      <c r="D230" s="9" t="s">
        <v>877</v>
      </c>
      <c r="E230" s="11" t="s">
        <v>878</v>
      </c>
      <c r="F230" s="12">
        <v>45500</v>
      </c>
      <c r="G230" s="12">
        <v>-22319.7</v>
      </c>
      <c r="H230" s="12">
        <v>23180.3</v>
      </c>
    </row>
    <row r="231" spans="1:8" s="5" customFormat="1" ht="18.75">
      <c r="A231" s="9">
        <v>12</v>
      </c>
      <c r="B231" s="10">
        <v>100000237451</v>
      </c>
      <c r="C231" s="9">
        <v>0</v>
      </c>
      <c r="D231" s="9" t="s">
        <v>877</v>
      </c>
      <c r="E231" s="11" t="s">
        <v>878</v>
      </c>
      <c r="F231" s="12">
        <v>45500</v>
      </c>
      <c r="G231" s="12">
        <v>-22319.71</v>
      </c>
      <c r="H231" s="12">
        <v>23180.29</v>
      </c>
    </row>
    <row r="232" spans="1:8" s="5" customFormat="1" ht="18.75">
      <c r="A232" s="9">
        <v>13</v>
      </c>
      <c r="B232" s="10">
        <v>100000237452</v>
      </c>
      <c r="C232" s="9">
        <v>0</v>
      </c>
      <c r="D232" s="9" t="s">
        <v>877</v>
      </c>
      <c r="E232" s="11" t="s">
        <v>878</v>
      </c>
      <c r="F232" s="12">
        <v>45500</v>
      </c>
      <c r="G232" s="12">
        <v>-22319.71</v>
      </c>
      <c r="H232" s="12">
        <v>23180.29</v>
      </c>
    </row>
    <row r="233" spans="1:8" s="5" customFormat="1" ht="18.75">
      <c r="A233" s="9">
        <v>14</v>
      </c>
      <c r="B233" s="10">
        <v>100000237453</v>
      </c>
      <c r="C233" s="9">
        <v>0</v>
      </c>
      <c r="D233" s="9" t="s">
        <v>877</v>
      </c>
      <c r="E233" s="11" t="s">
        <v>878</v>
      </c>
      <c r="F233" s="12">
        <v>45500</v>
      </c>
      <c r="G233" s="12">
        <v>-22319.7</v>
      </c>
      <c r="H233" s="12">
        <v>23180.3</v>
      </c>
    </row>
    <row r="234" spans="1:8" s="5" customFormat="1" ht="18.75">
      <c r="A234" s="9">
        <v>15</v>
      </c>
      <c r="B234" s="10">
        <v>100000237454</v>
      </c>
      <c r="C234" s="9">
        <v>0</v>
      </c>
      <c r="D234" s="9" t="s">
        <v>877</v>
      </c>
      <c r="E234" s="11" t="s">
        <v>878</v>
      </c>
      <c r="F234" s="12">
        <v>45500</v>
      </c>
      <c r="G234" s="12">
        <v>-22319.71</v>
      </c>
      <c r="H234" s="12">
        <v>23180.29</v>
      </c>
    </row>
    <row r="235" spans="1:8" s="5" customFormat="1" ht="18.75">
      <c r="A235" s="9">
        <v>16</v>
      </c>
      <c r="B235" s="10">
        <v>100000237455</v>
      </c>
      <c r="C235" s="9">
        <v>0</v>
      </c>
      <c r="D235" s="9" t="s">
        <v>877</v>
      </c>
      <c r="E235" s="11" t="s">
        <v>878</v>
      </c>
      <c r="F235" s="12">
        <v>45500</v>
      </c>
      <c r="G235" s="12">
        <v>-22319.7</v>
      </c>
      <c r="H235" s="12">
        <v>23180.3</v>
      </c>
    </row>
    <row r="236" spans="1:8" s="5" customFormat="1" ht="18.75">
      <c r="A236" s="9">
        <v>17</v>
      </c>
      <c r="B236" s="10">
        <v>100000237456</v>
      </c>
      <c r="C236" s="9">
        <v>0</v>
      </c>
      <c r="D236" s="9" t="s">
        <v>877</v>
      </c>
      <c r="E236" s="11" t="s">
        <v>878</v>
      </c>
      <c r="F236" s="12">
        <v>45500</v>
      </c>
      <c r="G236" s="12">
        <v>-22319.7</v>
      </c>
      <c r="H236" s="12">
        <v>23180.3</v>
      </c>
    </row>
    <row r="237" spans="1:8" s="5" customFormat="1" ht="18.75">
      <c r="A237" s="9">
        <v>18</v>
      </c>
      <c r="B237" s="10">
        <v>100000237457</v>
      </c>
      <c r="C237" s="9">
        <v>0</v>
      </c>
      <c r="D237" s="9" t="s">
        <v>877</v>
      </c>
      <c r="E237" s="11" t="s">
        <v>878</v>
      </c>
      <c r="F237" s="12">
        <v>45500</v>
      </c>
      <c r="G237" s="12">
        <v>-22319.71</v>
      </c>
      <c r="H237" s="12">
        <v>23180.29</v>
      </c>
    </row>
    <row r="238" spans="1:8" s="5" customFormat="1" ht="18.75">
      <c r="A238" s="9">
        <v>19</v>
      </c>
      <c r="B238" s="10">
        <v>100000237458</v>
      </c>
      <c r="C238" s="9">
        <v>0</v>
      </c>
      <c r="D238" s="9" t="s">
        <v>877</v>
      </c>
      <c r="E238" s="11" t="s">
        <v>878</v>
      </c>
      <c r="F238" s="12">
        <v>45500</v>
      </c>
      <c r="G238" s="12">
        <v>-22319.71</v>
      </c>
      <c r="H238" s="12">
        <v>23180.29</v>
      </c>
    </row>
    <row r="239" spans="1:8" s="5" customFormat="1" ht="18.75">
      <c r="A239" s="9">
        <v>20</v>
      </c>
      <c r="B239" s="10">
        <v>100000237459</v>
      </c>
      <c r="C239" s="9">
        <v>0</v>
      </c>
      <c r="D239" s="9" t="s">
        <v>877</v>
      </c>
      <c r="E239" s="11" t="s">
        <v>878</v>
      </c>
      <c r="F239" s="12">
        <v>45500</v>
      </c>
      <c r="G239" s="12">
        <v>-22319.7</v>
      </c>
      <c r="H239" s="12">
        <v>23180.3</v>
      </c>
    </row>
    <row r="240" spans="1:8" s="5" customFormat="1" ht="18.75">
      <c r="A240" s="9">
        <v>21</v>
      </c>
      <c r="B240" s="10">
        <v>100000237460</v>
      </c>
      <c r="C240" s="9">
        <v>0</v>
      </c>
      <c r="D240" s="9" t="s">
        <v>877</v>
      </c>
      <c r="E240" s="11" t="s">
        <v>878</v>
      </c>
      <c r="F240" s="12">
        <v>45500</v>
      </c>
      <c r="G240" s="12">
        <v>-22319.7</v>
      </c>
      <c r="H240" s="12">
        <v>23180.3</v>
      </c>
    </row>
    <row r="241" spans="1:8" s="5" customFormat="1" ht="18.75">
      <c r="A241" s="9">
        <v>22</v>
      </c>
      <c r="B241" s="10">
        <v>100000237461</v>
      </c>
      <c r="C241" s="9">
        <v>0</v>
      </c>
      <c r="D241" s="9" t="s">
        <v>877</v>
      </c>
      <c r="E241" s="11" t="s">
        <v>878</v>
      </c>
      <c r="F241" s="12">
        <v>45500</v>
      </c>
      <c r="G241" s="12">
        <v>-22319.71</v>
      </c>
      <c r="H241" s="12">
        <v>23180.29</v>
      </c>
    </row>
    <row r="242" spans="1:8" s="5" customFormat="1" ht="18.75">
      <c r="A242" s="9">
        <v>23</v>
      </c>
      <c r="B242" s="10">
        <v>100000237462</v>
      </c>
      <c r="C242" s="9">
        <v>0</v>
      </c>
      <c r="D242" s="9" t="s">
        <v>877</v>
      </c>
      <c r="E242" s="11" t="s">
        <v>878</v>
      </c>
      <c r="F242" s="12">
        <v>45500</v>
      </c>
      <c r="G242" s="12">
        <v>-22319.71</v>
      </c>
      <c r="H242" s="12">
        <v>23180.29</v>
      </c>
    </row>
    <row r="243" spans="1:8" s="5" customFormat="1" ht="18.75">
      <c r="A243" s="9">
        <v>24</v>
      </c>
      <c r="B243" s="10">
        <v>100000237463</v>
      </c>
      <c r="C243" s="9">
        <v>0</v>
      </c>
      <c r="D243" s="9" t="s">
        <v>877</v>
      </c>
      <c r="E243" s="11" t="s">
        <v>878</v>
      </c>
      <c r="F243" s="12">
        <v>45500</v>
      </c>
      <c r="G243" s="12">
        <v>-22319.7</v>
      </c>
      <c r="H243" s="12">
        <v>23180.3</v>
      </c>
    </row>
    <row r="244" spans="1:8" s="5" customFormat="1" ht="18.75">
      <c r="A244" s="9">
        <v>25</v>
      </c>
      <c r="B244" s="10">
        <v>100000237464</v>
      </c>
      <c r="C244" s="9">
        <v>0</v>
      </c>
      <c r="D244" s="9" t="s">
        <v>877</v>
      </c>
      <c r="E244" s="11" t="s">
        <v>878</v>
      </c>
      <c r="F244" s="12">
        <v>45500</v>
      </c>
      <c r="G244" s="12">
        <v>-22319.7</v>
      </c>
      <c r="H244" s="12">
        <v>23180.3</v>
      </c>
    </row>
    <row r="245" spans="1:8" s="5" customFormat="1" ht="18.75">
      <c r="A245" s="9">
        <v>26</v>
      </c>
      <c r="B245" s="10">
        <v>100000237465</v>
      </c>
      <c r="C245" s="9">
        <v>0</v>
      </c>
      <c r="D245" s="9" t="s">
        <v>877</v>
      </c>
      <c r="E245" s="11" t="s">
        <v>878</v>
      </c>
      <c r="F245" s="12">
        <v>45500</v>
      </c>
      <c r="G245" s="12">
        <v>-22319.71</v>
      </c>
      <c r="H245" s="12">
        <v>23180.29</v>
      </c>
    </row>
    <row r="246" spans="1:8" s="5" customFormat="1" ht="18.75">
      <c r="A246" s="9">
        <v>27</v>
      </c>
      <c r="B246" s="10">
        <v>100000237466</v>
      </c>
      <c r="C246" s="9">
        <v>0</v>
      </c>
      <c r="D246" s="9" t="s">
        <v>877</v>
      </c>
      <c r="E246" s="11" t="s">
        <v>878</v>
      </c>
      <c r="F246" s="12">
        <v>45500</v>
      </c>
      <c r="G246" s="12">
        <v>-22319.7</v>
      </c>
      <c r="H246" s="12">
        <v>23180.3</v>
      </c>
    </row>
    <row r="247" spans="1:8" s="5" customFormat="1" ht="18.75">
      <c r="A247" s="9">
        <v>28</v>
      </c>
      <c r="B247" s="10">
        <v>100000237467</v>
      </c>
      <c r="C247" s="9">
        <v>0</v>
      </c>
      <c r="D247" s="9" t="s">
        <v>877</v>
      </c>
      <c r="E247" s="11" t="s">
        <v>878</v>
      </c>
      <c r="F247" s="12">
        <v>45500</v>
      </c>
      <c r="G247" s="12">
        <v>-22319.71</v>
      </c>
      <c r="H247" s="12">
        <v>23180.29</v>
      </c>
    </row>
    <row r="248" spans="1:8" s="5" customFormat="1" ht="18.75">
      <c r="A248" s="9">
        <v>29</v>
      </c>
      <c r="B248" s="10">
        <v>100000237468</v>
      </c>
      <c r="C248" s="9">
        <v>0</v>
      </c>
      <c r="D248" s="9" t="s">
        <v>877</v>
      </c>
      <c r="E248" s="11" t="s">
        <v>878</v>
      </c>
      <c r="F248" s="12">
        <v>45500</v>
      </c>
      <c r="G248" s="12">
        <v>-22319.7</v>
      </c>
      <c r="H248" s="12">
        <v>23180.3</v>
      </c>
    </row>
    <row r="249" spans="1:8" s="5" customFormat="1" ht="18.75">
      <c r="A249" s="9">
        <v>30</v>
      </c>
      <c r="B249" s="10">
        <v>100000237469</v>
      </c>
      <c r="C249" s="9">
        <v>0</v>
      </c>
      <c r="D249" s="9" t="s">
        <v>877</v>
      </c>
      <c r="E249" s="11" t="s">
        <v>878</v>
      </c>
      <c r="F249" s="12">
        <v>45500</v>
      </c>
      <c r="G249" s="12">
        <v>-22319.71</v>
      </c>
      <c r="H249" s="12">
        <v>23180.29</v>
      </c>
    </row>
    <row r="250" spans="1:8" s="5" customFormat="1" ht="18.75">
      <c r="A250" s="9">
        <v>31</v>
      </c>
      <c r="B250" s="10">
        <v>100000237470</v>
      </c>
      <c r="C250" s="9">
        <v>0</v>
      </c>
      <c r="D250" s="9" t="s">
        <v>877</v>
      </c>
      <c r="E250" s="11" t="s">
        <v>878</v>
      </c>
      <c r="F250" s="12">
        <v>45500</v>
      </c>
      <c r="G250" s="12">
        <v>-22319.7</v>
      </c>
      <c r="H250" s="12">
        <v>23180.3</v>
      </c>
    </row>
    <row r="251" spans="1:8" s="5" customFormat="1" ht="18.75">
      <c r="A251" s="9">
        <v>32</v>
      </c>
      <c r="B251" s="10">
        <v>100000237471</v>
      </c>
      <c r="C251" s="9">
        <v>0</v>
      </c>
      <c r="D251" s="9" t="s">
        <v>877</v>
      </c>
      <c r="E251" s="11" t="s">
        <v>878</v>
      </c>
      <c r="F251" s="12">
        <v>45500</v>
      </c>
      <c r="G251" s="12">
        <v>-22319.71</v>
      </c>
      <c r="H251" s="12">
        <v>23180.29</v>
      </c>
    </row>
    <row r="252" spans="1:8" s="5" customFormat="1" ht="18.75">
      <c r="A252" s="9">
        <v>33</v>
      </c>
      <c r="B252" s="10">
        <v>100000237472</v>
      </c>
      <c r="C252" s="9">
        <v>0</v>
      </c>
      <c r="D252" s="9" t="s">
        <v>877</v>
      </c>
      <c r="E252" s="11" t="s">
        <v>878</v>
      </c>
      <c r="F252" s="12">
        <v>45500</v>
      </c>
      <c r="G252" s="12">
        <v>-22319.7</v>
      </c>
      <c r="H252" s="12">
        <v>23180.3</v>
      </c>
    </row>
    <row r="253" spans="1:8" s="5" customFormat="1" ht="18.75">
      <c r="A253" s="9">
        <v>34</v>
      </c>
      <c r="B253" s="10">
        <v>100000237473</v>
      </c>
      <c r="C253" s="9">
        <v>0</v>
      </c>
      <c r="D253" s="9" t="s">
        <v>877</v>
      </c>
      <c r="E253" s="11" t="s">
        <v>878</v>
      </c>
      <c r="F253" s="12">
        <v>45500</v>
      </c>
      <c r="G253" s="12">
        <v>-22319.71</v>
      </c>
      <c r="H253" s="12">
        <v>23180.29</v>
      </c>
    </row>
    <row r="254" spans="1:8" s="5" customFormat="1" ht="18.75">
      <c r="A254" s="9">
        <v>35</v>
      </c>
      <c r="B254" s="10">
        <v>100000237474</v>
      </c>
      <c r="C254" s="9">
        <v>0</v>
      </c>
      <c r="D254" s="9" t="s">
        <v>877</v>
      </c>
      <c r="E254" s="11" t="s">
        <v>878</v>
      </c>
      <c r="F254" s="12">
        <v>45500</v>
      </c>
      <c r="G254" s="12">
        <v>-22319.71</v>
      </c>
      <c r="H254" s="12">
        <v>23180.29</v>
      </c>
    </row>
    <row r="255" spans="1:8" s="5" customFormat="1" ht="18.75">
      <c r="A255" s="9">
        <v>36</v>
      </c>
      <c r="B255" s="10">
        <v>100000237475</v>
      </c>
      <c r="C255" s="9">
        <v>0</v>
      </c>
      <c r="D255" s="9" t="s">
        <v>877</v>
      </c>
      <c r="E255" s="11" t="s">
        <v>878</v>
      </c>
      <c r="F255" s="12">
        <v>45500</v>
      </c>
      <c r="G255" s="12">
        <v>-22319.7</v>
      </c>
      <c r="H255" s="12">
        <v>23180.3</v>
      </c>
    </row>
    <row r="256" spans="1:8" s="5" customFormat="1" ht="18.75">
      <c r="A256" s="9">
        <v>37</v>
      </c>
      <c r="B256" s="10">
        <v>100000237476</v>
      </c>
      <c r="C256" s="9">
        <v>0</v>
      </c>
      <c r="D256" s="9" t="s">
        <v>877</v>
      </c>
      <c r="E256" s="11" t="s">
        <v>878</v>
      </c>
      <c r="F256" s="12">
        <v>45500</v>
      </c>
      <c r="G256" s="12">
        <v>-22319.71</v>
      </c>
      <c r="H256" s="12">
        <v>23180.29</v>
      </c>
    </row>
    <row r="257" spans="1:8" s="5" customFormat="1" ht="18.75">
      <c r="A257" s="9">
        <v>38</v>
      </c>
      <c r="B257" s="10">
        <v>100000237477</v>
      </c>
      <c r="C257" s="9">
        <v>0</v>
      </c>
      <c r="D257" s="9" t="s">
        <v>877</v>
      </c>
      <c r="E257" s="11" t="s">
        <v>878</v>
      </c>
      <c r="F257" s="12">
        <v>45500</v>
      </c>
      <c r="G257" s="12">
        <v>-22319.7</v>
      </c>
      <c r="H257" s="12">
        <v>23180.3</v>
      </c>
    </row>
    <row r="258" spans="1:8" s="5" customFormat="1" ht="18.75">
      <c r="A258" s="9">
        <v>39</v>
      </c>
      <c r="B258" s="10">
        <v>100000237478</v>
      </c>
      <c r="C258" s="9">
        <v>0</v>
      </c>
      <c r="D258" s="9" t="s">
        <v>877</v>
      </c>
      <c r="E258" s="11" t="s">
        <v>878</v>
      </c>
      <c r="F258" s="12">
        <v>45500</v>
      </c>
      <c r="G258" s="12">
        <v>-22319.71</v>
      </c>
      <c r="H258" s="12">
        <v>23180.29</v>
      </c>
    </row>
    <row r="259" spans="1:8" s="5" customFormat="1" ht="18.75">
      <c r="A259" s="9">
        <v>40</v>
      </c>
      <c r="B259" s="10">
        <v>100000237479</v>
      </c>
      <c r="C259" s="9">
        <v>0</v>
      </c>
      <c r="D259" s="9" t="s">
        <v>877</v>
      </c>
      <c r="E259" s="11" t="s">
        <v>878</v>
      </c>
      <c r="F259" s="12">
        <v>45500</v>
      </c>
      <c r="G259" s="12">
        <v>-22319.7</v>
      </c>
      <c r="H259" s="12">
        <v>23180.3</v>
      </c>
    </row>
    <row r="260" spans="1:8" s="5" customFormat="1" ht="18.75">
      <c r="A260" s="9">
        <v>41</v>
      </c>
      <c r="B260" s="10">
        <v>100000237480</v>
      </c>
      <c r="C260" s="9">
        <v>0</v>
      </c>
      <c r="D260" s="9" t="s">
        <v>877</v>
      </c>
      <c r="E260" s="11" t="s">
        <v>878</v>
      </c>
      <c r="F260" s="12">
        <v>45500</v>
      </c>
      <c r="G260" s="12">
        <v>-22319.71</v>
      </c>
      <c r="H260" s="12">
        <v>23180.29</v>
      </c>
    </row>
    <row r="261" spans="1:8" s="5" customFormat="1" ht="18.75">
      <c r="A261" s="9">
        <v>42</v>
      </c>
      <c r="B261" s="10">
        <v>100000237481</v>
      </c>
      <c r="C261" s="9">
        <v>0</v>
      </c>
      <c r="D261" s="9" t="s">
        <v>877</v>
      </c>
      <c r="E261" s="11" t="s">
        <v>878</v>
      </c>
      <c r="F261" s="12">
        <v>45500</v>
      </c>
      <c r="G261" s="12">
        <v>-22319.7</v>
      </c>
      <c r="H261" s="12">
        <v>23180.3</v>
      </c>
    </row>
    <row r="262" spans="1:8" s="5" customFormat="1" ht="18.75">
      <c r="A262" s="9">
        <v>43</v>
      </c>
      <c r="B262" s="10">
        <v>100000237482</v>
      </c>
      <c r="C262" s="9">
        <v>0</v>
      </c>
      <c r="D262" s="9" t="s">
        <v>877</v>
      </c>
      <c r="E262" s="11" t="s">
        <v>878</v>
      </c>
      <c r="F262" s="12">
        <v>45500</v>
      </c>
      <c r="G262" s="12">
        <v>-22319.7</v>
      </c>
      <c r="H262" s="12">
        <v>23180.3</v>
      </c>
    </row>
    <row r="263" spans="1:8" s="5" customFormat="1" ht="18.75">
      <c r="A263" s="9">
        <v>44</v>
      </c>
      <c r="B263" s="10">
        <v>100000237483</v>
      </c>
      <c r="C263" s="9">
        <v>0</v>
      </c>
      <c r="D263" s="9" t="s">
        <v>877</v>
      </c>
      <c r="E263" s="11" t="s">
        <v>878</v>
      </c>
      <c r="F263" s="12">
        <v>45500</v>
      </c>
      <c r="G263" s="12">
        <v>-22319.71</v>
      </c>
      <c r="H263" s="12">
        <v>23180.29</v>
      </c>
    </row>
    <row r="264" spans="1:8" s="5" customFormat="1" ht="18.75">
      <c r="A264" s="9">
        <v>45</v>
      </c>
      <c r="B264" s="10">
        <v>100000243101</v>
      </c>
      <c r="C264" s="9">
        <v>0</v>
      </c>
      <c r="D264" s="9" t="s">
        <v>1127</v>
      </c>
      <c r="E264" s="11" t="s">
        <v>1193</v>
      </c>
      <c r="F264" s="12">
        <v>119572.5</v>
      </c>
      <c r="G264" s="12">
        <v>-81903.61</v>
      </c>
      <c r="H264" s="12">
        <v>37668.89</v>
      </c>
    </row>
    <row r="265" spans="1:8" s="5" customFormat="1" ht="18.75">
      <c r="A265" s="9">
        <v>46</v>
      </c>
      <c r="B265" s="10">
        <v>100000243102</v>
      </c>
      <c r="C265" s="9">
        <v>0</v>
      </c>
      <c r="D265" s="9" t="s">
        <v>1127</v>
      </c>
      <c r="E265" s="11" t="s">
        <v>1193</v>
      </c>
      <c r="F265" s="12">
        <v>119572.5</v>
      </c>
      <c r="G265" s="12">
        <v>-81903.61</v>
      </c>
      <c r="H265" s="12">
        <v>37668.89</v>
      </c>
    </row>
    <row r="266" spans="1:8" s="5" customFormat="1" ht="18.75">
      <c r="A266" s="9">
        <v>47</v>
      </c>
      <c r="B266" s="10">
        <v>100000243103</v>
      </c>
      <c r="C266" s="9">
        <v>0</v>
      </c>
      <c r="D266" s="9" t="s">
        <v>1127</v>
      </c>
      <c r="E266" s="11" t="s">
        <v>1193</v>
      </c>
      <c r="F266" s="12">
        <v>119572.5</v>
      </c>
      <c r="G266" s="12">
        <v>-81903.61</v>
      </c>
      <c r="H266" s="12">
        <v>37668.89</v>
      </c>
    </row>
    <row r="267" spans="1:8" s="5" customFormat="1" ht="18.75">
      <c r="A267" s="9">
        <v>48</v>
      </c>
      <c r="B267" s="10">
        <v>100000243104</v>
      </c>
      <c r="C267" s="9">
        <v>0</v>
      </c>
      <c r="D267" s="9" t="s">
        <v>1127</v>
      </c>
      <c r="E267" s="11" t="s">
        <v>1193</v>
      </c>
      <c r="F267" s="12">
        <v>119572.5</v>
      </c>
      <c r="G267" s="12">
        <v>-81903.61</v>
      </c>
      <c r="H267" s="12">
        <v>37668.89</v>
      </c>
    </row>
    <row r="268" spans="1:8" s="5" customFormat="1" ht="18.75">
      <c r="A268" s="9">
        <v>49</v>
      </c>
      <c r="B268" s="10">
        <v>100000243105</v>
      </c>
      <c r="C268" s="9">
        <v>0</v>
      </c>
      <c r="D268" s="9" t="s">
        <v>1127</v>
      </c>
      <c r="E268" s="11" t="s">
        <v>1193</v>
      </c>
      <c r="F268" s="12">
        <v>119572.5</v>
      </c>
      <c r="G268" s="12">
        <v>-81903.61</v>
      </c>
      <c r="H268" s="12">
        <v>37668.89</v>
      </c>
    </row>
    <row r="269" spans="1:8" s="5" customFormat="1" ht="18.75">
      <c r="A269" s="9">
        <v>50</v>
      </c>
      <c r="B269" s="10">
        <v>100000243106</v>
      </c>
      <c r="C269" s="9">
        <v>0</v>
      </c>
      <c r="D269" s="9" t="s">
        <v>1127</v>
      </c>
      <c r="E269" s="11" t="s">
        <v>1193</v>
      </c>
      <c r="F269" s="12">
        <v>119572.5</v>
      </c>
      <c r="G269" s="12">
        <v>-81903.61</v>
      </c>
      <c r="H269" s="12">
        <v>37668.89</v>
      </c>
    </row>
    <row r="270" spans="1:8" s="5" customFormat="1" ht="18.75">
      <c r="A270" s="9">
        <v>51</v>
      </c>
      <c r="B270" s="10">
        <v>100000243107</v>
      </c>
      <c r="C270" s="9">
        <v>0</v>
      </c>
      <c r="D270" s="9" t="s">
        <v>1127</v>
      </c>
      <c r="E270" s="11" t="s">
        <v>1193</v>
      </c>
      <c r="F270" s="12">
        <v>119572.5</v>
      </c>
      <c r="G270" s="12">
        <v>-81903.61</v>
      </c>
      <c r="H270" s="12">
        <v>37668.89</v>
      </c>
    </row>
    <row r="271" spans="1:8" s="5" customFormat="1" ht="18.75">
      <c r="A271" s="9">
        <v>52</v>
      </c>
      <c r="B271" s="10">
        <v>100000243108</v>
      </c>
      <c r="C271" s="9">
        <v>0</v>
      </c>
      <c r="D271" s="9" t="s">
        <v>1127</v>
      </c>
      <c r="E271" s="11" t="s">
        <v>1193</v>
      </c>
      <c r="F271" s="12">
        <v>119572.5</v>
      </c>
      <c r="G271" s="12">
        <v>-81903.61</v>
      </c>
      <c r="H271" s="12">
        <v>37668.89</v>
      </c>
    </row>
    <row r="272" spans="1:8" s="5" customFormat="1" ht="18.75">
      <c r="A272" s="9">
        <v>53</v>
      </c>
      <c r="B272" s="10">
        <v>100000243109</v>
      </c>
      <c r="C272" s="9">
        <v>0</v>
      </c>
      <c r="D272" s="9" t="s">
        <v>1127</v>
      </c>
      <c r="E272" s="11" t="s">
        <v>1193</v>
      </c>
      <c r="F272" s="12">
        <v>119572.5</v>
      </c>
      <c r="G272" s="12">
        <v>-81903.61</v>
      </c>
      <c r="H272" s="12">
        <v>37668.89</v>
      </c>
    </row>
    <row r="273" spans="1:8" s="5" customFormat="1" ht="18.75">
      <c r="A273" s="9">
        <v>54</v>
      </c>
      <c r="B273" s="10">
        <v>100000243110</v>
      </c>
      <c r="C273" s="9">
        <v>0</v>
      </c>
      <c r="D273" s="9" t="s">
        <v>1127</v>
      </c>
      <c r="E273" s="11" t="s">
        <v>1193</v>
      </c>
      <c r="F273" s="12">
        <v>119572.5</v>
      </c>
      <c r="G273" s="12">
        <v>-81903.61</v>
      </c>
      <c r="H273" s="12">
        <v>37668.89</v>
      </c>
    </row>
    <row r="274" spans="1:8" s="5" customFormat="1" ht="18.75">
      <c r="A274" s="9">
        <v>55</v>
      </c>
      <c r="B274" s="10">
        <v>100000243111</v>
      </c>
      <c r="C274" s="9">
        <v>0</v>
      </c>
      <c r="D274" s="9" t="s">
        <v>1127</v>
      </c>
      <c r="E274" s="11" t="s">
        <v>1193</v>
      </c>
      <c r="F274" s="12">
        <v>119572.5</v>
      </c>
      <c r="G274" s="12">
        <v>-81903.61</v>
      </c>
      <c r="H274" s="12">
        <v>37668.89</v>
      </c>
    </row>
    <row r="275" spans="1:8" s="5" customFormat="1" ht="18.75">
      <c r="A275" s="9">
        <v>56</v>
      </c>
      <c r="B275" s="10">
        <v>100000243112</v>
      </c>
      <c r="C275" s="9">
        <v>0</v>
      </c>
      <c r="D275" s="9" t="s">
        <v>1127</v>
      </c>
      <c r="E275" s="11" t="s">
        <v>1193</v>
      </c>
      <c r="F275" s="12">
        <v>119572.5</v>
      </c>
      <c r="G275" s="12">
        <v>-81903.61</v>
      </c>
      <c r="H275" s="12">
        <v>37668.89</v>
      </c>
    </row>
    <row r="276" spans="1:8" s="5" customFormat="1" ht="18.75">
      <c r="A276" s="9">
        <v>57</v>
      </c>
      <c r="B276" s="10">
        <v>100000243627</v>
      </c>
      <c r="C276" s="9">
        <v>0</v>
      </c>
      <c r="D276" s="9" t="s">
        <v>1127</v>
      </c>
      <c r="E276" s="11" t="s">
        <v>1193</v>
      </c>
      <c r="F276" s="12">
        <v>119572.5</v>
      </c>
      <c r="G276" s="12">
        <v>-81903.61</v>
      </c>
      <c r="H276" s="12">
        <v>37668.89</v>
      </c>
    </row>
    <row r="277" spans="1:8" s="5" customFormat="1" ht="18.75">
      <c r="A277" s="9">
        <v>58</v>
      </c>
      <c r="B277" s="10">
        <v>100000243628</v>
      </c>
      <c r="C277" s="9">
        <v>0</v>
      </c>
      <c r="D277" s="9" t="s">
        <v>1127</v>
      </c>
      <c r="E277" s="11" t="s">
        <v>1193</v>
      </c>
      <c r="F277" s="12">
        <v>119572.5</v>
      </c>
      <c r="G277" s="12">
        <v>-81903.61</v>
      </c>
      <c r="H277" s="12">
        <v>37668.89</v>
      </c>
    </row>
    <row r="278" spans="1:8" s="5" customFormat="1" ht="18.75">
      <c r="A278" s="9">
        <v>59</v>
      </c>
      <c r="B278" s="10">
        <v>100000243629</v>
      </c>
      <c r="C278" s="9">
        <v>0</v>
      </c>
      <c r="D278" s="9" t="s">
        <v>1127</v>
      </c>
      <c r="E278" s="11" t="s">
        <v>1193</v>
      </c>
      <c r="F278" s="12">
        <v>119572.5</v>
      </c>
      <c r="G278" s="12">
        <v>-81903.61</v>
      </c>
      <c r="H278" s="12">
        <v>37668.89</v>
      </c>
    </row>
    <row r="279" spans="1:8" s="5" customFormat="1" ht="18.75">
      <c r="A279" s="9">
        <v>60</v>
      </c>
      <c r="B279" s="10">
        <v>100000243630</v>
      </c>
      <c r="C279" s="9">
        <v>0</v>
      </c>
      <c r="D279" s="9" t="s">
        <v>1127</v>
      </c>
      <c r="E279" s="11" t="s">
        <v>1193</v>
      </c>
      <c r="F279" s="12">
        <v>119572.5</v>
      </c>
      <c r="G279" s="12">
        <v>-81903.61</v>
      </c>
      <c r="H279" s="12">
        <v>37668.89</v>
      </c>
    </row>
    <row r="280" spans="1:8" s="5" customFormat="1" ht="18.75">
      <c r="A280" s="9">
        <v>61</v>
      </c>
      <c r="B280" s="10">
        <v>100000243631</v>
      </c>
      <c r="C280" s="9">
        <v>0</v>
      </c>
      <c r="D280" s="9" t="s">
        <v>1127</v>
      </c>
      <c r="E280" s="11" t="s">
        <v>1193</v>
      </c>
      <c r="F280" s="12">
        <v>119572.5</v>
      </c>
      <c r="G280" s="12">
        <v>-81903.61</v>
      </c>
      <c r="H280" s="12">
        <v>37668.89</v>
      </c>
    </row>
    <row r="281" spans="1:8" s="5" customFormat="1" ht="18.75">
      <c r="A281" s="9">
        <v>62</v>
      </c>
      <c r="B281" s="10">
        <v>100000243632</v>
      </c>
      <c r="C281" s="9">
        <v>0</v>
      </c>
      <c r="D281" s="9" t="s">
        <v>1127</v>
      </c>
      <c r="E281" s="11" t="s">
        <v>1193</v>
      </c>
      <c r="F281" s="12">
        <v>119572.5</v>
      </c>
      <c r="G281" s="12">
        <v>-81903.61</v>
      </c>
      <c r="H281" s="12">
        <v>37668.89</v>
      </c>
    </row>
    <row r="282" spans="1:8" s="5" customFormat="1" ht="18.75">
      <c r="A282" s="9">
        <v>63</v>
      </c>
      <c r="B282" s="10">
        <v>100000243633</v>
      </c>
      <c r="C282" s="9">
        <v>0</v>
      </c>
      <c r="D282" s="9" t="s">
        <v>1127</v>
      </c>
      <c r="E282" s="11" t="s">
        <v>1193</v>
      </c>
      <c r="F282" s="12">
        <v>119572.5</v>
      </c>
      <c r="G282" s="12">
        <v>-81903.61</v>
      </c>
      <c r="H282" s="12">
        <v>37668.89</v>
      </c>
    </row>
    <row r="283" spans="1:8" s="5" customFormat="1" ht="18.75">
      <c r="A283" s="9">
        <v>64</v>
      </c>
      <c r="B283" s="10">
        <v>100000243634</v>
      </c>
      <c r="C283" s="9">
        <v>0</v>
      </c>
      <c r="D283" s="9" t="s">
        <v>1127</v>
      </c>
      <c r="E283" s="11" t="s">
        <v>1193</v>
      </c>
      <c r="F283" s="12">
        <v>119572.5</v>
      </c>
      <c r="G283" s="12">
        <v>-81903.61</v>
      </c>
      <c r="H283" s="12">
        <v>37668.89</v>
      </c>
    </row>
    <row r="284" spans="1:8" s="5" customFormat="1" ht="18.75">
      <c r="A284" s="9">
        <v>65</v>
      </c>
      <c r="B284" s="10">
        <v>100000243635</v>
      </c>
      <c r="C284" s="9">
        <v>0</v>
      </c>
      <c r="D284" s="9" t="s">
        <v>1127</v>
      </c>
      <c r="E284" s="11" t="s">
        <v>1193</v>
      </c>
      <c r="F284" s="12">
        <v>119572.5</v>
      </c>
      <c r="G284" s="12">
        <v>-81903.61</v>
      </c>
      <c r="H284" s="12">
        <v>37668.89</v>
      </c>
    </row>
    <row r="285" spans="1:8" s="5" customFormat="1" ht="18.75">
      <c r="A285" s="9">
        <v>66</v>
      </c>
      <c r="B285" s="10">
        <v>100000243636</v>
      </c>
      <c r="C285" s="9">
        <v>0</v>
      </c>
      <c r="D285" s="9" t="s">
        <v>1127</v>
      </c>
      <c r="E285" s="11" t="s">
        <v>1193</v>
      </c>
      <c r="F285" s="12">
        <v>119572.5</v>
      </c>
      <c r="G285" s="12">
        <v>-81903.61</v>
      </c>
      <c r="H285" s="12">
        <v>37668.89</v>
      </c>
    </row>
    <row r="286" spans="1:8" s="5" customFormat="1" ht="18.75">
      <c r="A286" s="9">
        <v>67</v>
      </c>
      <c r="B286" s="10">
        <v>100000243637</v>
      </c>
      <c r="C286" s="9">
        <v>0</v>
      </c>
      <c r="D286" s="9" t="s">
        <v>1127</v>
      </c>
      <c r="E286" s="11" t="s">
        <v>1193</v>
      </c>
      <c r="F286" s="12">
        <v>119572.5</v>
      </c>
      <c r="G286" s="12">
        <v>-81903.61</v>
      </c>
      <c r="H286" s="12">
        <v>37668.89</v>
      </c>
    </row>
    <row r="287" spans="1:8" s="5" customFormat="1" ht="18.75">
      <c r="A287" s="9">
        <v>68</v>
      </c>
      <c r="B287" s="10">
        <v>100000243638</v>
      </c>
      <c r="C287" s="9">
        <v>0</v>
      </c>
      <c r="D287" s="9" t="s">
        <v>1127</v>
      </c>
      <c r="E287" s="11" t="s">
        <v>1193</v>
      </c>
      <c r="F287" s="12">
        <v>119572.5</v>
      </c>
      <c r="G287" s="12">
        <v>-81903.61</v>
      </c>
      <c r="H287" s="12">
        <v>37668.89</v>
      </c>
    </row>
    <row r="288" spans="1:8" s="5" customFormat="1" ht="18.75">
      <c r="A288" s="9">
        <v>69</v>
      </c>
      <c r="B288" s="10">
        <v>100000243639</v>
      </c>
      <c r="C288" s="9">
        <v>0</v>
      </c>
      <c r="D288" s="9" t="s">
        <v>1127</v>
      </c>
      <c r="E288" s="11" t="s">
        <v>1193</v>
      </c>
      <c r="F288" s="12">
        <v>119572.5</v>
      </c>
      <c r="G288" s="12">
        <v>-81903.61</v>
      </c>
      <c r="H288" s="12">
        <v>37668.89</v>
      </c>
    </row>
    <row r="289" spans="1:8" s="5" customFormat="1" ht="18.75">
      <c r="A289" s="9">
        <v>70</v>
      </c>
      <c r="B289" s="10">
        <v>100000243640</v>
      </c>
      <c r="C289" s="9">
        <v>0</v>
      </c>
      <c r="D289" s="9" t="s">
        <v>1127</v>
      </c>
      <c r="E289" s="11" t="s">
        <v>1193</v>
      </c>
      <c r="F289" s="12">
        <v>119572.5</v>
      </c>
      <c r="G289" s="12">
        <v>-81903.61</v>
      </c>
      <c r="H289" s="12">
        <v>37668.89</v>
      </c>
    </row>
    <row r="290" spans="1:8" s="5" customFormat="1" ht="18.75">
      <c r="A290" s="9">
        <v>71</v>
      </c>
      <c r="B290" s="10">
        <v>100000243641</v>
      </c>
      <c r="C290" s="9">
        <v>0</v>
      </c>
      <c r="D290" s="9" t="s">
        <v>1127</v>
      </c>
      <c r="E290" s="11" t="s">
        <v>1193</v>
      </c>
      <c r="F290" s="12">
        <v>119572.5</v>
      </c>
      <c r="G290" s="12">
        <v>-81903.61</v>
      </c>
      <c r="H290" s="12">
        <v>37668.89</v>
      </c>
    </row>
    <row r="291" spans="1:8" s="5" customFormat="1" ht="18.75">
      <c r="A291" s="9">
        <v>72</v>
      </c>
      <c r="B291" s="10">
        <v>100000243642</v>
      </c>
      <c r="C291" s="9">
        <v>0</v>
      </c>
      <c r="D291" s="9" t="s">
        <v>1127</v>
      </c>
      <c r="E291" s="11" t="s">
        <v>1193</v>
      </c>
      <c r="F291" s="12">
        <v>119572.5</v>
      </c>
      <c r="G291" s="12">
        <v>-81903.61</v>
      </c>
      <c r="H291" s="12">
        <v>37668.89</v>
      </c>
    </row>
    <row r="292" spans="1:8" s="5" customFormat="1" ht="18.75">
      <c r="A292" s="9">
        <v>73</v>
      </c>
      <c r="B292" s="10">
        <v>100000243643</v>
      </c>
      <c r="C292" s="9">
        <v>0</v>
      </c>
      <c r="D292" s="9" t="s">
        <v>1127</v>
      </c>
      <c r="E292" s="11" t="s">
        <v>1193</v>
      </c>
      <c r="F292" s="12">
        <v>119572.5</v>
      </c>
      <c r="G292" s="12">
        <v>-81903.61</v>
      </c>
      <c r="H292" s="12">
        <v>37668.89</v>
      </c>
    </row>
    <row r="293" spans="1:8" s="5" customFormat="1" ht="18.75">
      <c r="A293" s="9">
        <v>74</v>
      </c>
      <c r="B293" s="10">
        <v>100000243644</v>
      </c>
      <c r="C293" s="9">
        <v>0</v>
      </c>
      <c r="D293" s="9" t="s">
        <v>1127</v>
      </c>
      <c r="E293" s="11" t="s">
        <v>1193</v>
      </c>
      <c r="F293" s="12">
        <v>119572.5</v>
      </c>
      <c r="G293" s="12">
        <v>-81903.61</v>
      </c>
      <c r="H293" s="12">
        <v>37668.89</v>
      </c>
    </row>
    <row r="294" spans="1:8" s="5" customFormat="1" ht="18.75">
      <c r="A294" s="9">
        <v>75</v>
      </c>
      <c r="B294" s="10">
        <v>100000243646</v>
      </c>
      <c r="C294" s="9">
        <v>0</v>
      </c>
      <c r="D294" s="9" t="s">
        <v>1127</v>
      </c>
      <c r="E294" s="11" t="s">
        <v>1193</v>
      </c>
      <c r="F294" s="12">
        <v>119572.5</v>
      </c>
      <c r="G294" s="12">
        <v>-81903.61</v>
      </c>
      <c r="H294" s="12">
        <v>37668.89</v>
      </c>
    </row>
    <row r="295" spans="1:8" s="5" customFormat="1" ht="18.75">
      <c r="A295" s="9">
        <v>76</v>
      </c>
      <c r="B295" s="10">
        <v>100000243647</v>
      </c>
      <c r="C295" s="9">
        <v>0</v>
      </c>
      <c r="D295" s="9" t="s">
        <v>1127</v>
      </c>
      <c r="E295" s="11" t="s">
        <v>1193</v>
      </c>
      <c r="F295" s="12">
        <v>119572.5</v>
      </c>
      <c r="G295" s="12">
        <v>-81903.61</v>
      </c>
      <c r="H295" s="12">
        <v>37668.89</v>
      </c>
    </row>
    <row r="296" spans="1:8" s="5" customFormat="1" ht="18.75">
      <c r="A296" s="9">
        <v>77</v>
      </c>
      <c r="B296" s="10">
        <v>100000243648</v>
      </c>
      <c r="C296" s="9">
        <v>0</v>
      </c>
      <c r="D296" s="9" t="s">
        <v>1127</v>
      </c>
      <c r="E296" s="11" t="s">
        <v>1193</v>
      </c>
      <c r="F296" s="12">
        <v>119572.5</v>
      </c>
      <c r="G296" s="12">
        <v>-81903.61</v>
      </c>
      <c r="H296" s="12">
        <v>37668.89</v>
      </c>
    </row>
    <row r="297" spans="1:8" s="5" customFormat="1" ht="18.75">
      <c r="A297" s="9">
        <v>78</v>
      </c>
      <c r="B297" s="10">
        <v>100000243649</v>
      </c>
      <c r="C297" s="9">
        <v>0</v>
      </c>
      <c r="D297" s="9" t="s">
        <v>1127</v>
      </c>
      <c r="E297" s="11" t="s">
        <v>1193</v>
      </c>
      <c r="F297" s="12">
        <v>119572.5</v>
      </c>
      <c r="G297" s="12">
        <v>-81903.61</v>
      </c>
      <c r="H297" s="12">
        <v>37668.89</v>
      </c>
    </row>
    <row r="298" spans="1:8" s="5" customFormat="1" ht="18.75">
      <c r="A298" s="9">
        <v>79</v>
      </c>
      <c r="B298" s="10">
        <v>100000243650</v>
      </c>
      <c r="C298" s="9">
        <v>0</v>
      </c>
      <c r="D298" s="9" t="s">
        <v>1127</v>
      </c>
      <c r="E298" s="11" t="s">
        <v>1193</v>
      </c>
      <c r="F298" s="12">
        <v>119572.5</v>
      </c>
      <c r="G298" s="12">
        <v>-81903.61</v>
      </c>
      <c r="H298" s="12">
        <v>37668.89</v>
      </c>
    </row>
    <row r="299" spans="1:8" s="5" customFormat="1" ht="18.75">
      <c r="A299" s="9">
        <v>80</v>
      </c>
      <c r="B299" s="10">
        <v>100000243651</v>
      </c>
      <c r="C299" s="9">
        <v>0</v>
      </c>
      <c r="D299" s="9" t="s">
        <v>1127</v>
      </c>
      <c r="E299" s="11" t="s">
        <v>1193</v>
      </c>
      <c r="F299" s="12">
        <v>119572.5</v>
      </c>
      <c r="G299" s="12">
        <v>-81903.61</v>
      </c>
      <c r="H299" s="12">
        <v>37668.89</v>
      </c>
    </row>
    <row r="300" spans="1:8" s="5" customFormat="1" ht="18.75">
      <c r="A300" s="9">
        <v>81</v>
      </c>
      <c r="B300" s="10">
        <v>100000243652</v>
      </c>
      <c r="C300" s="9">
        <v>0</v>
      </c>
      <c r="D300" s="9" t="s">
        <v>1127</v>
      </c>
      <c r="E300" s="11" t="s">
        <v>1193</v>
      </c>
      <c r="F300" s="12">
        <v>119572.5</v>
      </c>
      <c r="G300" s="12">
        <v>-81903.61</v>
      </c>
      <c r="H300" s="12">
        <v>37668.89</v>
      </c>
    </row>
    <row r="301" spans="1:8" s="5" customFormat="1" ht="18.75">
      <c r="A301" s="9">
        <v>82</v>
      </c>
      <c r="B301" s="10">
        <v>100000243653</v>
      </c>
      <c r="C301" s="9">
        <v>0</v>
      </c>
      <c r="D301" s="9" t="s">
        <v>1127</v>
      </c>
      <c r="E301" s="11" t="s">
        <v>1193</v>
      </c>
      <c r="F301" s="12">
        <v>119572.5</v>
      </c>
      <c r="G301" s="12">
        <v>-81903.61</v>
      </c>
      <c r="H301" s="12">
        <v>37668.89</v>
      </c>
    </row>
    <row r="302" spans="1:8" s="5" customFormat="1" ht="18.75">
      <c r="A302" s="9">
        <v>83</v>
      </c>
      <c r="B302" s="10">
        <v>100000243654</v>
      </c>
      <c r="C302" s="9">
        <v>0</v>
      </c>
      <c r="D302" s="9" t="s">
        <v>1127</v>
      </c>
      <c r="E302" s="11" t="s">
        <v>1193</v>
      </c>
      <c r="F302" s="12">
        <v>119572.5</v>
      </c>
      <c r="G302" s="12">
        <v>-81903.61</v>
      </c>
      <c r="H302" s="12">
        <v>37668.89</v>
      </c>
    </row>
    <row r="303" spans="1:8" s="5" customFormat="1" ht="18.75">
      <c r="A303" s="9">
        <v>84</v>
      </c>
      <c r="B303" s="10">
        <v>100000243656</v>
      </c>
      <c r="C303" s="9">
        <v>0</v>
      </c>
      <c r="D303" s="9" t="s">
        <v>1127</v>
      </c>
      <c r="E303" s="11" t="s">
        <v>1193</v>
      </c>
      <c r="F303" s="12">
        <v>119572.5</v>
      </c>
      <c r="G303" s="12">
        <v>-81903.61</v>
      </c>
      <c r="H303" s="12">
        <v>37668.89</v>
      </c>
    </row>
    <row r="304" spans="1:8" s="5" customFormat="1" ht="18.75">
      <c r="A304" s="9">
        <v>85</v>
      </c>
      <c r="B304" s="10">
        <v>100000243657</v>
      </c>
      <c r="C304" s="9">
        <v>0</v>
      </c>
      <c r="D304" s="9" t="s">
        <v>1127</v>
      </c>
      <c r="E304" s="11" t="s">
        <v>1193</v>
      </c>
      <c r="F304" s="12">
        <v>119572.5</v>
      </c>
      <c r="G304" s="12">
        <v>-81903.61</v>
      </c>
      <c r="H304" s="12">
        <v>37668.89</v>
      </c>
    </row>
    <row r="305" spans="1:8" s="5" customFormat="1" ht="18.75">
      <c r="A305" s="9">
        <v>86</v>
      </c>
      <c r="B305" s="10">
        <v>100000243658</v>
      </c>
      <c r="C305" s="9">
        <v>0</v>
      </c>
      <c r="D305" s="9" t="s">
        <v>1127</v>
      </c>
      <c r="E305" s="11" t="s">
        <v>1193</v>
      </c>
      <c r="F305" s="12">
        <v>119572.5</v>
      </c>
      <c r="G305" s="12">
        <v>-81903.61</v>
      </c>
      <c r="H305" s="12">
        <v>37668.89</v>
      </c>
    </row>
    <row r="306" spans="1:8" s="5" customFormat="1" ht="18.75">
      <c r="A306" s="9">
        <v>87</v>
      </c>
      <c r="B306" s="10">
        <v>100000243659</v>
      </c>
      <c r="C306" s="9">
        <v>0</v>
      </c>
      <c r="D306" s="9" t="s">
        <v>1127</v>
      </c>
      <c r="E306" s="11" t="s">
        <v>1193</v>
      </c>
      <c r="F306" s="12">
        <v>119572.5</v>
      </c>
      <c r="G306" s="12">
        <v>-81903.61</v>
      </c>
      <c r="H306" s="12">
        <v>37668.89</v>
      </c>
    </row>
    <row r="307" spans="1:8" s="5" customFormat="1" ht="18.75">
      <c r="A307" s="9">
        <v>88</v>
      </c>
      <c r="B307" s="10">
        <v>100000243660</v>
      </c>
      <c r="C307" s="9">
        <v>0</v>
      </c>
      <c r="D307" s="9" t="s">
        <v>1127</v>
      </c>
      <c r="E307" s="11" t="s">
        <v>1193</v>
      </c>
      <c r="F307" s="12">
        <v>119572.5</v>
      </c>
      <c r="G307" s="12">
        <v>-81903.61</v>
      </c>
      <c r="H307" s="12">
        <v>37668.89</v>
      </c>
    </row>
    <row r="308" spans="1:8" s="5" customFormat="1" ht="18.75">
      <c r="A308" s="9">
        <v>89</v>
      </c>
      <c r="B308" s="10">
        <v>100000243661</v>
      </c>
      <c r="C308" s="9">
        <v>0</v>
      </c>
      <c r="D308" s="9" t="s">
        <v>1127</v>
      </c>
      <c r="E308" s="11" t="s">
        <v>1193</v>
      </c>
      <c r="F308" s="12">
        <v>119572.5</v>
      </c>
      <c r="G308" s="12">
        <v>-81903.61</v>
      </c>
      <c r="H308" s="12">
        <v>37668.89</v>
      </c>
    </row>
    <row r="309" spans="1:8" s="5" customFormat="1" ht="18.75">
      <c r="A309" s="9">
        <v>90</v>
      </c>
      <c r="B309" s="10">
        <v>100000243662</v>
      </c>
      <c r="C309" s="9">
        <v>0</v>
      </c>
      <c r="D309" s="9" t="s">
        <v>1127</v>
      </c>
      <c r="E309" s="11" t="s">
        <v>1193</v>
      </c>
      <c r="F309" s="12">
        <v>119572.5</v>
      </c>
      <c r="G309" s="12">
        <v>-81903.61</v>
      </c>
      <c r="H309" s="12">
        <v>37668.89</v>
      </c>
    </row>
    <row r="310" spans="1:8" s="5" customFormat="1" ht="18.75">
      <c r="A310" s="9">
        <v>91</v>
      </c>
      <c r="B310" s="10">
        <v>100000243663</v>
      </c>
      <c r="C310" s="9">
        <v>0</v>
      </c>
      <c r="D310" s="9" t="s">
        <v>1127</v>
      </c>
      <c r="E310" s="11" t="s">
        <v>1193</v>
      </c>
      <c r="F310" s="12">
        <v>119572.5</v>
      </c>
      <c r="G310" s="12">
        <v>-81903.61</v>
      </c>
      <c r="H310" s="12">
        <v>37668.89</v>
      </c>
    </row>
    <row r="311" spans="1:8" s="5" customFormat="1" ht="18.75">
      <c r="A311" s="9">
        <v>92</v>
      </c>
      <c r="B311" s="10">
        <v>100000243665</v>
      </c>
      <c r="C311" s="9">
        <v>0</v>
      </c>
      <c r="D311" s="9" t="s">
        <v>1127</v>
      </c>
      <c r="E311" s="11" t="s">
        <v>1193</v>
      </c>
      <c r="F311" s="12">
        <v>119572.5</v>
      </c>
      <c r="G311" s="12">
        <v>-81903.61</v>
      </c>
      <c r="H311" s="12">
        <v>37668.89</v>
      </c>
    </row>
    <row r="312" spans="1:8" s="5" customFormat="1" ht="18.75">
      <c r="A312" s="9">
        <v>93</v>
      </c>
      <c r="B312" s="10">
        <v>100000243666</v>
      </c>
      <c r="C312" s="9">
        <v>0</v>
      </c>
      <c r="D312" s="9" t="s">
        <v>1127</v>
      </c>
      <c r="E312" s="11" t="s">
        <v>1193</v>
      </c>
      <c r="F312" s="12">
        <v>119572.5</v>
      </c>
      <c r="G312" s="12">
        <v>-81903.61</v>
      </c>
      <c r="H312" s="12">
        <v>37668.89</v>
      </c>
    </row>
    <row r="313" spans="1:8" s="5" customFormat="1" ht="18.75">
      <c r="A313" s="9">
        <v>94</v>
      </c>
      <c r="B313" s="10">
        <v>100000243667</v>
      </c>
      <c r="C313" s="9">
        <v>0</v>
      </c>
      <c r="D313" s="9" t="s">
        <v>1127</v>
      </c>
      <c r="E313" s="11" t="s">
        <v>1193</v>
      </c>
      <c r="F313" s="12">
        <v>119572.5</v>
      </c>
      <c r="G313" s="12">
        <v>-81903.61</v>
      </c>
      <c r="H313" s="12">
        <v>37668.89</v>
      </c>
    </row>
    <row r="314" spans="1:8" s="5" customFormat="1" ht="18.75">
      <c r="A314" s="9">
        <v>95</v>
      </c>
      <c r="B314" s="10">
        <v>100000243668</v>
      </c>
      <c r="C314" s="9">
        <v>0</v>
      </c>
      <c r="D314" s="9" t="s">
        <v>1127</v>
      </c>
      <c r="E314" s="11" t="s">
        <v>1193</v>
      </c>
      <c r="F314" s="12">
        <v>119572.5</v>
      </c>
      <c r="G314" s="12">
        <v>-81903.61</v>
      </c>
      <c r="H314" s="12">
        <v>37668.89</v>
      </c>
    </row>
    <row r="315" spans="1:8" s="5" customFormat="1" ht="18.75">
      <c r="A315" s="9">
        <v>96</v>
      </c>
      <c r="B315" s="10">
        <v>100000243669</v>
      </c>
      <c r="C315" s="9">
        <v>0</v>
      </c>
      <c r="D315" s="9" t="s">
        <v>1127</v>
      </c>
      <c r="E315" s="11" t="s">
        <v>1193</v>
      </c>
      <c r="F315" s="12">
        <v>119572.5</v>
      </c>
      <c r="G315" s="12">
        <v>-81903.61</v>
      </c>
      <c r="H315" s="12">
        <v>37668.89</v>
      </c>
    </row>
    <row r="316" spans="1:8" s="5" customFormat="1" ht="18.75">
      <c r="A316" s="9">
        <v>97</v>
      </c>
      <c r="B316" s="10">
        <v>100000243670</v>
      </c>
      <c r="C316" s="9">
        <v>0</v>
      </c>
      <c r="D316" s="9" t="s">
        <v>1127</v>
      </c>
      <c r="E316" s="11" t="s">
        <v>1193</v>
      </c>
      <c r="F316" s="12">
        <v>119572.5</v>
      </c>
      <c r="G316" s="12">
        <v>-81903.61</v>
      </c>
      <c r="H316" s="12">
        <v>37668.89</v>
      </c>
    </row>
    <row r="317" spans="1:8" s="5" customFormat="1" ht="18.75">
      <c r="A317" s="9">
        <v>98</v>
      </c>
      <c r="B317" s="10">
        <v>100000243672</v>
      </c>
      <c r="C317" s="9">
        <v>0</v>
      </c>
      <c r="D317" s="9" t="s">
        <v>1127</v>
      </c>
      <c r="E317" s="11" t="s">
        <v>1193</v>
      </c>
      <c r="F317" s="12">
        <v>119572.5</v>
      </c>
      <c r="G317" s="12">
        <v>-81903.61</v>
      </c>
      <c r="H317" s="12">
        <v>37668.89</v>
      </c>
    </row>
    <row r="318" spans="1:8" s="5" customFormat="1" ht="18.75">
      <c r="A318" s="9">
        <v>99</v>
      </c>
      <c r="B318" s="10">
        <v>100000243673</v>
      </c>
      <c r="C318" s="9">
        <v>0</v>
      </c>
      <c r="D318" s="9" t="s">
        <v>1127</v>
      </c>
      <c r="E318" s="11" t="s">
        <v>1193</v>
      </c>
      <c r="F318" s="12">
        <v>119572.5</v>
      </c>
      <c r="G318" s="12">
        <v>-81903.61</v>
      </c>
      <c r="H318" s="12">
        <v>37668.89</v>
      </c>
    </row>
    <row r="319" spans="1:8" s="5" customFormat="1" ht="18.75">
      <c r="A319" s="9">
        <v>100</v>
      </c>
      <c r="B319" s="10">
        <v>100000243674</v>
      </c>
      <c r="C319" s="9">
        <v>0</v>
      </c>
      <c r="D319" s="9" t="s">
        <v>1127</v>
      </c>
      <c r="E319" s="11" t="s">
        <v>1193</v>
      </c>
      <c r="F319" s="12">
        <v>119572.5</v>
      </c>
      <c r="G319" s="12">
        <v>-81903.61</v>
      </c>
      <c r="H319" s="12">
        <v>37668.89</v>
      </c>
    </row>
    <row r="320" spans="1:8" s="5" customFormat="1" ht="18.75">
      <c r="A320" s="9">
        <v>101</v>
      </c>
      <c r="B320" s="10">
        <v>100000243675</v>
      </c>
      <c r="C320" s="9">
        <v>0</v>
      </c>
      <c r="D320" s="9" t="s">
        <v>1127</v>
      </c>
      <c r="E320" s="11" t="s">
        <v>1193</v>
      </c>
      <c r="F320" s="12">
        <v>119572.5</v>
      </c>
      <c r="G320" s="12">
        <v>-81903.61</v>
      </c>
      <c r="H320" s="12">
        <v>37668.89</v>
      </c>
    </row>
    <row r="321" spans="1:8" s="5" customFormat="1" ht="18.75">
      <c r="A321" s="9">
        <v>102</v>
      </c>
      <c r="B321" s="10">
        <v>100000243676</v>
      </c>
      <c r="C321" s="9">
        <v>0</v>
      </c>
      <c r="D321" s="9" t="s">
        <v>1127</v>
      </c>
      <c r="E321" s="11" t="s">
        <v>1193</v>
      </c>
      <c r="F321" s="12">
        <v>119572.5</v>
      </c>
      <c r="G321" s="12">
        <v>-81903.61</v>
      </c>
      <c r="H321" s="12">
        <v>37668.89</v>
      </c>
    </row>
    <row r="322" spans="1:8" s="5" customFormat="1" ht="18.75">
      <c r="A322" s="9">
        <v>103</v>
      </c>
      <c r="B322" s="10">
        <v>100000243677</v>
      </c>
      <c r="C322" s="9">
        <v>0</v>
      </c>
      <c r="D322" s="9" t="s">
        <v>1127</v>
      </c>
      <c r="E322" s="11" t="s">
        <v>1193</v>
      </c>
      <c r="F322" s="12">
        <v>119572.5</v>
      </c>
      <c r="G322" s="12">
        <v>-81903.61</v>
      </c>
      <c r="H322" s="12">
        <v>37668.89</v>
      </c>
    </row>
    <row r="323" spans="1:8" s="5" customFormat="1" ht="18.75">
      <c r="A323" s="9">
        <v>104</v>
      </c>
      <c r="B323" s="10">
        <v>100000243679</v>
      </c>
      <c r="C323" s="9">
        <v>0</v>
      </c>
      <c r="D323" s="9" t="s">
        <v>1127</v>
      </c>
      <c r="E323" s="11" t="s">
        <v>1193</v>
      </c>
      <c r="F323" s="12">
        <v>119572.5</v>
      </c>
      <c r="G323" s="12">
        <v>-81903.61</v>
      </c>
      <c r="H323" s="12">
        <v>37668.89</v>
      </c>
    </row>
    <row r="324" spans="1:8" s="5" customFormat="1" ht="18.75">
      <c r="A324" s="9">
        <v>105</v>
      </c>
      <c r="B324" s="10">
        <v>100000243680</v>
      </c>
      <c r="C324" s="9">
        <v>0</v>
      </c>
      <c r="D324" s="9" t="s">
        <v>1127</v>
      </c>
      <c r="E324" s="11" t="s">
        <v>1193</v>
      </c>
      <c r="F324" s="12">
        <v>119572.5</v>
      </c>
      <c r="G324" s="12">
        <v>-81903.61</v>
      </c>
      <c r="H324" s="12">
        <v>37668.89</v>
      </c>
    </row>
    <row r="325" spans="1:8" s="5" customFormat="1" ht="18.75">
      <c r="A325" s="9">
        <v>106</v>
      </c>
      <c r="B325" s="10">
        <v>100000243681</v>
      </c>
      <c r="C325" s="9">
        <v>0</v>
      </c>
      <c r="D325" s="9" t="s">
        <v>1127</v>
      </c>
      <c r="E325" s="11" t="s">
        <v>1193</v>
      </c>
      <c r="F325" s="12">
        <v>119572.5</v>
      </c>
      <c r="G325" s="12">
        <v>-81903.61</v>
      </c>
      <c r="H325" s="12">
        <v>37668.89</v>
      </c>
    </row>
    <row r="326" spans="1:8" s="5" customFormat="1" ht="18.75">
      <c r="A326" s="9">
        <v>107</v>
      </c>
      <c r="B326" s="10">
        <v>100000243682</v>
      </c>
      <c r="C326" s="9">
        <v>0</v>
      </c>
      <c r="D326" s="9" t="s">
        <v>1127</v>
      </c>
      <c r="E326" s="11" t="s">
        <v>1193</v>
      </c>
      <c r="F326" s="12">
        <v>119572.5</v>
      </c>
      <c r="G326" s="12">
        <v>-81903.61</v>
      </c>
      <c r="H326" s="12">
        <v>37668.89</v>
      </c>
    </row>
    <row r="327" spans="1:8" s="5" customFormat="1" ht="18.75">
      <c r="A327" s="9">
        <v>108</v>
      </c>
      <c r="B327" s="10">
        <v>100000243683</v>
      </c>
      <c r="C327" s="9">
        <v>0</v>
      </c>
      <c r="D327" s="9" t="s">
        <v>1127</v>
      </c>
      <c r="E327" s="11" t="s">
        <v>1193</v>
      </c>
      <c r="F327" s="12">
        <v>119572.5</v>
      </c>
      <c r="G327" s="12">
        <v>-81903.61</v>
      </c>
      <c r="H327" s="12">
        <v>37668.89</v>
      </c>
    </row>
    <row r="328" spans="1:8" s="5" customFormat="1" ht="18.75">
      <c r="A328" s="9">
        <v>109</v>
      </c>
      <c r="B328" s="10">
        <v>100000243684</v>
      </c>
      <c r="C328" s="9">
        <v>0</v>
      </c>
      <c r="D328" s="9" t="s">
        <v>1127</v>
      </c>
      <c r="E328" s="11" t="s">
        <v>1193</v>
      </c>
      <c r="F328" s="12">
        <v>119572.5</v>
      </c>
      <c r="G328" s="12">
        <v>-81903.61</v>
      </c>
      <c r="H328" s="12">
        <v>37668.89</v>
      </c>
    </row>
    <row r="329" spans="1:8" s="5" customFormat="1" ht="18.75">
      <c r="A329" s="9">
        <v>110</v>
      </c>
      <c r="B329" s="10">
        <v>100000243685</v>
      </c>
      <c r="C329" s="9">
        <v>0</v>
      </c>
      <c r="D329" s="9" t="s">
        <v>1127</v>
      </c>
      <c r="E329" s="11" t="s">
        <v>1193</v>
      </c>
      <c r="F329" s="12">
        <v>119572.5</v>
      </c>
      <c r="G329" s="12">
        <v>-81903.61</v>
      </c>
      <c r="H329" s="12">
        <v>37668.89</v>
      </c>
    </row>
    <row r="330" spans="1:8" s="5" customFormat="1" ht="18.75">
      <c r="A330" s="9">
        <v>111</v>
      </c>
      <c r="B330" s="10">
        <v>100000243687</v>
      </c>
      <c r="C330" s="9">
        <v>0</v>
      </c>
      <c r="D330" s="9" t="s">
        <v>1127</v>
      </c>
      <c r="E330" s="11" t="s">
        <v>1193</v>
      </c>
      <c r="F330" s="12">
        <v>119572.5</v>
      </c>
      <c r="G330" s="12">
        <v>-81903.61</v>
      </c>
      <c r="H330" s="12">
        <v>37668.89</v>
      </c>
    </row>
    <row r="331" spans="1:8" s="5" customFormat="1" ht="18.75">
      <c r="A331" s="9">
        <v>112</v>
      </c>
      <c r="B331" s="10">
        <v>100000243688</v>
      </c>
      <c r="C331" s="9">
        <v>0</v>
      </c>
      <c r="D331" s="9" t="s">
        <v>1127</v>
      </c>
      <c r="E331" s="11" t="s">
        <v>1193</v>
      </c>
      <c r="F331" s="12">
        <v>119572.5</v>
      </c>
      <c r="G331" s="12">
        <v>-81903.61</v>
      </c>
      <c r="H331" s="12">
        <v>37668.89</v>
      </c>
    </row>
    <row r="332" spans="1:8" s="5" customFormat="1" ht="18.75">
      <c r="A332" s="9">
        <v>113</v>
      </c>
      <c r="B332" s="10">
        <v>100000243689</v>
      </c>
      <c r="C332" s="9">
        <v>0</v>
      </c>
      <c r="D332" s="9" t="s">
        <v>1127</v>
      </c>
      <c r="E332" s="11" t="s">
        <v>1193</v>
      </c>
      <c r="F332" s="12">
        <v>119572.5</v>
      </c>
      <c r="G332" s="12">
        <v>-81903.61</v>
      </c>
      <c r="H332" s="12">
        <v>37668.89</v>
      </c>
    </row>
    <row r="333" spans="1:8" s="5" customFormat="1" ht="18.75">
      <c r="A333" s="9">
        <v>114</v>
      </c>
      <c r="B333" s="10">
        <v>100000243690</v>
      </c>
      <c r="C333" s="9">
        <v>0</v>
      </c>
      <c r="D333" s="9" t="s">
        <v>1127</v>
      </c>
      <c r="E333" s="11" t="s">
        <v>1193</v>
      </c>
      <c r="F333" s="12">
        <v>119572.5</v>
      </c>
      <c r="G333" s="12">
        <v>-81903.61</v>
      </c>
      <c r="H333" s="12">
        <v>37668.89</v>
      </c>
    </row>
    <row r="334" spans="1:8" s="5" customFormat="1" ht="18.75">
      <c r="A334" s="9">
        <v>115</v>
      </c>
      <c r="B334" s="10">
        <v>100000243692</v>
      </c>
      <c r="C334" s="9">
        <v>0</v>
      </c>
      <c r="D334" s="9" t="s">
        <v>1127</v>
      </c>
      <c r="E334" s="11" t="s">
        <v>1193</v>
      </c>
      <c r="F334" s="12">
        <v>119572.5</v>
      </c>
      <c r="G334" s="12">
        <v>-81903.61</v>
      </c>
      <c r="H334" s="12">
        <v>37668.89</v>
      </c>
    </row>
    <row r="335" spans="1:8" s="5" customFormat="1" ht="18.75">
      <c r="A335" s="9">
        <v>116</v>
      </c>
      <c r="B335" s="10">
        <v>100000243693</v>
      </c>
      <c r="C335" s="9">
        <v>0</v>
      </c>
      <c r="D335" s="9" t="s">
        <v>1127</v>
      </c>
      <c r="E335" s="11" t="s">
        <v>1193</v>
      </c>
      <c r="F335" s="12">
        <v>119572.5</v>
      </c>
      <c r="G335" s="12">
        <v>-81903.61</v>
      </c>
      <c r="H335" s="12">
        <v>37668.89</v>
      </c>
    </row>
    <row r="336" spans="1:8" s="5" customFormat="1" ht="18.75">
      <c r="A336" s="9">
        <v>117</v>
      </c>
      <c r="B336" s="10">
        <v>100000243694</v>
      </c>
      <c r="C336" s="9">
        <v>0</v>
      </c>
      <c r="D336" s="9" t="s">
        <v>1127</v>
      </c>
      <c r="E336" s="11" t="s">
        <v>1193</v>
      </c>
      <c r="F336" s="12">
        <v>119572.5</v>
      </c>
      <c r="G336" s="12">
        <v>-81903.61</v>
      </c>
      <c r="H336" s="12">
        <v>37668.89</v>
      </c>
    </row>
    <row r="337" spans="1:8" s="5" customFormat="1" ht="18.75">
      <c r="A337" s="9">
        <v>118</v>
      </c>
      <c r="B337" s="10">
        <v>100000243695</v>
      </c>
      <c r="C337" s="9">
        <v>0</v>
      </c>
      <c r="D337" s="9" t="s">
        <v>1127</v>
      </c>
      <c r="E337" s="11" t="s">
        <v>1193</v>
      </c>
      <c r="F337" s="12">
        <v>119572.5</v>
      </c>
      <c r="G337" s="12">
        <v>-81903.61</v>
      </c>
      <c r="H337" s="12">
        <v>37668.89</v>
      </c>
    </row>
    <row r="338" spans="1:8" s="5" customFormat="1" ht="18.75">
      <c r="A338" s="9">
        <v>119</v>
      </c>
      <c r="B338" s="10">
        <v>100000243696</v>
      </c>
      <c r="C338" s="9">
        <v>0</v>
      </c>
      <c r="D338" s="9" t="s">
        <v>1127</v>
      </c>
      <c r="E338" s="11" t="s">
        <v>1193</v>
      </c>
      <c r="F338" s="12">
        <v>119572.5</v>
      </c>
      <c r="G338" s="12">
        <v>-81903.61</v>
      </c>
      <c r="H338" s="12">
        <v>37668.89</v>
      </c>
    </row>
    <row r="339" spans="1:8" s="5" customFormat="1" ht="18.75">
      <c r="A339" s="9">
        <v>120</v>
      </c>
      <c r="B339" s="10">
        <v>100000243697</v>
      </c>
      <c r="C339" s="9">
        <v>0</v>
      </c>
      <c r="D339" s="9" t="s">
        <v>1127</v>
      </c>
      <c r="E339" s="11" t="s">
        <v>1193</v>
      </c>
      <c r="F339" s="12">
        <v>119572.5</v>
      </c>
      <c r="G339" s="12">
        <v>-81903.61</v>
      </c>
      <c r="H339" s="12">
        <v>37668.89</v>
      </c>
    </row>
    <row r="340" spans="1:8" s="5" customFormat="1" ht="18.75">
      <c r="A340" s="9">
        <v>121</v>
      </c>
      <c r="B340" s="10">
        <v>100000243698</v>
      </c>
      <c r="C340" s="9">
        <v>0</v>
      </c>
      <c r="D340" s="9" t="s">
        <v>1127</v>
      </c>
      <c r="E340" s="11" t="s">
        <v>1193</v>
      </c>
      <c r="F340" s="12">
        <v>119572.5</v>
      </c>
      <c r="G340" s="12">
        <v>-81903.61</v>
      </c>
      <c r="H340" s="12">
        <v>37668.89</v>
      </c>
    </row>
    <row r="341" spans="1:8" s="5" customFormat="1" ht="18.75">
      <c r="A341" s="9">
        <v>122</v>
      </c>
      <c r="B341" s="10">
        <v>100000243699</v>
      </c>
      <c r="C341" s="9">
        <v>0</v>
      </c>
      <c r="D341" s="9" t="s">
        <v>1127</v>
      </c>
      <c r="E341" s="11" t="s">
        <v>1193</v>
      </c>
      <c r="F341" s="12">
        <v>119572.5</v>
      </c>
      <c r="G341" s="12">
        <v>-81903.61</v>
      </c>
      <c r="H341" s="12">
        <v>37668.89</v>
      </c>
    </row>
    <row r="342" spans="1:8" s="5" customFormat="1" ht="18.75">
      <c r="A342" s="9">
        <v>123</v>
      </c>
      <c r="B342" s="10">
        <v>100000243700</v>
      </c>
      <c r="C342" s="9">
        <v>0</v>
      </c>
      <c r="D342" s="9" t="s">
        <v>1127</v>
      </c>
      <c r="E342" s="11" t="s">
        <v>1193</v>
      </c>
      <c r="F342" s="12">
        <v>119572.5</v>
      </c>
      <c r="G342" s="12">
        <v>-81903.61</v>
      </c>
      <c r="H342" s="12">
        <v>37668.89</v>
      </c>
    </row>
    <row r="343" spans="1:8" s="5" customFormat="1" ht="18.75">
      <c r="A343" s="9">
        <v>124</v>
      </c>
      <c r="B343" s="10">
        <v>100000243701</v>
      </c>
      <c r="C343" s="9">
        <v>0</v>
      </c>
      <c r="D343" s="9" t="s">
        <v>1127</v>
      </c>
      <c r="E343" s="11" t="s">
        <v>1193</v>
      </c>
      <c r="F343" s="12">
        <v>119572.5</v>
      </c>
      <c r="G343" s="12">
        <v>-81903.61</v>
      </c>
      <c r="H343" s="12">
        <v>37668.89</v>
      </c>
    </row>
    <row r="344" spans="1:8" s="5" customFormat="1" ht="18.75">
      <c r="A344" s="9">
        <v>125</v>
      </c>
      <c r="B344" s="10">
        <v>100000243702</v>
      </c>
      <c r="C344" s="9">
        <v>0</v>
      </c>
      <c r="D344" s="9" t="s">
        <v>1127</v>
      </c>
      <c r="E344" s="11" t="s">
        <v>1193</v>
      </c>
      <c r="F344" s="12">
        <v>119572.5</v>
      </c>
      <c r="G344" s="12">
        <v>-81903.61</v>
      </c>
      <c r="H344" s="12">
        <v>37668.89</v>
      </c>
    </row>
    <row r="345" spans="1:8" s="5" customFormat="1" ht="18.75">
      <c r="A345" s="9">
        <v>126</v>
      </c>
      <c r="B345" s="10">
        <v>100000243703</v>
      </c>
      <c r="C345" s="9">
        <v>0</v>
      </c>
      <c r="D345" s="9" t="s">
        <v>1127</v>
      </c>
      <c r="E345" s="11" t="s">
        <v>1193</v>
      </c>
      <c r="F345" s="12">
        <v>119572.5</v>
      </c>
      <c r="G345" s="12">
        <v>-81903.61</v>
      </c>
      <c r="H345" s="12">
        <v>37668.89</v>
      </c>
    </row>
    <row r="346" spans="1:8" s="5" customFormat="1" ht="18.75">
      <c r="A346" s="9">
        <v>127</v>
      </c>
      <c r="B346" s="10">
        <v>100000243704</v>
      </c>
      <c r="C346" s="9">
        <v>0</v>
      </c>
      <c r="D346" s="9" t="s">
        <v>1127</v>
      </c>
      <c r="E346" s="11" t="s">
        <v>1193</v>
      </c>
      <c r="F346" s="12">
        <v>119572.5</v>
      </c>
      <c r="G346" s="12">
        <v>-81903.61</v>
      </c>
      <c r="H346" s="12">
        <v>37668.89</v>
      </c>
    </row>
    <row r="347" spans="1:8" s="5" customFormat="1" ht="18.75">
      <c r="A347" s="9">
        <v>128</v>
      </c>
      <c r="B347" s="10">
        <v>100000243705</v>
      </c>
      <c r="C347" s="9">
        <v>0</v>
      </c>
      <c r="D347" s="9" t="s">
        <v>1127</v>
      </c>
      <c r="E347" s="11" t="s">
        <v>1193</v>
      </c>
      <c r="F347" s="12">
        <v>119572.5</v>
      </c>
      <c r="G347" s="12">
        <v>-81903.61</v>
      </c>
      <c r="H347" s="12">
        <v>37668.89</v>
      </c>
    </row>
    <row r="348" spans="1:8" s="5" customFormat="1" ht="18.75">
      <c r="A348" s="9">
        <v>129</v>
      </c>
      <c r="B348" s="10">
        <v>100000243706</v>
      </c>
      <c r="C348" s="9">
        <v>0</v>
      </c>
      <c r="D348" s="9" t="s">
        <v>1127</v>
      </c>
      <c r="E348" s="11" t="s">
        <v>1193</v>
      </c>
      <c r="F348" s="12">
        <v>119572.5</v>
      </c>
      <c r="G348" s="12">
        <v>-81903.61</v>
      </c>
      <c r="H348" s="12">
        <v>37668.89</v>
      </c>
    </row>
    <row r="349" spans="1:8" s="5" customFormat="1" ht="18.75">
      <c r="A349" s="9">
        <v>130</v>
      </c>
      <c r="B349" s="10">
        <v>100000243707</v>
      </c>
      <c r="C349" s="9">
        <v>0</v>
      </c>
      <c r="D349" s="9" t="s">
        <v>1127</v>
      </c>
      <c r="E349" s="11" t="s">
        <v>1193</v>
      </c>
      <c r="F349" s="12">
        <v>119572.5</v>
      </c>
      <c r="G349" s="12">
        <v>-81903.61</v>
      </c>
      <c r="H349" s="12">
        <v>37668.89</v>
      </c>
    </row>
    <row r="350" spans="1:8" s="5" customFormat="1" ht="18.75">
      <c r="A350" s="9">
        <v>131</v>
      </c>
      <c r="B350" s="10">
        <v>100000243708</v>
      </c>
      <c r="C350" s="9">
        <v>0</v>
      </c>
      <c r="D350" s="9" t="s">
        <v>1127</v>
      </c>
      <c r="E350" s="11" t="s">
        <v>1193</v>
      </c>
      <c r="F350" s="12">
        <v>119572.5</v>
      </c>
      <c r="G350" s="12">
        <v>-81903.61</v>
      </c>
      <c r="H350" s="12">
        <v>37668.89</v>
      </c>
    </row>
    <row r="351" spans="1:8" s="5" customFormat="1" ht="18.75">
      <c r="A351" s="9">
        <v>132</v>
      </c>
      <c r="B351" s="10">
        <v>100000243709</v>
      </c>
      <c r="C351" s="9">
        <v>0</v>
      </c>
      <c r="D351" s="9" t="s">
        <v>1127</v>
      </c>
      <c r="E351" s="11" t="s">
        <v>1193</v>
      </c>
      <c r="F351" s="12">
        <v>119572.5</v>
      </c>
      <c r="G351" s="12">
        <v>-81903.61</v>
      </c>
      <c r="H351" s="12">
        <v>37668.89</v>
      </c>
    </row>
    <row r="352" spans="1:8" s="5" customFormat="1" ht="18.75">
      <c r="A352" s="9">
        <v>133</v>
      </c>
      <c r="B352" s="10">
        <v>100000243710</v>
      </c>
      <c r="C352" s="9">
        <v>0</v>
      </c>
      <c r="D352" s="9" t="s">
        <v>1127</v>
      </c>
      <c r="E352" s="11" t="s">
        <v>1193</v>
      </c>
      <c r="F352" s="12">
        <v>119572.5</v>
      </c>
      <c r="G352" s="12">
        <v>-81903.61</v>
      </c>
      <c r="H352" s="12">
        <v>37668.89</v>
      </c>
    </row>
    <row r="353" spans="1:8" s="5" customFormat="1" ht="18.75">
      <c r="A353" s="9">
        <v>134</v>
      </c>
      <c r="B353" s="10">
        <v>100000243711</v>
      </c>
      <c r="C353" s="9">
        <v>0</v>
      </c>
      <c r="D353" s="9" t="s">
        <v>1127</v>
      </c>
      <c r="E353" s="11" t="s">
        <v>1193</v>
      </c>
      <c r="F353" s="12">
        <v>119572.5</v>
      </c>
      <c r="G353" s="12">
        <v>-81903.61</v>
      </c>
      <c r="H353" s="12">
        <v>37668.89</v>
      </c>
    </row>
    <row r="354" spans="1:8" s="5" customFormat="1" ht="18.75">
      <c r="A354" s="9">
        <v>135</v>
      </c>
      <c r="B354" s="10">
        <v>100000243712</v>
      </c>
      <c r="C354" s="9">
        <v>0</v>
      </c>
      <c r="D354" s="9" t="s">
        <v>1127</v>
      </c>
      <c r="E354" s="11" t="s">
        <v>1193</v>
      </c>
      <c r="F354" s="12">
        <v>119572.5</v>
      </c>
      <c r="G354" s="12">
        <v>-81903.61</v>
      </c>
      <c r="H354" s="12">
        <v>37668.89</v>
      </c>
    </row>
    <row r="355" spans="1:8" s="5" customFormat="1" ht="18.75">
      <c r="A355" s="9">
        <v>136</v>
      </c>
      <c r="B355" s="10">
        <v>100000243713</v>
      </c>
      <c r="C355" s="9">
        <v>0</v>
      </c>
      <c r="D355" s="9" t="s">
        <v>1127</v>
      </c>
      <c r="E355" s="11" t="s">
        <v>1193</v>
      </c>
      <c r="F355" s="12">
        <v>119572.5</v>
      </c>
      <c r="G355" s="12">
        <v>-81903.61</v>
      </c>
      <c r="H355" s="12">
        <v>37668.89</v>
      </c>
    </row>
    <row r="356" spans="1:8" s="5" customFormat="1" ht="18.75">
      <c r="A356" s="9">
        <v>137</v>
      </c>
      <c r="B356" s="10">
        <v>100000243714</v>
      </c>
      <c r="C356" s="9">
        <v>0</v>
      </c>
      <c r="D356" s="9" t="s">
        <v>1127</v>
      </c>
      <c r="E356" s="11" t="s">
        <v>1193</v>
      </c>
      <c r="F356" s="12">
        <v>119572.5</v>
      </c>
      <c r="G356" s="12">
        <v>-81903.61</v>
      </c>
      <c r="H356" s="12">
        <v>37668.89</v>
      </c>
    </row>
    <row r="357" spans="1:8" s="5" customFormat="1" ht="18.75">
      <c r="A357" s="9">
        <v>138</v>
      </c>
      <c r="B357" s="10">
        <v>100000243715</v>
      </c>
      <c r="C357" s="9">
        <v>0</v>
      </c>
      <c r="D357" s="9" t="s">
        <v>1127</v>
      </c>
      <c r="E357" s="11" t="s">
        <v>1193</v>
      </c>
      <c r="F357" s="12">
        <v>119572.5</v>
      </c>
      <c r="G357" s="12">
        <v>-81903.61</v>
      </c>
      <c r="H357" s="12">
        <v>37668.89</v>
      </c>
    </row>
    <row r="358" spans="1:8" s="5" customFormat="1" ht="18.75">
      <c r="A358" s="9">
        <v>139</v>
      </c>
      <c r="B358" s="10">
        <v>100000243716</v>
      </c>
      <c r="C358" s="9">
        <v>0</v>
      </c>
      <c r="D358" s="9" t="s">
        <v>1127</v>
      </c>
      <c r="E358" s="11" t="s">
        <v>1193</v>
      </c>
      <c r="F358" s="12">
        <v>119572.5</v>
      </c>
      <c r="G358" s="12">
        <v>-81903.61</v>
      </c>
      <c r="H358" s="12">
        <v>37668.89</v>
      </c>
    </row>
    <row r="359" spans="1:8" s="5" customFormat="1" ht="18.75">
      <c r="A359" s="9">
        <v>140</v>
      </c>
      <c r="B359" s="10">
        <v>100000243717</v>
      </c>
      <c r="C359" s="9">
        <v>0</v>
      </c>
      <c r="D359" s="9" t="s">
        <v>1127</v>
      </c>
      <c r="E359" s="11" t="s">
        <v>1193</v>
      </c>
      <c r="F359" s="12">
        <v>119572.5</v>
      </c>
      <c r="G359" s="12">
        <v>-81903.61</v>
      </c>
      <c r="H359" s="12">
        <v>37668.89</v>
      </c>
    </row>
    <row r="360" spans="1:8" s="5" customFormat="1" ht="18.75">
      <c r="A360" s="9">
        <v>141</v>
      </c>
      <c r="B360" s="10">
        <v>100000243718</v>
      </c>
      <c r="C360" s="9">
        <v>0</v>
      </c>
      <c r="D360" s="9" t="s">
        <v>1127</v>
      </c>
      <c r="E360" s="11" t="s">
        <v>1193</v>
      </c>
      <c r="F360" s="12">
        <v>119572.5</v>
      </c>
      <c r="G360" s="12">
        <v>-81903.61</v>
      </c>
      <c r="H360" s="12">
        <v>37668.89</v>
      </c>
    </row>
    <row r="361" spans="1:8" s="5" customFormat="1" ht="18.75">
      <c r="A361" s="9">
        <v>142</v>
      </c>
      <c r="B361" s="10">
        <v>100000243719</v>
      </c>
      <c r="C361" s="9">
        <v>0</v>
      </c>
      <c r="D361" s="9" t="s">
        <v>1127</v>
      </c>
      <c r="E361" s="11" t="s">
        <v>1193</v>
      </c>
      <c r="F361" s="12">
        <v>119572.5</v>
      </c>
      <c r="G361" s="12">
        <v>-81903.61</v>
      </c>
      <c r="H361" s="12">
        <v>37668.89</v>
      </c>
    </row>
    <row r="362" spans="1:8" s="5" customFormat="1" ht="18.75">
      <c r="A362" s="9">
        <v>143</v>
      </c>
      <c r="B362" s="10">
        <v>100000243720</v>
      </c>
      <c r="C362" s="9">
        <v>0</v>
      </c>
      <c r="D362" s="9" t="s">
        <v>1127</v>
      </c>
      <c r="E362" s="11" t="s">
        <v>1193</v>
      </c>
      <c r="F362" s="12">
        <v>119572.5</v>
      </c>
      <c r="G362" s="12">
        <v>-81903.61</v>
      </c>
      <c r="H362" s="12">
        <v>37668.89</v>
      </c>
    </row>
    <row r="363" spans="1:8" s="5" customFormat="1" ht="18.75">
      <c r="A363" s="9">
        <v>144</v>
      </c>
      <c r="B363" s="10">
        <v>100000243721</v>
      </c>
      <c r="C363" s="9">
        <v>0</v>
      </c>
      <c r="D363" s="9" t="s">
        <v>1127</v>
      </c>
      <c r="E363" s="11" t="s">
        <v>1193</v>
      </c>
      <c r="F363" s="12">
        <v>119572.5</v>
      </c>
      <c r="G363" s="12">
        <v>-81903.61</v>
      </c>
      <c r="H363" s="12">
        <v>37668.89</v>
      </c>
    </row>
    <row r="364" spans="1:8" s="5" customFormat="1" ht="18.75">
      <c r="A364" s="9">
        <v>145</v>
      </c>
      <c r="B364" s="10">
        <v>100000243722</v>
      </c>
      <c r="C364" s="9">
        <v>0</v>
      </c>
      <c r="D364" s="9" t="s">
        <v>1127</v>
      </c>
      <c r="E364" s="11" t="s">
        <v>1193</v>
      </c>
      <c r="F364" s="12">
        <v>119572.5</v>
      </c>
      <c r="G364" s="12">
        <v>-81903.61</v>
      </c>
      <c r="H364" s="12">
        <v>37668.89</v>
      </c>
    </row>
    <row r="365" spans="1:8" s="5" customFormat="1" ht="18.75">
      <c r="A365" s="9">
        <v>146</v>
      </c>
      <c r="B365" s="10">
        <v>100000243723</v>
      </c>
      <c r="C365" s="9">
        <v>0</v>
      </c>
      <c r="D365" s="9" t="s">
        <v>1127</v>
      </c>
      <c r="E365" s="11" t="s">
        <v>1193</v>
      </c>
      <c r="F365" s="12">
        <v>119572.5</v>
      </c>
      <c r="G365" s="12">
        <v>-81903.61</v>
      </c>
      <c r="H365" s="12">
        <v>37668.89</v>
      </c>
    </row>
    <row r="366" spans="1:8" s="5" customFormat="1" ht="18.75">
      <c r="A366" s="9">
        <v>147</v>
      </c>
      <c r="B366" s="10">
        <v>100000243724</v>
      </c>
      <c r="C366" s="9">
        <v>0</v>
      </c>
      <c r="D366" s="9" t="s">
        <v>1127</v>
      </c>
      <c r="E366" s="11" t="s">
        <v>1193</v>
      </c>
      <c r="F366" s="12">
        <v>119572.5</v>
      </c>
      <c r="G366" s="12">
        <v>-81903.61</v>
      </c>
      <c r="H366" s="12">
        <v>37668.89</v>
      </c>
    </row>
    <row r="367" spans="1:8" s="5" customFormat="1" ht="18.75">
      <c r="A367" s="9">
        <v>148</v>
      </c>
      <c r="B367" s="10">
        <v>100000243725</v>
      </c>
      <c r="C367" s="9">
        <v>0</v>
      </c>
      <c r="D367" s="9" t="s">
        <v>1127</v>
      </c>
      <c r="E367" s="11" t="s">
        <v>1193</v>
      </c>
      <c r="F367" s="12">
        <v>119572.5</v>
      </c>
      <c r="G367" s="12">
        <v>-81903.61</v>
      </c>
      <c r="H367" s="12">
        <v>37668.89</v>
      </c>
    </row>
    <row r="368" spans="1:8" s="5" customFormat="1" ht="18.75">
      <c r="A368" s="9">
        <v>149</v>
      </c>
      <c r="B368" s="10">
        <v>100000243726</v>
      </c>
      <c r="C368" s="9">
        <v>0</v>
      </c>
      <c r="D368" s="9" t="s">
        <v>1127</v>
      </c>
      <c r="E368" s="11" t="s">
        <v>1193</v>
      </c>
      <c r="F368" s="12">
        <v>119572.5</v>
      </c>
      <c r="G368" s="12">
        <v>-81903.61</v>
      </c>
      <c r="H368" s="12">
        <v>37668.89</v>
      </c>
    </row>
    <row r="369" spans="1:8" s="5" customFormat="1" ht="18.75">
      <c r="A369" s="9">
        <v>150</v>
      </c>
      <c r="B369" s="10">
        <v>100000243727</v>
      </c>
      <c r="C369" s="9">
        <v>0</v>
      </c>
      <c r="D369" s="9" t="s">
        <v>1127</v>
      </c>
      <c r="E369" s="11" t="s">
        <v>1193</v>
      </c>
      <c r="F369" s="12">
        <v>119572.5</v>
      </c>
      <c r="G369" s="12">
        <v>-81903.61</v>
      </c>
      <c r="H369" s="12">
        <v>37668.89</v>
      </c>
    </row>
    <row r="370" spans="1:8" s="5" customFormat="1" ht="18.75">
      <c r="A370" s="9">
        <v>151</v>
      </c>
      <c r="B370" s="10">
        <v>100000243728</v>
      </c>
      <c r="C370" s="9">
        <v>0</v>
      </c>
      <c r="D370" s="9" t="s">
        <v>1127</v>
      </c>
      <c r="E370" s="11" t="s">
        <v>1193</v>
      </c>
      <c r="F370" s="12">
        <v>119572.5</v>
      </c>
      <c r="G370" s="12">
        <v>-81903.61</v>
      </c>
      <c r="H370" s="12">
        <v>37668.89</v>
      </c>
    </row>
    <row r="371" spans="1:8" s="5" customFormat="1" ht="18.75">
      <c r="A371" s="9">
        <v>152</v>
      </c>
      <c r="B371" s="10">
        <v>100000243729</v>
      </c>
      <c r="C371" s="9">
        <v>0</v>
      </c>
      <c r="D371" s="9" t="s">
        <v>1127</v>
      </c>
      <c r="E371" s="11" t="s">
        <v>1193</v>
      </c>
      <c r="F371" s="12">
        <v>119572.5</v>
      </c>
      <c r="G371" s="12">
        <v>-81903.61</v>
      </c>
      <c r="H371" s="12">
        <v>37668.89</v>
      </c>
    </row>
    <row r="372" spans="1:8" s="5" customFormat="1" ht="18.75">
      <c r="A372" s="9">
        <v>153</v>
      </c>
      <c r="B372" s="10">
        <v>100000243730</v>
      </c>
      <c r="C372" s="9">
        <v>0</v>
      </c>
      <c r="D372" s="9" t="s">
        <v>1127</v>
      </c>
      <c r="E372" s="11" t="s">
        <v>1193</v>
      </c>
      <c r="F372" s="12">
        <v>119572.5</v>
      </c>
      <c r="G372" s="12">
        <v>-81903.61</v>
      </c>
      <c r="H372" s="12">
        <v>37668.89</v>
      </c>
    </row>
    <row r="373" spans="1:8" s="5" customFormat="1" ht="18.75">
      <c r="A373" s="9">
        <v>154</v>
      </c>
      <c r="B373" s="10">
        <v>100000243731</v>
      </c>
      <c r="C373" s="9">
        <v>0</v>
      </c>
      <c r="D373" s="9" t="s">
        <v>1127</v>
      </c>
      <c r="E373" s="11" t="s">
        <v>1193</v>
      </c>
      <c r="F373" s="12">
        <v>119572.5</v>
      </c>
      <c r="G373" s="12">
        <v>-81903.61</v>
      </c>
      <c r="H373" s="12">
        <v>37668.89</v>
      </c>
    </row>
    <row r="374" spans="1:8" s="5" customFormat="1" ht="18.75">
      <c r="A374" s="9">
        <v>155</v>
      </c>
      <c r="B374" s="10">
        <v>100000243732</v>
      </c>
      <c r="C374" s="9">
        <v>0</v>
      </c>
      <c r="D374" s="9" t="s">
        <v>1127</v>
      </c>
      <c r="E374" s="11" t="s">
        <v>1193</v>
      </c>
      <c r="F374" s="12">
        <v>119572.5</v>
      </c>
      <c r="G374" s="12">
        <v>-81903.61</v>
      </c>
      <c r="H374" s="12">
        <v>37668.89</v>
      </c>
    </row>
    <row r="375" spans="1:8" s="5" customFormat="1" ht="18.75">
      <c r="A375" s="9">
        <v>156</v>
      </c>
      <c r="B375" s="10">
        <v>100000243733</v>
      </c>
      <c r="C375" s="9">
        <v>0</v>
      </c>
      <c r="D375" s="9" t="s">
        <v>1127</v>
      </c>
      <c r="E375" s="11" t="s">
        <v>1193</v>
      </c>
      <c r="F375" s="12">
        <v>119572.5</v>
      </c>
      <c r="G375" s="12">
        <v>-81903.61</v>
      </c>
      <c r="H375" s="12">
        <v>37668.89</v>
      </c>
    </row>
    <row r="376" spans="1:8" s="5" customFormat="1" ht="18.75">
      <c r="A376" s="9">
        <v>157</v>
      </c>
      <c r="B376" s="10">
        <v>100000244733</v>
      </c>
      <c r="C376" s="9">
        <v>0</v>
      </c>
      <c r="D376" s="9" t="s">
        <v>1127</v>
      </c>
      <c r="E376" s="11" t="s">
        <v>1193</v>
      </c>
      <c r="F376" s="12">
        <v>119572.5</v>
      </c>
      <c r="G376" s="12">
        <v>-81903.61</v>
      </c>
      <c r="H376" s="12">
        <v>37668.89</v>
      </c>
    </row>
    <row r="377" spans="1:8" s="5" customFormat="1" ht="18.75">
      <c r="A377" s="9">
        <v>158</v>
      </c>
      <c r="B377" s="10">
        <v>100000244734</v>
      </c>
      <c r="C377" s="9">
        <v>0</v>
      </c>
      <c r="D377" s="9" t="s">
        <v>1127</v>
      </c>
      <c r="E377" s="11" t="s">
        <v>1193</v>
      </c>
      <c r="F377" s="12">
        <v>119572.5</v>
      </c>
      <c r="G377" s="12">
        <v>-81903.61</v>
      </c>
      <c r="H377" s="12">
        <v>37668.89</v>
      </c>
    </row>
    <row r="378" spans="1:8" s="5" customFormat="1" ht="18.75">
      <c r="A378" s="9">
        <v>159</v>
      </c>
      <c r="B378" s="10">
        <v>100000245734</v>
      </c>
      <c r="C378" s="9">
        <v>0</v>
      </c>
      <c r="D378" s="9" t="s">
        <v>1127</v>
      </c>
      <c r="E378" s="11" t="s">
        <v>1193</v>
      </c>
      <c r="F378" s="12">
        <v>119572.5</v>
      </c>
      <c r="G378" s="12">
        <v>-81903.61</v>
      </c>
      <c r="H378" s="12">
        <v>37668.89</v>
      </c>
    </row>
    <row r="379" spans="1:8" s="5" customFormat="1" ht="18.75">
      <c r="A379" s="9">
        <v>160</v>
      </c>
      <c r="B379" s="10">
        <v>100000245735</v>
      </c>
      <c r="C379" s="9">
        <v>0</v>
      </c>
      <c r="D379" s="9" t="s">
        <v>1127</v>
      </c>
      <c r="E379" s="11" t="s">
        <v>1193</v>
      </c>
      <c r="F379" s="12">
        <v>119572.5</v>
      </c>
      <c r="G379" s="12">
        <v>-81903.61</v>
      </c>
      <c r="H379" s="12">
        <v>37668.89</v>
      </c>
    </row>
    <row r="380" spans="1:8" s="5" customFormat="1" ht="18.75">
      <c r="A380" s="9">
        <v>161</v>
      </c>
      <c r="B380" s="10">
        <v>100000245736</v>
      </c>
      <c r="C380" s="9">
        <v>0</v>
      </c>
      <c r="D380" s="9" t="s">
        <v>1127</v>
      </c>
      <c r="E380" s="11" t="s">
        <v>1193</v>
      </c>
      <c r="F380" s="12">
        <v>119572.5</v>
      </c>
      <c r="G380" s="12">
        <v>-81903.61</v>
      </c>
      <c r="H380" s="12">
        <v>37668.89</v>
      </c>
    </row>
    <row r="381" spans="1:8" s="5" customFormat="1" ht="18.75">
      <c r="A381" s="9">
        <v>162</v>
      </c>
      <c r="B381" s="10">
        <v>100000245737</v>
      </c>
      <c r="C381" s="9">
        <v>0</v>
      </c>
      <c r="D381" s="9" t="s">
        <v>1127</v>
      </c>
      <c r="E381" s="11" t="s">
        <v>1193</v>
      </c>
      <c r="F381" s="12">
        <v>119572.5</v>
      </c>
      <c r="G381" s="12">
        <v>-81903.61</v>
      </c>
      <c r="H381" s="12">
        <v>37668.89</v>
      </c>
    </row>
    <row r="382" spans="1:8" s="5" customFormat="1" ht="18.75">
      <c r="A382" s="9">
        <v>163</v>
      </c>
      <c r="B382" s="10">
        <v>100000245738</v>
      </c>
      <c r="C382" s="9">
        <v>0</v>
      </c>
      <c r="D382" s="9" t="s">
        <v>1127</v>
      </c>
      <c r="E382" s="11" t="s">
        <v>1193</v>
      </c>
      <c r="F382" s="12">
        <v>119572.5</v>
      </c>
      <c r="G382" s="12">
        <v>-81903.61</v>
      </c>
      <c r="H382" s="12">
        <v>37668.89</v>
      </c>
    </row>
    <row r="383" spans="1:8" s="5" customFormat="1" ht="18.75">
      <c r="A383" s="9">
        <v>164</v>
      </c>
      <c r="B383" s="10">
        <v>100000245739</v>
      </c>
      <c r="C383" s="9">
        <v>0</v>
      </c>
      <c r="D383" s="9" t="s">
        <v>1127</v>
      </c>
      <c r="E383" s="11" t="s">
        <v>1193</v>
      </c>
      <c r="F383" s="12">
        <v>119572.5</v>
      </c>
      <c r="G383" s="12">
        <v>-81903.61</v>
      </c>
      <c r="H383" s="12">
        <v>37668.89</v>
      </c>
    </row>
    <row r="384" spans="1:8" s="5" customFormat="1" ht="18.75">
      <c r="A384" s="9">
        <v>165</v>
      </c>
      <c r="B384" s="10">
        <v>100000245740</v>
      </c>
      <c r="C384" s="9">
        <v>0</v>
      </c>
      <c r="D384" s="9" t="s">
        <v>1127</v>
      </c>
      <c r="E384" s="11" t="s">
        <v>1193</v>
      </c>
      <c r="F384" s="12">
        <v>119572.5</v>
      </c>
      <c r="G384" s="12">
        <v>-81903.61</v>
      </c>
      <c r="H384" s="12">
        <v>37668.89</v>
      </c>
    </row>
    <row r="385" spans="1:8" s="5" customFormat="1" ht="18.75">
      <c r="A385" s="9">
        <v>166</v>
      </c>
      <c r="B385" s="10">
        <v>100000245741</v>
      </c>
      <c r="C385" s="9">
        <v>0</v>
      </c>
      <c r="D385" s="9" t="s">
        <v>1127</v>
      </c>
      <c r="E385" s="11" t="s">
        <v>1193</v>
      </c>
      <c r="F385" s="12">
        <v>119572.5</v>
      </c>
      <c r="G385" s="12">
        <v>-81903.61</v>
      </c>
      <c r="H385" s="12">
        <v>37668.89</v>
      </c>
    </row>
    <row r="386" spans="1:8" s="5" customFormat="1" ht="18.75">
      <c r="A386" s="9">
        <v>167</v>
      </c>
      <c r="B386" s="10">
        <v>100000245742</v>
      </c>
      <c r="C386" s="9">
        <v>0</v>
      </c>
      <c r="D386" s="9" t="s">
        <v>1127</v>
      </c>
      <c r="E386" s="11" t="s">
        <v>1193</v>
      </c>
      <c r="F386" s="12">
        <v>119572.5</v>
      </c>
      <c r="G386" s="12">
        <v>-81903.61</v>
      </c>
      <c r="H386" s="12">
        <v>37668.89</v>
      </c>
    </row>
    <row r="387" spans="1:8" s="5" customFormat="1" ht="18.75">
      <c r="A387" s="9">
        <v>168</v>
      </c>
      <c r="B387" s="10">
        <v>100000245743</v>
      </c>
      <c r="C387" s="9">
        <v>0</v>
      </c>
      <c r="D387" s="9" t="s">
        <v>1127</v>
      </c>
      <c r="E387" s="11" t="s">
        <v>1193</v>
      </c>
      <c r="F387" s="12">
        <v>119572.5</v>
      </c>
      <c r="G387" s="12">
        <v>-81903.61</v>
      </c>
      <c r="H387" s="12">
        <v>37668.89</v>
      </c>
    </row>
    <row r="388" spans="1:8" s="5" customFormat="1" ht="18.75">
      <c r="A388" s="9">
        <v>169</v>
      </c>
      <c r="B388" s="10">
        <v>100000246743</v>
      </c>
      <c r="C388" s="9">
        <v>0</v>
      </c>
      <c r="D388" s="9" t="s">
        <v>1127</v>
      </c>
      <c r="E388" s="11" t="s">
        <v>1193</v>
      </c>
      <c r="F388" s="12">
        <v>119572.5</v>
      </c>
      <c r="G388" s="12">
        <v>-81903.61</v>
      </c>
      <c r="H388" s="12">
        <v>37668.89</v>
      </c>
    </row>
    <row r="389" spans="1:8" s="5" customFormat="1" ht="18.75">
      <c r="A389" s="9">
        <v>170</v>
      </c>
      <c r="B389" s="10">
        <v>100000246744</v>
      </c>
      <c r="C389" s="9">
        <v>0</v>
      </c>
      <c r="D389" s="9" t="s">
        <v>1127</v>
      </c>
      <c r="E389" s="11" t="s">
        <v>1193</v>
      </c>
      <c r="F389" s="12">
        <v>119572.5</v>
      </c>
      <c r="G389" s="12">
        <v>-81903.61</v>
      </c>
      <c r="H389" s="12">
        <v>37668.89</v>
      </c>
    </row>
    <row r="390" spans="1:8" s="5" customFormat="1" ht="18.75">
      <c r="A390" s="9">
        <v>171</v>
      </c>
      <c r="B390" s="10">
        <v>100000246745</v>
      </c>
      <c r="C390" s="9">
        <v>0</v>
      </c>
      <c r="D390" s="9" t="s">
        <v>1127</v>
      </c>
      <c r="E390" s="11" t="s">
        <v>1193</v>
      </c>
      <c r="F390" s="12">
        <v>119572.5</v>
      </c>
      <c r="G390" s="12">
        <v>-81903.61</v>
      </c>
      <c r="H390" s="12">
        <v>37668.89</v>
      </c>
    </row>
    <row r="391" spans="1:8" s="5" customFormat="1" ht="18.75">
      <c r="A391" s="9">
        <v>172</v>
      </c>
      <c r="B391" s="10">
        <v>100000247432</v>
      </c>
      <c r="C391" s="9">
        <v>0</v>
      </c>
      <c r="D391" s="9" t="s">
        <v>1127</v>
      </c>
      <c r="E391" s="11" t="s">
        <v>1193</v>
      </c>
      <c r="F391" s="12">
        <v>119572.5</v>
      </c>
      <c r="G391" s="12">
        <v>-81903.61</v>
      </c>
      <c r="H391" s="12">
        <v>37668.89</v>
      </c>
    </row>
    <row r="392" spans="1:8" s="5" customFormat="1" ht="18.75">
      <c r="A392" s="9">
        <v>173</v>
      </c>
      <c r="B392" s="10">
        <v>100000247433</v>
      </c>
      <c r="C392" s="9">
        <v>0</v>
      </c>
      <c r="D392" s="9" t="s">
        <v>1127</v>
      </c>
      <c r="E392" s="11" t="s">
        <v>1193</v>
      </c>
      <c r="F392" s="12">
        <v>119572.5</v>
      </c>
      <c r="G392" s="12">
        <v>-81903.61</v>
      </c>
      <c r="H392" s="12">
        <v>37668.89</v>
      </c>
    </row>
    <row r="393" spans="1:8" s="5" customFormat="1" ht="18.75">
      <c r="A393" s="9">
        <v>174</v>
      </c>
      <c r="B393" s="10">
        <v>100000247434</v>
      </c>
      <c r="C393" s="9">
        <v>0</v>
      </c>
      <c r="D393" s="9" t="s">
        <v>1127</v>
      </c>
      <c r="E393" s="11" t="s">
        <v>1193</v>
      </c>
      <c r="F393" s="12">
        <v>119572.5</v>
      </c>
      <c r="G393" s="12">
        <v>-81903.61</v>
      </c>
      <c r="H393" s="12">
        <v>37668.89</v>
      </c>
    </row>
    <row r="394" spans="1:8" s="5" customFormat="1" ht="18.75">
      <c r="A394" s="9">
        <v>175</v>
      </c>
      <c r="B394" s="10">
        <v>100000247435</v>
      </c>
      <c r="C394" s="9">
        <v>0</v>
      </c>
      <c r="D394" s="9" t="s">
        <v>1127</v>
      </c>
      <c r="E394" s="11" t="s">
        <v>1193</v>
      </c>
      <c r="F394" s="12">
        <v>119572.5</v>
      </c>
      <c r="G394" s="12">
        <v>-81903.61</v>
      </c>
      <c r="H394" s="12">
        <v>37668.89</v>
      </c>
    </row>
    <row r="395" spans="1:8" s="5" customFormat="1" ht="18.75">
      <c r="A395" s="9">
        <v>176</v>
      </c>
      <c r="B395" s="10">
        <v>100000247436</v>
      </c>
      <c r="C395" s="9">
        <v>0</v>
      </c>
      <c r="D395" s="9" t="s">
        <v>1127</v>
      </c>
      <c r="E395" s="11" t="s">
        <v>1193</v>
      </c>
      <c r="F395" s="12">
        <v>119572.5</v>
      </c>
      <c r="G395" s="12">
        <v>-81903.61</v>
      </c>
      <c r="H395" s="12">
        <v>37668.89</v>
      </c>
    </row>
    <row r="396" spans="1:8" s="5" customFormat="1" ht="18.75">
      <c r="A396" s="9">
        <v>177</v>
      </c>
      <c r="B396" s="10">
        <v>100000247437</v>
      </c>
      <c r="C396" s="9">
        <v>0</v>
      </c>
      <c r="D396" s="9" t="s">
        <v>1127</v>
      </c>
      <c r="E396" s="11" t="s">
        <v>1193</v>
      </c>
      <c r="F396" s="12">
        <v>119572.5</v>
      </c>
      <c r="G396" s="12">
        <v>-81903.61</v>
      </c>
      <c r="H396" s="12">
        <v>37668.89</v>
      </c>
    </row>
    <row r="397" spans="1:8" s="5" customFormat="1" ht="18.75">
      <c r="A397" s="9">
        <v>178</v>
      </c>
      <c r="B397" s="10">
        <v>100000247438</v>
      </c>
      <c r="C397" s="9">
        <v>0</v>
      </c>
      <c r="D397" s="9" t="s">
        <v>1127</v>
      </c>
      <c r="E397" s="11" t="s">
        <v>1193</v>
      </c>
      <c r="F397" s="12">
        <v>119572.5</v>
      </c>
      <c r="G397" s="12">
        <v>-81903.61</v>
      </c>
      <c r="H397" s="12">
        <v>37668.89</v>
      </c>
    </row>
    <row r="398" spans="1:8" s="5" customFormat="1" ht="18.75">
      <c r="A398" s="9">
        <v>179</v>
      </c>
      <c r="B398" s="10">
        <v>100000247439</v>
      </c>
      <c r="C398" s="9">
        <v>0</v>
      </c>
      <c r="D398" s="9" t="s">
        <v>1127</v>
      </c>
      <c r="E398" s="11" t="s">
        <v>1193</v>
      </c>
      <c r="F398" s="12">
        <v>119572.5</v>
      </c>
      <c r="G398" s="12">
        <v>-81903.61</v>
      </c>
      <c r="H398" s="12">
        <v>37668.89</v>
      </c>
    </row>
    <row r="399" spans="1:8" s="5" customFormat="1" ht="18.75">
      <c r="A399" s="9">
        <v>180</v>
      </c>
      <c r="B399" s="10">
        <v>100000247440</v>
      </c>
      <c r="C399" s="9">
        <v>0</v>
      </c>
      <c r="D399" s="9" t="s">
        <v>1127</v>
      </c>
      <c r="E399" s="11" t="s">
        <v>1193</v>
      </c>
      <c r="F399" s="12">
        <v>119572.5</v>
      </c>
      <c r="G399" s="12">
        <v>-81903.61</v>
      </c>
      <c r="H399" s="12">
        <v>37668.89</v>
      </c>
    </row>
    <row r="400" spans="1:8" s="5" customFormat="1" ht="18.75">
      <c r="A400" s="9">
        <v>181</v>
      </c>
      <c r="B400" s="10">
        <v>100000247441</v>
      </c>
      <c r="C400" s="9">
        <v>0</v>
      </c>
      <c r="D400" s="9" t="s">
        <v>1127</v>
      </c>
      <c r="E400" s="11" t="s">
        <v>1193</v>
      </c>
      <c r="F400" s="12">
        <v>119572.5</v>
      </c>
      <c r="G400" s="12">
        <v>-81903.61</v>
      </c>
      <c r="H400" s="12">
        <v>37668.89</v>
      </c>
    </row>
    <row r="401" spans="1:8" s="5" customFormat="1" ht="18.75">
      <c r="A401" s="9">
        <v>182</v>
      </c>
      <c r="B401" s="10">
        <v>100000247442</v>
      </c>
      <c r="C401" s="9">
        <v>0</v>
      </c>
      <c r="D401" s="9" t="s">
        <v>1127</v>
      </c>
      <c r="E401" s="11" t="s">
        <v>1193</v>
      </c>
      <c r="F401" s="12">
        <v>119572.5</v>
      </c>
      <c r="G401" s="12">
        <v>-81903.61</v>
      </c>
      <c r="H401" s="12">
        <v>37668.89</v>
      </c>
    </row>
    <row r="402" spans="1:8" s="5" customFormat="1" ht="18.75">
      <c r="A402" s="9">
        <v>183</v>
      </c>
      <c r="B402" s="10">
        <v>100000247443</v>
      </c>
      <c r="C402" s="9">
        <v>0</v>
      </c>
      <c r="D402" s="9" t="s">
        <v>1127</v>
      </c>
      <c r="E402" s="11" t="s">
        <v>1193</v>
      </c>
      <c r="F402" s="12">
        <v>119572.5</v>
      </c>
      <c r="G402" s="12">
        <v>-81903.61</v>
      </c>
      <c r="H402" s="12">
        <v>37668.89</v>
      </c>
    </row>
    <row r="403" spans="1:8" s="5" customFormat="1" ht="18.75">
      <c r="A403" s="9">
        <v>184</v>
      </c>
      <c r="B403" s="10">
        <v>100000247444</v>
      </c>
      <c r="C403" s="9">
        <v>0</v>
      </c>
      <c r="D403" s="9" t="s">
        <v>1127</v>
      </c>
      <c r="E403" s="11" t="s">
        <v>1193</v>
      </c>
      <c r="F403" s="12">
        <v>119572.5</v>
      </c>
      <c r="G403" s="12">
        <v>-81903.61</v>
      </c>
      <c r="H403" s="12">
        <v>37668.89</v>
      </c>
    </row>
    <row r="404" spans="1:8" s="5" customFormat="1" ht="18.75">
      <c r="A404" s="9">
        <v>185</v>
      </c>
      <c r="B404" s="10">
        <v>100000247445</v>
      </c>
      <c r="C404" s="9">
        <v>0</v>
      </c>
      <c r="D404" s="9" t="s">
        <v>1127</v>
      </c>
      <c r="E404" s="11" t="s">
        <v>1193</v>
      </c>
      <c r="F404" s="12">
        <v>119572.5</v>
      </c>
      <c r="G404" s="12">
        <v>-81903.61</v>
      </c>
      <c r="H404" s="12">
        <v>37668.89</v>
      </c>
    </row>
    <row r="405" spans="1:8" s="5" customFormat="1" ht="18.75">
      <c r="A405" s="9">
        <v>186</v>
      </c>
      <c r="B405" s="10">
        <v>100000247446</v>
      </c>
      <c r="C405" s="9">
        <v>0</v>
      </c>
      <c r="D405" s="9" t="s">
        <v>1127</v>
      </c>
      <c r="E405" s="11" t="s">
        <v>1193</v>
      </c>
      <c r="F405" s="12">
        <v>119572.5</v>
      </c>
      <c r="G405" s="12">
        <v>-81903.61</v>
      </c>
      <c r="H405" s="12">
        <v>37668.89</v>
      </c>
    </row>
    <row r="406" spans="1:8" s="5" customFormat="1" ht="18.75">
      <c r="A406" s="9">
        <v>187</v>
      </c>
      <c r="B406" s="10">
        <v>100000247447</v>
      </c>
      <c r="C406" s="9">
        <v>0</v>
      </c>
      <c r="D406" s="9" t="s">
        <v>1127</v>
      </c>
      <c r="E406" s="11" t="s">
        <v>1193</v>
      </c>
      <c r="F406" s="12">
        <v>119572.5</v>
      </c>
      <c r="G406" s="12">
        <v>-81903.61</v>
      </c>
      <c r="H406" s="12">
        <v>37668.89</v>
      </c>
    </row>
    <row r="407" spans="1:8" s="5" customFormat="1" ht="18.75">
      <c r="A407" s="9">
        <v>188</v>
      </c>
      <c r="B407" s="10">
        <v>100000247448</v>
      </c>
      <c r="C407" s="9">
        <v>0</v>
      </c>
      <c r="D407" s="9" t="s">
        <v>1127</v>
      </c>
      <c r="E407" s="11" t="s">
        <v>1193</v>
      </c>
      <c r="F407" s="12">
        <v>119572.5</v>
      </c>
      <c r="G407" s="12">
        <v>-81903.61</v>
      </c>
      <c r="H407" s="12">
        <v>37668.89</v>
      </c>
    </row>
    <row r="408" spans="1:8" s="5" customFormat="1" ht="18.75">
      <c r="A408" s="9">
        <v>189</v>
      </c>
      <c r="B408" s="10">
        <v>100000247449</v>
      </c>
      <c r="C408" s="9">
        <v>0</v>
      </c>
      <c r="D408" s="9" t="s">
        <v>1127</v>
      </c>
      <c r="E408" s="11" t="s">
        <v>1193</v>
      </c>
      <c r="F408" s="12">
        <v>119572.5</v>
      </c>
      <c r="G408" s="12">
        <v>-81903.61</v>
      </c>
      <c r="H408" s="12">
        <v>37668.89</v>
      </c>
    </row>
    <row r="409" spans="1:8" s="5" customFormat="1" ht="18.75">
      <c r="A409" s="9">
        <v>190</v>
      </c>
      <c r="B409" s="10">
        <v>100000247450</v>
      </c>
      <c r="C409" s="9">
        <v>0</v>
      </c>
      <c r="D409" s="9" t="s">
        <v>1127</v>
      </c>
      <c r="E409" s="11" t="s">
        <v>1193</v>
      </c>
      <c r="F409" s="12">
        <v>119572.5</v>
      </c>
      <c r="G409" s="12">
        <v>-81903.61</v>
      </c>
      <c r="H409" s="12">
        <v>37668.89</v>
      </c>
    </row>
    <row r="410" spans="1:8" s="5" customFormat="1" ht="18.75">
      <c r="A410" s="9">
        <v>191</v>
      </c>
      <c r="B410" s="10">
        <v>100000247451</v>
      </c>
      <c r="C410" s="9">
        <v>0</v>
      </c>
      <c r="D410" s="9" t="s">
        <v>1127</v>
      </c>
      <c r="E410" s="11" t="s">
        <v>1193</v>
      </c>
      <c r="F410" s="12">
        <v>119572.5</v>
      </c>
      <c r="G410" s="12">
        <v>-81903.61</v>
      </c>
      <c r="H410" s="12">
        <v>37668.89</v>
      </c>
    </row>
    <row r="411" spans="1:8" s="5" customFormat="1" ht="18.75">
      <c r="A411" s="9">
        <v>192</v>
      </c>
      <c r="B411" s="10">
        <v>100000247452</v>
      </c>
      <c r="C411" s="9">
        <v>0</v>
      </c>
      <c r="D411" s="9" t="s">
        <v>1127</v>
      </c>
      <c r="E411" s="11" t="s">
        <v>1193</v>
      </c>
      <c r="F411" s="12">
        <v>119572.5</v>
      </c>
      <c r="G411" s="12">
        <v>-81903.61</v>
      </c>
      <c r="H411" s="12">
        <v>37668.89</v>
      </c>
    </row>
    <row r="412" spans="1:8" s="5" customFormat="1" ht="18.75">
      <c r="A412" s="9">
        <v>193</v>
      </c>
      <c r="B412" s="10">
        <v>100000247453</v>
      </c>
      <c r="C412" s="9">
        <v>0</v>
      </c>
      <c r="D412" s="9" t="s">
        <v>1127</v>
      </c>
      <c r="E412" s="11" t="s">
        <v>1193</v>
      </c>
      <c r="F412" s="12">
        <v>119572.5</v>
      </c>
      <c r="G412" s="12">
        <v>-81903.61</v>
      </c>
      <c r="H412" s="12">
        <v>37668.89</v>
      </c>
    </row>
    <row r="413" spans="1:8" s="5" customFormat="1" ht="18.75">
      <c r="A413" s="9">
        <v>194</v>
      </c>
      <c r="B413" s="10">
        <v>100000374953</v>
      </c>
      <c r="C413" s="9">
        <v>0</v>
      </c>
      <c r="D413" s="9" t="s">
        <v>253</v>
      </c>
      <c r="E413" s="11" t="s">
        <v>1333</v>
      </c>
      <c r="F413" s="12">
        <v>893000</v>
      </c>
      <c r="G413" s="12">
        <v>-825393.11</v>
      </c>
      <c r="H413" s="12">
        <v>67606.89</v>
      </c>
    </row>
    <row r="414" spans="1:8" s="5" customFormat="1" ht="18.75">
      <c r="A414" s="9">
        <v>195</v>
      </c>
      <c r="B414" s="10">
        <v>100000374954</v>
      </c>
      <c r="C414" s="9">
        <v>0</v>
      </c>
      <c r="D414" s="9" t="s">
        <v>253</v>
      </c>
      <c r="E414" s="11" t="s">
        <v>1333</v>
      </c>
      <c r="F414" s="12">
        <v>893000</v>
      </c>
      <c r="G414" s="12">
        <v>-825393.1</v>
      </c>
      <c r="H414" s="12">
        <v>67606.899999999994</v>
      </c>
    </row>
    <row r="415" spans="1:8" s="5" customFormat="1" ht="18.75">
      <c r="A415" s="9">
        <v>196</v>
      </c>
      <c r="B415" s="10">
        <v>100000376648</v>
      </c>
      <c r="C415" s="9">
        <v>0</v>
      </c>
      <c r="D415" s="9" t="s">
        <v>980</v>
      </c>
      <c r="E415" s="11" t="s">
        <v>1195</v>
      </c>
      <c r="F415" s="12">
        <v>2471700</v>
      </c>
      <c r="G415" s="12">
        <v>-1274925.9099999999</v>
      </c>
      <c r="H415" s="12">
        <v>1196774.0900000001</v>
      </c>
    </row>
    <row r="416" spans="1:8" s="5" customFormat="1" ht="18.75">
      <c r="A416" s="9">
        <v>197</v>
      </c>
      <c r="B416" s="10">
        <v>100000376660</v>
      </c>
      <c r="C416" s="9">
        <v>0</v>
      </c>
      <c r="D416" s="9" t="s">
        <v>980</v>
      </c>
      <c r="E416" s="11" t="s">
        <v>1334</v>
      </c>
      <c r="F416" s="12">
        <v>2638834</v>
      </c>
      <c r="G416" s="12">
        <v>-1376720.22</v>
      </c>
      <c r="H416" s="12">
        <v>1262113.78</v>
      </c>
    </row>
    <row r="417" spans="1:8" s="5" customFormat="1" ht="18.75">
      <c r="A417" s="9">
        <v>198</v>
      </c>
      <c r="B417" s="10">
        <v>100000376661</v>
      </c>
      <c r="C417" s="9">
        <v>0</v>
      </c>
      <c r="D417" s="9" t="s">
        <v>980</v>
      </c>
      <c r="E417" s="11" t="s">
        <v>1196</v>
      </c>
      <c r="F417" s="12">
        <v>3118622</v>
      </c>
      <c r="G417" s="12">
        <v>-1313193.99</v>
      </c>
      <c r="H417" s="12">
        <v>1805428.01</v>
      </c>
    </row>
    <row r="418" spans="1:8" s="5" customFormat="1" ht="18.75">
      <c r="A418" s="9">
        <v>199</v>
      </c>
      <c r="B418" s="10">
        <v>100000400382</v>
      </c>
      <c r="C418" s="9">
        <v>0</v>
      </c>
      <c r="D418" s="9" t="s">
        <v>271</v>
      </c>
      <c r="E418" s="11" t="s">
        <v>1197</v>
      </c>
      <c r="F418" s="12">
        <v>11435732</v>
      </c>
      <c r="G418" s="12">
        <v>-4013703.74</v>
      </c>
      <c r="H418" s="12">
        <v>7422028.2599999998</v>
      </c>
    </row>
    <row r="419" spans="1:8" s="5" customFormat="1" ht="18.75">
      <c r="A419" s="9">
        <v>200</v>
      </c>
      <c r="B419" s="10">
        <v>100000404414</v>
      </c>
      <c r="C419" s="9">
        <v>0</v>
      </c>
      <c r="D419" s="9" t="s">
        <v>542</v>
      </c>
      <c r="E419" s="11" t="s">
        <v>1335</v>
      </c>
      <c r="F419" s="12">
        <v>893000</v>
      </c>
      <c r="G419" s="12">
        <v>-321166.65000000002</v>
      </c>
      <c r="H419" s="12">
        <v>571833.35</v>
      </c>
    </row>
    <row r="420" spans="1:8" s="5" customFormat="1" ht="18.75">
      <c r="A420" s="9">
        <v>201</v>
      </c>
      <c r="B420" s="10">
        <v>100000404415</v>
      </c>
      <c r="C420" s="9">
        <v>0</v>
      </c>
      <c r="D420" s="9" t="s">
        <v>542</v>
      </c>
      <c r="E420" s="11" t="s">
        <v>1336</v>
      </c>
      <c r="F420" s="12">
        <v>893000</v>
      </c>
      <c r="G420" s="12">
        <v>-321166.65999999997</v>
      </c>
      <c r="H420" s="12">
        <v>571833.34</v>
      </c>
    </row>
    <row r="421" spans="1:8" s="5" customFormat="1" ht="18.75">
      <c r="A421" s="9">
        <v>202</v>
      </c>
      <c r="B421" s="10">
        <v>100000404416</v>
      </c>
      <c r="C421" s="9">
        <v>0</v>
      </c>
      <c r="D421" s="9" t="s">
        <v>542</v>
      </c>
      <c r="E421" s="11" t="s">
        <v>1337</v>
      </c>
      <c r="F421" s="12">
        <v>893000</v>
      </c>
      <c r="G421" s="12">
        <v>-321166.65999999997</v>
      </c>
      <c r="H421" s="12">
        <v>571833.34</v>
      </c>
    </row>
    <row r="422" spans="1:8" s="5" customFormat="1" ht="18.75">
      <c r="A422" s="9">
        <v>203</v>
      </c>
      <c r="B422" s="10">
        <v>100000404417</v>
      </c>
      <c r="C422" s="9">
        <v>0</v>
      </c>
      <c r="D422" s="9" t="s">
        <v>542</v>
      </c>
      <c r="E422" s="11" t="s">
        <v>1338</v>
      </c>
      <c r="F422" s="12">
        <v>893000</v>
      </c>
      <c r="G422" s="12">
        <v>-321166.65999999997</v>
      </c>
      <c r="H422" s="12">
        <v>571833.34</v>
      </c>
    </row>
    <row r="423" spans="1:8" s="5" customFormat="1" ht="18.75">
      <c r="A423" s="9">
        <v>204</v>
      </c>
      <c r="B423" s="10">
        <v>100000404418</v>
      </c>
      <c r="C423" s="9">
        <v>0</v>
      </c>
      <c r="D423" s="9" t="s">
        <v>542</v>
      </c>
      <c r="E423" s="11" t="s">
        <v>1339</v>
      </c>
      <c r="F423" s="12">
        <v>893000</v>
      </c>
      <c r="G423" s="12">
        <v>-321166.65999999997</v>
      </c>
      <c r="H423" s="12">
        <v>571833.34</v>
      </c>
    </row>
    <row r="424" spans="1:8" s="5" customFormat="1" ht="18.75">
      <c r="A424" s="9">
        <v>205</v>
      </c>
      <c r="B424" s="10">
        <v>100000404419</v>
      </c>
      <c r="C424" s="9">
        <v>0</v>
      </c>
      <c r="D424" s="9" t="s">
        <v>542</v>
      </c>
      <c r="E424" s="11" t="s">
        <v>1340</v>
      </c>
      <c r="F424" s="12">
        <v>893000</v>
      </c>
      <c r="G424" s="12">
        <v>-321166.65999999997</v>
      </c>
      <c r="H424" s="12">
        <v>571833.34</v>
      </c>
    </row>
    <row r="425" spans="1:8" s="5" customFormat="1" ht="18.75">
      <c r="A425" s="9">
        <v>206</v>
      </c>
      <c r="B425" s="10">
        <v>100000404420</v>
      </c>
      <c r="C425" s="9">
        <v>0</v>
      </c>
      <c r="D425" s="9" t="s">
        <v>542</v>
      </c>
      <c r="E425" s="11" t="s">
        <v>1341</v>
      </c>
      <c r="F425" s="12">
        <v>893000</v>
      </c>
      <c r="G425" s="12">
        <v>-321166.65000000002</v>
      </c>
      <c r="H425" s="12">
        <v>571833.35</v>
      </c>
    </row>
    <row r="426" spans="1:8" s="5" customFormat="1" ht="18.75">
      <c r="A426" s="9">
        <v>207</v>
      </c>
      <c r="B426" s="10">
        <v>100000462540</v>
      </c>
      <c r="C426" s="9">
        <v>0</v>
      </c>
      <c r="D426" s="9" t="s">
        <v>664</v>
      </c>
      <c r="E426" s="11" t="s">
        <v>983</v>
      </c>
      <c r="F426" s="12">
        <v>1570225</v>
      </c>
      <c r="G426" s="12">
        <v>-268804.96999999997</v>
      </c>
      <c r="H426" s="12">
        <v>1301420.03</v>
      </c>
    </row>
    <row r="427" spans="1:8" s="5" customFormat="1" ht="18.75">
      <c r="A427" s="149" t="s">
        <v>300</v>
      </c>
      <c r="B427" s="150"/>
      <c r="C427" s="150"/>
      <c r="D427" s="150"/>
      <c r="E427" s="151"/>
      <c r="F427" s="13">
        <f>SUM(F220:F426)</f>
        <v>49090415.5</v>
      </c>
      <c r="G427" s="13">
        <f t="shared" ref="G427:H427" si="12">SUM(G220:G426)</f>
        <v>-25332006.549999971</v>
      </c>
      <c r="H427" s="13">
        <f t="shared" si="12"/>
        <v>23758408.949999984</v>
      </c>
    </row>
    <row r="428" spans="1:8" s="5" customFormat="1" ht="18.75">
      <c r="A428" s="23"/>
      <c r="B428" s="17"/>
      <c r="C428" s="23"/>
      <c r="D428" s="23"/>
      <c r="E428" s="23"/>
      <c r="F428" s="23"/>
      <c r="G428" s="23"/>
      <c r="H428" s="23"/>
    </row>
    <row r="429" spans="1:8" s="5" customFormat="1" ht="18.75">
      <c r="A429" s="6" t="s">
        <v>716</v>
      </c>
      <c r="B429" s="14"/>
    </row>
    <row r="430" spans="1:8" s="5" customFormat="1" ht="18.75">
      <c r="A430" s="7" t="s">
        <v>695</v>
      </c>
      <c r="B430" s="8" t="s">
        <v>0</v>
      </c>
      <c r="C430" s="7" t="s">
        <v>1</v>
      </c>
      <c r="D430" s="7" t="s">
        <v>2</v>
      </c>
      <c r="E430" s="7" t="s">
        <v>3</v>
      </c>
      <c r="F430" s="7" t="s">
        <v>696</v>
      </c>
      <c r="G430" s="7" t="s">
        <v>5</v>
      </c>
      <c r="H430" s="7" t="s">
        <v>698</v>
      </c>
    </row>
    <row r="431" spans="1:8" s="5" customFormat="1" ht="18.75">
      <c r="A431" s="9">
        <v>1</v>
      </c>
      <c r="B431" s="10">
        <v>100000373340</v>
      </c>
      <c r="C431" s="9">
        <v>0</v>
      </c>
      <c r="D431" s="9" t="s">
        <v>521</v>
      </c>
      <c r="E431" s="11" t="s">
        <v>1330</v>
      </c>
      <c r="F431" s="12">
        <v>626500</v>
      </c>
      <c r="G431" s="12">
        <v>-626499</v>
      </c>
      <c r="H431" s="12">
        <v>1</v>
      </c>
    </row>
    <row r="432" spans="1:8" s="5" customFormat="1" ht="18.75">
      <c r="A432" s="9">
        <v>2</v>
      </c>
      <c r="B432" s="10">
        <v>100000373370</v>
      </c>
      <c r="C432" s="9">
        <v>0</v>
      </c>
      <c r="D432" s="9" t="s">
        <v>521</v>
      </c>
      <c r="E432" s="11" t="s">
        <v>1331</v>
      </c>
      <c r="F432" s="12">
        <v>698888.88</v>
      </c>
      <c r="G432" s="12">
        <v>-698887.88</v>
      </c>
      <c r="H432" s="12">
        <v>1</v>
      </c>
    </row>
    <row r="433" spans="1:8" s="5" customFormat="1" ht="18.75">
      <c r="A433" s="9">
        <v>3</v>
      </c>
      <c r="B433" s="10">
        <v>100000373371</v>
      </c>
      <c r="C433" s="9">
        <v>0</v>
      </c>
      <c r="D433" s="9" t="s">
        <v>521</v>
      </c>
      <c r="E433" s="11" t="s">
        <v>1332</v>
      </c>
      <c r="F433" s="12">
        <v>796000</v>
      </c>
      <c r="G433" s="12">
        <v>-795999</v>
      </c>
      <c r="H433" s="12">
        <v>1</v>
      </c>
    </row>
    <row r="434" spans="1:8" s="5" customFormat="1" ht="18.75">
      <c r="A434" s="149" t="s">
        <v>716</v>
      </c>
      <c r="B434" s="150"/>
      <c r="C434" s="150"/>
      <c r="D434" s="150"/>
      <c r="E434" s="151"/>
      <c r="F434" s="13">
        <f>SUM(F431:F433)</f>
        <v>2121388.88</v>
      </c>
      <c r="G434" s="13">
        <f t="shared" ref="G434:H434" si="13">SUM(G431:G433)</f>
        <v>-2121385.88</v>
      </c>
      <c r="H434" s="13">
        <f t="shared" si="13"/>
        <v>3</v>
      </c>
    </row>
    <row r="435" spans="1:8" s="5" customFormat="1" ht="18.75">
      <c r="A435" s="146" t="s">
        <v>700</v>
      </c>
      <c r="B435" s="147"/>
      <c r="C435" s="147"/>
      <c r="D435" s="147"/>
      <c r="E435" s="148"/>
      <c r="F435" s="15">
        <f>F427+F434</f>
        <v>51211804.380000003</v>
      </c>
      <c r="G435" s="15">
        <f t="shared" ref="G435:H435" si="14">G427+G434</f>
        <v>-27453392.42999997</v>
      </c>
      <c r="H435" s="15">
        <f t="shared" si="14"/>
        <v>23758411.949999984</v>
      </c>
    </row>
    <row r="436" spans="1:8" s="5" customFormat="1" ht="18.75">
      <c r="B436" s="14" t="s">
        <v>301</v>
      </c>
      <c r="F436" s="16">
        <v>51211804.380000003</v>
      </c>
      <c r="G436" s="16">
        <v>-27453392.43</v>
      </c>
      <c r="H436" s="16">
        <v>23758411.949999999</v>
      </c>
    </row>
    <row r="437" spans="1:8" s="5" customFormat="1" ht="18.75">
      <c r="A437" s="23"/>
      <c r="B437" s="17"/>
      <c r="C437" s="23"/>
      <c r="D437" s="23"/>
      <c r="E437" s="23"/>
      <c r="F437" s="23"/>
      <c r="G437" s="23"/>
      <c r="H437" s="23"/>
    </row>
    <row r="438" spans="1:8" s="5" customFormat="1" ht="18.75">
      <c r="A438" s="6" t="s">
        <v>343</v>
      </c>
      <c r="B438" s="14"/>
    </row>
    <row r="439" spans="1:8" s="5" customFormat="1" ht="18.75">
      <c r="A439" s="7" t="s">
        <v>695</v>
      </c>
      <c r="B439" s="8" t="s">
        <v>0</v>
      </c>
      <c r="C439" s="7" t="s">
        <v>1</v>
      </c>
      <c r="D439" s="7" t="s">
        <v>2</v>
      </c>
      <c r="E439" s="7" t="s">
        <v>3</v>
      </c>
      <c r="F439" s="7" t="s">
        <v>696</v>
      </c>
      <c r="G439" s="7" t="s">
        <v>5</v>
      </c>
      <c r="H439" s="7" t="s">
        <v>698</v>
      </c>
    </row>
    <row r="440" spans="1:8" s="5" customFormat="1" ht="18.75">
      <c r="A440" s="9">
        <v>1</v>
      </c>
      <c r="B440" s="10">
        <v>100000289161</v>
      </c>
      <c r="C440" s="9">
        <v>0</v>
      </c>
      <c r="D440" s="9" t="s">
        <v>337</v>
      </c>
      <c r="E440" s="11" t="s">
        <v>338</v>
      </c>
      <c r="F440" s="12">
        <v>88810</v>
      </c>
      <c r="G440" s="12">
        <v>-48906.33</v>
      </c>
      <c r="H440" s="12">
        <v>39903.67</v>
      </c>
    </row>
    <row r="441" spans="1:8" s="5" customFormat="1" ht="18.75">
      <c r="A441" s="9">
        <v>2</v>
      </c>
      <c r="B441" s="10">
        <v>100000289162</v>
      </c>
      <c r="C441" s="9">
        <v>0</v>
      </c>
      <c r="D441" s="9" t="s">
        <v>337</v>
      </c>
      <c r="E441" s="11" t="s">
        <v>338</v>
      </c>
      <c r="F441" s="12">
        <v>88810</v>
      </c>
      <c r="G441" s="12">
        <v>-48906.33</v>
      </c>
      <c r="H441" s="12">
        <v>39903.67</v>
      </c>
    </row>
    <row r="442" spans="1:8" s="5" customFormat="1" ht="18.75">
      <c r="A442" s="9">
        <v>3</v>
      </c>
      <c r="B442" s="10">
        <v>100000289163</v>
      </c>
      <c r="C442" s="9">
        <v>0</v>
      </c>
      <c r="D442" s="9" t="s">
        <v>337</v>
      </c>
      <c r="E442" s="11" t="s">
        <v>338</v>
      </c>
      <c r="F442" s="12">
        <v>88810</v>
      </c>
      <c r="G442" s="12">
        <v>-48906.33</v>
      </c>
      <c r="H442" s="12">
        <v>39903.67</v>
      </c>
    </row>
    <row r="443" spans="1:8" s="5" customFormat="1" ht="18.75">
      <c r="A443" s="9">
        <v>4</v>
      </c>
      <c r="B443" s="10">
        <v>100000289164</v>
      </c>
      <c r="C443" s="9">
        <v>0</v>
      </c>
      <c r="D443" s="9" t="s">
        <v>337</v>
      </c>
      <c r="E443" s="11" t="s">
        <v>338</v>
      </c>
      <c r="F443" s="12">
        <v>88810</v>
      </c>
      <c r="G443" s="12">
        <v>-48906.33</v>
      </c>
      <c r="H443" s="12">
        <v>39903.67</v>
      </c>
    </row>
    <row r="444" spans="1:8" s="5" customFormat="1" ht="18.75">
      <c r="A444" s="9">
        <v>5</v>
      </c>
      <c r="B444" s="10">
        <v>100000289165</v>
      </c>
      <c r="C444" s="9">
        <v>0</v>
      </c>
      <c r="D444" s="9" t="s">
        <v>337</v>
      </c>
      <c r="E444" s="11" t="s">
        <v>338</v>
      </c>
      <c r="F444" s="12">
        <v>88810</v>
      </c>
      <c r="G444" s="12">
        <v>-48906.33</v>
      </c>
      <c r="H444" s="12">
        <v>39903.67</v>
      </c>
    </row>
    <row r="445" spans="1:8" s="5" customFormat="1" ht="18.75">
      <c r="A445" s="9">
        <v>6</v>
      </c>
      <c r="B445" s="10">
        <v>100000289166</v>
      </c>
      <c r="C445" s="9">
        <v>0</v>
      </c>
      <c r="D445" s="9" t="s">
        <v>337</v>
      </c>
      <c r="E445" s="11" t="s">
        <v>338</v>
      </c>
      <c r="F445" s="12">
        <v>88810</v>
      </c>
      <c r="G445" s="12">
        <v>-48906.33</v>
      </c>
      <c r="H445" s="12">
        <v>39903.67</v>
      </c>
    </row>
    <row r="446" spans="1:8" s="5" customFormat="1" ht="18.75">
      <c r="A446" s="9">
        <v>7</v>
      </c>
      <c r="B446" s="10">
        <v>100000289167</v>
      </c>
      <c r="C446" s="9">
        <v>0</v>
      </c>
      <c r="D446" s="9" t="s">
        <v>337</v>
      </c>
      <c r="E446" s="11" t="s">
        <v>338</v>
      </c>
      <c r="F446" s="12">
        <v>88810</v>
      </c>
      <c r="G446" s="12">
        <v>-48906.33</v>
      </c>
      <c r="H446" s="12">
        <v>39903.67</v>
      </c>
    </row>
    <row r="447" spans="1:8" s="5" customFormat="1" ht="18.75">
      <c r="A447" s="9">
        <v>8</v>
      </c>
      <c r="B447" s="10">
        <v>100000289168</v>
      </c>
      <c r="C447" s="9">
        <v>0</v>
      </c>
      <c r="D447" s="9" t="s">
        <v>337</v>
      </c>
      <c r="E447" s="11" t="s">
        <v>338</v>
      </c>
      <c r="F447" s="12">
        <v>88810</v>
      </c>
      <c r="G447" s="12">
        <v>-48906.33</v>
      </c>
      <c r="H447" s="12">
        <v>39903.67</v>
      </c>
    </row>
    <row r="448" spans="1:8" s="5" customFormat="1" ht="18.75">
      <c r="A448" s="9">
        <v>9</v>
      </c>
      <c r="B448" s="10">
        <v>100000289169</v>
      </c>
      <c r="C448" s="9">
        <v>0</v>
      </c>
      <c r="D448" s="9" t="s">
        <v>337</v>
      </c>
      <c r="E448" s="11" t="s">
        <v>338</v>
      </c>
      <c r="F448" s="12">
        <v>88810</v>
      </c>
      <c r="G448" s="12">
        <v>-48906.33</v>
      </c>
      <c r="H448" s="12">
        <v>39903.67</v>
      </c>
    </row>
    <row r="449" spans="1:8" s="5" customFormat="1" ht="18.75">
      <c r="A449" s="9">
        <v>10</v>
      </c>
      <c r="B449" s="10">
        <v>100000289170</v>
      </c>
      <c r="C449" s="9">
        <v>0</v>
      </c>
      <c r="D449" s="9" t="s">
        <v>337</v>
      </c>
      <c r="E449" s="11" t="s">
        <v>338</v>
      </c>
      <c r="F449" s="12">
        <v>88810</v>
      </c>
      <c r="G449" s="12">
        <v>-48906.33</v>
      </c>
      <c r="H449" s="12">
        <v>39903.67</v>
      </c>
    </row>
    <row r="450" spans="1:8" s="5" customFormat="1" ht="18.75">
      <c r="A450" s="9">
        <v>11</v>
      </c>
      <c r="B450" s="10">
        <v>100000289171</v>
      </c>
      <c r="C450" s="9">
        <v>0</v>
      </c>
      <c r="D450" s="9" t="s">
        <v>337</v>
      </c>
      <c r="E450" s="11" t="s">
        <v>338</v>
      </c>
      <c r="F450" s="12">
        <v>88810</v>
      </c>
      <c r="G450" s="12">
        <v>-48906.33</v>
      </c>
      <c r="H450" s="12">
        <v>39903.67</v>
      </c>
    </row>
    <row r="451" spans="1:8" s="5" customFormat="1" ht="18.75">
      <c r="A451" s="9">
        <v>12</v>
      </c>
      <c r="B451" s="10">
        <v>100000289172</v>
      </c>
      <c r="C451" s="9">
        <v>0</v>
      </c>
      <c r="D451" s="9" t="s">
        <v>337</v>
      </c>
      <c r="E451" s="11" t="s">
        <v>338</v>
      </c>
      <c r="F451" s="12">
        <v>88810</v>
      </c>
      <c r="G451" s="12">
        <v>-48906.33</v>
      </c>
      <c r="H451" s="12">
        <v>39903.67</v>
      </c>
    </row>
    <row r="452" spans="1:8" s="5" customFormat="1" ht="18.75">
      <c r="A452" s="9">
        <v>13</v>
      </c>
      <c r="B452" s="10">
        <v>100000289173</v>
      </c>
      <c r="C452" s="9">
        <v>0</v>
      </c>
      <c r="D452" s="9" t="s">
        <v>337</v>
      </c>
      <c r="E452" s="11" t="s">
        <v>338</v>
      </c>
      <c r="F452" s="12">
        <v>88810</v>
      </c>
      <c r="G452" s="12">
        <v>-48906.33</v>
      </c>
      <c r="H452" s="12">
        <v>39903.67</v>
      </c>
    </row>
    <row r="453" spans="1:8" s="5" customFormat="1" ht="18.75">
      <c r="A453" s="9">
        <v>14</v>
      </c>
      <c r="B453" s="10">
        <v>100000289174</v>
      </c>
      <c r="C453" s="9">
        <v>0</v>
      </c>
      <c r="D453" s="9" t="s">
        <v>337</v>
      </c>
      <c r="E453" s="11" t="s">
        <v>338</v>
      </c>
      <c r="F453" s="12">
        <v>88810</v>
      </c>
      <c r="G453" s="12">
        <v>-48906.33</v>
      </c>
      <c r="H453" s="12">
        <v>39903.67</v>
      </c>
    </row>
    <row r="454" spans="1:8" s="5" customFormat="1" ht="18.75">
      <c r="A454" s="9">
        <v>15</v>
      </c>
      <c r="B454" s="10">
        <v>100000289175</v>
      </c>
      <c r="C454" s="9">
        <v>0</v>
      </c>
      <c r="D454" s="9" t="s">
        <v>337</v>
      </c>
      <c r="E454" s="11" t="s">
        <v>338</v>
      </c>
      <c r="F454" s="12">
        <v>88810</v>
      </c>
      <c r="G454" s="12">
        <v>-48906.33</v>
      </c>
      <c r="H454" s="12">
        <v>39903.67</v>
      </c>
    </row>
    <row r="455" spans="1:8" s="5" customFormat="1" ht="18.75">
      <c r="A455" s="9">
        <v>16</v>
      </c>
      <c r="B455" s="10">
        <v>100000289176</v>
      </c>
      <c r="C455" s="9">
        <v>0</v>
      </c>
      <c r="D455" s="9" t="s">
        <v>337</v>
      </c>
      <c r="E455" s="11" t="s">
        <v>338</v>
      </c>
      <c r="F455" s="12">
        <v>88810</v>
      </c>
      <c r="G455" s="12">
        <v>-48906.33</v>
      </c>
      <c r="H455" s="12">
        <v>39903.67</v>
      </c>
    </row>
    <row r="456" spans="1:8" s="5" customFormat="1" ht="18.75">
      <c r="A456" s="9">
        <v>17</v>
      </c>
      <c r="B456" s="10">
        <v>100000289177</v>
      </c>
      <c r="C456" s="9">
        <v>0</v>
      </c>
      <c r="D456" s="9" t="s">
        <v>337</v>
      </c>
      <c r="E456" s="11" t="s">
        <v>338</v>
      </c>
      <c r="F456" s="12">
        <v>88810</v>
      </c>
      <c r="G456" s="12">
        <v>-48906.33</v>
      </c>
      <c r="H456" s="12">
        <v>39903.67</v>
      </c>
    </row>
    <row r="457" spans="1:8" s="5" customFormat="1" ht="18.75">
      <c r="A457" s="9">
        <v>18</v>
      </c>
      <c r="B457" s="10">
        <v>100000289178</v>
      </c>
      <c r="C457" s="9">
        <v>0</v>
      </c>
      <c r="D457" s="9" t="s">
        <v>337</v>
      </c>
      <c r="E457" s="11" t="s">
        <v>338</v>
      </c>
      <c r="F457" s="12">
        <v>88810</v>
      </c>
      <c r="G457" s="12">
        <v>-48906.33</v>
      </c>
      <c r="H457" s="12">
        <v>39903.67</v>
      </c>
    </row>
    <row r="458" spans="1:8" s="5" customFormat="1" ht="18.75">
      <c r="A458" s="9">
        <v>19</v>
      </c>
      <c r="B458" s="10">
        <v>100000289179</v>
      </c>
      <c r="C458" s="9">
        <v>0</v>
      </c>
      <c r="D458" s="9" t="s">
        <v>337</v>
      </c>
      <c r="E458" s="11" t="s">
        <v>338</v>
      </c>
      <c r="F458" s="12">
        <v>88810</v>
      </c>
      <c r="G458" s="12">
        <v>-48906.33</v>
      </c>
      <c r="H458" s="12">
        <v>39903.67</v>
      </c>
    </row>
    <row r="459" spans="1:8" s="5" customFormat="1" ht="18.75">
      <c r="A459" s="9">
        <v>20</v>
      </c>
      <c r="B459" s="10">
        <v>100000289180</v>
      </c>
      <c r="C459" s="9">
        <v>0</v>
      </c>
      <c r="D459" s="9" t="s">
        <v>337</v>
      </c>
      <c r="E459" s="11" t="s">
        <v>338</v>
      </c>
      <c r="F459" s="12">
        <v>88810</v>
      </c>
      <c r="G459" s="12">
        <v>-48906.33</v>
      </c>
      <c r="H459" s="12">
        <v>39903.67</v>
      </c>
    </row>
    <row r="460" spans="1:8" s="5" customFormat="1" ht="18.75">
      <c r="A460" s="9">
        <v>21</v>
      </c>
      <c r="B460" s="10">
        <v>100000298810</v>
      </c>
      <c r="C460" s="9">
        <v>0</v>
      </c>
      <c r="D460" s="9" t="s">
        <v>1345</v>
      </c>
      <c r="E460" s="11" t="s">
        <v>703</v>
      </c>
      <c r="F460" s="12">
        <v>11919.8</v>
      </c>
      <c r="G460" s="12">
        <v>-8238.4599999999991</v>
      </c>
      <c r="H460" s="12">
        <v>3681.34</v>
      </c>
    </row>
    <row r="461" spans="1:8" s="5" customFormat="1" ht="18.75">
      <c r="A461" s="9">
        <v>22</v>
      </c>
      <c r="B461" s="10">
        <v>100000298811</v>
      </c>
      <c r="C461" s="9">
        <v>0</v>
      </c>
      <c r="D461" s="9" t="s">
        <v>1345</v>
      </c>
      <c r="E461" s="11" t="s">
        <v>703</v>
      </c>
      <c r="F461" s="12">
        <v>11919.8</v>
      </c>
      <c r="G461" s="12">
        <v>-8238.4699999999993</v>
      </c>
      <c r="H461" s="12">
        <v>3681.33</v>
      </c>
    </row>
    <row r="462" spans="1:8" s="5" customFormat="1" ht="18.75">
      <c r="A462" s="9">
        <v>23</v>
      </c>
      <c r="B462" s="10">
        <v>100000298816</v>
      </c>
      <c r="C462" s="9">
        <v>0</v>
      </c>
      <c r="D462" s="9" t="s">
        <v>1345</v>
      </c>
      <c r="E462" s="11" t="s">
        <v>703</v>
      </c>
      <c r="F462" s="12">
        <v>11919.8</v>
      </c>
      <c r="G462" s="12">
        <v>-8238.4699999999993</v>
      </c>
      <c r="H462" s="12">
        <v>3681.33</v>
      </c>
    </row>
    <row r="463" spans="1:8" s="5" customFormat="1" ht="18.75">
      <c r="A463" s="9">
        <v>24</v>
      </c>
      <c r="B463" s="10">
        <v>100000298817</v>
      </c>
      <c r="C463" s="9">
        <v>0</v>
      </c>
      <c r="D463" s="9" t="s">
        <v>1345</v>
      </c>
      <c r="E463" s="11" t="s">
        <v>703</v>
      </c>
      <c r="F463" s="12">
        <v>23839.599999999999</v>
      </c>
      <c r="G463" s="12">
        <v>-16476.93</v>
      </c>
      <c r="H463" s="12">
        <v>7362.67</v>
      </c>
    </row>
    <row r="464" spans="1:8" s="5" customFormat="1" ht="18.75">
      <c r="A464" s="9">
        <v>25</v>
      </c>
      <c r="B464" s="10">
        <v>100000298819</v>
      </c>
      <c r="C464" s="9">
        <v>0</v>
      </c>
      <c r="D464" s="9" t="s">
        <v>1345</v>
      </c>
      <c r="E464" s="11" t="s">
        <v>703</v>
      </c>
      <c r="F464" s="12">
        <v>11919.8</v>
      </c>
      <c r="G464" s="12">
        <v>-8238.4599999999991</v>
      </c>
      <c r="H464" s="12">
        <v>3681.34</v>
      </c>
    </row>
    <row r="465" spans="1:8" s="5" customFormat="1" ht="18.75">
      <c r="A465" s="9">
        <v>26</v>
      </c>
      <c r="B465" s="10">
        <v>100000298820</v>
      </c>
      <c r="C465" s="9">
        <v>0</v>
      </c>
      <c r="D465" s="9" t="s">
        <v>1345</v>
      </c>
      <c r="E465" s="11" t="s">
        <v>703</v>
      </c>
      <c r="F465" s="12">
        <v>11919.8</v>
      </c>
      <c r="G465" s="12">
        <v>-8238.4599999999991</v>
      </c>
      <c r="H465" s="12">
        <v>3681.34</v>
      </c>
    </row>
    <row r="466" spans="1:8" s="5" customFormat="1" ht="18.75">
      <c r="A466" s="9">
        <v>27</v>
      </c>
      <c r="B466" s="10">
        <v>100000298821</v>
      </c>
      <c r="C466" s="9">
        <v>0</v>
      </c>
      <c r="D466" s="9" t="s">
        <v>1345</v>
      </c>
      <c r="E466" s="11" t="s">
        <v>703</v>
      </c>
      <c r="F466" s="12">
        <v>11919.8</v>
      </c>
      <c r="G466" s="12">
        <v>-8238.4699999999993</v>
      </c>
      <c r="H466" s="12">
        <v>3681.33</v>
      </c>
    </row>
    <row r="467" spans="1:8" s="5" customFormat="1" ht="18.75">
      <c r="A467" s="9">
        <v>28</v>
      </c>
      <c r="B467" s="10">
        <v>100000298822</v>
      </c>
      <c r="C467" s="9">
        <v>0</v>
      </c>
      <c r="D467" s="9" t="s">
        <v>1345</v>
      </c>
      <c r="E467" s="11" t="s">
        <v>703</v>
      </c>
      <c r="F467" s="12">
        <v>11919.8</v>
      </c>
      <c r="G467" s="12">
        <v>-8238.4599999999991</v>
      </c>
      <c r="H467" s="12">
        <v>3681.34</v>
      </c>
    </row>
    <row r="468" spans="1:8" s="5" customFormat="1" ht="18.75">
      <c r="A468" s="9">
        <v>29</v>
      </c>
      <c r="B468" s="10">
        <v>100000298823</v>
      </c>
      <c r="C468" s="9">
        <v>0</v>
      </c>
      <c r="D468" s="9" t="s">
        <v>1345</v>
      </c>
      <c r="E468" s="11" t="s">
        <v>703</v>
      </c>
      <c r="F468" s="12">
        <v>11919.8</v>
      </c>
      <c r="G468" s="12">
        <v>-8238.4699999999993</v>
      </c>
      <c r="H468" s="12">
        <v>3681.33</v>
      </c>
    </row>
    <row r="469" spans="1:8" s="5" customFormat="1" ht="18.75">
      <c r="A469" s="9">
        <v>30</v>
      </c>
      <c r="B469" s="10">
        <v>100000298824</v>
      </c>
      <c r="C469" s="9">
        <v>0</v>
      </c>
      <c r="D469" s="9" t="s">
        <v>1345</v>
      </c>
      <c r="E469" s="11" t="s">
        <v>703</v>
      </c>
      <c r="F469" s="12">
        <v>11919.8</v>
      </c>
      <c r="G469" s="12">
        <v>-8238.4599999999991</v>
      </c>
      <c r="H469" s="12">
        <v>3681.34</v>
      </c>
    </row>
    <row r="470" spans="1:8" s="5" customFormat="1" ht="18.75">
      <c r="A470" s="9">
        <v>31</v>
      </c>
      <c r="B470" s="10">
        <v>100000298825</v>
      </c>
      <c r="C470" s="9">
        <v>0</v>
      </c>
      <c r="D470" s="9" t="s">
        <v>1345</v>
      </c>
      <c r="E470" s="11" t="s">
        <v>703</v>
      </c>
      <c r="F470" s="12">
        <v>11919.8</v>
      </c>
      <c r="G470" s="12">
        <v>-8238.4699999999993</v>
      </c>
      <c r="H470" s="12">
        <v>3681.33</v>
      </c>
    </row>
    <row r="471" spans="1:8" s="5" customFormat="1" ht="18.75">
      <c r="A471" s="9">
        <v>32</v>
      </c>
      <c r="B471" s="10">
        <v>100000298826</v>
      </c>
      <c r="C471" s="9">
        <v>0</v>
      </c>
      <c r="D471" s="9" t="s">
        <v>1345</v>
      </c>
      <c r="E471" s="11" t="s">
        <v>703</v>
      </c>
      <c r="F471" s="12">
        <v>11919.8</v>
      </c>
      <c r="G471" s="12">
        <v>-8238.4599999999991</v>
      </c>
      <c r="H471" s="12">
        <v>3681.34</v>
      </c>
    </row>
    <row r="472" spans="1:8" s="5" customFormat="1" ht="18.75">
      <c r="A472" s="9">
        <v>33</v>
      </c>
      <c r="B472" s="10">
        <v>100000298827</v>
      </c>
      <c r="C472" s="9">
        <v>0</v>
      </c>
      <c r="D472" s="9" t="s">
        <v>1345</v>
      </c>
      <c r="E472" s="11" t="s">
        <v>703</v>
      </c>
      <c r="F472" s="12">
        <v>11919.8</v>
      </c>
      <c r="G472" s="12">
        <v>-8238.4699999999993</v>
      </c>
      <c r="H472" s="12">
        <v>3681.33</v>
      </c>
    </row>
    <row r="473" spans="1:8" s="5" customFormat="1" ht="18.75">
      <c r="A473" s="9">
        <v>34</v>
      </c>
      <c r="B473" s="10">
        <v>100000298828</v>
      </c>
      <c r="C473" s="9">
        <v>0</v>
      </c>
      <c r="D473" s="9" t="s">
        <v>1345</v>
      </c>
      <c r="E473" s="11" t="s">
        <v>703</v>
      </c>
      <c r="F473" s="12">
        <v>11919.8</v>
      </c>
      <c r="G473" s="12">
        <v>-8238.4599999999991</v>
      </c>
      <c r="H473" s="12">
        <v>3681.34</v>
      </c>
    </row>
    <row r="474" spans="1:8" s="5" customFormat="1" ht="18.75">
      <c r="A474" s="9">
        <v>35</v>
      </c>
      <c r="B474" s="10">
        <v>100000298829</v>
      </c>
      <c r="C474" s="9">
        <v>0</v>
      </c>
      <c r="D474" s="9" t="s">
        <v>1345</v>
      </c>
      <c r="E474" s="11" t="s">
        <v>703</v>
      </c>
      <c r="F474" s="12">
        <v>11919.8</v>
      </c>
      <c r="G474" s="12">
        <v>-8238.4699999999993</v>
      </c>
      <c r="H474" s="12">
        <v>3681.33</v>
      </c>
    </row>
    <row r="475" spans="1:8" s="5" customFormat="1" ht="18.75">
      <c r="A475" s="9">
        <v>36</v>
      </c>
      <c r="B475" s="10">
        <v>100000298830</v>
      </c>
      <c r="C475" s="9">
        <v>0</v>
      </c>
      <c r="D475" s="9" t="s">
        <v>1345</v>
      </c>
      <c r="E475" s="11" t="s">
        <v>703</v>
      </c>
      <c r="F475" s="12">
        <v>11919.8</v>
      </c>
      <c r="G475" s="12">
        <v>-8238.4699999999993</v>
      </c>
      <c r="H475" s="12">
        <v>3681.33</v>
      </c>
    </row>
    <row r="476" spans="1:8" s="5" customFormat="1" ht="18.75">
      <c r="A476" s="9">
        <v>37</v>
      </c>
      <c r="B476" s="10">
        <v>100000298831</v>
      </c>
      <c r="C476" s="9">
        <v>0</v>
      </c>
      <c r="D476" s="9" t="s">
        <v>1345</v>
      </c>
      <c r="E476" s="11" t="s">
        <v>703</v>
      </c>
      <c r="F476" s="12">
        <v>11919.8</v>
      </c>
      <c r="G476" s="12">
        <v>-8238.4599999999991</v>
      </c>
      <c r="H476" s="12">
        <v>3681.34</v>
      </c>
    </row>
    <row r="477" spans="1:8" s="5" customFormat="1" ht="18.75">
      <c r="A477" s="9">
        <v>38</v>
      </c>
      <c r="B477" s="10">
        <v>100000298832</v>
      </c>
      <c r="C477" s="9">
        <v>0</v>
      </c>
      <c r="D477" s="9" t="s">
        <v>1345</v>
      </c>
      <c r="E477" s="11" t="s">
        <v>703</v>
      </c>
      <c r="F477" s="12">
        <v>11919.8</v>
      </c>
      <c r="G477" s="12">
        <v>-8238.4699999999993</v>
      </c>
      <c r="H477" s="12">
        <v>3681.33</v>
      </c>
    </row>
    <row r="478" spans="1:8" s="5" customFormat="1" ht="18.75">
      <c r="A478" s="9">
        <v>39</v>
      </c>
      <c r="B478" s="10">
        <v>100000298833</v>
      </c>
      <c r="C478" s="9">
        <v>0</v>
      </c>
      <c r="D478" s="9" t="s">
        <v>1345</v>
      </c>
      <c r="E478" s="11" t="s">
        <v>703</v>
      </c>
      <c r="F478" s="12">
        <v>11919.8</v>
      </c>
      <c r="G478" s="12">
        <v>-8238.4599999999991</v>
      </c>
      <c r="H478" s="12">
        <v>3681.34</v>
      </c>
    </row>
    <row r="479" spans="1:8" s="5" customFormat="1" ht="18.75">
      <c r="A479" s="9">
        <v>40</v>
      </c>
      <c r="B479" s="10">
        <v>100000298834</v>
      </c>
      <c r="C479" s="9">
        <v>0</v>
      </c>
      <c r="D479" s="9" t="s">
        <v>1345</v>
      </c>
      <c r="E479" s="11" t="s">
        <v>703</v>
      </c>
      <c r="F479" s="12">
        <v>11919.8</v>
      </c>
      <c r="G479" s="12">
        <v>-8238.4699999999993</v>
      </c>
      <c r="H479" s="12">
        <v>3681.33</v>
      </c>
    </row>
    <row r="480" spans="1:8" s="5" customFormat="1" ht="18.75">
      <c r="A480" s="9">
        <v>41</v>
      </c>
      <c r="B480" s="10">
        <v>100000298835</v>
      </c>
      <c r="C480" s="9">
        <v>0</v>
      </c>
      <c r="D480" s="9" t="s">
        <v>1345</v>
      </c>
      <c r="E480" s="11" t="s">
        <v>703</v>
      </c>
      <c r="F480" s="12">
        <v>11919.8</v>
      </c>
      <c r="G480" s="12">
        <v>-8238.4599999999991</v>
      </c>
      <c r="H480" s="12">
        <v>3681.34</v>
      </c>
    </row>
    <row r="481" spans="1:8" s="5" customFormat="1" ht="18.75">
      <c r="A481" s="9">
        <v>42</v>
      </c>
      <c r="B481" s="10">
        <v>100000298836</v>
      </c>
      <c r="C481" s="9">
        <v>0</v>
      </c>
      <c r="D481" s="9" t="s">
        <v>1345</v>
      </c>
      <c r="E481" s="11" t="s">
        <v>703</v>
      </c>
      <c r="F481" s="12">
        <v>11919.8</v>
      </c>
      <c r="G481" s="12">
        <v>-8238.4699999999993</v>
      </c>
      <c r="H481" s="12">
        <v>3681.33</v>
      </c>
    </row>
    <row r="482" spans="1:8" s="5" customFormat="1" ht="18.75">
      <c r="A482" s="9">
        <v>43</v>
      </c>
      <c r="B482" s="10">
        <v>100000298837</v>
      </c>
      <c r="C482" s="9">
        <v>0</v>
      </c>
      <c r="D482" s="9" t="s">
        <v>1345</v>
      </c>
      <c r="E482" s="11" t="s">
        <v>703</v>
      </c>
      <c r="F482" s="12">
        <v>11919.8</v>
      </c>
      <c r="G482" s="12">
        <v>-8238.4599999999991</v>
      </c>
      <c r="H482" s="12">
        <v>3681.34</v>
      </c>
    </row>
    <row r="483" spans="1:8" s="5" customFormat="1" ht="18.75">
      <c r="A483" s="9">
        <v>44</v>
      </c>
      <c r="B483" s="10">
        <v>100000298838</v>
      </c>
      <c r="C483" s="9">
        <v>0</v>
      </c>
      <c r="D483" s="9" t="s">
        <v>1345</v>
      </c>
      <c r="E483" s="11" t="s">
        <v>703</v>
      </c>
      <c r="F483" s="12">
        <v>11919.8</v>
      </c>
      <c r="G483" s="12">
        <v>-8238.4699999999993</v>
      </c>
      <c r="H483" s="12">
        <v>3681.33</v>
      </c>
    </row>
    <row r="484" spans="1:8" s="5" customFormat="1" ht="18.75">
      <c r="A484" s="9">
        <v>45</v>
      </c>
      <c r="B484" s="10">
        <v>100000298839</v>
      </c>
      <c r="C484" s="9">
        <v>0</v>
      </c>
      <c r="D484" s="9" t="s">
        <v>1345</v>
      </c>
      <c r="E484" s="11" t="s">
        <v>703</v>
      </c>
      <c r="F484" s="12">
        <v>11919.8</v>
      </c>
      <c r="G484" s="12">
        <v>-8238.4599999999991</v>
      </c>
      <c r="H484" s="12">
        <v>3681.34</v>
      </c>
    </row>
    <row r="485" spans="1:8" s="5" customFormat="1" ht="18.75">
      <c r="A485" s="9">
        <v>46</v>
      </c>
      <c r="B485" s="10">
        <v>100000298840</v>
      </c>
      <c r="C485" s="9">
        <v>0</v>
      </c>
      <c r="D485" s="9" t="s">
        <v>1345</v>
      </c>
      <c r="E485" s="11" t="s">
        <v>703</v>
      </c>
      <c r="F485" s="12">
        <v>11919.8</v>
      </c>
      <c r="G485" s="12">
        <v>-8238.4699999999993</v>
      </c>
      <c r="H485" s="12">
        <v>3681.33</v>
      </c>
    </row>
    <row r="486" spans="1:8" s="5" customFormat="1" ht="18.75">
      <c r="A486" s="9">
        <v>47</v>
      </c>
      <c r="B486" s="10">
        <v>100000298841</v>
      </c>
      <c r="C486" s="9">
        <v>0</v>
      </c>
      <c r="D486" s="9" t="s">
        <v>1345</v>
      </c>
      <c r="E486" s="11" t="s">
        <v>703</v>
      </c>
      <c r="F486" s="12">
        <v>11919.8</v>
      </c>
      <c r="G486" s="12">
        <v>-8238.4599999999991</v>
      </c>
      <c r="H486" s="12">
        <v>3681.34</v>
      </c>
    </row>
    <row r="487" spans="1:8" s="5" customFormat="1" ht="18.75">
      <c r="A487" s="9">
        <v>48</v>
      </c>
      <c r="B487" s="10">
        <v>100000298842</v>
      </c>
      <c r="C487" s="9">
        <v>0</v>
      </c>
      <c r="D487" s="9" t="s">
        <v>1345</v>
      </c>
      <c r="E487" s="11" t="s">
        <v>703</v>
      </c>
      <c r="F487" s="12">
        <v>11919.8</v>
      </c>
      <c r="G487" s="12">
        <v>-8238.4599999999991</v>
      </c>
      <c r="H487" s="12">
        <v>3681.34</v>
      </c>
    </row>
    <row r="488" spans="1:8" s="5" customFormat="1" ht="18.75">
      <c r="A488" s="9">
        <v>49</v>
      </c>
      <c r="B488" s="10">
        <v>100000298843</v>
      </c>
      <c r="C488" s="9">
        <v>0</v>
      </c>
      <c r="D488" s="9" t="s">
        <v>1345</v>
      </c>
      <c r="E488" s="11" t="s">
        <v>703</v>
      </c>
      <c r="F488" s="12">
        <v>11919.8</v>
      </c>
      <c r="G488" s="12">
        <v>-8238.4699999999993</v>
      </c>
      <c r="H488" s="12">
        <v>3681.33</v>
      </c>
    </row>
    <row r="489" spans="1:8" s="5" customFormat="1" ht="18.75">
      <c r="A489" s="9">
        <v>50</v>
      </c>
      <c r="B489" s="10">
        <v>100000298844</v>
      </c>
      <c r="C489" s="9">
        <v>0</v>
      </c>
      <c r="D489" s="9" t="s">
        <v>1345</v>
      </c>
      <c r="E489" s="11" t="s">
        <v>703</v>
      </c>
      <c r="F489" s="12">
        <v>11919.8</v>
      </c>
      <c r="G489" s="12">
        <v>-8238.4599999999991</v>
      </c>
      <c r="H489" s="12">
        <v>3681.34</v>
      </c>
    </row>
    <row r="490" spans="1:8" s="5" customFormat="1" ht="18.75">
      <c r="A490" s="9">
        <v>51</v>
      </c>
      <c r="B490" s="10">
        <v>100000298845</v>
      </c>
      <c r="C490" s="9">
        <v>0</v>
      </c>
      <c r="D490" s="9" t="s">
        <v>1345</v>
      </c>
      <c r="E490" s="11" t="s">
        <v>703</v>
      </c>
      <c r="F490" s="12">
        <v>11919.8</v>
      </c>
      <c r="G490" s="12">
        <v>-8238.4699999999993</v>
      </c>
      <c r="H490" s="12">
        <v>3681.33</v>
      </c>
    </row>
    <row r="491" spans="1:8" s="5" customFormat="1" ht="18.75">
      <c r="A491" s="9">
        <v>52</v>
      </c>
      <c r="B491" s="10">
        <v>100000298846</v>
      </c>
      <c r="C491" s="9">
        <v>0</v>
      </c>
      <c r="D491" s="9" t="s">
        <v>1345</v>
      </c>
      <c r="E491" s="11" t="s">
        <v>703</v>
      </c>
      <c r="F491" s="12">
        <v>11919.8</v>
      </c>
      <c r="G491" s="12">
        <v>-8238.4699999999993</v>
      </c>
      <c r="H491" s="12">
        <v>3681.33</v>
      </c>
    </row>
    <row r="492" spans="1:8" s="5" customFormat="1" ht="18.75">
      <c r="A492" s="9">
        <v>53</v>
      </c>
      <c r="B492" s="10">
        <v>100000298847</v>
      </c>
      <c r="C492" s="9">
        <v>0</v>
      </c>
      <c r="D492" s="9" t="s">
        <v>1345</v>
      </c>
      <c r="E492" s="11" t="s">
        <v>703</v>
      </c>
      <c r="F492" s="12">
        <v>11919.8</v>
      </c>
      <c r="G492" s="12">
        <v>-8238.4599999999991</v>
      </c>
      <c r="H492" s="12">
        <v>3681.34</v>
      </c>
    </row>
    <row r="493" spans="1:8" s="5" customFormat="1" ht="18.75">
      <c r="A493" s="9">
        <v>54</v>
      </c>
      <c r="B493" s="10">
        <v>100000298848</v>
      </c>
      <c r="C493" s="9">
        <v>0</v>
      </c>
      <c r="D493" s="9" t="s">
        <v>1345</v>
      </c>
      <c r="E493" s="11" t="s">
        <v>703</v>
      </c>
      <c r="F493" s="12">
        <v>11919.8</v>
      </c>
      <c r="G493" s="12">
        <v>-8238.4599999999991</v>
      </c>
      <c r="H493" s="12">
        <v>3681.34</v>
      </c>
    </row>
    <row r="494" spans="1:8" s="5" customFormat="1" ht="18.75">
      <c r="A494" s="9">
        <v>55</v>
      </c>
      <c r="B494" s="10">
        <v>100000298849</v>
      </c>
      <c r="C494" s="9">
        <v>0</v>
      </c>
      <c r="D494" s="9" t="s">
        <v>1345</v>
      </c>
      <c r="E494" s="11" t="s">
        <v>703</v>
      </c>
      <c r="F494" s="12">
        <v>11919.8</v>
      </c>
      <c r="G494" s="12">
        <v>-8238.4699999999993</v>
      </c>
      <c r="H494" s="12">
        <v>3681.33</v>
      </c>
    </row>
    <row r="495" spans="1:8" s="5" customFormat="1" ht="18.75">
      <c r="A495" s="9">
        <v>56</v>
      </c>
      <c r="B495" s="10">
        <v>100000298850</v>
      </c>
      <c r="C495" s="9">
        <v>0</v>
      </c>
      <c r="D495" s="9" t="s">
        <v>1345</v>
      </c>
      <c r="E495" s="11" t="s">
        <v>703</v>
      </c>
      <c r="F495" s="12">
        <v>11919.8</v>
      </c>
      <c r="G495" s="12">
        <v>-8238.4599999999991</v>
      </c>
      <c r="H495" s="12">
        <v>3681.34</v>
      </c>
    </row>
    <row r="496" spans="1:8" s="5" customFormat="1" ht="18.75">
      <c r="A496" s="9">
        <v>57</v>
      </c>
      <c r="B496" s="10">
        <v>100000298851</v>
      </c>
      <c r="C496" s="9">
        <v>0</v>
      </c>
      <c r="D496" s="9" t="s">
        <v>1345</v>
      </c>
      <c r="E496" s="11" t="s">
        <v>703</v>
      </c>
      <c r="F496" s="12">
        <v>11919.8</v>
      </c>
      <c r="G496" s="12">
        <v>-8238.4699999999993</v>
      </c>
      <c r="H496" s="12">
        <v>3681.33</v>
      </c>
    </row>
    <row r="497" spans="1:8" s="5" customFormat="1" ht="18.75">
      <c r="A497" s="9">
        <v>58</v>
      </c>
      <c r="B497" s="10">
        <v>100000298852</v>
      </c>
      <c r="C497" s="9">
        <v>0</v>
      </c>
      <c r="D497" s="9" t="s">
        <v>1345</v>
      </c>
      <c r="E497" s="11" t="s">
        <v>703</v>
      </c>
      <c r="F497" s="12">
        <v>11919.8</v>
      </c>
      <c r="G497" s="12">
        <v>-8238.4599999999991</v>
      </c>
      <c r="H497" s="12">
        <v>3681.34</v>
      </c>
    </row>
    <row r="498" spans="1:8" s="5" customFormat="1" ht="18.75">
      <c r="A498" s="9">
        <v>59</v>
      </c>
      <c r="B498" s="10">
        <v>100000298853</v>
      </c>
      <c r="C498" s="9">
        <v>0</v>
      </c>
      <c r="D498" s="9" t="s">
        <v>1345</v>
      </c>
      <c r="E498" s="11" t="s">
        <v>703</v>
      </c>
      <c r="F498" s="12">
        <v>11919.8</v>
      </c>
      <c r="G498" s="12">
        <v>-8238.4699999999993</v>
      </c>
      <c r="H498" s="12">
        <v>3681.33</v>
      </c>
    </row>
    <row r="499" spans="1:8" s="5" customFormat="1" ht="18.75">
      <c r="A499" s="9">
        <v>60</v>
      </c>
      <c r="B499" s="10">
        <v>100000298854</v>
      </c>
      <c r="C499" s="9">
        <v>0</v>
      </c>
      <c r="D499" s="9" t="s">
        <v>1345</v>
      </c>
      <c r="E499" s="11" t="s">
        <v>703</v>
      </c>
      <c r="F499" s="12">
        <v>11919.8</v>
      </c>
      <c r="G499" s="12">
        <v>-8238.4699999999993</v>
      </c>
      <c r="H499" s="12">
        <v>3681.33</v>
      </c>
    </row>
    <row r="500" spans="1:8" s="5" customFormat="1" ht="18.75">
      <c r="A500" s="9">
        <v>61</v>
      </c>
      <c r="B500" s="10">
        <v>100000298855</v>
      </c>
      <c r="C500" s="9">
        <v>0</v>
      </c>
      <c r="D500" s="9" t="s">
        <v>1345</v>
      </c>
      <c r="E500" s="11" t="s">
        <v>703</v>
      </c>
      <c r="F500" s="12">
        <v>11919.8</v>
      </c>
      <c r="G500" s="12">
        <v>-8238.4599999999991</v>
      </c>
      <c r="H500" s="12">
        <v>3681.34</v>
      </c>
    </row>
    <row r="501" spans="1:8" s="5" customFormat="1" ht="18.75">
      <c r="A501" s="9">
        <v>62</v>
      </c>
      <c r="B501" s="10">
        <v>100000298856</v>
      </c>
      <c r="C501" s="9">
        <v>0</v>
      </c>
      <c r="D501" s="9" t="s">
        <v>1345</v>
      </c>
      <c r="E501" s="11" t="s">
        <v>703</v>
      </c>
      <c r="F501" s="12">
        <v>11919.8</v>
      </c>
      <c r="G501" s="12">
        <v>-8238.4699999999993</v>
      </c>
      <c r="H501" s="12">
        <v>3681.33</v>
      </c>
    </row>
    <row r="502" spans="1:8" s="5" customFormat="1" ht="18.75">
      <c r="A502" s="9">
        <v>63</v>
      </c>
      <c r="B502" s="10">
        <v>100000298857</v>
      </c>
      <c r="C502" s="9">
        <v>0</v>
      </c>
      <c r="D502" s="9" t="s">
        <v>1345</v>
      </c>
      <c r="E502" s="11" t="s">
        <v>703</v>
      </c>
      <c r="F502" s="12">
        <v>11919.8</v>
      </c>
      <c r="G502" s="12">
        <v>-8238.4599999999991</v>
      </c>
      <c r="H502" s="12">
        <v>3681.34</v>
      </c>
    </row>
    <row r="503" spans="1:8" s="5" customFormat="1" ht="18.75">
      <c r="A503" s="9">
        <v>64</v>
      </c>
      <c r="B503" s="10">
        <v>100000298858</v>
      </c>
      <c r="C503" s="9">
        <v>0</v>
      </c>
      <c r="D503" s="9" t="s">
        <v>1345</v>
      </c>
      <c r="E503" s="11" t="s">
        <v>703</v>
      </c>
      <c r="F503" s="12">
        <v>11919.8</v>
      </c>
      <c r="G503" s="12">
        <v>-8238.4599999999991</v>
      </c>
      <c r="H503" s="12">
        <v>3681.34</v>
      </c>
    </row>
    <row r="504" spans="1:8" s="5" customFormat="1" ht="18.75">
      <c r="A504" s="9">
        <v>65</v>
      </c>
      <c r="B504" s="10">
        <v>100000298859</v>
      </c>
      <c r="C504" s="9">
        <v>0</v>
      </c>
      <c r="D504" s="9" t="s">
        <v>1345</v>
      </c>
      <c r="E504" s="11" t="s">
        <v>703</v>
      </c>
      <c r="F504" s="12">
        <v>11919.8</v>
      </c>
      <c r="G504" s="12">
        <v>-8238.4699999999993</v>
      </c>
      <c r="H504" s="12">
        <v>3681.33</v>
      </c>
    </row>
    <row r="505" spans="1:8" s="5" customFormat="1" ht="18.75">
      <c r="A505" s="9">
        <v>66</v>
      </c>
      <c r="B505" s="10">
        <v>100000298860</v>
      </c>
      <c r="C505" s="9">
        <v>0</v>
      </c>
      <c r="D505" s="9" t="s">
        <v>1345</v>
      </c>
      <c r="E505" s="11" t="s">
        <v>703</v>
      </c>
      <c r="F505" s="12">
        <v>11919.8</v>
      </c>
      <c r="G505" s="12">
        <v>-8238.4599999999991</v>
      </c>
      <c r="H505" s="12">
        <v>3681.34</v>
      </c>
    </row>
    <row r="506" spans="1:8" s="5" customFormat="1" ht="18.75">
      <c r="A506" s="9">
        <v>67</v>
      </c>
      <c r="B506" s="10">
        <v>100000298861</v>
      </c>
      <c r="C506" s="9">
        <v>0</v>
      </c>
      <c r="D506" s="9" t="s">
        <v>1345</v>
      </c>
      <c r="E506" s="11" t="s">
        <v>703</v>
      </c>
      <c r="F506" s="12">
        <v>11919.8</v>
      </c>
      <c r="G506" s="12">
        <v>-8238.4699999999993</v>
      </c>
      <c r="H506" s="12">
        <v>3681.33</v>
      </c>
    </row>
    <row r="507" spans="1:8" s="5" customFormat="1" ht="18.75">
      <c r="A507" s="9">
        <v>68</v>
      </c>
      <c r="B507" s="10">
        <v>100000298862</v>
      </c>
      <c r="C507" s="9">
        <v>0</v>
      </c>
      <c r="D507" s="9" t="s">
        <v>1345</v>
      </c>
      <c r="E507" s="11" t="s">
        <v>703</v>
      </c>
      <c r="F507" s="12">
        <v>11919.8</v>
      </c>
      <c r="G507" s="12">
        <v>-8238.4699999999993</v>
      </c>
      <c r="H507" s="12">
        <v>3681.33</v>
      </c>
    </row>
    <row r="508" spans="1:8" s="5" customFormat="1" ht="18.75">
      <c r="A508" s="9">
        <v>69</v>
      </c>
      <c r="B508" s="10">
        <v>100000298863</v>
      </c>
      <c r="C508" s="9">
        <v>0</v>
      </c>
      <c r="D508" s="9" t="s">
        <v>1345</v>
      </c>
      <c r="E508" s="11" t="s">
        <v>703</v>
      </c>
      <c r="F508" s="12">
        <v>11919.8</v>
      </c>
      <c r="G508" s="12">
        <v>-8238.4599999999991</v>
      </c>
      <c r="H508" s="12">
        <v>3681.34</v>
      </c>
    </row>
    <row r="509" spans="1:8" s="5" customFormat="1" ht="18.75">
      <c r="A509" s="9">
        <v>70</v>
      </c>
      <c r="B509" s="10">
        <v>100000298864</v>
      </c>
      <c r="C509" s="9">
        <v>0</v>
      </c>
      <c r="D509" s="9" t="s">
        <v>1345</v>
      </c>
      <c r="E509" s="11" t="s">
        <v>703</v>
      </c>
      <c r="F509" s="12">
        <v>11919.8</v>
      </c>
      <c r="G509" s="12">
        <v>-8238.4699999999993</v>
      </c>
      <c r="H509" s="12">
        <v>3681.33</v>
      </c>
    </row>
    <row r="510" spans="1:8" s="5" customFormat="1" ht="18.75">
      <c r="A510" s="9">
        <v>71</v>
      </c>
      <c r="B510" s="10">
        <v>100000298865</v>
      </c>
      <c r="C510" s="9">
        <v>0</v>
      </c>
      <c r="D510" s="9" t="s">
        <v>1345</v>
      </c>
      <c r="E510" s="11" t="s">
        <v>703</v>
      </c>
      <c r="F510" s="12">
        <v>11919.8</v>
      </c>
      <c r="G510" s="12">
        <v>-8238.4599999999991</v>
      </c>
      <c r="H510" s="12">
        <v>3681.34</v>
      </c>
    </row>
    <row r="511" spans="1:8" s="5" customFormat="1" ht="18.75">
      <c r="A511" s="9">
        <v>72</v>
      </c>
      <c r="B511" s="10">
        <v>100000298866</v>
      </c>
      <c r="C511" s="9">
        <v>0</v>
      </c>
      <c r="D511" s="9" t="s">
        <v>1345</v>
      </c>
      <c r="E511" s="11" t="s">
        <v>703</v>
      </c>
      <c r="F511" s="12">
        <v>11919.8</v>
      </c>
      <c r="G511" s="12">
        <v>-8238.4599999999991</v>
      </c>
      <c r="H511" s="12">
        <v>3681.34</v>
      </c>
    </row>
    <row r="512" spans="1:8" s="5" customFormat="1" ht="18.75">
      <c r="A512" s="9">
        <v>73</v>
      </c>
      <c r="B512" s="10">
        <v>100000298867</v>
      </c>
      <c r="C512" s="9">
        <v>0</v>
      </c>
      <c r="D512" s="9" t="s">
        <v>1345</v>
      </c>
      <c r="E512" s="11" t="s">
        <v>703</v>
      </c>
      <c r="F512" s="12">
        <v>11919.8</v>
      </c>
      <c r="G512" s="12">
        <v>-8238.4699999999993</v>
      </c>
      <c r="H512" s="12">
        <v>3681.33</v>
      </c>
    </row>
    <row r="513" spans="1:8" s="5" customFormat="1" ht="18.75">
      <c r="A513" s="9">
        <v>74</v>
      </c>
      <c r="B513" s="10">
        <v>100000299116</v>
      </c>
      <c r="C513" s="9">
        <v>0</v>
      </c>
      <c r="D513" s="9" t="s">
        <v>1345</v>
      </c>
      <c r="E513" s="11" t="s">
        <v>703</v>
      </c>
      <c r="F513" s="12">
        <v>11919.8</v>
      </c>
      <c r="G513" s="12">
        <v>-8238.4699999999993</v>
      </c>
      <c r="H513" s="12">
        <v>3681.33</v>
      </c>
    </row>
    <row r="514" spans="1:8" s="5" customFormat="1" ht="18.75">
      <c r="A514" s="9">
        <v>75</v>
      </c>
      <c r="B514" s="10">
        <v>100000299117</v>
      </c>
      <c r="C514" s="9">
        <v>0</v>
      </c>
      <c r="D514" s="9" t="s">
        <v>1345</v>
      </c>
      <c r="E514" s="11" t="s">
        <v>703</v>
      </c>
      <c r="F514" s="12">
        <v>11919.8</v>
      </c>
      <c r="G514" s="12">
        <v>-8238.4599999999991</v>
      </c>
      <c r="H514" s="12">
        <v>3681.34</v>
      </c>
    </row>
    <row r="515" spans="1:8" s="5" customFormat="1" ht="18.75">
      <c r="A515" s="9">
        <v>76</v>
      </c>
      <c r="B515" s="10">
        <v>100000299119</v>
      </c>
      <c r="C515" s="9">
        <v>0</v>
      </c>
      <c r="D515" s="9" t="s">
        <v>1345</v>
      </c>
      <c r="E515" s="11" t="s">
        <v>703</v>
      </c>
      <c r="F515" s="12">
        <v>11919.8</v>
      </c>
      <c r="G515" s="12">
        <v>-8238.4699999999993</v>
      </c>
      <c r="H515" s="12">
        <v>3681.33</v>
      </c>
    </row>
    <row r="516" spans="1:8" s="5" customFormat="1" ht="18.75">
      <c r="A516" s="9">
        <v>77</v>
      </c>
      <c r="B516" s="10">
        <v>100000299120</v>
      </c>
      <c r="C516" s="9">
        <v>0</v>
      </c>
      <c r="D516" s="9" t="s">
        <v>1345</v>
      </c>
      <c r="E516" s="11" t="s">
        <v>703</v>
      </c>
      <c r="F516" s="12">
        <v>11919.8</v>
      </c>
      <c r="G516" s="12">
        <v>-8238.4599999999991</v>
      </c>
      <c r="H516" s="12">
        <v>3681.34</v>
      </c>
    </row>
    <row r="517" spans="1:8" s="5" customFormat="1" ht="18.75">
      <c r="A517" s="9">
        <v>78</v>
      </c>
      <c r="B517" s="10">
        <v>100000299121</v>
      </c>
      <c r="C517" s="9">
        <v>0</v>
      </c>
      <c r="D517" s="9" t="s">
        <v>1345</v>
      </c>
      <c r="E517" s="11" t="s">
        <v>703</v>
      </c>
      <c r="F517" s="12">
        <v>11919.8</v>
      </c>
      <c r="G517" s="12">
        <v>-8238.4599999999991</v>
      </c>
      <c r="H517" s="12">
        <v>3681.34</v>
      </c>
    </row>
    <row r="518" spans="1:8" s="5" customFormat="1" ht="18.75">
      <c r="A518" s="9">
        <v>79</v>
      </c>
      <c r="B518" s="10">
        <v>100000299123</v>
      </c>
      <c r="C518" s="9">
        <v>0</v>
      </c>
      <c r="D518" s="9" t="s">
        <v>1345</v>
      </c>
      <c r="E518" s="11" t="s">
        <v>703</v>
      </c>
      <c r="F518" s="12">
        <v>11919.8</v>
      </c>
      <c r="G518" s="12">
        <v>-8238.4699999999993</v>
      </c>
      <c r="H518" s="12">
        <v>3681.33</v>
      </c>
    </row>
    <row r="519" spans="1:8" s="5" customFormat="1" ht="18.75">
      <c r="A519" s="9">
        <v>80</v>
      </c>
      <c r="B519" s="10">
        <v>100000299124</v>
      </c>
      <c r="C519" s="9">
        <v>0</v>
      </c>
      <c r="D519" s="9" t="s">
        <v>1345</v>
      </c>
      <c r="E519" s="11" t="s">
        <v>703</v>
      </c>
      <c r="F519" s="12">
        <v>11919.8</v>
      </c>
      <c r="G519" s="12">
        <v>-8238.4699999999993</v>
      </c>
      <c r="H519" s="12">
        <v>3681.33</v>
      </c>
    </row>
    <row r="520" spans="1:8" s="5" customFormat="1" ht="18.75">
      <c r="A520" s="9">
        <v>81</v>
      </c>
      <c r="B520" s="10">
        <v>100000299125</v>
      </c>
      <c r="C520" s="9">
        <v>0</v>
      </c>
      <c r="D520" s="9" t="s">
        <v>1345</v>
      </c>
      <c r="E520" s="11" t="s">
        <v>703</v>
      </c>
      <c r="F520" s="12">
        <v>11919.8</v>
      </c>
      <c r="G520" s="12">
        <v>-8238.4599999999991</v>
      </c>
      <c r="H520" s="12">
        <v>3681.34</v>
      </c>
    </row>
    <row r="521" spans="1:8" s="5" customFormat="1" ht="18.75">
      <c r="A521" s="9">
        <v>82</v>
      </c>
      <c r="B521" s="10">
        <v>100000299126</v>
      </c>
      <c r="C521" s="9">
        <v>0</v>
      </c>
      <c r="D521" s="9" t="s">
        <v>1345</v>
      </c>
      <c r="E521" s="11" t="s">
        <v>703</v>
      </c>
      <c r="F521" s="12">
        <v>11919.8</v>
      </c>
      <c r="G521" s="12">
        <v>-8238.4699999999993</v>
      </c>
      <c r="H521" s="12">
        <v>3681.33</v>
      </c>
    </row>
    <row r="522" spans="1:8" s="5" customFormat="1" ht="18.75">
      <c r="A522" s="9">
        <v>83</v>
      </c>
      <c r="B522" s="10">
        <v>100000299127</v>
      </c>
      <c r="C522" s="9">
        <v>0</v>
      </c>
      <c r="D522" s="9" t="s">
        <v>1345</v>
      </c>
      <c r="E522" s="11" t="s">
        <v>703</v>
      </c>
      <c r="F522" s="12">
        <v>11919.8</v>
      </c>
      <c r="G522" s="12">
        <v>-8238.4599999999991</v>
      </c>
      <c r="H522" s="12">
        <v>3681.34</v>
      </c>
    </row>
    <row r="523" spans="1:8" s="5" customFormat="1" ht="18.75">
      <c r="A523" s="9">
        <v>84</v>
      </c>
      <c r="B523" s="10">
        <v>100000299128</v>
      </c>
      <c r="C523" s="9">
        <v>0</v>
      </c>
      <c r="D523" s="9" t="s">
        <v>1345</v>
      </c>
      <c r="E523" s="11" t="s">
        <v>703</v>
      </c>
      <c r="F523" s="12">
        <v>11919.8</v>
      </c>
      <c r="G523" s="12">
        <v>-8238.4699999999993</v>
      </c>
      <c r="H523" s="12">
        <v>3681.33</v>
      </c>
    </row>
    <row r="524" spans="1:8" s="5" customFormat="1" ht="18.75">
      <c r="A524" s="9">
        <v>85</v>
      </c>
      <c r="B524" s="10">
        <v>100000299129</v>
      </c>
      <c r="C524" s="9">
        <v>0</v>
      </c>
      <c r="D524" s="9" t="s">
        <v>1345</v>
      </c>
      <c r="E524" s="11" t="s">
        <v>703</v>
      </c>
      <c r="F524" s="12">
        <v>11919.8</v>
      </c>
      <c r="G524" s="12">
        <v>-8238.4599999999991</v>
      </c>
      <c r="H524" s="12">
        <v>3681.34</v>
      </c>
    </row>
    <row r="525" spans="1:8" s="5" customFormat="1" ht="18.75">
      <c r="A525" s="9">
        <v>86</v>
      </c>
      <c r="B525" s="10">
        <v>100000299130</v>
      </c>
      <c r="C525" s="9">
        <v>0</v>
      </c>
      <c r="D525" s="9" t="s">
        <v>1345</v>
      </c>
      <c r="E525" s="11" t="s">
        <v>703</v>
      </c>
      <c r="F525" s="12">
        <v>11919.8</v>
      </c>
      <c r="G525" s="12">
        <v>-8238.4699999999993</v>
      </c>
      <c r="H525" s="12">
        <v>3681.33</v>
      </c>
    </row>
    <row r="526" spans="1:8" s="5" customFormat="1" ht="18.75">
      <c r="A526" s="9">
        <v>87</v>
      </c>
      <c r="B526" s="10">
        <v>100000299131</v>
      </c>
      <c r="C526" s="9">
        <v>0</v>
      </c>
      <c r="D526" s="9" t="s">
        <v>1345</v>
      </c>
      <c r="E526" s="11" t="s">
        <v>703</v>
      </c>
      <c r="F526" s="12">
        <v>11919.8</v>
      </c>
      <c r="G526" s="12">
        <v>-8238.4599999999991</v>
      </c>
      <c r="H526" s="12">
        <v>3681.34</v>
      </c>
    </row>
    <row r="527" spans="1:8" s="5" customFormat="1" ht="18.75">
      <c r="A527" s="9">
        <v>88</v>
      </c>
      <c r="B527" s="10">
        <v>100000299132</v>
      </c>
      <c r="C527" s="9">
        <v>0</v>
      </c>
      <c r="D527" s="9" t="s">
        <v>1345</v>
      </c>
      <c r="E527" s="11" t="s">
        <v>703</v>
      </c>
      <c r="F527" s="12">
        <v>11919.8</v>
      </c>
      <c r="G527" s="12">
        <v>-8238.4599999999991</v>
      </c>
      <c r="H527" s="12">
        <v>3681.34</v>
      </c>
    </row>
    <row r="528" spans="1:8" s="5" customFormat="1" ht="18.75">
      <c r="A528" s="9">
        <v>89</v>
      </c>
      <c r="B528" s="10">
        <v>100000299133</v>
      </c>
      <c r="C528" s="9">
        <v>0</v>
      </c>
      <c r="D528" s="9" t="s">
        <v>1345</v>
      </c>
      <c r="E528" s="11" t="s">
        <v>703</v>
      </c>
      <c r="F528" s="12">
        <v>11919.8</v>
      </c>
      <c r="G528" s="12">
        <v>-8238.4699999999993</v>
      </c>
      <c r="H528" s="12">
        <v>3681.33</v>
      </c>
    </row>
    <row r="529" spans="1:8" s="5" customFormat="1" ht="18.75">
      <c r="A529" s="9">
        <v>90</v>
      </c>
      <c r="B529" s="10">
        <v>100000299134</v>
      </c>
      <c r="C529" s="9">
        <v>0</v>
      </c>
      <c r="D529" s="9" t="s">
        <v>1345</v>
      </c>
      <c r="E529" s="11" t="s">
        <v>703</v>
      </c>
      <c r="F529" s="12">
        <v>11919.8</v>
      </c>
      <c r="G529" s="12">
        <v>-8238.4599999999991</v>
      </c>
      <c r="H529" s="12">
        <v>3681.34</v>
      </c>
    </row>
    <row r="530" spans="1:8" s="5" customFormat="1" ht="18.75">
      <c r="A530" s="9">
        <v>91</v>
      </c>
      <c r="B530" s="10">
        <v>100000299135</v>
      </c>
      <c r="C530" s="9">
        <v>0</v>
      </c>
      <c r="D530" s="9" t="s">
        <v>1345</v>
      </c>
      <c r="E530" s="11" t="s">
        <v>703</v>
      </c>
      <c r="F530" s="12">
        <v>11919.8</v>
      </c>
      <c r="G530" s="12">
        <v>-8238.4699999999993</v>
      </c>
      <c r="H530" s="12">
        <v>3681.33</v>
      </c>
    </row>
    <row r="531" spans="1:8" s="5" customFormat="1" ht="18.75">
      <c r="A531" s="9">
        <v>92</v>
      </c>
      <c r="B531" s="10">
        <v>100000299136</v>
      </c>
      <c r="C531" s="9">
        <v>0</v>
      </c>
      <c r="D531" s="9" t="s">
        <v>1345</v>
      </c>
      <c r="E531" s="11" t="s">
        <v>703</v>
      </c>
      <c r="F531" s="12">
        <v>11919.8</v>
      </c>
      <c r="G531" s="12">
        <v>-8238.4699999999993</v>
      </c>
      <c r="H531" s="12">
        <v>3681.33</v>
      </c>
    </row>
    <row r="532" spans="1:8" s="5" customFormat="1" ht="18.75">
      <c r="A532" s="9">
        <v>93</v>
      </c>
      <c r="B532" s="10">
        <v>100000299137</v>
      </c>
      <c r="C532" s="9">
        <v>0</v>
      </c>
      <c r="D532" s="9" t="s">
        <v>1345</v>
      </c>
      <c r="E532" s="11" t="s">
        <v>703</v>
      </c>
      <c r="F532" s="12">
        <v>11919.8</v>
      </c>
      <c r="G532" s="12">
        <v>-8238.4599999999991</v>
      </c>
      <c r="H532" s="12">
        <v>3681.34</v>
      </c>
    </row>
    <row r="533" spans="1:8" s="5" customFormat="1" ht="18.75">
      <c r="A533" s="9">
        <v>94</v>
      </c>
      <c r="B533" s="10">
        <v>100000299138</v>
      </c>
      <c r="C533" s="9">
        <v>0</v>
      </c>
      <c r="D533" s="9" t="s">
        <v>1345</v>
      </c>
      <c r="E533" s="11" t="s">
        <v>703</v>
      </c>
      <c r="F533" s="12">
        <v>11919.8</v>
      </c>
      <c r="G533" s="12">
        <v>-8238.4599999999991</v>
      </c>
      <c r="H533" s="12">
        <v>3681.34</v>
      </c>
    </row>
    <row r="534" spans="1:8" s="5" customFormat="1" ht="18.75">
      <c r="A534" s="9">
        <v>95</v>
      </c>
      <c r="B534" s="10">
        <v>100000299139</v>
      </c>
      <c r="C534" s="9">
        <v>0</v>
      </c>
      <c r="D534" s="9" t="s">
        <v>1345</v>
      </c>
      <c r="E534" s="11" t="s">
        <v>703</v>
      </c>
      <c r="F534" s="12">
        <v>11919.8</v>
      </c>
      <c r="G534" s="12">
        <v>-8238.4699999999993</v>
      </c>
      <c r="H534" s="12">
        <v>3681.33</v>
      </c>
    </row>
    <row r="535" spans="1:8" s="5" customFormat="1" ht="18.75">
      <c r="A535" s="9">
        <v>96</v>
      </c>
      <c r="B535" s="10">
        <v>100000299140</v>
      </c>
      <c r="C535" s="9">
        <v>0</v>
      </c>
      <c r="D535" s="9" t="s">
        <v>704</v>
      </c>
      <c r="E535" s="11" t="s">
        <v>703</v>
      </c>
      <c r="F535" s="12">
        <v>11919.8</v>
      </c>
      <c r="G535" s="12">
        <v>-8306.98</v>
      </c>
      <c r="H535" s="12">
        <v>3612.82</v>
      </c>
    </row>
    <row r="536" spans="1:8" s="5" customFormat="1" ht="18.75">
      <c r="A536" s="9">
        <v>97</v>
      </c>
      <c r="B536" s="10">
        <v>100000299141</v>
      </c>
      <c r="C536" s="9">
        <v>0</v>
      </c>
      <c r="D536" s="9" t="s">
        <v>704</v>
      </c>
      <c r="E536" s="11" t="s">
        <v>703</v>
      </c>
      <c r="F536" s="12">
        <v>11919.8</v>
      </c>
      <c r="G536" s="12">
        <v>-8306.98</v>
      </c>
      <c r="H536" s="12">
        <v>3612.82</v>
      </c>
    </row>
    <row r="537" spans="1:8" s="5" customFormat="1" ht="18.75">
      <c r="A537" s="9">
        <v>98</v>
      </c>
      <c r="B537" s="10">
        <v>100000299142</v>
      </c>
      <c r="C537" s="9">
        <v>0</v>
      </c>
      <c r="D537" s="9" t="s">
        <v>704</v>
      </c>
      <c r="E537" s="11" t="s">
        <v>703</v>
      </c>
      <c r="F537" s="12">
        <v>11919.8</v>
      </c>
      <c r="G537" s="12">
        <v>-8306.98</v>
      </c>
      <c r="H537" s="12">
        <v>3612.82</v>
      </c>
    </row>
    <row r="538" spans="1:8" s="5" customFormat="1" ht="18.75">
      <c r="A538" s="9">
        <v>99</v>
      </c>
      <c r="B538" s="10">
        <v>100000299143</v>
      </c>
      <c r="C538" s="9">
        <v>0</v>
      </c>
      <c r="D538" s="9" t="s">
        <v>704</v>
      </c>
      <c r="E538" s="11" t="s">
        <v>703</v>
      </c>
      <c r="F538" s="12">
        <v>11919.8</v>
      </c>
      <c r="G538" s="12">
        <v>-8306.98</v>
      </c>
      <c r="H538" s="12">
        <v>3612.82</v>
      </c>
    </row>
    <row r="539" spans="1:8" s="5" customFormat="1" ht="18.75">
      <c r="A539" s="9">
        <v>100</v>
      </c>
      <c r="B539" s="10">
        <v>100000299144</v>
      </c>
      <c r="C539" s="9">
        <v>0</v>
      </c>
      <c r="D539" s="9" t="s">
        <v>704</v>
      </c>
      <c r="E539" s="11" t="s">
        <v>703</v>
      </c>
      <c r="F539" s="12">
        <v>11919.8</v>
      </c>
      <c r="G539" s="12">
        <v>-8306.98</v>
      </c>
      <c r="H539" s="12">
        <v>3612.82</v>
      </c>
    </row>
    <row r="540" spans="1:8" s="5" customFormat="1" ht="18.75">
      <c r="A540" s="9">
        <v>101</v>
      </c>
      <c r="B540" s="10">
        <v>100000299145</v>
      </c>
      <c r="C540" s="9">
        <v>0</v>
      </c>
      <c r="D540" s="9" t="s">
        <v>704</v>
      </c>
      <c r="E540" s="11" t="s">
        <v>703</v>
      </c>
      <c r="F540" s="12">
        <v>11919.8</v>
      </c>
      <c r="G540" s="12">
        <v>-8306.98</v>
      </c>
      <c r="H540" s="12">
        <v>3612.82</v>
      </c>
    </row>
    <row r="541" spans="1:8" s="5" customFormat="1" ht="18.75">
      <c r="A541" s="9">
        <v>102</v>
      </c>
      <c r="B541" s="10">
        <v>100000299146</v>
      </c>
      <c r="C541" s="9">
        <v>0</v>
      </c>
      <c r="D541" s="9" t="s">
        <v>704</v>
      </c>
      <c r="E541" s="11" t="s">
        <v>703</v>
      </c>
      <c r="F541" s="12">
        <v>11919.8</v>
      </c>
      <c r="G541" s="12">
        <v>-8306.98</v>
      </c>
      <c r="H541" s="12">
        <v>3612.82</v>
      </c>
    </row>
    <row r="542" spans="1:8" s="5" customFormat="1" ht="18.75">
      <c r="A542" s="9">
        <v>103</v>
      </c>
      <c r="B542" s="10">
        <v>100000299147</v>
      </c>
      <c r="C542" s="9">
        <v>0</v>
      </c>
      <c r="D542" s="9" t="s">
        <v>704</v>
      </c>
      <c r="E542" s="11" t="s">
        <v>703</v>
      </c>
      <c r="F542" s="12">
        <v>11919.8</v>
      </c>
      <c r="G542" s="12">
        <v>-8306.98</v>
      </c>
      <c r="H542" s="12">
        <v>3612.82</v>
      </c>
    </row>
    <row r="543" spans="1:8" s="5" customFormat="1" ht="18.75">
      <c r="A543" s="9">
        <v>104</v>
      </c>
      <c r="B543" s="10">
        <v>100000299148</v>
      </c>
      <c r="C543" s="9">
        <v>0</v>
      </c>
      <c r="D543" s="9" t="s">
        <v>704</v>
      </c>
      <c r="E543" s="11" t="s">
        <v>703</v>
      </c>
      <c r="F543" s="12">
        <v>11919.8</v>
      </c>
      <c r="G543" s="12">
        <v>-8306.98</v>
      </c>
      <c r="H543" s="12">
        <v>3612.82</v>
      </c>
    </row>
    <row r="544" spans="1:8" s="5" customFormat="1" ht="18.75">
      <c r="A544" s="9">
        <v>105</v>
      </c>
      <c r="B544" s="10">
        <v>100000299149</v>
      </c>
      <c r="C544" s="9">
        <v>0</v>
      </c>
      <c r="D544" s="9" t="s">
        <v>704</v>
      </c>
      <c r="E544" s="11" t="s">
        <v>703</v>
      </c>
      <c r="F544" s="12">
        <v>11919.8</v>
      </c>
      <c r="G544" s="12">
        <v>-8306.98</v>
      </c>
      <c r="H544" s="12">
        <v>3612.82</v>
      </c>
    </row>
    <row r="545" spans="1:8" s="5" customFormat="1" ht="18.75">
      <c r="A545" s="9">
        <v>106</v>
      </c>
      <c r="B545" s="10">
        <v>100000299150</v>
      </c>
      <c r="C545" s="9">
        <v>0</v>
      </c>
      <c r="D545" s="9" t="s">
        <v>704</v>
      </c>
      <c r="E545" s="11" t="s">
        <v>703</v>
      </c>
      <c r="F545" s="12">
        <v>11919.8</v>
      </c>
      <c r="G545" s="12">
        <v>-8306.98</v>
      </c>
      <c r="H545" s="12">
        <v>3612.82</v>
      </c>
    </row>
    <row r="546" spans="1:8" s="5" customFormat="1" ht="18.75">
      <c r="A546" s="9">
        <v>107</v>
      </c>
      <c r="B546" s="10">
        <v>100000299152</v>
      </c>
      <c r="C546" s="9">
        <v>0</v>
      </c>
      <c r="D546" s="9" t="s">
        <v>704</v>
      </c>
      <c r="E546" s="11" t="s">
        <v>703</v>
      </c>
      <c r="F546" s="12">
        <v>11919.8</v>
      </c>
      <c r="G546" s="12">
        <v>-8306.98</v>
      </c>
      <c r="H546" s="12">
        <v>3612.82</v>
      </c>
    </row>
    <row r="547" spans="1:8" s="5" customFormat="1" ht="18.75">
      <c r="A547" s="9">
        <v>108</v>
      </c>
      <c r="B547" s="10">
        <v>100000299153</v>
      </c>
      <c r="C547" s="9">
        <v>0</v>
      </c>
      <c r="D547" s="9" t="s">
        <v>704</v>
      </c>
      <c r="E547" s="11" t="s">
        <v>703</v>
      </c>
      <c r="F547" s="12">
        <v>11919.8</v>
      </c>
      <c r="G547" s="12">
        <v>-8306.98</v>
      </c>
      <c r="H547" s="12">
        <v>3612.82</v>
      </c>
    </row>
    <row r="548" spans="1:8" s="5" customFormat="1" ht="18.75">
      <c r="A548" s="9">
        <v>109</v>
      </c>
      <c r="B548" s="10">
        <v>100000299154</v>
      </c>
      <c r="C548" s="9">
        <v>0</v>
      </c>
      <c r="D548" s="9" t="s">
        <v>704</v>
      </c>
      <c r="E548" s="11" t="s">
        <v>703</v>
      </c>
      <c r="F548" s="12">
        <v>11919.8</v>
      </c>
      <c r="G548" s="12">
        <v>-8306.98</v>
      </c>
      <c r="H548" s="12">
        <v>3612.82</v>
      </c>
    </row>
    <row r="549" spans="1:8" s="5" customFormat="1" ht="18.75">
      <c r="A549" s="9">
        <v>110</v>
      </c>
      <c r="B549" s="10">
        <v>100000299155</v>
      </c>
      <c r="C549" s="9">
        <v>0</v>
      </c>
      <c r="D549" s="9" t="s">
        <v>704</v>
      </c>
      <c r="E549" s="11" t="s">
        <v>703</v>
      </c>
      <c r="F549" s="12">
        <v>11919.8</v>
      </c>
      <c r="G549" s="12">
        <v>-8306.98</v>
      </c>
      <c r="H549" s="12">
        <v>3612.82</v>
      </c>
    </row>
    <row r="550" spans="1:8" s="5" customFormat="1" ht="18.75">
      <c r="A550" s="9">
        <v>111</v>
      </c>
      <c r="B550" s="10">
        <v>100000299156</v>
      </c>
      <c r="C550" s="9">
        <v>0</v>
      </c>
      <c r="D550" s="9" t="s">
        <v>704</v>
      </c>
      <c r="E550" s="11" t="s">
        <v>703</v>
      </c>
      <c r="F550" s="12">
        <v>11919.8</v>
      </c>
      <c r="G550" s="12">
        <v>-8306.98</v>
      </c>
      <c r="H550" s="12">
        <v>3612.82</v>
      </c>
    </row>
    <row r="551" spans="1:8" s="5" customFormat="1" ht="18.75">
      <c r="A551" s="9">
        <v>112</v>
      </c>
      <c r="B551" s="10">
        <v>100000299158</v>
      </c>
      <c r="C551" s="9">
        <v>0</v>
      </c>
      <c r="D551" s="9" t="s">
        <v>704</v>
      </c>
      <c r="E551" s="11" t="s">
        <v>703</v>
      </c>
      <c r="F551" s="12">
        <v>11919.8</v>
      </c>
      <c r="G551" s="12">
        <v>-8306.98</v>
      </c>
      <c r="H551" s="12">
        <v>3612.82</v>
      </c>
    </row>
    <row r="552" spans="1:8" s="5" customFormat="1" ht="18.75">
      <c r="A552" s="9">
        <v>113</v>
      </c>
      <c r="B552" s="10">
        <v>100000299159</v>
      </c>
      <c r="C552" s="9">
        <v>0</v>
      </c>
      <c r="D552" s="9" t="s">
        <v>704</v>
      </c>
      <c r="E552" s="11" t="s">
        <v>703</v>
      </c>
      <c r="F552" s="12">
        <v>11919.8</v>
      </c>
      <c r="G552" s="12">
        <v>-8306.98</v>
      </c>
      <c r="H552" s="12">
        <v>3612.82</v>
      </c>
    </row>
    <row r="553" spans="1:8" s="5" customFormat="1" ht="18.75">
      <c r="A553" s="9">
        <v>114</v>
      </c>
      <c r="B553" s="10">
        <v>100000299160</v>
      </c>
      <c r="C553" s="9">
        <v>0</v>
      </c>
      <c r="D553" s="9" t="s">
        <v>704</v>
      </c>
      <c r="E553" s="11" t="s">
        <v>703</v>
      </c>
      <c r="F553" s="12">
        <v>11919.8</v>
      </c>
      <c r="G553" s="12">
        <v>-8306.98</v>
      </c>
      <c r="H553" s="12">
        <v>3612.82</v>
      </c>
    </row>
    <row r="554" spans="1:8" s="5" customFormat="1" ht="18.75">
      <c r="A554" s="9">
        <v>115</v>
      </c>
      <c r="B554" s="10">
        <v>100000299161</v>
      </c>
      <c r="C554" s="9">
        <v>0</v>
      </c>
      <c r="D554" s="9" t="s">
        <v>704</v>
      </c>
      <c r="E554" s="11" t="s">
        <v>703</v>
      </c>
      <c r="F554" s="12">
        <v>11919.8</v>
      </c>
      <c r="G554" s="12">
        <v>-8306.98</v>
      </c>
      <c r="H554" s="12">
        <v>3612.82</v>
      </c>
    </row>
    <row r="555" spans="1:8" s="5" customFormat="1" ht="18.75">
      <c r="A555" s="9">
        <v>116</v>
      </c>
      <c r="B555" s="10">
        <v>100000299162</v>
      </c>
      <c r="C555" s="9">
        <v>0</v>
      </c>
      <c r="D555" s="9" t="s">
        <v>704</v>
      </c>
      <c r="E555" s="11" t="s">
        <v>703</v>
      </c>
      <c r="F555" s="12">
        <v>11919.8</v>
      </c>
      <c r="G555" s="12">
        <v>-8306.98</v>
      </c>
      <c r="H555" s="12">
        <v>3612.82</v>
      </c>
    </row>
    <row r="556" spans="1:8" s="5" customFormat="1" ht="18.75">
      <c r="A556" s="9">
        <v>117</v>
      </c>
      <c r="B556" s="10">
        <v>100000299163</v>
      </c>
      <c r="C556" s="9">
        <v>0</v>
      </c>
      <c r="D556" s="9" t="s">
        <v>704</v>
      </c>
      <c r="E556" s="11" t="s">
        <v>703</v>
      </c>
      <c r="F556" s="12">
        <v>11919.8</v>
      </c>
      <c r="G556" s="12">
        <v>-8306.98</v>
      </c>
      <c r="H556" s="12">
        <v>3612.82</v>
      </c>
    </row>
    <row r="557" spans="1:8" s="5" customFormat="1" ht="18.75">
      <c r="A557" s="9">
        <v>118</v>
      </c>
      <c r="B557" s="10">
        <v>100000299164</v>
      </c>
      <c r="C557" s="9">
        <v>0</v>
      </c>
      <c r="D557" s="9" t="s">
        <v>704</v>
      </c>
      <c r="E557" s="11" t="s">
        <v>703</v>
      </c>
      <c r="F557" s="12">
        <v>11919.8</v>
      </c>
      <c r="G557" s="12">
        <v>-8306.98</v>
      </c>
      <c r="H557" s="12">
        <v>3612.82</v>
      </c>
    </row>
    <row r="558" spans="1:8" s="5" customFormat="1" ht="18.75">
      <c r="A558" s="9">
        <v>119</v>
      </c>
      <c r="B558" s="10">
        <v>100000299165</v>
      </c>
      <c r="C558" s="9">
        <v>0</v>
      </c>
      <c r="D558" s="9" t="s">
        <v>704</v>
      </c>
      <c r="E558" s="11" t="s">
        <v>703</v>
      </c>
      <c r="F558" s="12">
        <v>11919.8</v>
      </c>
      <c r="G558" s="12">
        <v>-8306.98</v>
      </c>
      <c r="H558" s="12">
        <v>3612.82</v>
      </c>
    </row>
    <row r="559" spans="1:8" s="5" customFormat="1" ht="18.75">
      <c r="A559" s="9">
        <v>120</v>
      </c>
      <c r="B559" s="10">
        <v>100000375320</v>
      </c>
      <c r="C559" s="9">
        <v>0</v>
      </c>
      <c r="D559" s="9" t="s">
        <v>253</v>
      </c>
      <c r="E559" s="11" t="s">
        <v>1012</v>
      </c>
      <c r="F559" s="12">
        <v>800000</v>
      </c>
      <c r="G559" s="12">
        <v>-537139.94999999995</v>
      </c>
      <c r="H559" s="12">
        <v>262860.05</v>
      </c>
    </row>
    <row r="560" spans="1:8" s="5" customFormat="1" ht="18.75">
      <c r="A560" s="9">
        <v>121</v>
      </c>
      <c r="B560" s="10">
        <v>100000375321</v>
      </c>
      <c r="C560" s="9">
        <v>0</v>
      </c>
      <c r="D560" s="9" t="s">
        <v>253</v>
      </c>
      <c r="E560" s="11" t="s">
        <v>1012</v>
      </c>
      <c r="F560" s="12">
        <v>800000</v>
      </c>
      <c r="G560" s="12">
        <v>-537139.93999999994</v>
      </c>
      <c r="H560" s="12">
        <v>262860.06</v>
      </c>
    </row>
    <row r="561" spans="1:8" s="5" customFormat="1" ht="18.75">
      <c r="A561" s="9">
        <v>122</v>
      </c>
      <c r="B561" s="10">
        <v>100000375322</v>
      </c>
      <c r="C561" s="9">
        <v>0</v>
      </c>
      <c r="D561" s="9" t="s">
        <v>253</v>
      </c>
      <c r="E561" s="11" t="s">
        <v>1012</v>
      </c>
      <c r="F561" s="12">
        <v>800000</v>
      </c>
      <c r="G561" s="12">
        <v>-537139.94999999995</v>
      </c>
      <c r="H561" s="12">
        <v>262860.05</v>
      </c>
    </row>
    <row r="562" spans="1:8" s="5" customFormat="1" ht="18.75">
      <c r="A562" s="9">
        <v>123</v>
      </c>
      <c r="B562" s="10">
        <v>100000436571</v>
      </c>
      <c r="C562" s="9">
        <v>0</v>
      </c>
      <c r="D562" s="9" t="s">
        <v>128</v>
      </c>
      <c r="E562" s="11" t="s">
        <v>1205</v>
      </c>
      <c r="F562" s="12">
        <v>3196666.67</v>
      </c>
      <c r="G562" s="12">
        <v>-558448.17000000004</v>
      </c>
      <c r="H562" s="12">
        <v>2638218.5</v>
      </c>
    </row>
    <row r="563" spans="1:8" s="5" customFormat="1" ht="18.75">
      <c r="A563" s="149" t="s">
        <v>343</v>
      </c>
      <c r="B563" s="150"/>
      <c r="C563" s="150"/>
      <c r="D563" s="150"/>
      <c r="E563" s="151"/>
      <c r="F563" s="13">
        <f>SUM(F440:F562)</f>
        <v>8564846.6699999869</v>
      </c>
      <c r="G563" s="13">
        <f t="shared" ref="G563:H563" si="15">SUM(G440:G562)</f>
        <v>-3973485.4699999969</v>
      </c>
      <c r="H563" s="13">
        <f t="shared" si="15"/>
        <v>4591361.2</v>
      </c>
    </row>
    <row r="564" spans="1:8" s="5" customFormat="1" ht="18.75">
      <c r="A564" s="23"/>
      <c r="B564" s="17"/>
      <c r="C564" s="23"/>
      <c r="D564" s="23"/>
      <c r="E564" s="23"/>
      <c r="F564" s="23"/>
      <c r="G564" s="23"/>
      <c r="H564" s="23"/>
    </row>
    <row r="565" spans="1:8" s="5" customFormat="1" ht="18.75">
      <c r="A565" s="6" t="s">
        <v>705</v>
      </c>
      <c r="B565" s="14"/>
    </row>
    <row r="566" spans="1:8" s="5" customFormat="1" ht="18.75">
      <c r="A566" s="7" t="s">
        <v>695</v>
      </c>
      <c r="B566" s="8" t="s">
        <v>0</v>
      </c>
      <c r="C566" s="7" t="s">
        <v>1</v>
      </c>
      <c r="D566" s="7" t="s">
        <v>2</v>
      </c>
      <c r="E566" s="7" t="s">
        <v>3</v>
      </c>
      <c r="F566" s="7" t="s">
        <v>696</v>
      </c>
      <c r="G566" s="7" t="s">
        <v>5</v>
      </c>
      <c r="H566" s="7" t="s">
        <v>698</v>
      </c>
    </row>
    <row r="567" spans="1:8" s="5" customFormat="1" ht="18.75">
      <c r="A567" s="9">
        <v>1</v>
      </c>
      <c r="B567" s="10">
        <v>100000092370</v>
      </c>
      <c r="C567" s="9">
        <v>0</v>
      </c>
      <c r="D567" s="9" t="s">
        <v>1342</v>
      </c>
      <c r="E567" s="11" t="s">
        <v>1343</v>
      </c>
      <c r="F567" s="12">
        <v>96000</v>
      </c>
      <c r="G567" s="12">
        <v>-95999</v>
      </c>
      <c r="H567" s="12">
        <v>1</v>
      </c>
    </row>
    <row r="568" spans="1:8" s="5" customFormat="1" ht="18.75">
      <c r="A568" s="9">
        <v>2</v>
      </c>
      <c r="B568" s="10">
        <v>100000092371</v>
      </c>
      <c r="C568" s="9">
        <v>0</v>
      </c>
      <c r="D568" s="9" t="s">
        <v>1342</v>
      </c>
      <c r="E568" s="11" t="s">
        <v>1344</v>
      </c>
      <c r="F568" s="12">
        <v>198000</v>
      </c>
      <c r="G568" s="12">
        <v>-197999</v>
      </c>
      <c r="H568" s="12">
        <v>1</v>
      </c>
    </row>
    <row r="569" spans="1:8" s="5" customFormat="1" ht="18.75">
      <c r="A569" s="9">
        <v>3</v>
      </c>
      <c r="B569" s="10">
        <v>100000224881</v>
      </c>
      <c r="C569" s="9">
        <v>0</v>
      </c>
      <c r="D569" s="9" t="s">
        <v>1010</v>
      </c>
      <c r="E569" s="11" t="s">
        <v>1011</v>
      </c>
      <c r="F569" s="12">
        <v>4497.5</v>
      </c>
      <c r="G569" s="12">
        <v>-4496.5</v>
      </c>
      <c r="H569" s="12">
        <v>1</v>
      </c>
    </row>
    <row r="570" spans="1:8" s="5" customFormat="1" ht="18.75">
      <c r="A570" s="9"/>
      <c r="B570" s="10">
        <v>100000224881</v>
      </c>
      <c r="C570" s="9">
        <v>1</v>
      </c>
      <c r="D570" s="9" t="s">
        <v>1010</v>
      </c>
      <c r="E570" s="11" t="s">
        <v>1011</v>
      </c>
      <c r="F570" s="12">
        <v>4497.5</v>
      </c>
      <c r="G570" s="12">
        <v>-4496.5</v>
      </c>
      <c r="H570" s="12">
        <v>1</v>
      </c>
    </row>
    <row r="571" spans="1:8" s="5" customFormat="1" ht="18.75">
      <c r="A571" s="9">
        <v>4</v>
      </c>
      <c r="B571" s="10">
        <v>100000224882</v>
      </c>
      <c r="C571" s="9">
        <v>0</v>
      </c>
      <c r="D571" s="9" t="s">
        <v>1010</v>
      </c>
      <c r="E571" s="11" t="s">
        <v>1011</v>
      </c>
      <c r="F571" s="12">
        <v>4497.5</v>
      </c>
      <c r="G571" s="12">
        <v>-4496.5</v>
      </c>
      <c r="H571" s="12">
        <v>1</v>
      </c>
    </row>
    <row r="572" spans="1:8" s="5" customFormat="1" ht="18.75">
      <c r="A572" s="9"/>
      <c r="B572" s="10">
        <v>100000224882</v>
      </c>
      <c r="C572" s="9">
        <v>1</v>
      </c>
      <c r="D572" s="9" t="s">
        <v>1010</v>
      </c>
      <c r="E572" s="11" t="s">
        <v>1011</v>
      </c>
      <c r="F572" s="12">
        <v>4497.5</v>
      </c>
      <c r="G572" s="12">
        <v>-4496.5</v>
      </c>
      <c r="H572" s="12">
        <v>1</v>
      </c>
    </row>
    <row r="573" spans="1:8" s="5" customFormat="1" ht="18.75">
      <c r="A573" s="9">
        <v>5</v>
      </c>
      <c r="B573" s="10">
        <v>100000224883</v>
      </c>
      <c r="C573" s="9">
        <v>0</v>
      </c>
      <c r="D573" s="9" t="s">
        <v>1010</v>
      </c>
      <c r="E573" s="11" t="s">
        <v>1011</v>
      </c>
      <c r="F573" s="12">
        <v>4497.5</v>
      </c>
      <c r="G573" s="12">
        <v>-4496.5</v>
      </c>
      <c r="H573" s="12">
        <v>1</v>
      </c>
    </row>
    <row r="574" spans="1:8" s="5" customFormat="1" ht="18.75">
      <c r="A574" s="9"/>
      <c r="B574" s="10">
        <v>100000224883</v>
      </c>
      <c r="C574" s="9">
        <v>1</v>
      </c>
      <c r="D574" s="9" t="s">
        <v>1010</v>
      </c>
      <c r="E574" s="11" t="s">
        <v>1011</v>
      </c>
      <c r="F574" s="12">
        <v>4497.5</v>
      </c>
      <c r="G574" s="12">
        <v>-4496.5</v>
      </c>
      <c r="H574" s="12">
        <v>1</v>
      </c>
    </row>
    <row r="575" spans="1:8" s="5" customFormat="1" ht="18.75">
      <c r="A575" s="9">
        <v>6</v>
      </c>
      <c r="B575" s="10">
        <v>100000224884</v>
      </c>
      <c r="C575" s="9">
        <v>0</v>
      </c>
      <c r="D575" s="9" t="s">
        <v>1010</v>
      </c>
      <c r="E575" s="11" t="s">
        <v>1011</v>
      </c>
      <c r="F575" s="12">
        <v>4497.5</v>
      </c>
      <c r="G575" s="12">
        <v>-4496.5</v>
      </c>
      <c r="H575" s="12">
        <v>1</v>
      </c>
    </row>
    <row r="576" spans="1:8" s="5" customFormat="1" ht="18.75">
      <c r="A576" s="9"/>
      <c r="B576" s="10">
        <v>100000224884</v>
      </c>
      <c r="C576" s="9">
        <v>1</v>
      </c>
      <c r="D576" s="9" t="s">
        <v>1010</v>
      </c>
      <c r="E576" s="11" t="s">
        <v>1011</v>
      </c>
      <c r="F576" s="12">
        <v>4497.5</v>
      </c>
      <c r="G576" s="12">
        <v>-4496.5</v>
      </c>
      <c r="H576" s="12">
        <v>1</v>
      </c>
    </row>
    <row r="577" spans="1:8" s="5" customFormat="1" ht="18.75">
      <c r="A577" s="149" t="s">
        <v>705</v>
      </c>
      <c r="B577" s="150"/>
      <c r="C577" s="150"/>
      <c r="D577" s="150"/>
      <c r="E577" s="151"/>
      <c r="F577" s="13">
        <f>SUM(F567:F576)</f>
        <v>329980</v>
      </c>
      <c r="G577" s="13">
        <f t="shared" ref="G577:H577" si="16">SUM(G567:G576)</f>
        <v>-329970</v>
      </c>
      <c r="H577" s="13">
        <f t="shared" si="16"/>
        <v>10</v>
      </c>
    </row>
    <row r="578" spans="1:8" s="5" customFormat="1" ht="18.75">
      <c r="A578" s="146" t="s">
        <v>700</v>
      </c>
      <c r="B578" s="147"/>
      <c r="C578" s="147"/>
      <c r="D578" s="147"/>
      <c r="E578" s="148"/>
      <c r="F578" s="15">
        <f>F563+F577</f>
        <v>8894826.6699999869</v>
      </c>
      <c r="G578" s="15">
        <f t="shared" ref="G578:H578" si="17">G563+G577</f>
        <v>-4303455.4699999969</v>
      </c>
      <c r="H578" s="15">
        <f t="shared" si="17"/>
        <v>4591371.2</v>
      </c>
    </row>
    <row r="579" spans="1:8" s="5" customFormat="1" ht="18.75">
      <c r="B579" s="14" t="s">
        <v>344</v>
      </c>
      <c r="F579" s="16">
        <v>8894826.6699999999</v>
      </c>
      <c r="G579" s="16">
        <v>-4303455.47</v>
      </c>
      <c r="H579" s="16">
        <v>4591371.2</v>
      </c>
    </row>
    <row r="580" spans="1:8" s="5" customFormat="1" ht="18.75">
      <c r="B580" s="14"/>
      <c r="F580" s="16"/>
      <c r="G580" s="16"/>
      <c r="H580" s="16"/>
    </row>
    <row r="581" spans="1:8" s="5" customFormat="1" ht="18.75">
      <c r="A581" s="6" t="s">
        <v>403</v>
      </c>
      <c r="B581" s="14"/>
      <c r="F581" s="5">
        <v>23465756.289999999</v>
      </c>
      <c r="G581" s="5">
        <v>-809905.31</v>
      </c>
      <c r="H581" s="5">
        <v>22655850.98</v>
      </c>
    </row>
    <row r="582" spans="1:8" s="5" customFormat="1" ht="18.75">
      <c r="A582" s="7" t="s">
        <v>695</v>
      </c>
      <c r="B582" s="8" t="s">
        <v>0</v>
      </c>
      <c r="C582" s="7" t="s">
        <v>1</v>
      </c>
      <c r="D582" s="7" t="s">
        <v>2</v>
      </c>
      <c r="E582" s="7" t="s">
        <v>3</v>
      </c>
      <c r="F582" s="7" t="s">
        <v>696</v>
      </c>
      <c r="G582" s="7" t="s">
        <v>5</v>
      </c>
      <c r="H582" s="7" t="s">
        <v>698</v>
      </c>
    </row>
    <row r="583" spans="1:8" s="5" customFormat="1" ht="18.75">
      <c r="A583" s="9">
        <v>1</v>
      </c>
      <c r="B583" s="10">
        <v>100000257374</v>
      </c>
      <c r="C583" s="9">
        <v>0</v>
      </c>
      <c r="D583" s="9" t="s">
        <v>1346</v>
      </c>
      <c r="E583" s="11" t="s">
        <v>1207</v>
      </c>
      <c r="F583" s="12">
        <v>400000</v>
      </c>
      <c r="G583" s="12">
        <v>-239561.64</v>
      </c>
      <c r="H583" s="12">
        <v>160438.35999999999</v>
      </c>
    </row>
    <row r="584" spans="1:8" s="5" customFormat="1" ht="18.75">
      <c r="A584" s="9">
        <v>2</v>
      </c>
      <c r="B584" s="10">
        <v>100000322172</v>
      </c>
      <c r="C584" s="9">
        <v>0</v>
      </c>
      <c r="D584" s="9" t="s">
        <v>1347</v>
      </c>
      <c r="E584" s="11" t="s">
        <v>1348</v>
      </c>
      <c r="F584" s="12">
        <v>493500</v>
      </c>
      <c r="G584" s="12">
        <v>-199292.88</v>
      </c>
      <c r="H584" s="12">
        <v>294207.12</v>
      </c>
    </row>
    <row r="585" spans="1:8" s="5" customFormat="1" ht="18.75">
      <c r="A585" s="9">
        <v>3</v>
      </c>
      <c r="B585" s="10">
        <v>100000453047</v>
      </c>
      <c r="C585" s="9">
        <v>0</v>
      </c>
      <c r="D585" s="9" t="s">
        <v>664</v>
      </c>
      <c r="E585" s="11" t="s">
        <v>1349</v>
      </c>
      <c r="F585" s="12">
        <v>6922876.71</v>
      </c>
      <c r="G585" s="12">
        <v>-113800.71</v>
      </c>
      <c r="H585" s="12">
        <v>6809076</v>
      </c>
    </row>
    <row r="586" spans="1:8" s="5" customFormat="1" ht="18.75">
      <c r="A586" s="9">
        <v>4</v>
      </c>
      <c r="B586" s="10">
        <v>100000453048</v>
      </c>
      <c r="C586" s="9">
        <v>0</v>
      </c>
      <c r="D586" s="9" t="s">
        <v>664</v>
      </c>
      <c r="E586" s="11" t="s">
        <v>1350</v>
      </c>
      <c r="F586" s="12">
        <v>11826472.6</v>
      </c>
      <c r="G586" s="12">
        <v>-194407.77</v>
      </c>
      <c r="H586" s="12">
        <v>11632064.83</v>
      </c>
    </row>
    <row r="587" spans="1:8" s="5" customFormat="1" ht="18.75">
      <c r="A587" s="9">
        <v>5</v>
      </c>
      <c r="B587" s="10">
        <v>100000453169</v>
      </c>
      <c r="C587" s="9">
        <v>0</v>
      </c>
      <c r="D587" s="9" t="s">
        <v>664</v>
      </c>
      <c r="E587" s="11" t="s">
        <v>1351</v>
      </c>
      <c r="F587" s="12">
        <v>3822906.98</v>
      </c>
      <c r="G587" s="12">
        <v>-62842.31</v>
      </c>
      <c r="H587" s="12">
        <v>3760064.67</v>
      </c>
    </row>
    <row r="588" spans="1:8" s="5" customFormat="1" ht="18.75">
      <c r="A588" s="149" t="s">
        <v>403</v>
      </c>
      <c r="B588" s="150"/>
      <c r="C588" s="150"/>
      <c r="D588" s="150"/>
      <c r="E588" s="151"/>
      <c r="F588" s="13">
        <f>SUM(F583:F587)</f>
        <v>23465756.289999999</v>
      </c>
      <c r="G588" s="13">
        <f t="shared" ref="G588:H588" si="18">SUM(G583:G587)</f>
        <v>-809905.31</v>
      </c>
      <c r="H588" s="13">
        <f t="shared" si="18"/>
        <v>22655850.980000004</v>
      </c>
    </row>
    <row r="589" spans="1:8" s="5" customFormat="1" ht="18.75">
      <c r="A589" s="146" t="s">
        <v>700</v>
      </c>
      <c r="B589" s="147"/>
      <c r="C589" s="147"/>
      <c r="D589" s="147"/>
      <c r="E589" s="148"/>
      <c r="F589" s="15">
        <f>F588</f>
        <v>23465756.289999999</v>
      </c>
      <c r="G589" s="15">
        <f t="shared" ref="G589:H589" si="19">G588</f>
        <v>-809905.31</v>
      </c>
      <c r="H589" s="15">
        <f t="shared" si="19"/>
        <v>22655850.980000004</v>
      </c>
    </row>
    <row r="590" spans="1:8" s="5" customFormat="1" ht="18.75">
      <c r="B590" s="14" t="s">
        <v>404</v>
      </c>
      <c r="F590" s="16">
        <v>23465756.289999999</v>
      </c>
      <c r="G590" s="16">
        <v>-809905.31</v>
      </c>
      <c r="H590" s="16">
        <v>22655850.98</v>
      </c>
    </row>
    <row r="591" spans="1:8" s="5" customFormat="1" ht="18.75">
      <c r="A591" s="23"/>
      <c r="B591" s="17"/>
      <c r="C591" s="23"/>
      <c r="D591" s="23"/>
      <c r="E591" s="23"/>
      <c r="F591" s="23"/>
      <c r="G591" s="23"/>
      <c r="H591" s="23"/>
    </row>
    <row r="592" spans="1:8" s="5" customFormat="1" ht="18.75">
      <c r="A592" s="6" t="s">
        <v>420</v>
      </c>
      <c r="B592" s="14"/>
    </row>
    <row r="593" spans="1:8" s="5" customFormat="1" ht="18.75">
      <c r="A593" s="7" t="s">
        <v>695</v>
      </c>
      <c r="B593" s="8" t="s">
        <v>0</v>
      </c>
      <c r="C593" s="7" t="s">
        <v>1</v>
      </c>
      <c r="D593" s="7" t="s">
        <v>2</v>
      </c>
      <c r="E593" s="7" t="s">
        <v>3</v>
      </c>
      <c r="F593" s="7" t="s">
        <v>696</v>
      </c>
      <c r="G593" s="7" t="s">
        <v>5</v>
      </c>
      <c r="H593" s="7" t="s">
        <v>698</v>
      </c>
    </row>
    <row r="594" spans="1:8" s="5" customFormat="1" ht="18.75">
      <c r="A594" s="9">
        <v>1</v>
      </c>
      <c r="B594" s="10">
        <v>100000307709</v>
      </c>
      <c r="C594" s="9">
        <v>0</v>
      </c>
      <c r="D594" s="9" t="s">
        <v>29</v>
      </c>
      <c r="E594" s="11" t="s">
        <v>1047</v>
      </c>
      <c r="F594" s="12">
        <v>95900</v>
      </c>
      <c r="G594" s="12">
        <v>-50928.51</v>
      </c>
      <c r="H594" s="12">
        <v>44971.49</v>
      </c>
    </row>
    <row r="595" spans="1:8" s="5" customFormat="1" ht="18.75">
      <c r="A595" s="9">
        <v>2</v>
      </c>
      <c r="B595" s="10">
        <v>100000307710</v>
      </c>
      <c r="C595" s="9">
        <v>0</v>
      </c>
      <c r="D595" s="9" t="s">
        <v>29</v>
      </c>
      <c r="E595" s="11" t="s">
        <v>1047</v>
      </c>
      <c r="F595" s="12">
        <v>95900</v>
      </c>
      <c r="G595" s="12">
        <v>-50928.51</v>
      </c>
      <c r="H595" s="12">
        <v>44971.49</v>
      </c>
    </row>
    <row r="596" spans="1:8" s="5" customFormat="1" ht="18.75">
      <c r="A596" s="9">
        <v>3</v>
      </c>
      <c r="B596" s="10">
        <v>100000307711</v>
      </c>
      <c r="C596" s="9">
        <v>0</v>
      </c>
      <c r="D596" s="9" t="s">
        <v>29</v>
      </c>
      <c r="E596" s="11" t="s">
        <v>1047</v>
      </c>
      <c r="F596" s="12">
        <v>95900</v>
      </c>
      <c r="G596" s="12">
        <v>-50928.51</v>
      </c>
      <c r="H596" s="12">
        <v>44971.49</v>
      </c>
    </row>
    <row r="597" spans="1:8" s="5" customFormat="1" ht="18.75">
      <c r="A597" s="9">
        <v>4</v>
      </c>
      <c r="B597" s="10">
        <v>100000307712</v>
      </c>
      <c r="C597" s="9">
        <v>0</v>
      </c>
      <c r="D597" s="9" t="s">
        <v>29</v>
      </c>
      <c r="E597" s="11" t="s">
        <v>1047</v>
      </c>
      <c r="F597" s="12">
        <v>95900</v>
      </c>
      <c r="G597" s="12">
        <v>-50928.51</v>
      </c>
      <c r="H597" s="12">
        <v>44971.49</v>
      </c>
    </row>
    <row r="598" spans="1:8" s="5" customFormat="1" ht="18.75">
      <c r="A598" s="9">
        <v>5</v>
      </c>
      <c r="B598" s="10">
        <v>100000307724</v>
      </c>
      <c r="C598" s="9">
        <v>0</v>
      </c>
      <c r="D598" s="9" t="s">
        <v>29</v>
      </c>
      <c r="E598" s="11" t="s">
        <v>1047</v>
      </c>
      <c r="F598" s="12">
        <v>95900</v>
      </c>
      <c r="G598" s="12">
        <v>-50928.51</v>
      </c>
      <c r="H598" s="12">
        <v>44971.49</v>
      </c>
    </row>
    <row r="599" spans="1:8" s="5" customFormat="1" ht="18.75">
      <c r="A599" s="9">
        <v>6</v>
      </c>
      <c r="B599" s="10">
        <v>100000307725</v>
      </c>
      <c r="C599" s="9">
        <v>0</v>
      </c>
      <c r="D599" s="9" t="s">
        <v>29</v>
      </c>
      <c r="E599" s="11" t="s">
        <v>1047</v>
      </c>
      <c r="F599" s="12">
        <v>95900</v>
      </c>
      <c r="G599" s="12">
        <v>-50928.51</v>
      </c>
      <c r="H599" s="12">
        <v>44971.49</v>
      </c>
    </row>
    <row r="600" spans="1:8" s="5" customFormat="1" ht="18.75">
      <c r="A600" s="9">
        <v>7</v>
      </c>
      <c r="B600" s="10">
        <v>100000307726</v>
      </c>
      <c r="C600" s="9">
        <v>0</v>
      </c>
      <c r="D600" s="9" t="s">
        <v>29</v>
      </c>
      <c r="E600" s="11" t="s">
        <v>1047</v>
      </c>
      <c r="F600" s="12">
        <v>95900</v>
      </c>
      <c r="G600" s="12">
        <v>-50928.51</v>
      </c>
      <c r="H600" s="12">
        <v>44971.49</v>
      </c>
    </row>
    <row r="601" spans="1:8" s="5" customFormat="1" ht="18.75">
      <c r="A601" s="9">
        <v>8</v>
      </c>
      <c r="B601" s="10">
        <v>100000307727</v>
      </c>
      <c r="C601" s="9">
        <v>0</v>
      </c>
      <c r="D601" s="9" t="s">
        <v>29</v>
      </c>
      <c r="E601" s="11" t="s">
        <v>1047</v>
      </c>
      <c r="F601" s="12">
        <v>95900</v>
      </c>
      <c r="G601" s="12">
        <v>-50928.51</v>
      </c>
      <c r="H601" s="12">
        <v>44971.49</v>
      </c>
    </row>
    <row r="602" spans="1:8" s="5" customFormat="1" ht="18.75">
      <c r="A602" s="149" t="s">
        <v>420</v>
      </c>
      <c r="B602" s="150"/>
      <c r="C602" s="150"/>
      <c r="D602" s="150"/>
      <c r="E602" s="151"/>
      <c r="F602" s="13">
        <f>SUM(F594:F601)</f>
        <v>767200</v>
      </c>
      <c r="G602" s="13">
        <f t="shared" ref="G602:H602" si="20">SUM(G594:G601)</f>
        <v>-407428.08</v>
      </c>
      <c r="H602" s="13">
        <f t="shared" si="20"/>
        <v>359771.92</v>
      </c>
    </row>
    <row r="603" spans="1:8" s="5" customFormat="1" ht="18.75">
      <c r="A603" s="23"/>
      <c r="B603" s="17"/>
      <c r="C603" s="23"/>
      <c r="D603" s="23"/>
      <c r="E603" s="23"/>
      <c r="F603" s="23"/>
      <c r="G603" s="23"/>
      <c r="H603" s="23"/>
    </row>
    <row r="604" spans="1:8" s="5" customFormat="1" ht="18.75">
      <c r="A604" s="6" t="s">
        <v>1097</v>
      </c>
      <c r="B604" s="14"/>
    </row>
    <row r="605" spans="1:8" s="5" customFormat="1" ht="18.75">
      <c r="A605" s="7" t="s">
        <v>695</v>
      </c>
      <c r="B605" s="8" t="s">
        <v>0</v>
      </c>
      <c r="C605" s="7" t="s">
        <v>1</v>
      </c>
      <c r="D605" s="7" t="s">
        <v>2</v>
      </c>
      <c r="E605" s="7" t="s">
        <v>3</v>
      </c>
      <c r="F605" s="7" t="s">
        <v>696</v>
      </c>
      <c r="G605" s="7" t="s">
        <v>5</v>
      </c>
      <c r="H605" s="7" t="s">
        <v>698</v>
      </c>
    </row>
    <row r="606" spans="1:8" s="5" customFormat="1" ht="18.75">
      <c r="A606" s="9">
        <v>1</v>
      </c>
      <c r="B606" s="10">
        <v>100000027084</v>
      </c>
      <c r="C606" s="9">
        <v>0</v>
      </c>
      <c r="D606" s="9" t="s">
        <v>1044</v>
      </c>
      <c r="E606" s="11" t="s">
        <v>1037</v>
      </c>
      <c r="F606" s="12">
        <v>46280</v>
      </c>
      <c r="G606" s="12">
        <v>-46279</v>
      </c>
      <c r="H606" s="12">
        <v>1</v>
      </c>
    </row>
    <row r="607" spans="1:8" s="5" customFormat="1" ht="18.75">
      <c r="A607" s="9">
        <v>2</v>
      </c>
      <c r="B607" s="10">
        <v>100000027085</v>
      </c>
      <c r="C607" s="9">
        <v>0</v>
      </c>
      <c r="D607" s="9" t="s">
        <v>1044</v>
      </c>
      <c r="E607" s="11" t="s">
        <v>1037</v>
      </c>
      <c r="F607" s="12">
        <v>46280</v>
      </c>
      <c r="G607" s="12">
        <v>-46279</v>
      </c>
      <c r="H607" s="12">
        <v>1</v>
      </c>
    </row>
    <row r="608" spans="1:8" s="5" customFormat="1" ht="18.75">
      <c r="A608" s="9">
        <v>3</v>
      </c>
      <c r="B608" s="10">
        <v>100000027086</v>
      </c>
      <c r="C608" s="9">
        <v>0</v>
      </c>
      <c r="D608" s="9" t="s">
        <v>1044</v>
      </c>
      <c r="E608" s="11" t="s">
        <v>1037</v>
      </c>
      <c r="F608" s="12">
        <v>46280</v>
      </c>
      <c r="G608" s="12">
        <v>-46279</v>
      </c>
      <c r="H608" s="12">
        <v>1</v>
      </c>
    </row>
    <row r="609" spans="1:8" s="5" customFormat="1" ht="18.75">
      <c r="A609" s="9">
        <v>4</v>
      </c>
      <c r="B609" s="10">
        <v>100000027087</v>
      </c>
      <c r="C609" s="9">
        <v>0</v>
      </c>
      <c r="D609" s="9" t="s">
        <v>1044</v>
      </c>
      <c r="E609" s="11" t="s">
        <v>1037</v>
      </c>
      <c r="F609" s="12">
        <v>46280</v>
      </c>
      <c r="G609" s="12">
        <v>-46279</v>
      </c>
      <c r="H609" s="12">
        <v>1</v>
      </c>
    </row>
    <row r="610" spans="1:8" s="5" customFormat="1" ht="18.75">
      <c r="A610" s="9">
        <v>5</v>
      </c>
      <c r="B610" s="10">
        <v>100000027088</v>
      </c>
      <c r="C610" s="9">
        <v>0</v>
      </c>
      <c r="D610" s="9" t="s">
        <v>1044</v>
      </c>
      <c r="E610" s="11" t="s">
        <v>1037</v>
      </c>
      <c r="F610" s="12">
        <v>46280</v>
      </c>
      <c r="G610" s="12">
        <v>-46279</v>
      </c>
      <c r="H610" s="12">
        <v>1</v>
      </c>
    </row>
    <row r="611" spans="1:8" s="5" customFormat="1" ht="18.75">
      <c r="A611" s="9">
        <v>6</v>
      </c>
      <c r="B611" s="10">
        <v>100000027089</v>
      </c>
      <c r="C611" s="9">
        <v>0</v>
      </c>
      <c r="D611" s="9" t="s">
        <v>1044</v>
      </c>
      <c r="E611" s="11" t="s">
        <v>1037</v>
      </c>
      <c r="F611" s="12">
        <v>46280</v>
      </c>
      <c r="G611" s="12">
        <v>-46279</v>
      </c>
      <c r="H611" s="12">
        <v>1</v>
      </c>
    </row>
    <row r="612" spans="1:8" s="5" customFormat="1" ht="18.75">
      <c r="A612" s="9">
        <v>7</v>
      </c>
      <c r="B612" s="10">
        <v>100000027092</v>
      </c>
      <c r="C612" s="9">
        <v>0</v>
      </c>
      <c r="D612" s="9" t="s">
        <v>1044</v>
      </c>
      <c r="E612" s="11" t="s">
        <v>1037</v>
      </c>
      <c r="F612" s="12">
        <v>46280</v>
      </c>
      <c r="G612" s="12">
        <v>-46279</v>
      </c>
      <c r="H612" s="12">
        <v>1</v>
      </c>
    </row>
    <row r="613" spans="1:8" s="5" customFormat="1" ht="18.75">
      <c r="A613" s="9">
        <v>8</v>
      </c>
      <c r="B613" s="10">
        <v>100000378268</v>
      </c>
      <c r="C613" s="9">
        <v>0</v>
      </c>
      <c r="D613" s="9" t="s">
        <v>24</v>
      </c>
      <c r="E613" s="11" t="s">
        <v>1048</v>
      </c>
      <c r="F613" s="12">
        <v>35403.85</v>
      </c>
      <c r="G613" s="12">
        <v>-35402.85</v>
      </c>
      <c r="H613" s="12">
        <v>1</v>
      </c>
    </row>
    <row r="614" spans="1:8" s="5" customFormat="1" ht="18.75">
      <c r="A614" s="9">
        <v>9</v>
      </c>
      <c r="B614" s="10">
        <v>100000378269</v>
      </c>
      <c r="C614" s="9">
        <v>0</v>
      </c>
      <c r="D614" s="9" t="s">
        <v>24</v>
      </c>
      <c r="E614" s="11" t="s">
        <v>1048</v>
      </c>
      <c r="F614" s="12">
        <v>35403.85</v>
      </c>
      <c r="G614" s="12">
        <v>-35402.85</v>
      </c>
      <c r="H614" s="12">
        <v>1</v>
      </c>
    </row>
    <row r="615" spans="1:8" s="5" customFormat="1" ht="18.75">
      <c r="A615" s="9">
        <v>10</v>
      </c>
      <c r="B615" s="10">
        <v>100000378270</v>
      </c>
      <c r="C615" s="9">
        <v>0</v>
      </c>
      <c r="D615" s="9" t="s">
        <v>24</v>
      </c>
      <c r="E615" s="11" t="s">
        <v>1048</v>
      </c>
      <c r="F615" s="12">
        <v>35403.85</v>
      </c>
      <c r="G615" s="12">
        <v>-35402.85</v>
      </c>
      <c r="H615" s="12">
        <v>1</v>
      </c>
    </row>
    <row r="616" spans="1:8" s="5" customFormat="1" ht="18.75">
      <c r="A616" s="9">
        <v>11</v>
      </c>
      <c r="B616" s="10">
        <v>100000378271</v>
      </c>
      <c r="C616" s="9">
        <v>0</v>
      </c>
      <c r="D616" s="9" t="s">
        <v>24</v>
      </c>
      <c r="E616" s="11" t="s">
        <v>1048</v>
      </c>
      <c r="F616" s="12">
        <v>35403.85</v>
      </c>
      <c r="G616" s="12">
        <v>-35402.85</v>
      </c>
      <c r="H616" s="12">
        <v>1</v>
      </c>
    </row>
    <row r="617" spans="1:8" s="5" customFormat="1" ht="18.75">
      <c r="A617" s="149" t="s">
        <v>1097</v>
      </c>
      <c r="B617" s="150"/>
      <c r="C617" s="150"/>
      <c r="D617" s="150"/>
      <c r="E617" s="151"/>
      <c r="F617" s="13">
        <f>SUM(F606:F616)</f>
        <v>465575.39999999991</v>
      </c>
      <c r="G617" s="13">
        <f t="shared" ref="G617:H617" si="21">SUM(G606:G616)</f>
        <v>-465564.39999999991</v>
      </c>
      <c r="H617" s="13">
        <f t="shared" si="21"/>
        <v>11</v>
      </c>
    </row>
    <row r="618" spans="1:8" s="5" customFormat="1" ht="18.75">
      <c r="A618" s="146" t="s">
        <v>700</v>
      </c>
      <c r="B618" s="147"/>
      <c r="C618" s="147"/>
      <c r="D618" s="147"/>
      <c r="E618" s="148"/>
      <c r="F618" s="15">
        <f>F602+F617</f>
        <v>1232775.3999999999</v>
      </c>
      <c r="G618" s="15">
        <f t="shared" ref="G618:H618" si="22">G602+G617</f>
        <v>-872992.48</v>
      </c>
      <c r="H618" s="15">
        <f t="shared" si="22"/>
        <v>359782.92</v>
      </c>
    </row>
    <row r="619" spans="1:8" s="5" customFormat="1" ht="18.75">
      <c r="B619" s="14" t="s">
        <v>421</v>
      </c>
      <c r="F619" s="16">
        <v>1232775.3999999999</v>
      </c>
      <c r="G619" s="16">
        <v>-872992.48</v>
      </c>
      <c r="H619" s="16">
        <v>359782.92</v>
      </c>
    </row>
    <row r="620" spans="1:8" s="5" customFormat="1" ht="18.75">
      <c r="A620" s="23"/>
      <c r="B620" s="17"/>
      <c r="C620" s="23"/>
      <c r="D620" s="23"/>
      <c r="E620" s="23"/>
      <c r="F620" s="23"/>
      <c r="G620" s="23"/>
      <c r="H620" s="23"/>
    </row>
    <row r="621" spans="1:8" s="5" customFormat="1" ht="18.75">
      <c r="A621" s="6" t="s">
        <v>582</v>
      </c>
      <c r="B621" s="14"/>
    </row>
    <row r="622" spans="1:8" s="5" customFormat="1" ht="18.75">
      <c r="A622" s="7" t="s">
        <v>695</v>
      </c>
      <c r="B622" s="8" t="s">
        <v>0</v>
      </c>
      <c r="C622" s="7" t="s">
        <v>1</v>
      </c>
      <c r="D622" s="7" t="s">
        <v>2</v>
      </c>
      <c r="E622" s="7" t="s">
        <v>3</v>
      </c>
      <c r="F622" s="7" t="s">
        <v>696</v>
      </c>
      <c r="G622" s="7" t="s">
        <v>5</v>
      </c>
      <c r="H622" s="7" t="s">
        <v>698</v>
      </c>
    </row>
    <row r="623" spans="1:8" s="5" customFormat="1" ht="18.75">
      <c r="A623" s="9">
        <v>1</v>
      </c>
      <c r="B623" s="10">
        <v>100000234226</v>
      </c>
      <c r="C623" s="9">
        <v>0</v>
      </c>
      <c r="D623" s="9" t="s">
        <v>1326</v>
      </c>
      <c r="E623" s="11" t="s">
        <v>1353</v>
      </c>
      <c r="F623" s="12">
        <v>23000</v>
      </c>
      <c r="G623" s="12">
        <v>-17174.79</v>
      </c>
      <c r="H623" s="12">
        <v>5825.21</v>
      </c>
    </row>
    <row r="624" spans="1:8" s="5" customFormat="1" ht="18.75">
      <c r="A624" s="9">
        <v>2</v>
      </c>
      <c r="B624" s="10">
        <v>100000311658</v>
      </c>
      <c r="C624" s="9">
        <v>0</v>
      </c>
      <c r="D624" s="9" t="s">
        <v>512</v>
      </c>
      <c r="E624" s="11" t="s">
        <v>1063</v>
      </c>
      <c r="F624" s="12">
        <v>16000</v>
      </c>
      <c r="G624" s="12">
        <v>-14260.7</v>
      </c>
      <c r="H624" s="12">
        <v>1739.3</v>
      </c>
    </row>
    <row r="625" spans="1:8" s="5" customFormat="1" ht="18.75">
      <c r="A625" s="9">
        <v>3</v>
      </c>
      <c r="B625" s="10">
        <v>100000311660</v>
      </c>
      <c r="C625" s="9">
        <v>0</v>
      </c>
      <c r="D625" s="9" t="s">
        <v>512</v>
      </c>
      <c r="E625" s="11" t="s">
        <v>1063</v>
      </c>
      <c r="F625" s="12">
        <v>16000</v>
      </c>
      <c r="G625" s="12">
        <v>-14260.69</v>
      </c>
      <c r="H625" s="12">
        <v>1739.31</v>
      </c>
    </row>
    <row r="626" spans="1:8" s="5" customFormat="1" ht="18.75">
      <c r="A626" s="9">
        <v>4</v>
      </c>
      <c r="B626" s="10">
        <v>100000311661</v>
      </c>
      <c r="C626" s="9">
        <v>0</v>
      </c>
      <c r="D626" s="9" t="s">
        <v>512</v>
      </c>
      <c r="E626" s="11" t="s">
        <v>1063</v>
      </c>
      <c r="F626" s="12">
        <v>16000</v>
      </c>
      <c r="G626" s="12">
        <v>-14260.69</v>
      </c>
      <c r="H626" s="12">
        <v>1739.31</v>
      </c>
    </row>
    <row r="627" spans="1:8" s="5" customFormat="1" ht="18.75">
      <c r="A627" s="9">
        <v>5</v>
      </c>
      <c r="B627" s="10">
        <v>100000311663</v>
      </c>
      <c r="C627" s="9">
        <v>0</v>
      </c>
      <c r="D627" s="9" t="s">
        <v>512</v>
      </c>
      <c r="E627" s="11" t="s">
        <v>1063</v>
      </c>
      <c r="F627" s="12">
        <v>16000</v>
      </c>
      <c r="G627" s="12">
        <v>-14260.7</v>
      </c>
      <c r="H627" s="12">
        <v>1739.3</v>
      </c>
    </row>
    <row r="628" spans="1:8" s="5" customFormat="1" ht="18.75">
      <c r="A628" s="9">
        <v>6</v>
      </c>
      <c r="B628" s="10">
        <v>100000311665</v>
      </c>
      <c r="C628" s="9">
        <v>0</v>
      </c>
      <c r="D628" s="9" t="s">
        <v>512</v>
      </c>
      <c r="E628" s="11" t="s">
        <v>1063</v>
      </c>
      <c r="F628" s="12">
        <v>16000</v>
      </c>
      <c r="G628" s="12">
        <v>-14260.69</v>
      </c>
      <c r="H628" s="12">
        <v>1739.31</v>
      </c>
    </row>
    <row r="629" spans="1:8" s="5" customFormat="1" ht="18.75">
      <c r="A629" s="9">
        <v>7</v>
      </c>
      <c r="B629" s="10">
        <v>100000311666</v>
      </c>
      <c r="C629" s="9">
        <v>0</v>
      </c>
      <c r="D629" s="9" t="s">
        <v>512</v>
      </c>
      <c r="E629" s="11" t="s">
        <v>1063</v>
      </c>
      <c r="F629" s="12">
        <v>16000</v>
      </c>
      <c r="G629" s="12">
        <v>-14260.69</v>
      </c>
      <c r="H629" s="12">
        <v>1739.31</v>
      </c>
    </row>
    <row r="630" spans="1:8" s="5" customFormat="1" ht="18.75">
      <c r="A630" s="9">
        <v>8</v>
      </c>
      <c r="B630" s="10">
        <v>100000311668</v>
      </c>
      <c r="C630" s="9">
        <v>0</v>
      </c>
      <c r="D630" s="9" t="s">
        <v>512</v>
      </c>
      <c r="E630" s="11" t="s">
        <v>1063</v>
      </c>
      <c r="F630" s="12">
        <v>16000</v>
      </c>
      <c r="G630" s="12">
        <v>-14260.7</v>
      </c>
      <c r="H630" s="12">
        <v>1739.3</v>
      </c>
    </row>
    <row r="631" spans="1:8" s="5" customFormat="1" ht="18.75">
      <c r="A631" s="9">
        <v>9</v>
      </c>
      <c r="B631" s="10">
        <v>100000311670</v>
      </c>
      <c r="C631" s="9">
        <v>0</v>
      </c>
      <c r="D631" s="9" t="s">
        <v>512</v>
      </c>
      <c r="E631" s="11" t="s">
        <v>1063</v>
      </c>
      <c r="F631" s="12">
        <v>16000</v>
      </c>
      <c r="G631" s="12">
        <v>-14260.7</v>
      </c>
      <c r="H631" s="12">
        <v>1739.3</v>
      </c>
    </row>
    <row r="632" spans="1:8" s="5" customFormat="1" ht="18.75">
      <c r="A632" s="9">
        <v>10</v>
      </c>
      <c r="B632" s="10">
        <v>100000311673</v>
      </c>
      <c r="C632" s="9">
        <v>0</v>
      </c>
      <c r="D632" s="9" t="s">
        <v>512</v>
      </c>
      <c r="E632" s="11" t="s">
        <v>1063</v>
      </c>
      <c r="F632" s="12">
        <v>16000</v>
      </c>
      <c r="G632" s="12">
        <v>-14260.69</v>
      </c>
      <c r="H632" s="12">
        <v>1739.31</v>
      </c>
    </row>
    <row r="633" spans="1:8" s="5" customFormat="1" ht="18.75">
      <c r="A633" s="9">
        <v>11</v>
      </c>
      <c r="B633" s="10">
        <v>100000311675</v>
      </c>
      <c r="C633" s="9">
        <v>0</v>
      </c>
      <c r="D633" s="9" t="s">
        <v>512</v>
      </c>
      <c r="E633" s="11" t="s">
        <v>1063</v>
      </c>
      <c r="F633" s="12">
        <v>16000</v>
      </c>
      <c r="G633" s="12">
        <v>-14260.69</v>
      </c>
      <c r="H633" s="12">
        <v>1739.31</v>
      </c>
    </row>
    <row r="634" spans="1:8" s="5" customFormat="1" ht="18.75">
      <c r="A634" s="9">
        <v>12</v>
      </c>
      <c r="B634" s="10">
        <v>100000311676</v>
      </c>
      <c r="C634" s="9">
        <v>0</v>
      </c>
      <c r="D634" s="9" t="s">
        <v>512</v>
      </c>
      <c r="E634" s="11" t="s">
        <v>1063</v>
      </c>
      <c r="F634" s="12">
        <v>16000</v>
      </c>
      <c r="G634" s="12">
        <v>-14260.7</v>
      </c>
      <c r="H634" s="12">
        <v>1739.3</v>
      </c>
    </row>
    <row r="635" spans="1:8" s="5" customFormat="1" ht="18.75">
      <c r="A635" s="9">
        <v>13</v>
      </c>
      <c r="B635" s="10">
        <v>100000311677</v>
      </c>
      <c r="C635" s="9">
        <v>0</v>
      </c>
      <c r="D635" s="9" t="s">
        <v>512</v>
      </c>
      <c r="E635" s="11" t="s">
        <v>1063</v>
      </c>
      <c r="F635" s="12">
        <v>16000</v>
      </c>
      <c r="G635" s="12">
        <v>-14260.7</v>
      </c>
      <c r="H635" s="12">
        <v>1739.3</v>
      </c>
    </row>
    <row r="636" spans="1:8" s="5" customFormat="1" ht="18.75">
      <c r="A636" s="9">
        <v>14</v>
      </c>
      <c r="B636" s="10">
        <v>100000311678</v>
      </c>
      <c r="C636" s="9">
        <v>0</v>
      </c>
      <c r="D636" s="9" t="s">
        <v>512</v>
      </c>
      <c r="E636" s="11" t="s">
        <v>1063</v>
      </c>
      <c r="F636" s="12">
        <v>16000</v>
      </c>
      <c r="G636" s="12">
        <v>-14260.69</v>
      </c>
      <c r="H636" s="12">
        <v>1739.31</v>
      </c>
    </row>
    <row r="637" spans="1:8" s="5" customFormat="1" ht="18.75">
      <c r="A637" s="9">
        <v>15</v>
      </c>
      <c r="B637" s="10">
        <v>100000311679</v>
      </c>
      <c r="C637" s="9">
        <v>0</v>
      </c>
      <c r="D637" s="9" t="s">
        <v>512</v>
      </c>
      <c r="E637" s="11" t="s">
        <v>1063</v>
      </c>
      <c r="F637" s="12">
        <v>16000</v>
      </c>
      <c r="G637" s="12">
        <v>-14260.7</v>
      </c>
      <c r="H637" s="12">
        <v>1739.3</v>
      </c>
    </row>
    <row r="638" spans="1:8" s="5" customFormat="1" ht="18.75">
      <c r="A638" s="9">
        <v>16</v>
      </c>
      <c r="B638" s="10">
        <v>100000311680</v>
      </c>
      <c r="C638" s="9">
        <v>0</v>
      </c>
      <c r="D638" s="9" t="s">
        <v>512</v>
      </c>
      <c r="E638" s="11" t="s">
        <v>1063</v>
      </c>
      <c r="F638" s="12">
        <v>16000</v>
      </c>
      <c r="G638" s="12">
        <v>-14260.69</v>
      </c>
      <c r="H638" s="12">
        <v>1739.31</v>
      </c>
    </row>
    <row r="639" spans="1:8" s="5" customFormat="1" ht="18.75">
      <c r="A639" s="9">
        <v>17</v>
      </c>
      <c r="B639" s="10">
        <v>100000311681</v>
      </c>
      <c r="C639" s="9">
        <v>0</v>
      </c>
      <c r="D639" s="9" t="s">
        <v>512</v>
      </c>
      <c r="E639" s="11" t="s">
        <v>1063</v>
      </c>
      <c r="F639" s="12">
        <v>16000</v>
      </c>
      <c r="G639" s="12">
        <v>-14260.7</v>
      </c>
      <c r="H639" s="12">
        <v>1739.3</v>
      </c>
    </row>
    <row r="640" spans="1:8" s="5" customFormat="1" ht="18.75">
      <c r="A640" s="9">
        <v>18</v>
      </c>
      <c r="B640" s="10">
        <v>100000311682</v>
      </c>
      <c r="C640" s="9">
        <v>0</v>
      </c>
      <c r="D640" s="9" t="s">
        <v>512</v>
      </c>
      <c r="E640" s="11" t="s">
        <v>1063</v>
      </c>
      <c r="F640" s="12">
        <v>16000</v>
      </c>
      <c r="G640" s="12">
        <v>-14260.69</v>
      </c>
      <c r="H640" s="12">
        <v>1739.31</v>
      </c>
    </row>
    <row r="641" spans="1:8" s="5" customFormat="1" ht="18.75">
      <c r="A641" s="9">
        <v>19</v>
      </c>
      <c r="B641" s="10">
        <v>100000311683</v>
      </c>
      <c r="C641" s="9">
        <v>0</v>
      </c>
      <c r="D641" s="9" t="s">
        <v>512</v>
      </c>
      <c r="E641" s="11" t="s">
        <v>1063</v>
      </c>
      <c r="F641" s="12">
        <v>16000</v>
      </c>
      <c r="G641" s="12">
        <v>-14260.7</v>
      </c>
      <c r="H641" s="12">
        <v>1739.3</v>
      </c>
    </row>
    <row r="642" spans="1:8" s="5" customFormat="1" ht="18.75">
      <c r="A642" s="9">
        <v>20</v>
      </c>
      <c r="B642" s="10">
        <v>100000311684</v>
      </c>
      <c r="C642" s="9">
        <v>0</v>
      </c>
      <c r="D642" s="9" t="s">
        <v>512</v>
      </c>
      <c r="E642" s="11" t="s">
        <v>1063</v>
      </c>
      <c r="F642" s="12">
        <v>16000</v>
      </c>
      <c r="G642" s="12">
        <v>-14260.69</v>
      </c>
      <c r="H642" s="12">
        <v>1739.31</v>
      </c>
    </row>
    <row r="643" spans="1:8" s="5" customFormat="1" ht="18.75">
      <c r="A643" s="9">
        <v>21</v>
      </c>
      <c r="B643" s="10">
        <v>100000311685</v>
      </c>
      <c r="C643" s="9">
        <v>0</v>
      </c>
      <c r="D643" s="9" t="s">
        <v>512</v>
      </c>
      <c r="E643" s="11" t="s">
        <v>1063</v>
      </c>
      <c r="F643" s="12">
        <v>16000</v>
      </c>
      <c r="G643" s="12">
        <v>-14260.69</v>
      </c>
      <c r="H643" s="12">
        <v>1739.31</v>
      </c>
    </row>
    <row r="644" spans="1:8" s="5" customFormat="1" ht="18.75">
      <c r="A644" s="9">
        <v>22</v>
      </c>
      <c r="B644" s="10">
        <v>100000311952</v>
      </c>
      <c r="C644" s="9">
        <v>0</v>
      </c>
      <c r="D644" s="9" t="s">
        <v>512</v>
      </c>
      <c r="E644" s="11" t="s">
        <v>513</v>
      </c>
      <c r="F644" s="12">
        <v>16000</v>
      </c>
      <c r="G644" s="12">
        <v>-14706.5</v>
      </c>
      <c r="H644" s="12">
        <v>1293.5</v>
      </c>
    </row>
    <row r="645" spans="1:8" s="5" customFormat="1" ht="18.75">
      <c r="A645" s="9">
        <v>23</v>
      </c>
      <c r="B645" s="10">
        <v>100000311953</v>
      </c>
      <c r="C645" s="9">
        <v>0</v>
      </c>
      <c r="D645" s="9" t="s">
        <v>512</v>
      </c>
      <c r="E645" s="11" t="s">
        <v>513</v>
      </c>
      <c r="F645" s="12">
        <v>16000</v>
      </c>
      <c r="G645" s="12">
        <v>-14706.5</v>
      </c>
      <c r="H645" s="12">
        <v>1293.5</v>
      </c>
    </row>
    <row r="646" spans="1:8" s="5" customFormat="1" ht="18.75">
      <c r="A646" s="9">
        <v>24</v>
      </c>
      <c r="B646" s="10">
        <v>100000311954</v>
      </c>
      <c r="C646" s="9">
        <v>0</v>
      </c>
      <c r="D646" s="9" t="s">
        <v>512</v>
      </c>
      <c r="E646" s="11" t="s">
        <v>513</v>
      </c>
      <c r="F646" s="12">
        <v>16000</v>
      </c>
      <c r="G646" s="12">
        <v>-14706.5</v>
      </c>
      <c r="H646" s="12">
        <v>1293.5</v>
      </c>
    </row>
    <row r="647" spans="1:8" s="5" customFormat="1" ht="18.75">
      <c r="A647" s="9">
        <v>25</v>
      </c>
      <c r="B647" s="10">
        <v>100000311955</v>
      </c>
      <c r="C647" s="9">
        <v>0</v>
      </c>
      <c r="D647" s="9" t="s">
        <v>512</v>
      </c>
      <c r="E647" s="11" t="s">
        <v>513</v>
      </c>
      <c r="F647" s="12">
        <v>16000</v>
      </c>
      <c r="G647" s="12">
        <v>-14706.5</v>
      </c>
      <c r="H647" s="12">
        <v>1293.5</v>
      </c>
    </row>
    <row r="648" spans="1:8" s="5" customFormat="1" ht="18.75">
      <c r="A648" s="9">
        <v>26</v>
      </c>
      <c r="B648" s="10">
        <v>100000311956</v>
      </c>
      <c r="C648" s="9">
        <v>0</v>
      </c>
      <c r="D648" s="9" t="s">
        <v>512</v>
      </c>
      <c r="E648" s="11" t="s">
        <v>513</v>
      </c>
      <c r="F648" s="12">
        <v>16000</v>
      </c>
      <c r="G648" s="12">
        <v>-14706.5</v>
      </c>
      <c r="H648" s="12">
        <v>1293.5</v>
      </c>
    </row>
    <row r="649" spans="1:8" s="5" customFormat="1" ht="18.75">
      <c r="A649" s="9">
        <v>27</v>
      </c>
      <c r="B649" s="10">
        <v>100000311957</v>
      </c>
      <c r="C649" s="9">
        <v>0</v>
      </c>
      <c r="D649" s="9" t="s">
        <v>512</v>
      </c>
      <c r="E649" s="11" t="s">
        <v>513</v>
      </c>
      <c r="F649" s="12">
        <v>16000</v>
      </c>
      <c r="G649" s="12">
        <v>-14706.5</v>
      </c>
      <c r="H649" s="12">
        <v>1293.5</v>
      </c>
    </row>
    <row r="650" spans="1:8" s="5" customFormat="1" ht="18.75">
      <c r="A650" s="9">
        <v>28</v>
      </c>
      <c r="B650" s="10">
        <v>100000311958</v>
      </c>
      <c r="C650" s="9">
        <v>0</v>
      </c>
      <c r="D650" s="9" t="s">
        <v>512</v>
      </c>
      <c r="E650" s="11" t="s">
        <v>513</v>
      </c>
      <c r="F650" s="12">
        <v>16000</v>
      </c>
      <c r="G650" s="12">
        <v>-14706.5</v>
      </c>
      <c r="H650" s="12">
        <v>1293.5</v>
      </c>
    </row>
    <row r="651" spans="1:8" s="5" customFormat="1" ht="18.75">
      <c r="A651" s="9">
        <v>29</v>
      </c>
      <c r="B651" s="10">
        <v>100000311959</v>
      </c>
      <c r="C651" s="9">
        <v>0</v>
      </c>
      <c r="D651" s="9" t="s">
        <v>512</v>
      </c>
      <c r="E651" s="11" t="s">
        <v>513</v>
      </c>
      <c r="F651" s="12">
        <v>16000</v>
      </c>
      <c r="G651" s="12">
        <v>-14706.5</v>
      </c>
      <c r="H651" s="12">
        <v>1293.5</v>
      </c>
    </row>
    <row r="652" spans="1:8" s="5" customFormat="1" ht="18.75">
      <c r="A652" s="9">
        <v>30</v>
      </c>
      <c r="B652" s="10">
        <v>100000311960</v>
      </c>
      <c r="C652" s="9">
        <v>0</v>
      </c>
      <c r="D652" s="9" t="s">
        <v>512</v>
      </c>
      <c r="E652" s="11" t="s">
        <v>513</v>
      </c>
      <c r="F652" s="12">
        <v>16000</v>
      </c>
      <c r="G652" s="12">
        <v>-14706.5</v>
      </c>
      <c r="H652" s="12">
        <v>1293.5</v>
      </c>
    </row>
    <row r="653" spans="1:8" s="5" customFormat="1" ht="18.75">
      <c r="A653" s="9">
        <v>31</v>
      </c>
      <c r="B653" s="10">
        <v>100000314495</v>
      </c>
      <c r="C653" s="9">
        <v>0</v>
      </c>
      <c r="D653" s="9" t="s">
        <v>514</v>
      </c>
      <c r="E653" s="11" t="s">
        <v>1064</v>
      </c>
      <c r="F653" s="12">
        <v>21000</v>
      </c>
      <c r="G653" s="12">
        <v>-18693.669999999998</v>
      </c>
      <c r="H653" s="12">
        <v>2306.33</v>
      </c>
    </row>
    <row r="654" spans="1:8" s="5" customFormat="1" ht="18.75">
      <c r="A654" s="9">
        <v>32</v>
      </c>
      <c r="B654" s="10">
        <v>100000314496</v>
      </c>
      <c r="C654" s="9">
        <v>0</v>
      </c>
      <c r="D654" s="9" t="s">
        <v>514</v>
      </c>
      <c r="E654" s="11" t="s">
        <v>1064</v>
      </c>
      <c r="F654" s="12">
        <v>21000</v>
      </c>
      <c r="G654" s="12">
        <v>-18693.669999999998</v>
      </c>
      <c r="H654" s="12">
        <v>2306.33</v>
      </c>
    </row>
    <row r="655" spans="1:8" s="5" customFormat="1" ht="18.75">
      <c r="A655" s="9">
        <v>33</v>
      </c>
      <c r="B655" s="10">
        <v>100000314497</v>
      </c>
      <c r="C655" s="9">
        <v>0</v>
      </c>
      <c r="D655" s="9" t="s">
        <v>514</v>
      </c>
      <c r="E655" s="11" t="s">
        <v>1064</v>
      </c>
      <c r="F655" s="12">
        <v>21000</v>
      </c>
      <c r="G655" s="12">
        <v>-18693.669999999998</v>
      </c>
      <c r="H655" s="12">
        <v>2306.33</v>
      </c>
    </row>
    <row r="656" spans="1:8" s="5" customFormat="1" ht="18.75">
      <c r="A656" s="9">
        <v>34</v>
      </c>
      <c r="B656" s="10">
        <v>100000314498</v>
      </c>
      <c r="C656" s="9">
        <v>0</v>
      </c>
      <c r="D656" s="9" t="s">
        <v>514</v>
      </c>
      <c r="E656" s="11" t="s">
        <v>1064</v>
      </c>
      <c r="F656" s="12">
        <v>21000</v>
      </c>
      <c r="G656" s="12">
        <v>-18693.669999999998</v>
      </c>
      <c r="H656" s="12">
        <v>2306.33</v>
      </c>
    </row>
    <row r="657" spans="1:8" s="5" customFormat="1" ht="18.75">
      <c r="A657" s="9">
        <v>35</v>
      </c>
      <c r="B657" s="10">
        <v>100000314499</v>
      </c>
      <c r="C657" s="9">
        <v>0</v>
      </c>
      <c r="D657" s="9" t="s">
        <v>514</v>
      </c>
      <c r="E657" s="11" t="s">
        <v>1064</v>
      </c>
      <c r="F657" s="12">
        <v>21000</v>
      </c>
      <c r="G657" s="12">
        <v>-18693.669999999998</v>
      </c>
      <c r="H657" s="12">
        <v>2306.33</v>
      </c>
    </row>
    <row r="658" spans="1:8" s="5" customFormat="1" ht="18.75">
      <c r="A658" s="9">
        <v>36</v>
      </c>
      <c r="B658" s="10">
        <v>100000314500</v>
      </c>
      <c r="C658" s="9">
        <v>0</v>
      </c>
      <c r="D658" s="9" t="s">
        <v>514</v>
      </c>
      <c r="E658" s="11" t="s">
        <v>1064</v>
      </c>
      <c r="F658" s="12">
        <v>21000</v>
      </c>
      <c r="G658" s="12">
        <v>-18693.669999999998</v>
      </c>
      <c r="H658" s="12">
        <v>2306.33</v>
      </c>
    </row>
    <row r="659" spans="1:8" s="5" customFormat="1" ht="18.75">
      <c r="A659" s="9">
        <v>37</v>
      </c>
      <c r="B659" s="10">
        <v>100000314501</v>
      </c>
      <c r="C659" s="9">
        <v>0</v>
      </c>
      <c r="D659" s="9" t="s">
        <v>514</v>
      </c>
      <c r="E659" s="11" t="s">
        <v>1064</v>
      </c>
      <c r="F659" s="12">
        <v>21000</v>
      </c>
      <c r="G659" s="12">
        <v>-18693.669999999998</v>
      </c>
      <c r="H659" s="12">
        <v>2306.33</v>
      </c>
    </row>
    <row r="660" spans="1:8" s="5" customFormat="1" ht="18.75">
      <c r="A660" s="9">
        <v>38</v>
      </c>
      <c r="B660" s="10">
        <v>100000314502</v>
      </c>
      <c r="C660" s="9">
        <v>0</v>
      </c>
      <c r="D660" s="9" t="s">
        <v>514</v>
      </c>
      <c r="E660" s="11" t="s">
        <v>1064</v>
      </c>
      <c r="F660" s="12">
        <v>21000</v>
      </c>
      <c r="G660" s="12">
        <v>-18693.669999999998</v>
      </c>
      <c r="H660" s="12">
        <v>2306.33</v>
      </c>
    </row>
    <row r="661" spans="1:8" s="5" customFormat="1" ht="18.75">
      <c r="A661" s="9">
        <v>39</v>
      </c>
      <c r="B661" s="10">
        <v>100000314503</v>
      </c>
      <c r="C661" s="9">
        <v>0</v>
      </c>
      <c r="D661" s="9" t="s">
        <v>514</v>
      </c>
      <c r="E661" s="11" t="s">
        <v>1064</v>
      </c>
      <c r="F661" s="12">
        <v>21000</v>
      </c>
      <c r="G661" s="12">
        <v>-18693.669999999998</v>
      </c>
      <c r="H661" s="12">
        <v>2306.33</v>
      </c>
    </row>
    <row r="662" spans="1:8" s="5" customFormat="1" ht="18.75">
      <c r="A662" s="9">
        <v>40</v>
      </c>
      <c r="B662" s="10">
        <v>100000314504</v>
      </c>
      <c r="C662" s="9">
        <v>0</v>
      </c>
      <c r="D662" s="9" t="s">
        <v>514</v>
      </c>
      <c r="E662" s="11" t="s">
        <v>1064</v>
      </c>
      <c r="F662" s="12">
        <v>21000</v>
      </c>
      <c r="G662" s="12">
        <v>-18693.669999999998</v>
      </c>
      <c r="H662" s="12">
        <v>2306.33</v>
      </c>
    </row>
    <row r="663" spans="1:8" s="5" customFormat="1" ht="18.75">
      <c r="A663" s="9">
        <v>41</v>
      </c>
      <c r="B663" s="10">
        <v>100000314505</v>
      </c>
      <c r="C663" s="9">
        <v>0</v>
      </c>
      <c r="D663" s="9" t="s">
        <v>514</v>
      </c>
      <c r="E663" s="11" t="s">
        <v>1064</v>
      </c>
      <c r="F663" s="12">
        <v>21000</v>
      </c>
      <c r="G663" s="12">
        <v>-18693.669999999998</v>
      </c>
      <c r="H663" s="12">
        <v>2306.33</v>
      </c>
    </row>
    <row r="664" spans="1:8" s="5" customFormat="1" ht="18.75">
      <c r="A664" s="9">
        <v>42</v>
      </c>
      <c r="B664" s="10">
        <v>100000314506</v>
      </c>
      <c r="C664" s="9">
        <v>0</v>
      </c>
      <c r="D664" s="9" t="s">
        <v>514</v>
      </c>
      <c r="E664" s="11" t="s">
        <v>1064</v>
      </c>
      <c r="F664" s="12">
        <v>21000</v>
      </c>
      <c r="G664" s="12">
        <v>-18693.669999999998</v>
      </c>
      <c r="H664" s="12">
        <v>2306.33</v>
      </c>
    </row>
    <row r="665" spans="1:8" s="5" customFormat="1" ht="18.75">
      <c r="A665" s="9">
        <v>43</v>
      </c>
      <c r="B665" s="10">
        <v>100000314507</v>
      </c>
      <c r="C665" s="9">
        <v>0</v>
      </c>
      <c r="D665" s="9" t="s">
        <v>514</v>
      </c>
      <c r="E665" s="11" t="s">
        <v>1064</v>
      </c>
      <c r="F665" s="12">
        <v>21000</v>
      </c>
      <c r="G665" s="12">
        <v>-18693.669999999998</v>
      </c>
      <c r="H665" s="12">
        <v>2306.33</v>
      </c>
    </row>
    <row r="666" spans="1:8" s="5" customFormat="1" ht="18.75">
      <c r="A666" s="9">
        <v>44</v>
      </c>
      <c r="B666" s="10">
        <v>100000314508</v>
      </c>
      <c r="C666" s="9">
        <v>0</v>
      </c>
      <c r="D666" s="9" t="s">
        <v>514</v>
      </c>
      <c r="E666" s="11" t="s">
        <v>1064</v>
      </c>
      <c r="F666" s="12">
        <v>21000</v>
      </c>
      <c r="G666" s="12">
        <v>-18693.669999999998</v>
      </c>
      <c r="H666" s="12">
        <v>2306.33</v>
      </c>
    </row>
    <row r="667" spans="1:8" s="5" customFormat="1" ht="18.75">
      <c r="A667" s="9">
        <v>45</v>
      </c>
      <c r="B667" s="10">
        <v>100000314509</v>
      </c>
      <c r="C667" s="9">
        <v>0</v>
      </c>
      <c r="D667" s="9" t="s">
        <v>514</v>
      </c>
      <c r="E667" s="11" t="s">
        <v>1064</v>
      </c>
      <c r="F667" s="12">
        <v>21000</v>
      </c>
      <c r="G667" s="12">
        <v>-18693.669999999998</v>
      </c>
      <c r="H667" s="12">
        <v>2306.33</v>
      </c>
    </row>
    <row r="668" spans="1:8" s="5" customFormat="1" ht="18.75">
      <c r="A668" s="9">
        <v>46</v>
      </c>
      <c r="B668" s="10">
        <v>100000314510</v>
      </c>
      <c r="C668" s="9">
        <v>0</v>
      </c>
      <c r="D668" s="9" t="s">
        <v>514</v>
      </c>
      <c r="E668" s="11" t="s">
        <v>1064</v>
      </c>
      <c r="F668" s="12">
        <v>21000</v>
      </c>
      <c r="G668" s="12">
        <v>-18693.669999999998</v>
      </c>
      <c r="H668" s="12">
        <v>2306.33</v>
      </c>
    </row>
    <row r="669" spans="1:8" s="5" customFormat="1" ht="18.75">
      <c r="A669" s="9">
        <v>47</v>
      </c>
      <c r="B669" s="10">
        <v>100000314511</v>
      </c>
      <c r="C669" s="9">
        <v>0</v>
      </c>
      <c r="D669" s="9" t="s">
        <v>514</v>
      </c>
      <c r="E669" s="11" t="s">
        <v>1064</v>
      </c>
      <c r="F669" s="12">
        <v>21000</v>
      </c>
      <c r="G669" s="12">
        <v>-18693.669999999998</v>
      </c>
      <c r="H669" s="12">
        <v>2306.33</v>
      </c>
    </row>
    <row r="670" spans="1:8" s="5" customFormat="1" ht="18.75">
      <c r="A670" s="9">
        <v>48</v>
      </c>
      <c r="B670" s="10">
        <v>100000314512</v>
      </c>
      <c r="C670" s="9">
        <v>0</v>
      </c>
      <c r="D670" s="9" t="s">
        <v>514</v>
      </c>
      <c r="E670" s="11" t="s">
        <v>1064</v>
      </c>
      <c r="F670" s="12">
        <v>21000</v>
      </c>
      <c r="G670" s="12">
        <v>-18693.669999999998</v>
      </c>
      <c r="H670" s="12">
        <v>2306.33</v>
      </c>
    </row>
    <row r="671" spans="1:8" s="5" customFormat="1" ht="18.75">
      <c r="A671" s="9">
        <v>49</v>
      </c>
      <c r="B671" s="10">
        <v>100000314513</v>
      </c>
      <c r="C671" s="9">
        <v>0</v>
      </c>
      <c r="D671" s="9" t="s">
        <v>514</v>
      </c>
      <c r="E671" s="11" t="s">
        <v>1064</v>
      </c>
      <c r="F671" s="12">
        <v>21000</v>
      </c>
      <c r="G671" s="12">
        <v>-18693.669999999998</v>
      </c>
      <c r="H671" s="12">
        <v>2306.33</v>
      </c>
    </row>
    <row r="672" spans="1:8" s="5" customFormat="1" ht="18.75">
      <c r="A672" s="9">
        <v>50</v>
      </c>
      <c r="B672" s="10">
        <v>100000314515</v>
      </c>
      <c r="C672" s="9">
        <v>0</v>
      </c>
      <c r="D672" s="9" t="s">
        <v>514</v>
      </c>
      <c r="E672" s="11" t="s">
        <v>1064</v>
      </c>
      <c r="F672" s="12">
        <v>21000</v>
      </c>
      <c r="G672" s="12">
        <v>-18693.669999999998</v>
      </c>
      <c r="H672" s="12">
        <v>2306.33</v>
      </c>
    </row>
    <row r="673" spans="1:8" s="5" customFormat="1" ht="18.75">
      <c r="A673" s="9">
        <v>51</v>
      </c>
      <c r="B673" s="10">
        <v>100000314923</v>
      </c>
      <c r="C673" s="9">
        <v>0</v>
      </c>
      <c r="D673" s="9" t="s">
        <v>514</v>
      </c>
      <c r="E673" s="11" t="s">
        <v>515</v>
      </c>
      <c r="F673" s="12">
        <v>22000</v>
      </c>
      <c r="G673" s="12">
        <v>-19583.84</v>
      </c>
      <c r="H673" s="12">
        <v>2416.16</v>
      </c>
    </row>
    <row r="674" spans="1:8" s="5" customFormat="1" ht="18.75">
      <c r="A674" s="9">
        <v>52</v>
      </c>
      <c r="B674" s="10">
        <v>100000314924</v>
      </c>
      <c r="C674" s="9">
        <v>0</v>
      </c>
      <c r="D674" s="9" t="s">
        <v>514</v>
      </c>
      <c r="E674" s="11" t="s">
        <v>515</v>
      </c>
      <c r="F674" s="12">
        <v>22000</v>
      </c>
      <c r="G674" s="12">
        <v>-19583.84</v>
      </c>
      <c r="H674" s="12">
        <v>2416.16</v>
      </c>
    </row>
    <row r="675" spans="1:8" s="5" customFormat="1" ht="18.75">
      <c r="A675" s="9">
        <v>53</v>
      </c>
      <c r="B675" s="10">
        <v>100000314925</v>
      </c>
      <c r="C675" s="9">
        <v>0</v>
      </c>
      <c r="D675" s="9" t="s">
        <v>514</v>
      </c>
      <c r="E675" s="11" t="s">
        <v>515</v>
      </c>
      <c r="F675" s="12">
        <v>22000</v>
      </c>
      <c r="G675" s="12">
        <v>-19583.84</v>
      </c>
      <c r="H675" s="12">
        <v>2416.16</v>
      </c>
    </row>
    <row r="676" spans="1:8" s="5" customFormat="1" ht="18.75">
      <c r="A676" s="9">
        <v>54</v>
      </c>
      <c r="B676" s="10">
        <v>100000314926</v>
      </c>
      <c r="C676" s="9">
        <v>0</v>
      </c>
      <c r="D676" s="9" t="s">
        <v>514</v>
      </c>
      <c r="E676" s="11" t="s">
        <v>515</v>
      </c>
      <c r="F676" s="12">
        <v>22000</v>
      </c>
      <c r="G676" s="12">
        <v>-19583.84</v>
      </c>
      <c r="H676" s="12">
        <v>2416.16</v>
      </c>
    </row>
    <row r="677" spans="1:8" s="5" customFormat="1" ht="18.75">
      <c r="A677" s="9">
        <v>55</v>
      </c>
      <c r="B677" s="10">
        <v>100000314927</v>
      </c>
      <c r="C677" s="9">
        <v>0</v>
      </c>
      <c r="D677" s="9" t="s">
        <v>514</v>
      </c>
      <c r="E677" s="11" t="s">
        <v>515</v>
      </c>
      <c r="F677" s="12">
        <v>22000</v>
      </c>
      <c r="G677" s="12">
        <v>-19583.84</v>
      </c>
      <c r="H677" s="12">
        <v>2416.16</v>
      </c>
    </row>
    <row r="678" spans="1:8" s="5" customFormat="1" ht="18.75">
      <c r="A678" s="9">
        <v>56</v>
      </c>
      <c r="B678" s="10">
        <v>100000314928</v>
      </c>
      <c r="C678" s="9">
        <v>0</v>
      </c>
      <c r="D678" s="9" t="s">
        <v>514</v>
      </c>
      <c r="E678" s="11" t="s">
        <v>515</v>
      </c>
      <c r="F678" s="12">
        <v>22000</v>
      </c>
      <c r="G678" s="12">
        <v>-19583.84</v>
      </c>
      <c r="H678" s="12">
        <v>2416.16</v>
      </c>
    </row>
    <row r="679" spans="1:8" s="5" customFormat="1" ht="18.75">
      <c r="A679" s="9">
        <v>57</v>
      </c>
      <c r="B679" s="10">
        <v>100000314929</v>
      </c>
      <c r="C679" s="9">
        <v>0</v>
      </c>
      <c r="D679" s="9" t="s">
        <v>514</v>
      </c>
      <c r="E679" s="11" t="s">
        <v>515</v>
      </c>
      <c r="F679" s="12">
        <v>22000</v>
      </c>
      <c r="G679" s="12">
        <v>-19583.84</v>
      </c>
      <c r="H679" s="12">
        <v>2416.16</v>
      </c>
    </row>
    <row r="680" spans="1:8" s="5" customFormat="1" ht="18.75">
      <c r="A680" s="9">
        <v>58</v>
      </c>
      <c r="B680" s="10">
        <v>100000314930</v>
      </c>
      <c r="C680" s="9">
        <v>0</v>
      </c>
      <c r="D680" s="9" t="s">
        <v>514</v>
      </c>
      <c r="E680" s="11" t="s">
        <v>515</v>
      </c>
      <c r="F680" s="12">
        <v>22000</v>
      </c>
      <c r="G680" s="12">
        <v>-19583.84</v>
      </c>
      <c r="H680" s="12">
        <v>2416.16</v>
      </c>
    </row>
    <row r="681" spans="1:8" s="5" customFormat="1" ht="18.75">
      <c r="A681" s="9">
        <v>59</v>
      </c>
      <c r="B681" s="10">
        <v>100000314931</v>
      </c>
      <c r="C681" s="9">
        <v>0</v>
      </c>
      <c r="D681" s="9" t="s">
        <v>514</v>
      </c>
      <c r="E681" s="11" t="s">
        <v>515</v>
      </c>
      <c r="F681" s="12">
        <v>22000</v>
      </c>
      <c r="G681" s="12">
        <v>-19583.84</v>
      </c>
      <c r="H681" s="12">
        <v>2416.16</v>
      </c>
    </row>
    <row r="682" spans="1:8" s="5" customFormat="1" ht="18.75">
      <c r="A682" s="9">
        <v>60</v>
      </c>
      <c r="B682" s="10">
        <v>100000314932</v>
      </c>
      <c r="C682" s="9">
        <v>0</v>
      </c>
      <c r="D682" s="9" t="s">
        <v>514</v>
      </c>
      <c r="E682" s="11" t="s">
        <v>515</v>
      </c>
      <c r="F682" s="12">
        <v>22000</v>
      </c>
      <c r="G682" s="12">
        <v>-19583.84</v>
      </c>
      <c r="H682" s="12">
        <v>2416.16</v>
      </c>
    </row>
    <row r="683" spans="1:8" s="5" customFormat="1" ht="18.75">
      <c r="A683" s="9">
        <v>61</v>
      </c>
      <c r="B683" s="10">
        <v>100000314933</v>
      </c>
      <c r="C683" s="9">
        <v>0</v>
      </c>
      <c r="D683" s="9" t="s">
        <v>514</v>
      </c>
      <c r="E683" s="11" t="s">
        <v>515</v>
      </c>
      <c r="F683" s="12">
        <v>22000</v>
      </c>
      <c r="G683" s="12">
        <v>-19583.84</v>
      </c>
      <c r="H683" s="12">
        <v>2416.16</v>
      </c>
    </row>
    <row r="684" spans="1:8" s="5" customFormat="1" ht="18.75">
      <c r="A684" s="9">
        <v>62</v>
      </c>
      <c r="B684" s="10">
        <v>100000314934</v>
      </c>
      <c r="C684" s="9">
        <v>0</v>
      </c>
      <c r="D684" s="9" t="s">
        <v>514</v>
      </c>
      <c r="E684" s="11" t="s">
        <v>515</v>
      </c>
      <c r="F684" s="12">
        <v>22000</v>
      </c>
      <c r="G684" s="12">
        <v>-19583.84</v>
      </c>
      <c r="H684" s="12">
        <v>2416.16</v>
      </c>
    </row>
    <row r="685" spans="1:8" s="5" customFormat="1" ht="18.75">
      <c r="A685" s="9">
        <v>63</v>
      </c>
      <c r="B685" s="10">
        <v>100000314935</v>
      </c>
      <c r="C685" s="9">
        <v>0</v>
      </c>
      <c r="D685" s="9" t="s">
        <v>514</v>
      </c>
      <c r="E685" s="11" t="s">
        <v>515</v>
      </c>
      <c r="F685" s="12">
        <v>22000</v>
      </c>
      <c r="G685" s="12">
        <v>-19583.84</v>
      </c>
      <c r="H685" s="12">
        <v>2416.16</v>
      </c>
    </row>
    <row r="686" spans="1:8" s="5" customFormat="1" ht="18.75">
      <c r="A686" s="9">
        <v>64</v>
      </c>
      <c r="B686" s="10">
        <v>100000314936</v>
      </c>
      <c r="C686" s="9">
        <v>0</v>
      </c>
      <c r="D686" s="9" t="s">
        <v>514</v>
      </c>
      <c r="E686" s="11" t="s">
        <v>515</v>
      </c>
      <c r="F686" s="12">
        <v>22000</v>
      </c>
      <c r="G686" s="12">
        <v>-19583.84</v>
      </c>
      <c r="H686" s="12">
        <v>2416.16</v>
      </c>
    </row>
    <row r="687" spans="1:8" s="5" customFormat="1" ht="18.75">
      <c r="A687" s="9">
        <v>65</v>
      </c>
      <c r="B687" s="10">
        <v>100000314937</v>
      </c>
      <c r="C687" s="9">
        <v>0</v>
      </c>
      <c r="D687" s="9" t="s">
        <v>514</v>
      </c>
      <c r="E687" s="11" t="s">
        <v>515</v>
      </c>
      <c r="F687" s="12">
        <v>22000</v>
      </c>
      <c r="G687" s="12">
        <v>-19583.84</v>
      </c>
      <c r="H687" s="12">
        <v>2416.16</v>
      </c>
    </row>
    <row r="688" spans="1:8" s="5" customFormat="1" ht="18.75">
      <c r="A688" s="9">
        <v>66</v>
      </c>
      <c r="B688" s="10">
        <v>100000314938</v>
      </c>
      <c r="C688" s="9">
        <v>0</v>
      </c>
      <c r="D688" s="9" t="s">
        <v>514</v>
      </c>
      <c r="E688" s="11" t="s">
        <v>515</v>
      </c>
      <c r="F688" s="12">
        <v>22000</v>
      </c>
      <c r="G688" s="12">
        <v>-19583.84</v>
      </c>
      <c r="H688" s="12">
        <v>2416.16</v>
      </c>
    </row>
    <row r="689" spans="1:8" s="5" customFormat="1" ht="18.75">
      <c r="A689" s="9">
        <v>67</v>
      </c>
      <c r="B689" s="10">
        <v>100000314939</v>
      </c>
      <c r="C689" s="9">
        <v>0</v>
      </c>
      <c r="D689" s="9" t="s">
        <v>514</v>
      </c>
      <c r="E689" s="11" t="s">
        <v>515</v>
      </c>
      <c r="F689" s="12">
        <v>22000</v>
      </c>
      <c r="G689" s="12">
        <v>-19583.84</v>
      </c>
      <c r="H689" s="12">
        <v>2416.16</v>
      </c>
    </row>
    <row r="690" spans="1:8" s="5" customFormat="1" ht="18.75">
      <c r="A690" s="9">
        <v>68</v>
      </c>
      <c r="B690" s="10">
        <v>100000314940</v>
      </c>
      <c r="C690" s="9">
        <v>0</v>
      </c>
      <c r="D690" s="9" t="s">
        <v>514</v>
      </c>
      <c r="E690" s="11" t="s">
        <v>515</v>
      </c>
      <c r="F690" s="12">
        <v>22000</v>
      </c>
      <c r="G690" s="12">
        <v>-19583.84</v>
      </c>
      <c r="H690" s="12">
        <v>2416.16</v>
      </c>
    </row>
    <row r="691" spans="1:8" s="5" customFormat="1" ht="18.75">
      <c r="A691" s="9">
        <v>69</v>
      </c>
      <c r="B691" s="10">
        <v>100000314941</v>
      </c>
      <c r="C691" s="9">
        <v>0</v>
      </c>
      <c r="D691" s="9" t="s">
        <v>514</v>
      </c>
      <c r="E691" s="11" t="s">
        <v>515</v>
      </c>
      <c r="F691" s="12">
        <v>22000</v>
      </c>
      <c r="G691" s="12">
        <v>-19583.84</v>
      </c>
      <c r="H691" s="12">
        <v>2416.16</v>
      </c>
    </row>
    <row r="692" spans="1:8" s="5" customFormat="1" ht="18.75">
      <c r="A692" s="9">
        <v>70</v>
      </c>
      <c r="B692" s="10">
        <v>100000314942</v>
      </c>
      <c r="C692" s="9">
        <v>0</v>
      </c>
      <c r="D692" s="9" t="s">
        <v>514</v>
      </c>
      <c r="E692" s="11" t="s">
        <v>515</v>
      </c>
      <c r="F692" s="12">
        <v>22000</v>
      </c>
      <c r="G692" s="12">
        <v>-19583.84</v>
      </c>
      <c r="H692" s="12">
        <v>2416.16</v>
      </c>
    </row>
    <row r="693" spans="1:8" s="5" customFormat="1" ht="18.75">
      <c r="A693" s="9">
        <v>71</v>
      </c>
      <c r="B693" s="10">
        <v>100000314943</v>
      </c>
      <c r="C693" s="9">
        <v>0</v>
      </c>
      <c r="D693" s="9" t="s">
        <v>514</v>
      </c>
      <c r="E693" s="11" t="s">
        <v>515</v>
      </c>
      <c r="F693" s="12">
        <v>22000</v>
      </c>
      <c r="G693" s="12">
        <v>-19583.84</v>
      </c>
      <c r="H693" s="12">
        <v>2416.16</v>
      </c>
    </row>
    <row r="694" spans="1:8" s="5" customFormat="1" ht="18.75">
      <c r="A694" s="9">
        <v>72</v>
      </c>
      <c r="B694" s="10">
        <v>100000314944</v>
      </c>
      <c r="C694" s="9">
        <v>0</v>
      </c>
      <c r="D694" s="9" t="s">
        <v>514</v>
      </c>
      <c r="E694" s="11" t="s">
        <v>515</v>
      </c>
      <c r="F694" s="12">
        <v>22000</v>
      </c>
      <c r="G694" s="12">
        <v>-19583.84</v>
      </c>
      <c r="H694" s="12">
        <v>2416.16</v>
      </c>
    </row>
    <row r="695" spans="1:8" s="5" customFormat="1" ht="18.75">
      <c r="A695" s="9">
        <v>73</v>
      </c>
      <c r="B695" s="10">
        <v>100000322104</v>
      </c>
      <c r="C695" s="9">
        <v>0</v>
      </c>
      <c r="D695" s="9" t="s">
        <v>125</v>
      </c>
      <c r="E695" s="11" t="s">
        <v>516</v>
      </c>
      <c r="F695" s="12">
        <v>795000</v>
      </c>
      <c r="G695" s="12">
        <v>-537260.27</v>
      </c>
      <c r="H695" s="12">
        <v>257739.73</v>
      </c>
    </row>
    <row r="696" spans="1:8" s="5" customFormat="1" ht="18.75">
      <c r="A696" s="9">
        <v>74</v>
      </c>
      <c r="B696" s="10">
        <v>100000374277</v>
      </c>
      <c r="C696" s="9">
        <v>0</v>
      </c>
      <c r="D696" s="9" t="s">
        <v>521</v>
      </c>
      <c r="E696" s="11" t="s">
        <v>518</v>
      </c>
      <c r="F696" s="12">
        <v>218333.33</v>
      </c>
      <c r="G696" s="12">
        <v>-112040.55</v>
      </c>
      <c r="H696" s="12">
        <v>106292.78</v>
      </c>
    </row>
    <row r="697" spans="1:8" s="5" customFormat="1" ht="18.75">
      <c r="A697" s="9">
        <v>75</v>
      </c>
      <c r="B697" s="10">
        <v>100000374345</v>
      </c>
      <c r="C697" s="9">
        <v>0</v>
      </c>
      <c r="D697" s="9" t="s">
        <v>521</v>
      </c>
      <c r="E697" s="11" t="s">
        <v>1065</v>
      </c>
      <c r="F697" s="12">
        <v>15950</v>
      </c>
      <c r="G697" s="12">
        <v>-8394.15</v>
      </c>
      <c r="H697" s="12">
        <v>7555.85</v>
      </c>
    </row>
    <row r="698" spans="1:8" s="5" customFormat="1" ht="18.75">
      <c r="A698" s="9">
        <v>76</v>
      </c>
      <c r="B698" s="10">
        <v>100000374346</v>
      </c>
      <c r="C698" s="9">
        <v>0</v>
      </c>
      <c r="D698" s="9" t="s">
        <v>521</v>
      </c>
      <c r="E698" s="11" t="s">
        <v>1065</v>
      </c>
      <c r="F698" s="12">
        <v>15950</v>
      </c>
      <c r="G698" s="12">
        <v>-8394.15</v>
      </c>
      <c r="H698" s="12">
        <v>7555.85</v>
      </c>
    </row>
    <row r="699" spans="1:8" s="5" customFormat="1" ht="18.75">
      <c r="A699" s="9">
        <v>77</v>
      </c>
      <c r="B699" s="10">
        <v>100000374347</v>
      </c>
      <c r="C699" s="9">
        <v>0</v>
      </c>
      <c r="D699" s="9" t="s">
        <v>521</v>
      </c>
      <c r="E699" s="11" t="s">
        <v>1065</v>
      </c>
      <c r="F699" s="12">
        <v>15950</v>
      </c>
      <c r="G699" s="12">
        <v>-8394.15</v>
      </c>
      <c r="H699" s="12">
        <v>7555.85</v>
      </c>
    </row>
    <row r="700" spans="1:8" s="5" customFormat="1" ht="18.75">
      <c r="A700" s="9">
        <v>78</v>
      </c>
      <c r="B700" s="10">
        <v>100000374348</v>
      </c>
      <c r="C700" s="9">
        <v>0</v>
      </c>
      <c r="D700" s="9" t="s">
        <v>521</v>
      </c>
      <c r="E700" s="11" t="s">
        <v>1065</v>
      </c>
      <c r="F700" s="12">
        <v>15950</v>
      </c>
      <c r="G700" s="12">
        <v>-8394.15</v>
      </c>
      <c r="H700" s="12">
        <v>7555.85</v>
      </c>
    </row>
    <row r="701" spans="1:8" s="5" customFormat="1" ht="18.75">
      <c r="A701" s="9">
        <v>79</v>
      </c>
      <c r="B701" s="10">
        <v>100000374349</v>
      </c>
      <c r="C701" s="9">
        <v>0</v>
      </c>
      <c r="D701" s="9" t="s">
        <v>521</v>
      </c>
      <c r="E701" s="11" t="s">
        <v>1065</v>
      </c>
      <c r="F701" s="12">
        <v>15950</v>
      </c>
      <c r="G701" s="12">
        <v>-8394.15</v>
      </c>
      <c r="H701" s="12">
        <v>7555.85</v>
      </c>
    </row>
    <row r="702" spans="1:8" s="5" customFormat="1" ht="18.75">
      <c r="A702" s="9">
        <v>80</v>
      </c>
      <c r="B702" s="10">
        <v>100000374350</v>
      </c>
      <c r="C702" s="9">
        <v>0</v>
      </c>
      <c r="D702" s="9" t="s">
        <v>521</v>
      </c>
      <c r="E702" s="11" t="s">
        <v>1065</v>
      </c>
      <c r="F702" s="12">
        <v>15950</v>
      </c>
      <c r="G702" s="12">
        <v>-8394.15</v>
      </c>
      <c r="H702" s="12">
        <v>7555.85</v>
      </c>
    </row>
    <row r="703" spans="1:8" s="5" customFormat="1" ht="18.75">
      <c r="A703" s="9">
        <v>81</v>
      </c>
      <c r="B703" s="10">
        <v>100000374351</v>
      </c>
      <c r="C703" s="9">
        <v>0</v>
      </c>
      <c r="D703" s="9" t="s">
        <v>521</v>
      </c>
      <c r="E703" s="11" t="s">
        <v>1065</v>
      </c>
      <c r="F703" s="12">
        <v>15950</v>
      </c>
      <c r="G703" s="12">
        <v>-8394.15</v>
      </c>
      <c r="H703" s="12">
        <v>7555.85</v>
      </c>
    </row>
    <row r="704" spans="1:8" s="5" customFormat="1" ht="18.75">
      <c r="A704" s="9">
        <v>82</v>
      </c>
      <c r="B704" s="10">
        <v>100000374352</v>
      </c>
      <c r="C704" s="9">
        <v>0</v>
      </c>
      <c r="D704" s="9" t="s">
        <v>521</v>
      </c>
      <c r="E704" s="11" t="s">
        <v>1065</v>
      </c>
      <c r="F704" s="12">
        <v>15950</v>
      </c>
      <c r="G704" s="12">
        <v>-8394.15</v>
      </c>
      <c r="H704" s="12">
        <v>7555.85</v>
      </c>
    </row>
    <row r="705" spans="1:8" s="5" customFormat="1" ht="18.75">
      <c r="A705" s="9">
        <v>83</v>
      </c>
      <c r="B705" s="10">
        <v>100000374353</v>
      </c>
      <c r="C705" s="9">
        <v>0</v>
      </c>
      <c r="D705" s="9" t="s">
        <v>521</v>
      </c>
      <c r="E705" s="11" t="s">
        <v>1065</v>
      </c>
      <c r="F705" s="12">
        <v>15950</v>
      </c>
      <c r="G705" s="12">
        <v>-8394.15</v>
      </c>
      <c r="H705" s="12">
        <v>7555.85</v>
      </c>
    </row>
    <row r="706" spans="1:8" s="5" customFormat="1" ht="18.75">
      <c r="A706" s="9">
        <v>84</v>
      </c>
      <c r="B706" s="10">
        <v>100000374354</v>
      </c>
      <c r="C706" s="9">
        <v>0</v>
      </c>
      <c r="D706" s="9" t="s">
        <v>521</v>
      </c>
      <c r="E706" s="11" t="s">
        <v>1065</v>
      </c>
      <c r="F706" s="12">
        <v>15950</v>
      </c>
      <c r="G706" s="12">
        <v>-8394.15</v>
      </c>
      <c r="H706" s="12">
        <v>7555.85</v>
      </c>
    </row>
    <row r="707" spans="1:8" s="5" customFormat="1" ht="18.75">
      <c r="A707" s="9">
        <v>85</v>
      </c>
      <c r="B707" s="10">
        <v>100000374355</v>
      </c>
      <c r="C707" s="9">
        <v>0</v>
      </c>
      <c r="D707" s="9" t="s">
        <v>521</v>
      </c>
      <c r="E707" s="11" t="s">
        <v>1065</v>
      </c>
      <c r="F707" s="12">
        <v>15950</v>
      </c>
      <c r="G707" s="12">
        <v>-8394.15</v>
      </c>
      <c r="H707" s="12">
        <v>7555.85</v>
      </c>
    </row>
    <row r="708" spans="1:8" s="5" customFormat="1" ht="18.75">
      <c r="A708" s="9">
        <v>86</v>
      </c>
      <c r="B708" s="10">
        <v>100000374356</v>
      </c>
      <c r="C708" s="9">
        <v>0</v>
      </c>
      <c r="D708" s="9" t="s">
        <v>521</v>
      </c>
      <c r="E708" s="11" t="s">
        <v>1065</v>
      </c>
      <c r="F708" s="12">
        <v>15950</v>
      </c>
      <c r="G708" s="12">
        <v>-8394.15</v>
      </c>
      <c r="H708" s="12">
        <v>7555.85</v>
      </c>
    </row>
    <row r="709" spans="1:8" s="5" customFormat="1" ht="18.75">
      <c r="A709" s="9">
        <v>87</v>
      </c>
      <c r="B709" s="10">
        <v>100000374357</v>
      </c>
      <c r="C709" s="9">
        <v>0</v>
      </c>
      <c r="D709" s="9" t="s">
        <v>521</v>
      </c>
      <c r="E709" s="11" t="s">
        <v>1065</v>
      </c>
      <c r="F709" s="12">
        <v>15950</v>
      </c>
      <c r="G709" s="12">
        <v>-8394.15</v>
      </c>
      <c r="H709" s="12">
        <v>7555.85</v>
      </c>
    </row>
    <row r="710" spans="1:8" s="5" customFormat="1" ht="18.75">
      <c r="A710" s="9">
        <v>88</v>
      </c>
      <c r="B710" s="10">
        <v>100000374358</v>
      </c>
      <c r="C710" s="9">
        <v>0</v>
      </c>
      <c r="D710" s="9" t="s">
        <v>521</v>
      </c>
      <c r="E710" s="11" t="s">
        <v>1065</v>
      </c>
      <c r="F710" s="12">
        <v>15950</v>
      </c>
      <c r="G710" s="12">
        <v>-8394.15</v>
      </c>
      <c r="H710" s="12">
        <v>7555.85</v>
      </c>
    </row>
    <row r="711" spans="1:8" s="5" customFormat="1" ht="18.75">
      <c r="A711" s="9">
        <v>89</v>
      </c>
      <c r="B711" s="10">
        <v>100000374359</v>
      </c>
      <c r="C711" s="9">
        <v>0</v>
      </c>
      <c r="D711" s="9" t="s">
        <v>521</v>
      </c>
      <c r="E711" s="11" t="s">
        <v>1065</v>
      </c>
      <c r="F711" s="12">
        <v>15950</v>
      </c>
      <c r="G711" s="12">
        <v>-8394.15</v>
      </c>
      <c r="H711" s="12">
        <v>7555.85</v>
      </c>
    </row>
    <row r="712" spans="1:8" s="5" customFormat="1" ht="18.75">
      <c r="A712" s="9">
        <v>90</v>
      </c>
      <c r="B712" s="10">
        <v>100000374360</v>
      </c>
      <c r="C712" s="9">
        <v>0</v>
      </c>
      <c r="D712" s="9" t="s">
        <v>521</v>
      </c>
      <c r="E712" s="11" t="s">
        <v>1065</v>
      </c>
      <c r="F712" s="12">
        <v>15950</v>
      </c>
      <c r="G712" s="12">
        <v>-8394.15</v>
      </c>
      <c r="H712" s="12">
        <v>7555.85</v>
      </c>
    </row>
    <row r="713" spans="1:8" s="5" customFormat="1" ht="18.75">
      <c r="A713" s="9">
        <v>91</v>
      </c>
      <c r="B713" s="10">
        <v>100000374361</v>
      </c>
      <c r="C713" s="9">
        <v>0</v>
      </c>
      <c r="D713" s="9" t="s">
        <v>521</v>
      </c>
      <c r="E713" s="11" t="s">
        <v>1065</v>
      </c>
      <c r="F713" s="12">
        <v>15950</v>
      </c>
      <c r="G713" s="12">
        <v>-8394.15</v>
      </c>
      <c r="H713" s="12">
        <v>7555.85</v>
      </c>
    </row>
    <row r="714" spans="1:8" s="5" customFormat="1" ht="18.75">
      <c r="A714" s="9">
        <v>92</v>
      </c>
      <c r="B714" s="10">
        <v>100000374362</v>
      </c>
      <c r="C714" s="9">
        <v>0</v>
      </c>
      <c r="D714" s="9" t="s">
        <v>521</v>
      </c>
      <c r="E714" s="11" t="s">
        <v>1065</v>
      </c>
      <c r="F714" s="12">
        <v>15950</v>
      </c>
      <c r="G714" s="12">
        <v>-8394.15</v>
      </c>
      <c r="H714" s="12">
        <v>7555.85</v>
      </c>
    </row>
    <row r="715" spans="1:8" s="5" customFormat="1" ht="18.75">
      <c r="A715" s="9">
        <v>93</v>
      </c>
      <c r="B715" s="10">
        <v>100000374363</v>
      </c>
      <c r="C715" s="9">
        <v>0</v>
      </c>
      <c r="D715" s="9" t="s">
        <v>521</v>
      </c>
      <c r="E715" s="11" t="s">
        <v>1065</v>
      </c>
      <c r="F715" s="12">
        <v>15950</v>
      </c>
      <c r="G715" s="12">
        <v>-8394.15</v>
      </c>
      <c r="H715" s="12">
        <v>7555.85</v>
      </c>
    </row>
    <row r="716" spans="1:8" s="5" customFormat="1" ht="18.75">
      <c r="A716" s="9">
        <v>94</v>
      </c>
      <c r="B716" s="10">
        <v>100000374364</v>
      </c>
      <c r="C716" s="9">
        <v>0</v>
      </c>
      <c r="D716" s="9" t="s">
        <v>521</v>
      </c>
      <c r="E716" s="11" t="s">
        <v>1065</v>
      </c>
      <c r="F716" s="12">
        <v>15950</v>
      </c>
      <c r="G716" s="12">
        <v>-8394.15</v>
      </c>
      <c r="H716" s="12">
        <v>7555.85</v>
      </c>
    </row>
    <row r="717" spans="1:8" s="5" customFormat="1" ht="18.75">
      <c r="A717" s="9">
        <v>95</v>
      </c>
      <c r="B717" s="10">
        <v>100000374365</v>
      </c>
      <c r="C717" s="9">
        <v>0</v>
      </c>
      <c r="D717" s="9" t="s">
        <v>521</v>
      </c>
      <c r="E717" s="11" t="s">
        <v>1065</v>
      </c>
      <c r="F717" s="12">
        <v>15950</v>
      </c>
      <c r="G717" s="12">
        <v>-8184.95</v>
      </c>
      <c r="H717" s="12">
        <v>7765.05</v>
      </c>
    </row>
    <row r="718" spans="1:8" s="5" customFormat="1" ht="18.75">
      <c r="A718" s="9">
        <v>96</v>
      </c>
      <c r="B718" s="10">
        <v>100000374366</v>
      </c>
      <c r="C718" s="9">
        <v>0</v>
      </c>
      <c r="D718" s="9" t="s">
        <v>521</v>
      </c>
      <c r="E718" s="11" t="s">
        <v>1065</v>
      </c>
      <c r="F718" s="12">
        <v>15950</v>
      </c>
      <c r="G718" s="12">
        <v>-8394.15</v>
      </c>
      <c r="H718" s="12">
        <v>7555.85</v>
      </c>
    </row>
    <row r="719" spans="1:8" s="5" customFormat="1" ht="18.75">
      <c r="A719" s="9">
        <v>97</v>
      </c>
      <c r="B719" s="10">
        <v>100000374367</v>
      </c>
      <c r="C719" s="9">
        <v>0</v>
      </c>
      <c r="D719" s="9" t="s">
        <v>521</v>
      </c>
      <c r="E719" s="11" t="s">
        <v>1065</v>
      </c>
      <c r="F719" s="12">
        <v>15950</v>
      </c>
      <c r="G719" s="12">
        <v>-8394.15</v>
      </c>
      <c r="H719" s="12">
        <v>7555.85</v>
      </c>
    </row>
    <row r="720" spans="1:8" s="5" customFormat="1" ht="18.75">
      <c r="A720" s="9">
        <v>98</v>
      </c>
      <c r="B720" s="10">
        <v>100000374871</v>
      </c>
      <c r="C720" s="9">
        <v>0</v>
      </c>
      <c r="D720" s="9" t="s">
        <v>253</v>
      </c>
      <c r="E720" s="11" t="s">
        <v>520</v>
      </c>
      <c r="F720" s="12">
        <v>7550</v>
      </c>
      <c r="G720" s="12">
        <v>-3879.1</v>
      </c>
      <c r="H720" s="12">
        <v>3670.9</v>
      </c>
    </row>
    <row r="721" spans="1:8" s="5" customFormat="1" ht="18.75">
      <c r="A721" s="9">
        <v>99</v>
      </c>
      <c r="B721" s="10">
        <v>100000374872</v>
      </c>
      <c r="C721" s="9">
        <v>0</v>
      </c>
      <c r="D721" s="9" t="s">
        <v>253</v>
      </c>
      <c r="E721" s="11" t="s">
        <v>520</v>
      </c>
      <c r="F721" s="12">
        <v>7550</v>
      </c>
      <c r="G721" s="12">
        <v>-3879.1</v>
      </c>
      <c r="H721" s="12">
        <v>3670.9</v>
      </c>
    </row>
    <row r="722" spans="1:8" s="5" customFormat="1" ht="18.75">
      <c r="A722" s="9">
        <v>100</v>
      </c>
      <c r="B722" s="10">
        <v>100000374873</v>
      </c>
      <c r="C722" s="9">
        <v>0</v>
      </c>
      <c r="D722" s="9" t="s">
        <v>253</v>
      </c>
      <c r="E722" s="11" t="s">
        <v>520</v>
      </c>
      <c r="F722" s="12">
        <v>7550</v>
      </c>
      <c r="G722" s="12">
        <v>-3879.1</v>
      </c>
      <c r="H722" s="12">
        <v>3670.9</v>
      </c>
    </row>
    <row r="723" spans="1:8" s="5" customFormat="1" ht="18.75">
      <c r="A723" s="9">
        <v>101</v>
      </c>
      <c r="B723" s="10">
        <v>100000374874</v>
      </c>
      <c r="C723" s="9">
        <v>0</v>
      </c>
      <c r="D723" s="9" t="s">
        <v>253</v>
      </c>
      <c r="E723" s="11" t="s">
        <v>520</v>
      </c>
      <c r="F723" s="12">
        <v>7550</v>
      </c>
      <c r="G723" s="12">
        <v>-3879.1</v>
      </c>
      <c r="H723" s="12">
        <v>3670.9</v>
      </c>
    </row>
    <row r="724" spans="1:8" s="5" customFormat="1" ht="18.75">
      <c r="A724" s="9">
        <v>102</v>
      </c>
      <c r="B724" s="10">
        <v>100000374875</v>
      </c>
      <c r="C724" s="9">
        <v>0</v>
      </c>
      <c r="D724" s="9" t="s">
        <v>253</v>
      </c>
      <c r="E724" s="11" t="s">
        <v>520</v>
      </c>
      <c r="F724" s="12">
        <v>7550</v>
      </c>
      <c r="G724" s="12">
        <v>-3879.1</v>
      </c>
      <c r="H724" s="12">
        <v>3670.9</v>
      </c>
    </row>
    <row r="725" spans="1:8" s="5" customFormat="1" ht="18.75">
      <c r="A725" s="9">
        <v>103</v>
      </c>
      <c r="B725" s="10">
        <v>100000374876</v>
      </c>
      <c r="C725" s="9">
        <v>0</v>
      </c>
      <c r="D725" s="9" t="s">
        <v>253</v>
      </c>
      <c r="E725" s="11" t="s">
        <v>520</v>
      </c>
      <c r="F725" s="12">
        <v>7550</v>
      </c>
      <c r="G725" s="12">
        <v>-3879.1</v>
      </c>
      <c r="H725" s="12">
        <v>3670.9</v>
      </c>
    </row>
    <row r="726" spans="1:8" s="5" customFormat="1" ht="18.75">
      <c r="A726" s="9">
        <v>104</v>
      </c>
      <c r="B726" s="10">
        <v>100000374877</v>
      </c>
      <c r="C726" s="9">
        <v>0</v>
      </c>
      <c r="D726" s="9" t="s">
        <v>253</v>
      </c>
      <c r="E726" s="11" t="s">
        <v>520</v>
      </c>
      <c r="F726" s="12">
        <v>7550</v>
      </c>
      <c r="G726" s="12">
        <v>-3879.1</v>
      </c>
      <c r="H726" s="12">
        <v>3670.9</v>
      </c>
    </row>
    <row r="727" spans="1:8" s="5" customFormat="1" ht="18.75">
      <c r="A727" s="9">
        <v>105</v>
      </c>
      <c r="B727" s="10">
        <v>100000374878</v>
      </c>
      <c r="C727" s="9">
        <v>0</v>
      </c>
      <c r="D727" s="9" t="s">
        <v>253</v>
      </c>
      <c r="E727" s="11" t="s">
        <v>520</v>
      </c>
      <c r="F727" s="12">
        <v>7550</v>
      </c>
      <c r="G727" s="12">
        <v>-3879.1</v>
      </c>
      <c r="H727" s="12">
        <v>3670.9</v>
      </c>
    </row>
    <row r="728" spans="1:8" s="5" customFormat="1" ht="18.75">
      <c r="A728" s="9">
        <v>106</v>
      </c>
      <c r="B728" s="10">
        <v>100000374879</v>
      </c>
      <c r="C728" s="9">
        <v>0</v>
      </c>
      <c r="D728" s="9" t="s">
        <v>253</v>
      </c>
      <c r="E728" s="11" t="s">
        <v>520</v>
      </c>
      <c r="F728" s="12">
        <v>7550</v>
      </c>
      <c r="G728" s="12">
        <v>-3879.1</v>
      </c>
      <c r="H728" s="12">
        <v>3670.9</v>
      </c>
    </row>
    <row r="729" spans="1:8" s="5" customFormat="1" ht="18.75">
      <c r="A729" s="9">
        <v>107</v>
      </c>
      <c r="B729" s="10">
        <v>100000374880</v>
      </c>
      <c r="C729" s="9">
        <v>0</v>
      </c>
      <c r="D729" s="9" t="s">
        <v>253</v>
      </c>
      <c r="E729" s="11" t="s">
        <v>520</v>
      </c>
      <c r="F729" s="12">
        <v>7550</v>
      </c>
      <c r="G729" s="12">
        <v>-3879.1</v>
      </c>
      <c r="H729" s="12">
        <v>3670.9</v>
      </c>
    </row>
    <row r="730" spans="1:8" s="5" customFormat="1" ht="18.75">
      <c r="A730" s="9">
        <v>108</v>
      </c>
      <c r="B730" s="10">
        <v>100000374881</v>
      </c>
      <c r="C730" s="9">
        <v>0</v>
      </c>
      <c r="D730" s="9" t="s">
        <v>253</v>
      </c>
      <c r="E730" s="11" t="s">
        <v>520</v>
      </c>
      <c r="F730" s="12">
        <v>7550</v>
      </c>
      <c r="G730" s="12">
        <v>-3879.1</v>
      </c>
      <c r="H730" s="12">
        <v>3670.9</v>
      </c>
    </row>
    <row r="731" spans="1:8" s="5" customFormat="1" ht="18.75">
      <c r="A731" s="9">
        <v>109</v>
      </c>
      <c r="B731" s="10">
        <v>100000374882</v>
      </c>
      <c r="C731" s="9">
        <v>0</v>
      </c>
      <c r="D731" s="9" t="s">
        <v>253</v>
      </c>
      <c r="E731" s="11" t="s">
        <v>520</v>
      </c>
      <c r="F731" s="12">
        <v>7550</v>
      </c>
      <c r="G731" s="12">
        <v>-3879.1</v>
      </c>
      <c r="H731" s="12">
        <v>3670.9</v>
      </c>
    </row>
    <row r="732" spans="1:8" s="5" customFormat="1" ht="18.75">
      <c r="A732" s="9">
        <v>110</v>
      </c>
      <c r="B732" s="10">
        <v>100000374883</v>
      </c>
      <c r="C732" s="9">
        <v>0</v>
      </c>
      <c r="D732" s="9" t="s">
        <v>253</v>
      </c>
      <c r="E732" s="11" t="s">
        <v>520</v>
      </c>
      <c r="F732" s="12">
        <v>7550</v>
      </c>
      <c r="G732" s="12">
        <v>-3879.1</v>
      </c>
      <c r="H732" s="12">
        <v>3670.9</v>
      </c>
    </row>
    <row r="733" spans="1:8" s="5" customFormat="1" ht="18.75">
      <c r="A733" s="9">
        <v>111</v>
      </c>
      <c r="B733" s="10">
        <v>100000374884</v>
      </c>
      <c r="C733" s="9">
        <v>0</v>
      </c>
      <c r="D733" s="9" t="s">
        <v>253</v>
      </c>
      <c r="E733" s="11" t="s">
        <v>520</v>
      </c>
      <c r="F733" s="12">
        <v>7550</v>
      </c>
      <c r="G733" s="12">
        <v>-3879.1</v>
      </c>
      <c r="H733" s="12">
        <v>3670.9</v>
      </c>
    </row>
    <row r="734" spans="1:8" s="5" customFormat="1" ht="18.75">
      <c r="A734" s="9">
        <v>112</v>
      </c>
      <c r="B734" s="10">
        <v>100000374885</v>
      </c>
      <c r="C734" s="9">
        <v>0</v>
      </c>
      <c r="D734" s="9" t="s">
        <v>253</v>
      </c>
      <c r="E734" s="11" t="s">
        <v>520</v>
      </c>
      <c r="F734" s="12">
        <v>7550</v>
      </c>
      <c r="G734" s="12">
        <v>-3879.1</v>
      </c>
      <c r="H734" s="12">
        <v>3670.9</v>
      </c>
    </row>
    <row r="735" spans="1:8" s="5" customFormat="1" ht="18.75">
      <c r="A735" s="9">
        <v>113</v>
      </c>
      <c r="B735" s="10">
        <v>100000374886</v>
      </c>
      <c r="C735" s="9">
        <v>0</v>
      </c>
      <c r="D735" s="9" t="s">
        <v>253</v>
      </c>
      <c r="E735" s="11" t="s">
        <v>520</v>
      </c>
      <c r="F735" s="12">
        <v>7550</v>
      </c>
      <c r="G735" s="12">
        <v>-3879.1</v>
      </c>
      <c r="H735" s="12">
        <v>3670.9</v>
      </c>
    </row>
    <row r="736" spans="1:8" s="5" customFormat="1" ht="18.75">
      <c r="A736" s="9">
        <v>114</v>
      </c>
      <c r="B736" s="10">
        <v>100000374887</v>
      </c>
      <c r="C736" s="9">
        <v>0</v>
      </c>
      <c r="D736" s="9" t="s">
        <v>253</v>
      </c>
      <c r="E736" s="11" t="s">
        <v>520</v>
      </c>
      <c r="F736" s="12">
        <v>7550</v>
      </c>
      <c r="G736" s="12">
        <v>-3879.1</v>
      </c>
      <c r="H736" s="12">
        <v>3670.9</v>
      </c>
    </row>
    <row r="737" spans="1:8" s="5" customFormat="1" ht="18.75">
      <c r="A737" s="9">
        <v>115</v>
      </c>
      <c r="B737" s="10">
        <v>100000374888</v>
      </c>
      <c r="C737" s="9">
        <v>0</v>
      </c>
      <c r="D737" s="9" t="s">
        <v>253</v>
      </c>
      <c r="E737" s="11" t="s">
        <v>520</v>
      </c>
      <c r="F737" s="12">
        <v>7550</v>
      </c>
      <c r="G737" s="12">
        <v>-3879.1</v>
      </c>
      <c r="H737" s="12">
        <v>3670.9</v>
      </c>
    </row>
    <row r="738" spans="1:8" s="5" customFormat="1" ht="18.75">
      <c r="A738" s="9">
        <v>116</v>
      </c>
      <c r="B738" s="10">
        <v>100000374889</v>
      </c>
      <c r="C738" s="9">
        <v>0</v>
      </c>
      <c r="D738" s="9" t="s">
        <v>253</v>
      </c>
      <c r="E738" s="11" t="s">
        <v>520</v>
      </c>
      <c r="F738" s="12">
        <v>7550</v>
      </c>
      <c r="G738" s="12">
        <v>-3879.1</v>
      </c>
      <c r="H738" s="12">
        <v>3670.9</v>
      </c>
    </row>
    <row r="739" spans="1:8" s="5" customFormat="1" ht="18.75">
      <c r="A739" s="9">
        <v>117</v>
      </c>
      <c r="B739" s="10">
        <v>100000374890</v>
      </c>
      <c r="C739" s="9">
        <v>0</v>
      </c>
      <c r="D739" s="9" t="s">
        <v>253</v>
      </c>
      <c r="E739" s="11" t="s">
        <v>520</v>
      </c>
      <c r="F739" s="12">
        <v>7550</v>
      </c>
      <c r="G739" s="12">
        <v>-3879.1</v>
      </c>
      <c r="H739" s="12">
        <v>3670.9</v>
      </c>
    </row>
    <row r="740" spans="1:8" s="5" customFormat="1" ht="18.75">
      <c r="A740" s="9">
        <v>118</v>
      </c>
      <c r="B740" s="10">
        <v>100000374891</v>
      </c>
      <c r="C740" s="9">
        <v>0</v>
      </c>
      <c r="D740" s="9" t="s">
        <v>253</v>
      </c>
      <c r="E740" s="11" t="s">
        <v>520</v>
      </c>
      <c r="F740" s="12">
        <v>7550</v>
      </c>
      <c r="G740" s="12">
        <v>-3879.1</v>
      </c>
      <c r="H740" s="12">
        <v>3670.9</v>
      </c>
    </row>
    <row r="741" spans="1:8" s="5" customFormat="1" ht="18.75">
      <c r="A741" s="9">
        <v>119</v>
      </c>
      <c r="B741" s="10">
        <v>100000374892</v>
      </c>
      <c r="C741" s="9">
        <v>0</v>
      </c>
      <c r="D741" s="9" t="s">
        <v>253</v>
      </c>
      <c r="E741" s="11" t="s">
        <v>520</v>
      </c>
      <c r="F741" s="12">
        <v>7550</v>
      </c>
      <c r="G741" s="12">
        <v>-3879.1</v>
      </c>
      <c r="H741" s="12">
        <v>3670.9</v>
      </c>
    </row>
    <row r="742" spans="1:8" s="5" customFormat="1" ht="18.75">
      <c r="A742" s="9">
        <v>120</v>
      </c>
      <c r="B742" s="10">
        <v>100000374893</v>
      </c>
      <c r="C742" s="9">
        <v>0</v>
      </c>
      <c r="D742" s="9" t="s">
        <v>253</v>
      </c>
      <c r="E742" s="11" t="s">
        <v>520</v>
      </c>
      <c r="F742" s="12">
        <v>7550</v>
      </c>
      <c r="G742" s="12">
        <v>-3879.1</v>
      </c>
      <c r="H742" s="12">
        <v>3670.9</v>
      </c>
    </row>
    <row r="743" spans="1:8" s="5" customFormat="1" ht="18.75">
      <c r="A743" s="9">
        <v>121</v>
      </c>
      <c r="B743" s="10">
        <v>100000375041</v>
      </c>
      <c r="C743" s="9">
        <v>0</v>
      </c>
      <c r="D743" s="9" t="s">
        <v>253</v>
      </c>
      <c r="E743" s="11" t="s">
        <v>504</v>
      </c>
      <c r="F743" s="12">
        <v>7600</v>
      </c>
      <c r="G743" s="12">
        <v>-7036.49</v>
      </c>
      <c r="H743" s="12">
        <v>563.51</v>
      </c>
    </row>
    <row r="744" spans="1:8" s="5" customFormat="1" ht="18.75">
      <c r="A744" s="9">
        <v>122</v>
      </c>
      <c r="B744" s="10">
        <v>100000375042</v>
      </c>
      <c r="C744" s="9">
        <v>0</v>
      </c>
      <c r="D744" s="9" t="s">
        <v>253</v>
      </c>
      <c r="E744" s="11" t="s">
        <v>504</v>
      </c>
      <c r="F744" s="12">
        <v>7600</v>
      </c>
      <c r="G744" s="12">
        <v>-7036.49</v>
      </c>
      <c r="H744" s="12">
        <v>563.51</v>
      </c>
    </row>
    <row r="745" spans="1:8" s="5" customFormat="1" ht="18.75">
      <c r="A745" s="9">
        <v>123</v>
      </c>
      <c r="B745" s="10">
        <v>100000375043</v>
      </c>
      <c r="C745" s="9">
        <v>0</v>
      </c>
      <c r="D745" s="9" t="s">
        <v>253</v>
      </c>
      <c r="E745" s="11" t="s">
        <v>504</v>
      </c>
      <c r="F745" s="12">
        <v>7600</v>
      </c>
      <c r="G745" s="12">
        <v>-7036.49</v>
      </c>
      <c r="H745" s="12">
        <v>563.51</v>
      </c>
    </row>
    <row r="746" spans="1:8" s="5" customFormat="1" ht="18.75">
      <c r="A746" s="9">
        <v>124</v>
      </c>
      <c r="B746" s="10">
        <v>100000375044</v>
      </c>
      <c r="C746" s="9">
        <v>0</v>
      </c>
      <c r="D746" s="9" t="s">
        <v>253</v>
      </c>
      <c r="E746" s="11" t="s">
        <v>504</v>
      </c>
      <c r="F746" s="12">
        <v>7600</v>
      </c>
      <c r="G746" s="12">
        <v>-7036.49</v>
      </c>
      <c r="H746" s="12">
        <v>563.51</v>
      </c>
    </row>
    <row r="747" spans="1:8" s="5" customFormat="1" ht="18.75">
      <c r="A747" s="9">
        <v>125</v>
      </c>
      <c r="B747" s="10">
        <v>100000375045</v>
      </c>
      <c r="C747" s="9">
        <v>0</v>
      </c>
      <c r="D747" s="9" t="s">
        <v>253</v>
      </c>
      <c r="E747" s="11" t="s">
        <v>504</v>
      </c>
      <c r="F747" s="12">
        <v>7600</v>
      </c>
      <c r="G747" s="12">
        <v>-7036.49</v>
      </c>
      <c r="H747" s="12">
        <v>563.51</v>
      </c>
    </row>
    <row r="748" spans="1:8" s="5" customFormat="1" ht="18.75">
      <c r="A748" s="9">
        <v>126</v>
      </c>
      <c r="B748" s="10">
        <v>100000375046</v>
      </c>
      <c r="C748" s="9">
        <v>0</v>
      </c>
      <c r="D748" s="9" t="s">
        <v>253</v>
      </c>
      <c r="E748" s="11" t="s">
        <v>504</v>
      </c>
      <c r="F748" s="12">
        <v>7600</v>
      </c>
      <c r="G748" s="12">
        <v>-7036.49</v>
      </c>
      <c r="H748" s="12">
        <v>563.51</v>
      </c>
    </row>
    <row r="749" spans="1:8" s="5" customFormat="1" ht="18.75">
      <c r="A749" s="9">
        <v>127</v>
      </c>
      <c r="B749" s="10">
        <v>100000375047</v>
      </c>
      <c r="C749" s="9">
        <v>0</v>
      </c>
      <c r="D749" s="9" t="s">
        <v>253</v>
      </c>
      <c r="E749" s="11" t="s">
        <v>504</v>
      </c>
      <c r="F749" s="12">
        <v>7600</v>
      </c>
      <c r="G749" s="12">
        <v>-7036.49</v>
      </c>
      <c r="H749" s="12">
        <v>563.51</v>
      </c>
    </row>
    <row r="750" spans="1:8" s="5" customFormat="1" ht="18.75">
      <c r="A750" s="9">
        <v>128</v>
      </c>
      <c r="B750" s="10">
        <v>100000375048</v>
      </c>
      <c r="C750" s="9">
        <v>0</v>
      </c>
      <c r="D750" s="9" t="s">
        <v>253</v>
      </c>
      <c r="E750" s="11" t="s">
        <v>504</v>
      </c>
      <c r="F750" s="12">
        <v>7600</v>
      </c>
      <c r="G750" s="12">
        <v>-7036.49</v>
      </c>
      <c r="H750" s="12">
        <v>563.51</v>
      </c>
    </row>
    <row r="751" spans="1:8" s="5" customFormat="1" ht="18.75">
      <c r="A751" s="9">
        <v>129</v>
      </c>
      <c r="B751" s="10">
        <v>100000375049</v>
      </c>
      <c r="C751" s="9">
        <v>0</v>
      </c>
      <c r="D751" s="9" t="s">
        <v>253</v>
      </c>
      <c r="E751" s="11" t="s">
        <v>504</v>
      </c>
      <c r="F751" s="12">
        <v>7600</v>
      </c>
      <c r="G751" s="12">
        <v>-7036.49</v>
      </c>
      <c r="H751" s="12">
        <v>563.51</v>
      </c>
    </row>
    <row r="752" spans="1:8" s="5" customFormat="1" ht="18.75">
      <c r="A752" s="9">
        <v>130</v>
      </c>
      <c r="B752" s="10">
        <v>100000375050</v>
      </c>
      <c r="C752" s="9">
        <v>0</v>
      </c>
      <c r="D752" s="9" t="s">
        <v>253</v>
      </c>
      <c r="E752" s="11" t="s">
        <v>504</v>
      </c>
      <c r="F752" s="12">
        <v>7600</v>
      </c>
      <c r="G752" s="12">
        <v>-7036.49</v>
      </c>
      <c r="H752" s="12">
        <v>563.51</v>
      </c>
    </row>
    <row r="753" spans="1:8" s="5" customFormat="1" ht="18.75">
      <c r="A753" s="9">
        <v>131</v>
      </c>
      <c r="B753" s="10">
        <v>100000375051</v>
      </c>
      <c r="C753" s="9">
        <v>0</v>
      </c>
      <c r="D753" s="9" t="s">
        <v>253</v>
      </c>
      <c r="E753" s="11" t="s">
        <v>504</v>
      </c>
      <c r="F753" s="12">
        <v>7600</v>
      </c>
      <c r="G753" s="12">
        <v>-7036.49</v>
      </c>
      <c r="H753" s="12">
        <v>563.51</v>
      </c>
    </row>
    <row r="754" spans="1:8" s="5" customFormat="1" ht="18.75">
      <c r="A754" s="9">
        <v>132</v>
      </c>
      <c r="B754" s="10">
        <v>100000375052</v>
      </c>
      <c r="C754" s="9">
        <v>0</v>
      </c>
      <c r="D754" s="9" t="s">
        <v>253</v>
      </c>
      <c r="E754" s="11" t="s">
        <v>504</v>
      </c>
      <c r="F754" s="12">
        <v>7600</v>
      </c>
      <c r="G754" s="12">
        <v>-7036.49</v>
      </c>
      <c r="H754" s="12">
        <v>563.51</v>
      </c>
    </row>
    <row r="755" spans="1:8" s="5" customFormat="1" ht="18.75">
      <c r="A755" s="9">
        <v>133</v>
      </c>
      <c r="B755" s="10">
        <v>100000375053</v>
      </c>
      <c r="C755" s="9">
        <v>0</v>
      </c>
      <c r="D755" s="9" t="s">
        <v>253</v>
      </c>
      <c r="E755" s="11" t="s">
        <v>504</v>
      </c>
      <c r="F755" s="12">
        <v>7600</v>
      </c>
      <c r="G755" s="12">
        <v>-7036.49</v>
      </c>
      <c r="H755" s="12">
        <v>563.51</v>
      </c>
    </row>
    <row r="756" spans="1:8" s="5" customFormat="1" ht="18.75">
      <c r="A756" s="9">
        <v>134</v>
      </c>
      <c r="B756" s="10">
        <v>100000375054</v>
      </c>
      <c r="C756" s="9">
        <v>0</v>
      </c>
      <c r="D756" s="9" t="s">
        <v>253</v>
      </c>
      <c r="E756" s="11" t="s">
        <v>504</v>
      </c>
      <c r="F756" s="12">
        <v>7600</v>
      </c>
      <c r="G756" s="12">
        <v>-7036.49</v>
      </c>
      <c r="H756" s="12">
        <v>563.51</v>
      </c>
    </row>
    <row r="757" spans="1:8" s="5" customFormat="1" ht="18.75">
      <c r="A757" s="9">
        <v>135</v>
      </c>
      <c r="B757" s="10">
        <v>100000375055</v>
      </c>
      <c r="C757" s="9">
        <v>0</v>
      </c>
      <c r="D757" s="9" t="s">
        <v>253</v>
      </c>
      <c r="E757" s="11" t="s">
        <v>504</v>
      </c>
      <c r="F757" s="12">
        <v>7600</v>
      </c>
      <c r="G757" s="12">
        <v>-7036.49</v>
      </c>
      <c r="H757" s="12">
        <v>563.51</v>
      </c>
    </row>
    <row r="758" spans="1:8" s="5" customFormat="1" ht="18.75">
      <c r="A758" s="9">
        <v>136</v>
      </c>
      <c r="B758" s="10">
        <v>100000375056</v>
      </c>
      <c r="C758" s="9">
        <v>0</v>
      </c>
      <c r="D758" s="9" t="s">
        <v>253</v>
      </c>
      <c r="E758" s="11" t="s">
        <v>504</v>
      </c>
      <c r="F758" s="12">
        <v>7600</v>
      </c>
      <c r="G758" s="12">
        <v>-7036.49</v>
      </c>
      <c r="H758" s="12">
        <v>563.51</v>
      </c>
    </row>
    <row r="759" spans="1:8" s="5" customFormat="1" ht="18.75">
      <c r="A759" s="9">
        <v>137</v>
      </c>
      <c r="B759" s="10">
        <v>100000375057</v>
      </c>
      <c r="C759" s="9">
        <v>0</v>
      </c>
      <c r="D759" s="9" t="s">
        <v>253</v>
      </c>
      <c r="E759" s="11" t="s">
        <v>504</v>
      </c>
      <c r="F759" s="12">
        <v>7600</v>
      </c>
      <c r="G759" s="12">
        <v>-7036.49</v>
      </c>
      <c r="H759" s="12">
        <v>563.51</v>
      </c>
    </row>
    <row r="760" spans="1:8" s="5" customFormat="1" ht="18.75">
      <c r="A760" s="9">
        <v>138</v>
      </c>
      <c r="B760" s="10">
        <v>100000375058</v>
      </c>
      <c r="C760" s="9">
        <v>0</v>
      </c>
      <c r="D760" s="9" t="s">
        <v>253</v>
      </c>
      <c r="E760" s="11" t="s">
        <v>504</v>
      </c>
      <c r="F760" s="12">
        <v>7600</v>
      </c>
      <c r="G760" s="12">
        <v>-7036.49</v>
      </c>
      <c r="H760" s="12">
        <v>563.51</v>
      </c>
    </row>
    <row r="761" spans="1:8" s="5" customFormat="1" ht="18.75">
      <c r="A761" s="9">
        <v>139</v>
      </c>
      <c r="B761" s="10">
        <v>100000375059</v>
      </c>
      <c r="C761" s="9">
        <v>0</v>
      </c>
      <c r="D761" s="9" t="s">
        <v>253</v>
      </c>
      <c r="E761" s="11" t="s">
        <v>504</v>
      </c>
      <c r="F761" s="12">
        <v>7600</v>
      </c>
      <c r="G761" s="12">
        <v>-7036.49</v>
      </c>
      <c r="H761" s="12">
        <v>563.51</v>
      </c>
    </row>
    <row r="762" spans="1:8" s="5" customFormat="1" ht="18.75">
      <c r="A762" s="9">
        <v>140</v>
      </c>
      <c r="B762" s="10">
        <v>100000375060</v>
      </c>
      <c r="C762" s="9">
        <v>0</v>
      </c>
      <c r="D762" s="9" t="s">
        <v>253</v>
      </c>
      <c r="E762" s="11" t="s">
        <v>504</v>
      </c>
      <c r="F762" s="12">
        <v>7600</v>
      </c>
      <c r="G762" s="12">
        <v>-7036.49</v>
      </c>
      <c r="H762" s="12">
        <v>563.51</v>
      </c>
    </row>
    <row r="763" spans="1:8" s="5" customFormat="1" ht="18.75">
      <c r="A763" s="9">
        <v>141</v>
      </c>
      <c r="B763" s="10">
        <v>100000375061</v>
      </c>
      <c r="C763" s="9">
        <v>0</v>
      </c>
      <c r="D763" s="9" t="s">
        <v>253</v>
      </c>
      <c r="E763" s="11" t="s">
        <v>504</v>
      </c>
      <c r="F763" s="12">
        <v>7600</v>
      </c>
      <c r="G763" s="12">
        <v>-7036.49</v>
      </c>
      <c r="H763" s="12">
        <v>563.51</v>
      </c>
    </row>
    <row r="764" spans="1:8" s="5" customFormat="1" ht="18.75">
      <c r="A764" s="9">
        <v>142</v>
      </c>
      <c r="B764" s="10">
        <v>100000375360</v>
      </c>
      <c r="C764" s="9">
        <v>0</v>
      </c>
      <c r="D764" s="9" t="s">
        <v>253</v>
      </c>
      <c r="E764" s="11" t="s">
        <v>505</v>
      </c>
      <c r="F764" s="12">
        <v>17000</v>
      </c>
      <c r="G764" s="12">
        <v>-15739.52</v>
      </c>
      <c r="H764" s="12">
        <v>1260.48</v>
      </c>
    </row>
    <row r="765" spans="1:8" s="5" customFormat="1" ht="18.75">
      <c r="A765" s="9">
        <v>143</v>
      </c>
      <c r="B765" s="10">
        <v>100000375361</v>
      </c>
      <c r="C765" s="9">
        <v>0</v>
      </c>
      <c r="D765" s="9" t="s">
        <v>253</v>
      </c>
      <c r="E765" s="11" t="s">
        <v>505</v>
      </c>
      <c r="F765" s="12">
        <v>17000</v>
      </c>
      <c r="G765" s="12">
        <v>-15739.52</v>
      </c>
      <c r="H765" s="12">
        <v>1260.48</v>
      </c>
    </row>
    <row r="766" spans="1:8" s="5" customFormat="1" ht="18.75">
      <c r="A766" s="9">
        <v>144</v>
      </c>
      <c r="B766" s="10">
        <v>100000375398</v>
      </c>
      <c r="C766" s="9">
        <v>0</v>
      </c>
      <c r="D766" s="9" t="s">
        <v>523</v>
      </c>
      <c r="E766" s="11" t="s">
        <v>506</v>
      </c>
      <c r="F766" s="12">
        <v>7039</v>
      </c>
      <c r="G766" s="12">
        <v>-6459.15</v>
      </c>
      <c r="H766" s="12">
        <v>579.85</v>
      </c>
    </row>
    <row r="767" spans="1:8" s="5" customFormat="1" ht="18.75">
      <c r="A767" s="9">
        <v>145</v>
      </c>
      <c r="B767" s="10">
        <v>100000375399</v>
      </c>
      <c r="C767" s="9">
        <v>0</v>
      </c>
      <c r="D767" s="9" t="s">
        <v>523</v>
      </c>
      <c r="E767" s="11" t="s">
        <v>506</v>
      </c>
      <c r="F767" s="12">
        <v>7039</v>
      </c>
      <c r="G767" s="12">
        <v>-6459.16</v>
      </c>
      <c r="H767" s="12">
        <v>579.84</v>
      </c>
    </row>
    <row r="768" spans="1:8" s="5" customFormat="1" ht="18.75">
      <c r="A768" s="9">
        <v>146</v>
      </c>
      <c r="B768" s="10">
        <v>100000375400</v>
      </c>
      <c r="C768" s="9">
        <v>0</v>
      </c>
      <c r="D768" s="9" t="s">
        <v>523</v>
      </c>
      <c r="E768" s="11" t="s">
        <v>506</v>
      </c>
      <c r="F768" s="12">
        <v>7039</v>
      </c>
      <c r="G768" s="12">
        <v>-6459.15</v>
      </c>
      <c r="H768" s="12">
        <v>579.85</v>
      </c>
    </row>
    <row r="769" spans="1:8" s="5" customFormat="1" ht="18.75">
      <c r="A769" s="9">
        <v>147</v>
      </c>
      <c r="B769" s="10">
        <v>100000375401</v>
      </c>
      <c r="C769" s="9">
        <v>0</v>
      </c>
      <c r="D769" s="9" t="s">
        <v>523</v>
      </c>
      <c r="E769" s="11" t="s">
        <v>506</v>
      </c>
      <c r="F769" s="12">
        <v>7039</v>
      </c>
      <c r="G769" s="12">
        <v>-6459.16</v>
      </c>
      <c r="H769" s="12">
        <v>579.84</v>
      </c>
    </row>
    <row r="770" spans="1:8" s="5" customFormat="1" ht="18.75">
      <c r="A770" s="9">
        <v>148</v>
      </c>
      <c r="B770" s="10">
        <v>100000375402</v>
      </c>
      <c r="C770" s="9">
        <v>0</v>
      </c>
      <c r="D770" s="9" t="s">
        <v>523</v>
      </c>
      <c r="E770" s="11" t="s">
        <v>506</v>
      </c>
      <c r="F770" s="12">
        <v>7039</v>
      </c>
      <c r="G770" s="12">
        <v>-6459.15</v>
      </c>
      <c r="H770" s="12">
        <v>579.85</v>
      </c>
    </row>
    <row r="771" spans="1:8" s="5" customFormat="1" ht="18.75">
      <c r="A771" s="9">
        <v>149</v>
      </c>
      <c r="B771" s="10">
        <v>100000393944</v>
      </c>
      <c r="C771" s="9">
        <v>0</v>
      </c>
      <c r="D771" s="9" t="s">
        <v>701</v>
      </c>
      <c r="E771" s="11" t="s">
        <v>1070</v>
      </c>
      <c r="F771" s="12">
        <v>12918.19</v>
      </c>
      <c r="G771" s="12">
        <v>-11892.98</v>
      </c>
      <c r="H771" s="12">
        <v>1025.21</v>
      </c>
    </row>
    <row r="772" spans="1:8" s="5" customFormat="1" ht="18.75">
      <c r="A772" s="9">
        <v>150</v>
      </c>
      <c r="B772" s="10">
        <v>100000393945</v>
      </c>
      <c r="C772" s="9">
        <v>0</v>
      </c>
      <c r="D772" s="9" t="s">
        <v>701</v>
      </c>
      <c r="E772" s="11" t="s">
        <v>1070</v>
      </c>
      <c r="F772" s="12">
        <v>12918.19</v>
      </c>
      <c r="G772" s="12">
        <v>-11892.98</v>
      </c>
      <c r="H772" s="12">
        <v>1025.21</v>
      </c>
    </row>
    <row r="773" spans="1:8" s="5" customFormat="1" ht="18.75">
      <c r="A773" s="9">
        <v>151</v>
      </c>
      <c r="B773" s="10">
        <v>100000399253</v>
      </c>
      <c r="C773" s="9">
        <v>0</v>
      </c>
      <c r="D773" s="9" t="s">
        <v>523</v>
      </c>
      <c r="E773" s="11" t="s">
        <v>506</v>
      </c>
      <c r="F773" s="12">
        <v>7300</v>
      </c>
      <c r="G773" s="12">
        <v>-6698.66</v>
      </c>
      <c r="H773" s="12">
        <v>601.34</v>
      </c>
    </row>
    <row r="774" spans="1:8" s="5" customFormat="1" ht="18.75">
      <c r="A774" s="9">
        <v>152</v>
      </c>
      <c r="B774" s="10">
        <v>100000399254</v>
      </c>
      <c r="C774" s="9">
        <v>0</v>
      </c>
      <c r="D774" s="9" t="s">
        <v>523</v>
      </c>
      <c r="E774" s="11" t="s">
        <v>506</v>
      </c>
      <c r="F774" s="12">
        <v>7300</v>
      </c>
      <c r="G774" s="12">
        <v>-6698.65</v>
      </c>
      <c r="H774" s="12">
        <v>601.35</v>
      </c>
    </row>
    <row r="775" spans="1:8" s="5" customFormat="1" ht="18.75">
      <c r="A775" s="9">
        <v>153</v>
      </c>
      <c r="B775" s="10">
        <v>100000399255</v>
      </c>
      <c r="C775" s="9">
        <v>0</v>
      </c>
      <c r="D775" s="9" t="s">
        <v>523</v>
      </c>
      <c r="E775" s="11" t="s">
        <v>506</v>
      </c>
      <c r="F775" s="12">
        <v>7300</v>
      </c>
      <c r="G775" s="12">
        <v>-6698.65</v>
      </c>
      <c r="H775" s="12">
        <v>601.35</v>
      </c>
    </row>
    <row r="776" spans="1:8" s="5" customFormat="1" ht="18.75">
      <c r="A776" s="9">
        <v>154</v>
      </c>
      <c r="B776" s="10">
        <v>100000399291</v>
      </c>
      <c r="C776" s="9">
        <v>0</v>
      </c>
      <c r="D776" s="9" t="s">
        <v>271</v>
      </c>
      <c r="E776" s="11" t="s">
        <v>524</v>
      </c>
      <c r="F776" s="12">
        <v>12000</v>
      </c>
      <c r="G776" s="12">
        <v>-11269.97</v>
      </c>
      <c r="H776" s="12">
        <v>730.03</v>
      </c>
    </row>
    <row r="777" spans="1:8" s="5" customFormat="1" ht="18.75">
      <c r="A777" s="9">
        <v>155</v>
      </c>
      <c r="B777" s="10">
        <v>100000399292</v>
      </c>
      <c r="C777" s="9">
        <v>0</v>
      </c>
      <c r="D777" s="9" t="s">
        <v>271</v>
      </c>
      <c r="E777" s="11" t="s">
        <v>524</v>
      </c>
      <c r="F777" s="12">
        <v>12000</v>
      </c>
      <c r="G777" s="12">
        <v>-11269.98</v>
      </c>
      <c r="H777" s="12">
        <v>730.02</v>
      </c>
    </row>
    <row r="778" spans="1:8" s="5" customFormat="1" ht="18.75">
      <c r="A778" s="9">
        <v>156</v>
      </c>
      <c r="B778" s="10">
        <v>100000399330</v>
      </c>
      <c r="C778" s="9">
        <v>0</v>
      </c>
      <c r="D778" s="9" t="s">
        <v>271</v>
      </c>
      <c r="E778" s="11" t="s">
        <v>525</v>
      </c>
      <c r="F778" s="12">
        <v>23000</v>
      </c>
      <c r="G778" s="12">
        <v>-21600.78</v>
      </c>
      <c r="H778" s="12">
        <v>1399.22</v>
      </c>
    </row>
    <row r="779" spans="1:8" s="5" customFormat="1" ht="18.75">
      <c r="A779" s="9">
        <v>157</v>
      </c>
      <c r="B779" s="10">
        <v>100000399331</v>
      </c>
      <c r="C779" s="9">
        <v>0</v>
      </c>
      <c r="D779" s="9" t="s">
        <v>271</v>
      </c>
      <c r="E779" s="11" t="s">
        <v>525</v>
      </c>
      <c r="F779" s="12">
        <v>23000</v>
      </c>
      <c r="G779" s="12">
        <v>-21600.78</v>
      </c>
      <c r="H779" s="12">
        <v>1399.22</v>
      </c>
    </row>
    <row r="780" spans="1:8" s="5" customFormat="1" ht="18.75">
      <c r="A780" s="9">
        <v>158</v>
      </c>
      <c r="B780" s="10">
        <v>100000399482</v>
      </c>
      <c r="C780" s="9">
        <v>0</v>
      </c>
      <c r="D780" s="9" t="s">
        <v>271</v>
      </c>
      <c r="E780" s="11" t="s">
        <v>527</v>
      </c>
      <c r="F780" s="12">
        <v>5800</v>
      </c>
      <c r="G780" s="12">
        <v>-5447.16</v>
      </c>
      <c r="H780" s="12">
        <v>352.84</v>
      </c>
    </row>
    <row r="781" spans="1:8" s="5" customFormat="1" ht="18.75">
      <c r="A781" s="9">
        <v>159</v>
      </c>
      <c r="B781" s="10">
        <v>100000399483</v>
      </c>
      <c r="C781" s="9">
        <v>0</v>
      </c>
      <c r="D781" s="9" t="s">
        <v>271</v>
      </c>
      <c r="E781" s="11" t="s">
        <v>527</v>
      </c>
      <c r="F781" s="12">
        <v>5800</v>
      </c>
      <c r="G781" s="12">
        <v>-5447.16</v>
      </c>
      <c r="H781" s="12">
        <v>352.84</v>
      </c>
    </row>
    <row r="782" spans="1:8" s="5" customFormat="1" ht="18.75">
      <c r="A782" s="9">
        <v>160</v>
      </c>
      <c r="B782" s="10">
        <v>100000399484</v>
      </c>
      <c r="C782" s="9">
        <v>0</v>
      </c>
      <c r="D782" s="9" t="s">
        <v>271</v>
      </c>
      <c r="E782" s="11" t="s">
        <v>527</v>
      </c>
      <c r="F782" s="12">
        <v>5800</v>
      </c>
      <c r="G782" s="12">
        <v>-5447.15</v>
      </c>
      <c r="H782" s="12">
        <v>352.85</v>
      </c>
    </row>
    <row r="783" spans="1:8" s="5" customFormat="1" ht="18.75">
      <c r="A783" s="9">
        <v>161</v>
      </c>
      <c r="B783" s="10">
        <v>100000399485</v>
      </c>
      <c r="C783" s="9">
        <v>0</v>
      </c>
      <c r="D783" s="9" t="s">
        <v>271</v>
      </c>
      <c r="E783" s="11" t="s">
        <v>527</v>
      </c>
      <c r="F783" s="12">
        <v>5800</v>
      </c>
      <c r="G783" s="12">
        <v>-5447.16</v>
      </c>
      <c r="H783" s="12">
        <v>352.84</v>
      </c>
    </row>
    <row r="784" spans="1:8" s="5" customFormat="1" ht="18.75">
      <c r="A784" s="9">
        <v>162</v>
      </c>
      <c r="B784" s="10">
        <v>100000399486</v>
      </c>
      <c r="C784" s="9">
        <v>0</v>
      </c>
      <c r="D784" s="9" t="s">
        <v>271</v>
      </c>
      <c r="E784" s="11" t="s">
        <v>527</v>
      </c>
      <c r="F784" s="12">
        <v>5800</v>
      </c>
      <c r="G784" s="12">
        <v>-5447.15</v>
      </c>
      <c r="H784" s="12">
        <v>352.85</v>
      </c>
    </row>
    <row r="785" spans="1:8" s="5" customFormat="1" ht="18.75">
      <c r="A785" s="9">
        <v>163</v>
      </c>
      <c r="B785" s="10">
        <v>100000399487</v>
      </c>
      <c r="C785" s="9">
        <v>0</v>
      </c>
      <c r="D785" s="9" t="s">
        <v>271</v>
      </c>
      <c r="E785" s="11" t="s">
        <v>527</v>
      </c>
      <c r="F785" s="12">
        <v>5800</v>
      </c>
      <c r="G785" s="12">
        <v>-5447.16</v>
      </c>
      <c r="H785" s="12">
        <v>352.84</v>
      </c>
    </row>
    <row r="786" spans="1:8" s="5" customFormat="1" ht="18.75">
      <c r="A786" s="9">
        <v>164</v>
      </c>
      <c r="B786" s="10">
        <v>100000399488</v>
      </c>
      <c r="C786" s="9">
        <v>0</v>
      </c>
      <c r="D786" s="9" t="s">
        <v>271</v>
      </c>
      <c r="E786" s="11" t="s">
        <v>527</v>
      </c>
      <c r="F786" s="12">
        <v>5800</v>
      </c>
      <c r="G786" s="12">
        <v>-5447.15</v>
      </c>
      <c r="H786" s="12">
        <v>352.85</v>
      </c>
    </row>
    <row r="787" spans="1:8" s="5" customFormat="1" ht="18.75">
      <c r="A787" s="9">
        <v>165</v>
      </c>
      <c r="B787" s="10">
        <v>100000399489</v>
      </c>
      <c r="C787" s="9">
        <v>0</v>
      </c>
      <c r="D787" s="9" t="s">
        <v>271</v>
      </c>
      <c r="E787" s="11" t="s">
        <v>527</v>
      </c>
      <c r="F787" s="12">
        <v>5800</v>
      </c>
      <c r="G787" s="12">
        <v>-5447.16</v>
      </c>
      <c r="H787" s="12">
        <v>352.84</v>
      </c>
    </row>
    <row r="788" spans="1:8" s="5" customFormat="1" ht="18.75">
      <c r="A788" s="9">
        <v>166</v>
      </c>
      <c r="B788" s="10">
        <v>100000399490</v>
      </c>
      <c r="C788" s="9">
        <v>0</v>
      </c>
      <c r="D788" s="9" t="s">
        <v>271</v>
      </c>
      <c r="E788" s="11" t="s">
        <v>527</v>
      </c>
      <c r="F788" s="12">
        <v>5800</v>
      </c>
      <c r="G788" s="12">
        <v>-5447.15</v>
      </c>
      <c r="H788" s="12">
        <v>352.85</v>
      </c>
    </row>
    <row r="789" spans="1:8" s="5" customFormat="1" ht="18.75">
      <c r="A789" s="9">
        <v>167</v>
      </c>
      <c r="B789" s="10">
        <v>100000399491</v>
      </c>
      <c r="C789" s="9">
        <v>0</v>
      </c>
      <c r="D789" s="9" t="s">
        <v>271</v>
      </c>
      <c r="E789" s="11" t="s">
        <v>527</v>
      </c>
      <c r="F789" s="12">
        <v>5800</v>
      </c>
      <c r="G789" s="12">
        <v>-5447.15</v>
      </c>
      <c r="H789" s="12">
        <v>352.85</v>
      </c>
    </row>
    <row r="790" spans="1:8" s="5" customFormat="1" ht="18.75">
      <c r="A790" s="9">
        <v>168</v>
      </c>
      <c r="B790" s="10">
        <v>100000399492</v>
      </c>
      <c r="C790" s="9">
        <v>0</v>
      </c>
      <c r="D790" s="9" t="s">
        <v>271</v>
      </c>
      <c r="E790" s="11" t="s">
        <v>527</v>
      </c>
      <c r="F790" s="12">
        <v>5800</v>
      </c>
      <c r="G790" s="12">
        <v>-5447.16</v>
      </c>
      <c r="H790" s="12">
        <v>352.84</v>
      </c>
    </row>
    <row r="791" spans="1:8" s="5" customFormat="1" ht="18.75">
      <c r="A791" s="9">
        <v>169</v>
      </c>
      <c r="B791" s="10">
        <v>100000399493</v>
      </c>
      <c r="C791" s="9">
        <v>0</v>
      </c>
      <c r="D791" s="9" t="s">
        <v>271</v>
      </c>
      <c r="E791" s="11" t="s">
        <v>527</v>
      </c>
      <c r="F791" s="12">
        <v>5800</v>
      </c>
      <c r="G791" s="12">
        <v>-5447.15</v>
      </c>
      <c r="H791" s="12">
        <v>352.85</v>
      </c>
    </row>
    <row r="792" spans="1:8" s="5" customFormat="1" ht="18.75">
      <c r="A792" s="9">
        <v>170</v>
      </c>
      <c r="B792" s="10">
        <v>100000399494</v>
      </c>
      <c r="C792" s="9">
        <v>0</v>
      </c>
      <c r="D792" s="9" t="s">
        <v>271</v>
      </c>
      <c r="E792" s="11" t="s">
        <v>527</v>
      </c>
      <c r="F792" s="12">
        <v>5800</v>
      </c>
      <c r="G792" s="12">
        <v>-5447.16</v>
      </c>
      <c r="H792" s="12">
        <v>352.84</v>
      </c>
    </row>
    <row r="793" spans="1:8" s="5" customFormat="1" ht="18.75">
      <c r="A793" s="9">
        <v>171</v>
      </c>
      <c r="B793" s="10">
        <v>100000399495</v>
      </c>
      <c r="C793" s="9">
        <v>0</v>
      </c>
      <c r="D793" s="9" t="s">
        <v>271</v>
      </c>
      <c r="E793" s="11" t="s">
        <v>527</v>
      </c>
      <c r="F793" s="12">
        <v>5800</v>
      </c>
      <c r="G793" s="12">
        <v>-5447.15</v>
      </c>
      <c r="H793" s="12">
        <v>352.85</v>
      </c>
    </row>
    <row r="794" spans="1:8" s="5" customFormat="1" ht="18.75">
      <c r="A794" s="9">
        <v>172</v>
      </c>
      <c r="B794" s="10">
        <v>100000399496</v>
      </c>
      <c r="C794" s="9">
        <v>0</v>
      </c>
      <c r="D794" s="9" t="s">
        <v>271</v>
      </c>
      <c r="E794" s="11" t="s">
        <v>527</v>
      </c>
      <c r="F794" s="12">
        <v>5800</v>
      </c>
      <c r="G794" s="12">
        <v>-5447.16</v>
      </c>
      <c r="H794" s="12">
        <v>352.84</v>
      </c>
    </row>
    <row r="795" spans="1:8" s="5" customFormat="1" ht="18.75">
      <c r="A795" s="9">
        <v>173</v>
      </c>
      <c r="B795" s="10">
        <v>100000399497</v>
      </c>
      <c r="C795" s="9">
        <v>0</v>
      </c>
      <c r="D795" s="9" t="s">
        <v>271</v>
      </c>
      <c r="E795" s="11" t="s">
        <v>527</v>
      </c>
      <c r="F795" s="12">
        <v>5800</v>
      </c>
      <c r="G795" s="12">
        <v>-5447.15</v>
      </c>
      <c r="H795" s="12">
        <v>352.85</v>
      </c>
    </row>
    <row r="796" spans="1:8" s="5" customFormat="1" ht="18.75">
      <c r="A796" s="9">
        <v>174</v>
      </c>
      <c r="B796" s="10">
        <v>100000399498</v>
      </c>
      <c r="C796" s="9">
        <v>0</v>
      </c>
      <c r="D796" s="9" t="s">
        <v>271</v>
      </c>
      <c r="E796" s="11" t="s">
        <v>527</v>
      </c>
      <c r="F796" s="12">
        <v>5800</v>
      </c>
      <c r="G796" s="12">
        <v>-5447.16</v>
      </c>
      <c r="H796" s="12">
        <v>352.84</v>
      </c>
    </row>
    <row r="797" spans="1:8" s="5" customFormat="1" ht="18.75">
      <c r="A797" s="9">
        <v>175</v>
      </c>
      <c r="B797" s="10">
        <v>100000399499</v>
      </c>
      <c r="C797" s="9">
        <v>0</v>
      </c>
      <c r="D797" s="9" t="s">
        <v>271</v>
      </c>
      <c r="E797" s="11" t="s">
        <v>527</v>
      </c>
      <c r="F797" s="12">
        <v>5800</v>
      </c>
      <c r="G797" s="12">
        <v>-5447.15</v>
      </c>
      <c r="H797" s="12">
        <v>352.85</v>
      </c>
    </row>
    <row r="798" spans="1:8" s="5" customFormat="1" ht="18.75">
      <c r="A798" s="9">
        <v>176</v>
      </c>
      <c r="B798" s="10">
        <v>100000399500</v>
      </c>
      <c r="C798" s="9">
        <v>0</v>
      </c>
      <c r="D798" s="9" t="s">
        <v>271</v>
      </c>
      <c r="E798" s="11" t="s">
        <v>527</v>
      </c>
      <c r="F798" s="12">
        <v>5800</v>
      </c>
      <c r="G798" s="12">
        <v>-5447.16</v>
      </c>
      <c r="H798" s="12">
        <v>352.84</v>
      </c>
    </row>
    <row r="799" spans="1:8" s="5" customFormat="1" ht="18.75">
      <c r="A799" s="9">
        <v>177</v>
      </c>
      <c r="B799" s="10">
        <v>100000399501</v>
      </c>
      <c r="C799" s="9">
        <v>0</v>
      </c>
      <c r="D799" s="9" t="s">
        <v>271</v>
      </c>
      <c r="E799" s="11" t="s">
        <v>527</v>
      </c>
      <c r="F799" s="12">
        <v>5800</v>
      </c>
      <c r="G799" s="12">
        <v>-5447.15</v>
      </c>
      <c r="H799" s="12">
        <v>352.85</v>
      </c>
    </row>
    <row r="800" spans="1:8" s="5" customFormat="1" ht="18.75">
      <c r="A800" s="9">
        <v>178</v>
      </c>
      <c r="B800" s="10">
        <v>100000399502</v>
      </c>
      <c r="C800" s="9">
        <v>0</v>
      </c>
      <c r="D800" s="9" t="s">
        <v>271</v>
      </c>
      <c r="E800" s="11" t="s">
        <v>527</v>
      </c>
      <c r="F800" s="12">
        <v>5800</v>
      </c>
      <c r="G800" s="12">
        <v>-5447.16</v>
      </c>
      <c r="H800" s="12">
        <v>352.84</v>
      </c>
    </row>
    <row r="801" spans="1:8" s="5" customFormat="1" ht="18.75">
      <c r="A801" s="9">
        <v>179</v>
      </c>
      <c r="B801" s="10">
        <v>100000399503</v>
      </c>
      <c r="C801" s="9">
        <v>0</v>
      </c>
      <c r="D801" s="9" t="s">
        <v>271</v>
      </c>
      <c r="E801" s="11" t="s">
        <v>527</v>
      </c>
      <c r="F801" s="12">
        <v>5800</v>
      </c>
      <c r="G801" s="12">
        <v>-5447.15</v>
      </c>
      <c r="H801" s="12">
        <v>352.85</v>
      </c>
    </row>
    <row r="802" spans="1:8" s="5" customFormat="1" ht="18.75">
      <c r="A802" s="9">
        <v>180</v>
      </c>
      <c r="B802" s="10">
        <v>100000399504</v>
      </c>
      <c r="C802" s="9">
        <v>0</v>
      </c>
      <c r="D802" s="9" t="s">
        <v>271</v>
      </c>
      <c r="E802" s="11" t="s">
        <v>527</v>
      </c>
      <c r="F802" s="12">
        <v>5800</v>
      </c>
      <c r="G802" s="12">
        <v>-5447.16</v>
      </c>
      <c r="H802" s="12">
        <v>352.84</v>
      </c>
    </row>
    <row r="803" spans="1:8" s="5" customFormat="1" ht="18.75">
      <c r="A803" s="9">
        <v>181</v>
      </c>
      <c r="B803" s="10">
        <v>100000399505</v>
      </c>
      <c r="C803" s="9">
        <v>0</v>
      </c>
      <c r="D803" s="9" t="s">
        <v>271</v>
      </c>
      <c r="E803" s="11" t="s">
        <v>527</v>
      </c>
      <c r="F803" s="12">
        <v>5800</v>
      </c>
      <c r="G803" s="12">
        <v>-5447.15</v>
      </c>
      <c r="H803" s="12">
        <v>352.85</v>
      </c>
    </row>
    <row r="804" spans="1:8" s="5" customFormat="1" ht="18.75">
      <c r="A804" s="9">
        <v>182</v>
      </c>
      <c r="B804" s="10">
        <v>100000399506</v>
      </c>
      <c r="C804" s="9">
        <v>0</v>
      </c>
      <c r="D804" s="9" t="s">
        <v>271</v>
      </c>
      <c r="E804" s="11" t="s">
        <v>527</v>
      </c>
      <c r="F804" s="12">
        <v>5800</v>
      </c>
      <c r="G804" s="12">
        <v>-5447.16</v>
      </c>
      <c r="H804" s="12">
        <v>352.84</v>
      </c>
    </row>
    <row r="805" spans="1:8" s="5" customFormat="1" ht="18.75">
      <c r="A805" s="9">
        <v>183</v>
      </c>
      <c r="B805" s="10">
        <v>100000399507</v>
      </c>
      <c r="C805" s="9">
        <v>0</v>
      </c>
      <c r="D805" s="9" t="s">
        <v>271</v>
      </c>
      <c r="E805" s="11" t="s">
        <v>527</v>
      </c>
      <c r="F805" s="12">
        <v>5800</v>
      </c>
      <c r="G805" s="12">
        <v>-5447.15</v>
      </c>
      <c r="H805" s="12">
        <v>352.85</v>
      </c>
    </row>
    <row r="806" spans="1:8" s="5" customFormat="1" ht="18.75">
      <c r="A806" s="9">
        <v>184</v>
      </c>
      <c r="B806" s="10">
        <v>100000399508</v>
      </c>
      <c r="C806" s="9">
        <v>0</v>
      </c>
      <c r="D806" s="9" t="s">
        <v>271</v>
      </c>
      <c r="E806" s="11" t="s">
        <v>527</v>
      </c>
      <c r="F806" s="12">
        <v>5800</v>
      </c>
      <c r="G806" s="12">
        <v>-5447.16</v>
      </c>
      <c r="H806" s="12">
        <v>352.84</v>
      </c>
    </row>
    <row r="807" spans="1:8" s="5" customFormat="1" ht="18.75">
      <c r="A807" s="9">
        <v>185</v>
      </c>
      <c r="B807" s="10">
        <v>100000399509</v>
      </c>
      <c r="C807" s="9">
        <v>0</v>
      </c>
      <c r="D807" s="9" t="s">
        <v>271</v>
      </c>
      <c r="E807" s="11" t="s">
        <v>527</v>
      </c>
      <c r="F807" s="12">
        <v>5800</v>
      </c>
      <c r="G807" s="12">
        <v>-5447.16</v>
      </c>
      <c r="H807" s="12">
        <v>352.84</v>
      </c>
    </row>
    <row r="808" spans="1:8" s="5" customFormat="1" ht="18.75">
      <c r="A808" s="9">
        <v>186</v>
      </c>
      <c r="B808" s="10">
        <v>100000399510</v>
      </c>
      <c r="C808" s="9">
        <v>0</v>
      </c>
      <c r="D808" s="9" t="s">
        <v>271</v>
      </c>
      <c r="E808" s="11" t="s">
        <v>527</v>
      </c>
      <c r="F808" s="12">
        <v>5800</v>
      </c>
      <c r="G808" s="12">
        <v>-5447.15</v>
      </c>
      <c r="H808" s="12">
        <v>352.85</v>
      </c>
    </row>
    <row r="809" spans="1:8" s="5" customFormat="1" ht="18.75">
      <c r="A809" s="9">
        <v>187</v>
      </c>
      <c r="B809" s="10">
        <v>100000399511</v>
      </c>
      <c r="C809" s="9">
        <v>0</v>
      </c>
      <c r="D809" s="9" t="s">
        <v>271</v>
      </c>
      <c r="E809" s="11" t="s">
        <v>527</v>
      </c>
      <c r="F809" s="12">
        <v>5800</v>
      </c>
      <c r="G809" s="12">
        <v>-5447.16</v>
      </c>
      <c r="H809" s="12">
        <v>352.84</v>
      </c>
    </row>
    <row r="810" spans="1:8" s="5" customFormat="1" ht="18.75">
      <c r="A810" s="9">
        <v>188</v>
      </c>
      <c r="B810" s="10">
        <v>100000399512</v>
      </c>
      <c r="C810" s="9">
        <v>0</v>
      </c>
      <c r="D810" s="9" t="s">
        <v>271</v>
      </c>
      <c r="E810" s="11" t="s">
        <v>527</v>
      </c>
      <c r="F810" s="12">
        <v>5800</v>
      </c>
      <c r="G810" s="12">
        <v>-5447.15</v>
      </c>
      <c r="H810" s="12">
        <v>352.85</v>
      </c>
    </row>
    <row r="811" spans="1:8" s="5" customFormat="1" ht="18.75">
      <c r="A811" s="9">
        <v>189</v>
      </c>
      <c r="B811" s="10">
        <v>100000399513</v>
      </c>
      <c r="C811" s="9">
        <v>0</v>
      </c>
      <c r="D811" s="9" t="s">
        <v>271</v>
      </c>
      <c r="E811" s="11" t="s">
        <v>527</v>
      </c>
      <c r="F811" s="12">
        <v>5800</v>
      </c>
      <c r="G811" s="12">
        <v>-5447.15</v>
      </c>
      <c r="H811" s="12">
        <v>352.85</v>
      </c>
    </row>
    <row r="812" spans="1:8" s="5" customFormat="1" ht="18.75">
      <c r="A812" s="9">
        <v>190</v>
      </c>
      <c r="B812" s="10">
        <v>100000399514</v>
      </c>
      <c r="C812" s="9">
        <v>0</v>
      </c>
      <c r="D812" s="9" t="s">
        <v>271</v>
      </c>
      <c r="E812" s="11" t="s">
        <v>527</v>
      </c>
      <c r="F812" s="12">
        <v>5800</v>
      </c>
      <c r="G812" s="12">
        <v>-5447.16</v>
      </c>
      <c r="H812" s="12">
        <v>352.84</v>
      </c>
    </row>
    <row r="813" spans="1:8" s="5" customFormat="1" ht="18.75">
      <c r="A813" s="9">
        <v>191</v>
      </c>
      <c r="B813" s="10">
        <v>100000399515</v>
      </c>
      <c r="C813" s="9">
        <v>0</v>
      </c>
      <c r="D813" s="9" t="s">
        <v>271</v>
      </c>
      <c r="E813" s="11" t="s">
        <v>527</v>
      </c>
      <c r="F813" s="12">
        <v>5800</v>
      </c>
      <c r="G813" s="12">
        <v>-5447.16</v>
      </c>
      <c r="H813" s="12">
        <v>352.84</v>
      </c>
    </row>
    <row r="814" spans="1:8" s="5" customFormat="1" ht="18.75">
      <c r="A814" s="9">
        <v>192</v>
      </c>
      <c r="B814" s="10">
        <v>100000399516</v>
      </c>
      <c r="C814" s="9">
        <v>0</v>
      </c>
      <c r="D814" s="9" t="s">
        <v>271</v>
      </c>
      <c r="E814" s="11" t="s">
        <v>527</v>
      </c>
      <c r="F814" s="12">
        <v>5800</v>
      </c>
      <c r="G814" s="12">
        <v>-5447.15</v>
      </c>
      <c r="H814" s="12">
        <v>352.85</v>
      </c>
    </row>
    <row r="815" spans="1:8" s="5" customFormat="1" ht="18.75">
      <c r="A815" s="9">
        <v>193</v>
      </c>
      <c r="B815" s="10">
        <v>100000399517</v>
      </c>
      <c r="C815" s="9">
        <v>0</v>
      </c>
      <c r="D815" s="9" t="s">
        <v>271</v>
      </c>
      <c r="E815" s="11" t="s">
        <v>527</v>
      </c>
      <c r="F815" s="12">
        <v>5800</v>
      </c>
      <c r="G815" s="12">
        <v>-5447.15</v>
      </c>
      <c r="H815" s="12">
        <v>352.85</v>
      </c>
    </row>
    <row r="816" spans="1:8" s="5" customFormat="1" ht="18.75">
      <c r="A816" s="9">
        <v>194</v>
      </c>
      <c r="B816" s="10">
        <v>100000399518</v>
      </c>
      <c r="C816" s="9">
        <v>0</v>
      </c>
      <c r="D816" s="9" t="s">
        <v>271</v>
      </c>
      <c r="E816" s="11" t="s">
        <v>527</v>
      </c>
      <c r="F816" s="12">
        <v>5800</v>
      </c>
      <c r="G816" s="12">
        <v>-5447.16</v>
      </c>
      <c r="H816" s="12">
        <v>352.84</v>
      </c>
    </row>
    <row r="817" spans="1:8" s="5" customFormat="1" ht="18.75">
      <c r="A817" s="9">
        <v>195</v>
      </c>
      <c r="B817" s="10">
        <v>100000399519</v>
      </c>
      <c r="C817" s="9">
        <v>0</v>
      </c>
      <c r="D817" s="9" t="s">
        <v>271</v>
      </c>
      <c r="E817" s="11" t="s">
        <v>527</v>
      </c>
      <c r="F817" s="12">
        <v>5800</v>
      </c>
      <c r="G817" s="12">
        <v>-5447.16</v>
      </c>
      <c r="H817" s="12">
        <v>352.84</v>
      </c>
    </row>
    <row r="818" spans="1:8" s="5" customFormat="1" ht="18.75">
      <c r="A818" s="9">
        <v>196</v>
      </c>
      <c r="B818" s="10">
        <v>100000399520</v>
      </c>
      <c r="C818" s="9">
        <v>0</v>
      </c>
      <c r="D818" s="9" t="s">
        <v>271</v>
      </c>
      <c r="E818" s="11" t="s">
        <v>527</v>
      </c>
      <c r="F818" s="12">
        <v>5800</v>
      </c>
      <c r="G818" s="12">
        <v>-5447.15</v>
      </c>
      <c r="H818" s="12">
        <v>352.85</v>
      </c>
    </row>
    <row r="819" spans="1:8" s="5" customFormat="1" ht="18.75">
      <c r="A819" s="9">
        <v>197</v>
      </c>
      <c r="B819" s="10">
        <v>100000399521</v>
      </c>
      <c r="C819" s="9">
        <v>0</v>
      </c>
      <c r="D819" s="9" t="s">
        <v>271</v>
      </c>
      <c r="E819" s="11" t="s">
        <v>527</v>
      </c>
      <c r="F819" s="12">
        <v>5800</v>
      </c>
      <c r="G819" s="12">
        <v>-5447.15</v>
      </c>
      <c r="H819" s="12">
        <v>352.85</v>
      </c>
    </row>
    <row r="820" spans="1:8" s="5" customFormat="1" ht="18.75">
      <c r="A820" s="9">
        <v>198</v>
      </c>
      <c r="B820" s="10">
        <v>100000399522</v>
      </c>
      <c r="C820" s="9">
        <v>0</v>
      </c>
      <c r="D820" s="9" t="s">
        <v>271</v>
      </c>
      <c r="E820" s="11" t="s">
        <v>527</v>
      </c>
      <c r="F820" s="12">
        <v>5800</v>
      </c>
      <c r="G820" s="12">
        <v>-5447.16</v>
      </c>
      <c r="H820" s="12">
        <v>352.84</v>
      </c>
    </row>
    <row r="821" spans="1:8" s="5" customFormat="1" ht="18.75">
      <c r="A821" s="9">
        <v>199</v>
      </c>
      <c r="B821" s="10">
        <v>100000399523</v>
      </c>
      <c r="C821" s="9">
        <v>0</v>
      </c>
      <c r="D821" s="9" t="s">
        <v>271</v>
      </c>
      <c r="E821" s="11" t="s">
        <v>527</v>
      </c>
      <c r="F821" s="12">
        <v>5800</v>
      </c>
      <c r="G821" s="12">
        <v>-5447.15</v>
      </c>
      <c r="H821" s="12">
        <v>352.85</v>
      </c>
    </row>
    <row r="822" spans="1:8" s="5" customFormat="1" ht="18.75">
      <c r="A822" s="9">
        <v>200</v>
      </c>
      <c r="B822" s="10">
        <v>100000399623</v>
      </c>
      <c r="C822" s="9">
        <v>0</v>
      </c>
      <c r="D822" s="9" t="s">
        <v>271</v>
      </c>
      <c r="E822" s="11" t="s">
        <v>528</v>
      </c>
      <c r="F822" s="12">
        <v>13000</v>
      </c>
      <c r="G822" s="12">
        <v>-12209.13</v>
      </c>
      <c r="H822" s="12">
        <v>790.87</v>
      </c>
    </row>
    <row r="823" spans="1:8" s="5" customFormat="1" ht="18.75">
      <c r="A823" s="9">
        <v>201</v>
      </c>
      <c r="B823" s="10">
        <v>100000399624</v>
      </c>
      <c r="C823" s="9">
        <v>0</v>
      </c>
      <c r="D823" s="9" t="s">
        <v>271</v>
      </c>
      <c r="E823" s="11" t="s">
        <v>528</v>
      </c>
      <c r="F823" s="12">
        <v>13000</v>
      </c>
      <c r="G823" s="12">
        <v>-12209.14</v>
      </c>
      <c r="H823" s="12">
        <v>790.86</v>
      </c>
    </row>
    <row r="824" spans="1:8" s="5" customFormat="1" ht="18.75">
      <c r="A824" s="9">
        <v>202</v>
      </c>
      <c r="B824" s="10">
        <v>100000399749</v>
      </c>
      <c r="C824" s="9">
        <v>0</v>
      </c>
      <c r="D824" s="9" t="s">
        <v>271</v>
      </c>
      <c r="E824" s="11" t="s">
        <v>529</v>
      </c>
      <c r="F824" s="12">
        <v>35000</v>
      </c>
      <c r="G824" s="12">
        <v>-32870.76</v>
      </c>
      <c r="H824" s="12">
        <v>2129.2399999999998</v>
      </c>
    </row>
    <row r="825" spans="1:8" s="5" customFormat="1" ht="18.75">
      <c r="A825" s="9">
        <v>203</v>
      </c>
      <c r="B825" s="10">
        <v>100000399775</v>
      </c>
      <c r="C825" s="9">
        <v>0</v>
      </c>
      <c r="D825" s="9" t="s">
        <v>271</v>
      </c>
      <c r="E825" s="11" t="s">
        <v>530</v>
      </c>
      <c r="F825" s="12">
        <v>240000</v>
      </c>
      <c r="G825" s="12">
        <v>-225399.45</v>
      </c>
      <c r="H825" s="12">
        <v>14600.55</v>
      </c>
    </row>
    <row r="826" spans="1:8" s="5" customFormat="1" ht="18.75">
      <c r="A826" s="9">
        <v>204</v>
      </c>
      <c r="B826" s="10">
        <v>100000399802</v>
      </c>
      <c r="C826" s="9">
        <v>0</v>
      </c>
      <c r="D826" s="9" t="s">
        <v>271</v>
      </c>
      <c r="E826" s="11" t="s">
        <v>531</v>
      </c>
      <c r="F826" s="12">
        <v>9000</v>
      </c>
      <c r="G826" s="12">
        <v>-8452.4699999999993</v>
      </c>
      <c r="H826" s="12">
        <v>547.53</v>
      </c>
    </row>
    <row r="827" spans="1:8" s="5" customFormat="1" ht="18.75">
      <c r="A827" s="9">
        <v>205</v>
      </c>
      <c r="B827" s="10">
        <v>100000399803</v>
      </c>
      <c r="C827" s="9">
        <v>0</v>
      </c>
      <c r="D827" s="9" t="s">
        <v>271</v>
      </c>
      <c r="E827" s="11" t="s">
        <v>531</v>
      </c>
      <c r="F827" s="12">
        <v>9000</v>
      </c>
      <c r="G827" s="12">
        <v>-8452.48</v>
      </c>
      <c r="H827" s="12">
        <v>547.52</v>
      </c>
    </row>
    <row r="828" spans="1:8" s="5" customFormat="1" ht="18.75">
      <c r="A828" s="9">
        <v>206</v>
      </c>
      <c r="B828" s="10">
        <v>100000399832</v>
      </c>
      <c r="C828" s="9">
        <v>0</v>
      </c>
      <c r="D828" s="9" t="s">
        <v>271</v>
      </c>
      <c r="E828" s="11" t="s">
        <v>532</v>
      </c>
      <c r="F828" s="12">
        <v>21000</v>
      </c>
      <c r="G828" s="12">
        <v>-19722.45</v>
      </c>
      <c r="H828" s="12">
        <v>1277.55</v>
      </c>
    </row>
    <row r="829" spans="1:8" s="5" customFormat="1" ht="18.75">
      <c r="A829" s="9">
        <v>207</v>
      </c>
      <c r="B829" s="10">
        <v>100000399833</v>
      </c>
      <c r="C829" s="9">
        <v>0</v>
      </c>
      <c r="D829" s="9" t="s">
        <v>271</v>
      </c>
      <c r="E829" s="11" t="s">
        <v>532</v>
      </c>
      <c r="F829" s="12">
        <v>21000</v>
      </c>
      <c r="G829" s="12">
        <v>-19722.45</v>
      </c>
      <c r="H829" s="12">
        <v>1277.55</v>
      </c>
    </row>
    <row r="830" spans="1:8" s="5" customFormat="1" ht="18.75">
      <c r="A830" s="9">
        <v>208</v>
      </c>
      <c r="B830" s="10">
        <v>100000399861</v>
      </c>
      <c r="C830" s="9">
        <v>0</v>
      </c>
      <c r="D830" s="9" t="s">
        <v>271</v>
      </c>
      <c r="E830" s="11" t="s">
        <v>533</v>
      </c>
      <c r="F830" s="12">
        <v>130000</v>
      </c>
      <c r="G830" s="12">
        <v>-121193.98</v>
      </c>
      <c r="H830" s="12">
        <v>8806.02</v>
      </c>
    </row>
    <row r="831" spans="1:8" s="5" customFormat="1" ht="18.75">
      <c r="A831" s="9">
        <v>209</v>
      </c>
      <c r="B831" s="10">
        <v>100000399862</v>
      </c>
      <c r="C831" s="9">
        <v>0</v>
      </c>
      <c r="D831" s="9" t="s">
        <v>271</v>
      </c>
      <c r="E831" s="11" t="s">
        <v>533</v>
      </c>
      <c r="F831" s="12">
        <v>130000</v>
      </c>
      <c r="G831" s="12">
        <v>-121193.99</v>
      </c>
      <c r="H831" s="12">
        <v>8806.01</v>
      </c>
    </row>
    <row r="832" spans="1:8" s="5" customFormat="1" ht="18.75">
      <c r="A832" s="9">
        <v>210</v>
      </c>
      <c r="B832" s="10">
        <v>100000399879</v>
      </c>
      <c r="C832" s="9">
        <v>0</v>
      </c>
      <c r="D832" s="9" t="s">
        <v>271</v>
      </c>
      <c r="E832" s="11" t="s">
        <v>557</v>
      </c>
      <c r="F832" s="12">
        <v>350000</v>
      </c>
      <c r="G832" s="12">
        <v>-326291.51</v>
      </c>
      <c r="H832" s="12">
        <v>23708.49</v>
      </c>
    </row>
    <row r="833" spans="1:8" s="5" customFormat="1" ht="18.75">
      <c r="A833" s="9">
        <v>211</v>
      </c>
      <c r="B833" s="10">
        <v>100000399957</v>
      </c>
      <c r="C833" s="9">
        <v>0</v>
      </c>
      <c r="D833" s="9" t="s">
        <v>271</v>
      </c>
      <c r="E833" s="11" t="s">
        <v>535</v>
      </c>
      <c r="F833" s="12">
        <v>220000</v>
      </c>
      <c r="G833" s="12">
        <v>-205097.52</v>
      </c>
      <c r="H833" s="12">
        <v>14902.48</v>
      </c>
    </row>
    <row r="834" spans="1:8" s="5" customFormat="1" ht="18.75">
      <c r="A834" s="9">
        <v>212</v>
      </c>
      <c r="B834" s="10">
        <v>100000399969</v>
      </c>
      <c r="C834" s="9">
        <v>0</v>
      </c>
      <c r="D834" s="9" t="s">
        <v>271</v>
      </c>
      <c r="E834" s="11" t="s">
        <v>537</v>
      </c>
      <c r="F834" s="12">
        <v>200000</v>
      </c>
      <c r="G834" s="12">
        <v>-186452.29</v>
      </c>
      <c r="H834" s="12">
        <v>13547.71</v>
      </c>
    </row>
    <row r="835" spans="1:8" s="5" customFormat="1" ht="18.75">
      <c r="A835" s="9">
        <v>213</v>
      </c>
      <c r="B835" s="10">
        <v>100000400138</v>
      </c>
      <c r="C835" s="9">
        <v>0</v>
      </c>
      <c r="D835" s="9" t="s">
        <v>271</v>
      </c>
      <c r="E835" s="11" t="s">
        <v>536</v>
      </c>
      <c r="F835" s="12">
        <v>6500</v>
      </c>
      <c r="G835" s="12">
        <v>-6104.57</v>
      </c>
      <c r="H835" s="12">
        <v>395.43</v>
      </c>
    </row>
    <row r="836" spans="1:8" s="5" customFormat="1" ht="18.75">
      <c r="A836" s="9">
        <v>214</v>
      </c>
      <c r="B836" s="10">
        <v>100000400139</v>
      </c>
      <c r="C836" s="9">
        <v>0</v>
      </c>
      <c r="D836" s="9" t="s">
        <v>271</v>
      </c>
      <c r="E836" s="11" t="s">
        <v>536</v>
      </c>
      <c r="F836" s="12">
        <v>6500</v>
      </c>
      <c r="G836" s="12">
        <v>-6104.57</v>
      </c>
      <c r="H836" s="12">
        <v>395.43</v>
      </c>
    </row>
    <row r="837" spans="1:8" s="5" customFormat="1" ht="18.75">
      <c r="A837" s="9">
        <v>215</v>
      </c>
      <c r="B837" s="10">
        <v>100000400140</v>
      </c>
      <c r="C837" s="9">
        <v>0</v>
      </c>
      <c r="D837" s="9" t="s">
        <v>271</v>
      </c>
      <c r="E837" s="11" t="s">
        <v>536</v>
      </c>
      <c r="F837" s="12">
        <v>6500</v>
      </c>
      <c r="G837" s="12">
        <v>-6104.57</v>
      </c>
      <c r="H837" s="12">
        <v>395.43</v>
      </c>
    </row>
    <row r="838" spans="1:8" s="5" customFormat="1" ht="18.75">
      <c r="A838" s="9">
        <v>216</v>
      </c>
      <c r="B838" s="10">
        <v>100000400141</v>
      </c>
      <c r="C838" s="9">
        <v>0</v>
      </c>
      <c r="D838" s="9" t="s">
        <v>271</v>
      </c>
      <c r="E838" s="11" t="s">
        <v>536</v>
      </c>
      <c r="F838" s="12">
        <v>6500</v>
      </c>
      <c r="G838" s="12">
        <v>-6104.57</v>
      </c>
      <c r="H838" s="12">
        <v>395.43</v>
      </c>
    </row>
    <row r="839" spans="1:8" s="5" customFormat="1" ht="18.75">
      <c r="A839" s="9">
        <v>217</v>
      </c>
      <c r="B839" s="10">
        <v>100000400142</v>
      </c>
      <c r="C839" s="9">
        <v>0</v>
      </c>
      <c r="D839" s="9" t="s">
        <v>271</v>
      </c>
      <c r="E839" s="11" t="s">
        <v>536</v>
      </c>
      <c r="F839" s="12">
        <v>6500</v>
      </c>
      <c r="G839" s="12">
        <v>-6104.57</v>
      </c>
      <c r="H839" s="12">
        <v>395.43</v>
      </c>
    </row>
    <row r="840" spans="1:8" s="5" customFormat="1" ht="18.75">
      <c r="A840" s="9">
        <v>218</v>
      </c>
      <c r="B840" s="10">
        <v>100000400143</v>
      </c>
      <c r="C840" s="9">
        <v>0</v>
      </c>
      <c r="D840" s="9" t="s">
        <v>271</v>
      </c>
      <c r="E840" s="11" t="s">
        <v>536</v>
      </c>
      <c r="F840" s="12">
        <v>6500</v>
      </c>
      <c r="G840" s="12">
        <v>-6104.57</v>
      </c>
      <c r="H840" s="12">
        <v>395.43</v>
      </c>
    </row>
    <row r="841" spans="1:8" s="5" customFormat="1" ht="18.75">
      <c r="A841" s="9">
        <v>219</v>
      </c>
      <c r="B841" s="10">
        <v>100000400144</v>
      </c>
      <c r="C841" s="9">
        <v>0</v>
      </c>
      <c r="D841" s="9" t="s">
        <v>271</v>
      </c>
      <c r="E841" s="11" t="s">
        <v>536</v>
      </c>
      <c r="F841" s="12">
        <v>6500</v>
      </c>
      <c r="G841" s="12">
        <v>-6104.57</v>
      </c>
      <c r="H841" s="12">
        <v>395.43</v>
      </c>
    </row>
    <row r="842" spans="1:8" s="5" customFormat="1" ht="18.75">
      <c r="A842" s="9">
        <v>220</v>
      </c>
      <c r="B842" s="10">
        <v>100000400145</v>
      </c>
      <c r="C842" s="9">
        <v>0</v>
      </c>
      <c r="D842" s="9" t="s">
        <v>271</v>
      </c>
      <c r="E842" s="11" t="s">
        <v>536</v>
      </c>
      <c r="F842" s="12">
        <v>6500</v>
      </c>
      <c r="G842" s="12">
        <v>-6104.57</v>
      </c>
      <c r="H842" s="12">
        <v>395.43</v>
      </c>
    </row>
    <row r="843" spans="1:8" s="5" customFormat="1" ht="18.75">
      <c r="A843" s="9">
        <v>221</v>
      </c>
      <c r="B843" s="10">
        <v>100000400146</v>
      </c>
      <c r="C843" s="9">
        <v>0</v>
      </c>
      <c r="D843" s="9" t="s">
        <v>271</v>
      </c>
      <c r="E843" s="11" t="s">
        <v>536</v>
      </c>
      <c r="F843" s="12">
        <v>6500</v>
      </c>
      <c r="G843" s="12">
        <v>-6104.57</v>
      </c>
      <c r="H843" s="12">
        <v>395.43</v>
      </c>
    </row>
    <row r="844" spans="1:8" s="5" customFormat="1" ht="18.75">
      <c r="A844" s="9">
        <v>222</v>
      </c>
      <c r="B844" s="10">
        <v>100000400147</v>
      </c>
      <c r="C844" s="9">
        <v>0</v>
      </c>
      <c r="D844" s="9" t="s">
        <v>271</v>
      </c>
      <c r="E844" s="11" t="s">
        <v>536</v>
      </c>
      <c r="F844" s="12">
        <v>6500</v>
      </c>
      <c r="G844" s="12">
        <v>-6104.57</v>
      </c>
      <c r="H844" s="12">
        <v>395.43</v>
      </c>
    </row>
    <row r="845" spans="1:8" s="5" customFormat="1" ht="18.75">
      <c r="A845" s="9">
        <v>223</v>
      </c>
      <c r="B845" s="10">
        <v>100000400148</v>
      </c>
      <c r="C845" s="9">
        <v>0</v>
      </c>
      <c r="D845" s="9" t="s">
        <v>271</v>
      </c>
      <c r="E845" s="11" t="s">
        <v>536</v>
      </c>
      <c r="F845" s="12">
        <v>6500</v>
      </c>
      <c r="G845" s="12">
        <v>-6104.57</v>
      </c>
      <c r="H845" s="12">
        <v>395.43</v>
      </c>
    </row>
    <row r="846" spans="1:8" s="5" customFormat="1" ht="18.75">
      <c r="A846" s="9">
        <v>224</v>
      </c>
      <c r="B846" s="10">
        <v>100000400149</v>
      </c>
      <c r="C846" s="9">
        <v>0</v>
      </c>
      <c r="D846" s="9" t="s">
        <v>271</v>
      </c>
      <c r="E846" s="11" t="s">
        <v>536</v>
      </c>
      <c r="F846" s="12">
        <v>6500</v>
      </c>
      <c r="G846" s="12">
        <v>-6104.57</v>
      </c>
      <c r="H846" s="12">
        <v>395.43</v>
      </c>
    </row>
    <row r="847" spans="1:8" s="5" customFormat="1" ht="18.75">
      <c r="A847" s="9">
        <v>225</v>
      </c>
      <c r="B847" s="10">
        <v>100000400150</v>
      </c>
      <c r="C847" s="9">
        <v>0</v>
      </c>
      <c r="D847" s="9" t="s">
        <v>271</v>
      </c>
      <c r="E847" s="11" t="s">
        <v>536</v>
      </c>
      <c r="F847" s="12">
        <v>6500</v>
      </c>
      <c r="G847" s="12">
        <v>-6104.57</v>
      </c>
      <c r="H847" s="12">
        <v>395.43</v>
      </c>
    </row>
    <row r="848" spans="1:8" s="5" customFormat="1" ht="18.75">
      <c r="A848" s="9">
        <v>226</v>
      </c>
      <c r="B848" s="10">
        <v>100000400151</v>
      </c>
      <c r="C848" s="9">
        <v>0</v>
      </c>
      <c r="D848" s="9" t="s">
        <v>271</v>
      </c>
      <c r="E848" s="11" t="s">
        <v>536</v>
      </c>
      <c r="F848" s="12">
        <v>6500</v>
      </c>
      <c r="G848" s="12">
        <v>-6104.57</v>
      </c>
      <c r="H848" s="12">
        <v>395.43</v>
      </c>
    </row>
    <row r="849" spans="1:8" s="5" customFormat="1" ht="18.75">
      <c r="A849" s="9">
        <v>227</v>
      </c>
      <c r="B849" s="10">
        <v>100000400152</v>
      </c>
      <c r="C849" s="9">
        <v>0</v>
      </c>
      <c r="D849" s="9" t="s">
        <v>271</v>
      </c>
      <c r="E849" s="11" t="s">
        <v>536</v>
      </c>
      <c r="F849" s="12">
        <v>6500</v>
      </c>
      <c r="G849" s="12">
        <v>-6104.57</v>
      </c>
      <c r="H849" s="12">
        <v>395.43</v>
      </c>
    </row>
    <row r="850" spans="1:8" s="5" customFormat="1" ht="18.75">
      <c r="A850" s="9">
        <v>228</v>
      </c>
      <c r="B850" s="10">
        <v>100000400153</v>
      </c>
      <c r="C850" s="9">
        <v>0</v>
      </c>
      <c r="D850" s="9" t="s">
        <v>271</v>
      </c>
      <c r="E850" s="11" t="s">
        <v>536</v>
      </c>
      <c r="F850" s="12">
        <v>6500</v>
      </c>
      <c r="G850" s="12">
        <v>-6104.57</v>
      </c>
      <c r="H850" s="12">
        <v>395.43</v>
      </c>
    </row>
    <row r="851" spans="1:8" s="5" customFormat="1" ht="18.75">
      <c r="A851" s="9">
        <v>229</v>
      </c>
      <c r="B851" s="10">
        <v>100000400154</v>
      </c>
      <c r="C851" s="9">
        <v>0</v>
      </c>
      <c r="D851" s="9" t="s">
        <v>271</v>
      </c>
      <c r="E851" s="11" t="s">
        <v>536</v>
      </c>
      <c r="F851" s="12">
        <v>6500</v>
      </c>
      <c r="G851" s="12">
        <v>-6104.57</v>
      </c>
      <c r="H851" s="12">
        <v>395.43</v>
      </c>
    </row>
    <row r="852" spans="1:8" s="5" customFormat="1" ht="18.75">
      <c r="A852" s="9">
        <v>230</v>
      </c>
      <c r="B852" s="10">
        <v>100000400155</v>
      </c>
      <c r="C852" s="9">
        <v>0</v>
      </c>
      <c r="D852" s="9" t="s">
        <v>271</v>
      </c>
      <c r="E852" s="11" t="s">
        <v>536</v>
      </c>
      <c r="F852" s="12">
        <v>6500</v>
      </c>
      <c r="G852" s="12">
        <v>-6104.57</v>
      </c>
      <c r="H852" s="12">
        <v>395.43</v>
      </c>
    </row>
    <row r="853" spans="1:8" s="5" customFormat="1" ht="18.75">
      <c r="A853" s="9">
        <v>231</v>
      </c>
      <c r="B853" s="10">
        <v>100000400156</v>
      </c>
      <c r="C853" s="9">
        <v>0</v>
      </c>
      <c r="D853" s="9" t="s">
        <v>271</v>
      </c>
      <c r="E853" s="11" t="s">
        <v>536</v>
      </c>
      <c r="F853" s="12">
        <v>6500</v>
      </c>
      <c r="G853" s="12">
        <v>-6104.57</v>
      </c>
      <c r="H853" s="12">
        <v>395.43</v>
      </c>
    </row>
    <row r="854" spans="1:8" s="5" customFormat="1" ht="18.75">
      <c r="A854" s="9">
        <v>232</v>
      </c>
      <c r="B854" s="10">
        <v>100000400157</v>
      </c>
      <c r="C854" s="9">
        <v>0</v>
      </c>
      <c r="D854" s="9" t="s">
        <v>271</v>
      </c>
      <c r="E854" s="11" t="s">
        <v>536</v>
      </c>
      <c r="F854" s="12">
        <v>6500</v>
      </c>
      <c r="G854" s="12">
        <v>-6104.56</v>
      </c>
      <c r="H854" s="12">
        <v>395.44</v>
      </c>
    </row>
    <row r="855" spans="1:8" s="5" customFormat="1" ht="18.75">
      <c r="A855" s="9">
        <v>233</v>
      </c>
      <c r="B855" s="10">
        <v>100000400158</v>
      </c>
      <c r="C855" s="9">
        <v>0</v>
      </c>
      <c r="D855" s="9" t="s">
        <v>271</v>
      </c>
      <c r="E855" s="11" t="s">
        <v>536</v>
      </c>
      <c r="F855" s="12">
        <v>13000</v>
      </c>
      <c r="G855" s="12">
        <v>-12209.13</v>
      </c>
      <c r="H855" s="12">
        <v>790.87</v>
      </c>
    </row>
    <row r="856" spans="1:8" s="5" customFormat="1" ht="18.75">
      <c r="A856" s="9">
        <v>234</v>
      </c>
      <c r="B856" s="10">
        <v>100000400159</v>
      </c>
      <c r="C856" s="9">
        <v>0</v>
      </c>
      <c r="D856" s="9" t="s">
        <v>271</v>
      </c>
      <c r="E856" s="11" t="s">
        <v>536</v>
      </c>
      <c r="F856" s="12">
        <v>6500</v>
      </c>
      <c r="G856" s="12">
        <v>-6104.56</v>
      </c>
      <c r="H856" s="12">
        <v>395.44</v>
      </c>
    </row>
    <row r="857" spans="1:8" s="5" customFormat="1" ht="18.75">
      <c r="A857" s="9">
        <v>235</v>
      </c>
      <c r="B857" s="10">
        <v>100000400161</v>
      </c>
      <c r="C857" s="9">
        <v>0</v>
      </c>
      <c r="D857" s="9" t="s">
        <v>271</v>
      </c>
      <c r="E857" s="11" t="s">
        <v>536</v>
      </c>
      <c r="F857" s="12">
        <v>6500</v>
      </c>
      <c r="G857" s="12">
        <v>-6104.57</v>
      </c>
      <c r="H857" s="12">
        <v>395.43</v>
      </c>
    </row>
    <row r="858" spans="1:8" s="5" customFormat="1" ht="18.75">
      <c r="A858" s="9">
        <v>236</v>
      </c>
      <c r="B858" s="10">
        <v>100000400162</v>
      </c>
      <c r="C858" s="9">
        <v>0</v>
      </c>
      <c r="D858" s="9" t="s">
        <v>271</v>
      </c>
      <c r="E858" s="11" t="s">
        <v>536</v>
      </c>
      <c r="F858" s="12">
        <v>6500</v>
      </c>
      <c r="G858" s="12">
        <v>-6104.56</v>
      </c>
      <c r="H858" s="12">
        <v>395.44</v>
      </c>
    </row>
    <row r="859" spans="1:8" s="5" customFormat="1" ht="18.75">
      <c r="A859" s="9">
        <v>237</v>
      </c>
      <c r="B859" s="10">
        <v>100000400910</v>
      </c>
      <c r="C859" s="9">
        <v>0</v>
      </c>
      <c r="D859" s="9" t="s">
        <v>274</v>
      </c>
      <c r="E859" s="11" t="s">
        <v>538</v>
      </c>
      <c r="F859" s="12">
        <v>24000</v>
      </c>
      <c r="G859" s="12">
        <v>-23054.65</v>
      </c>
      <c r="H859" s="12">
        <v>945.35</v>
      </c>
    </row>
    <row r="860" spans="1:8" s="5" customFormat="1" ht="18.75">
      <c r="A860" s="9">
        <v>238</v>
      </c>
      <c r="B860" s="10">
        <v>100000400911</v>
      </c>
      <c r="C860" s="9">
        <v>0</v>
      </c>
      <c r="D860" s="9" t="s">
        <v>274</v>
      </c>
      <c r="E860" s="11" t="s">
        <v>538</v>
      </c>
      <c r="F860" s="12">
        <v>24000</v>
      </c>
      <c r="G860" s="12">
        <v>-23054.639999999999</v>
      </c>
      <c r="H860" s="12">
        <v>945.36</v>
      </c>
    </row>
    <row r="861" spans="1:8" s="5" customFormat="1" ht="18.75">
      <c r="A861" s="9">
        <v>239</v>
      </c>
      <c r="B861" s="10">
        <v>100000401031</v>
      </c>
      <c r="C861" s="9">
        <v>0</v>
      </c>
      <c r="D861" s="9" t="s">
        <v>274</v>
      </c>
      <c r="E861" s="11" t="s">
        <v>539</v>
      </c>
      <c r="F861" s="12">
        <v>5800</v>
      </c>
      <c r="G861" s="12">
        <v>-5528.82</v>
      </c>
      <c r="H861" s="12">
        <v>271.18</v>
      </c>
    </row>
    <row r="862" spans="1:8" s="5" customFormat="1" ht="18.75">
      <c r="A862" s="9">
        <v>240</v>
      </c>
      <c r="B862" s="10">
        <v>100000401032</v>
      </c>
      <c r="C862" s="9">
        <v>0</v>
      </c>
      <c r="D862" s="9" t="s">
        <v>274</v>
      </c>
      <c r="E862" s="11" t="s">
        <v>539</v>
      </c>
      <c r="F862" s="12">
        <v>5800</v>
      </c>
      <c r="G862" s="12">
        <v>-5528.84</v>
      </c>
      <c r="H862" s="12">
        <v>271.16000000000003</v>
      </c>
    </row>
    <row r="863" spans="1:8" s="5" customFormat="1" ht="18.75">
      <c r="A863" s="9">
        <v>241</v>
      </c>
      <c r="B863" s="10">
        <v>100000401033</v>
      </c>
      <c r="C863" s="9">
        <v>0</v>
      </c>
      <c r="D863" s="9" t="s">
        <v>274</v>
      </c>
      <c r="E863" s="11" t="s">
        <v>539</v>
      </c>
      <c r="F863" s="12">
        <v>5800</v>
      </c>
      <c r="G863" s="12">
        <v>-5528.82</v>
      </c>
      <c r="H863" s="12">
        <v>271.18</v>
      </c>
    </row>
    <row r="864" spans="1:8" s="5" customFormat="1" ht="18.75">
      <c r="A864" s="9">
        <v>242</v>
      </c>
      <c r="B864" s="10">
        <v>100000401034</v>
      </c>
      <c r="C864" s="9">
        <v>0</v>
      </c>
      <c r="D864" s="9" t="s">
        <v>274</v>
      </c>
      <c r="E864" s="11" t="s">
        <v>539</v>
      </c>
      <c r="F864" s="12">
        <v>5800</v>
      </c>
      <c r="G864" s="12">
        <v>-5528.84</v>
      </c>
      <c r="H864" s="12">
        <v>271.16000000000003</v>
      </c>
    </row>
    <row r="865" spans="1:8" s="5" customFormat="1" ht="18.75">
      <c r="A865" s="9">
        <v>243</v>
      </c>
      <c r="B865" s="10">
        <v>100000401035</v>
      </c>
      <c r="C865" s="9">
        <v>0</v>
      </c>
      <c r="D865" s="9" t="s">
        <v>274</v>
      </c>
      <c r="E865" s="11" t="s">
        <v>539</v>
      </c>
      <c r="F865" s="12">
        <v>5800</v>
      </c>
      <c r="G865" s="12">
        <v>-5528.84</v>
      </c>
      <c r="H865" s="12">
        <v>271.16000000000003</v>
      </c>
    </row>
    <row r="866" spans="1:8" s="5" customFormat="1" ht="18.75">
      <c r="A866" s="9">
        <v>244</v>
      </c>
      <c r="B866" s="10">
        <v>100000401036</v>
      </c>
      <c r="C866" s="9">
        <v>0</v>
      </c>
      <c r="D866" s="9" t="s">
        <v>274</v>
      </c>
      <c r="E866" s="11" t="s">
        <v>539</v>
      </c>
      <c r="F866" s="12">
        <v>5800</v>
      </c>
      <c r="G866" s="12">
        <v>-5528.82</v>
      </c>
      <c r="H866" s="12">
        <v>271.18</v>
      </c>
    </row>
    <row r="867" spans="1:8" s="5" customFormat="1" ht="18.75">
      <c r="A867" s="9">
        <v>245</v>
      </c>
      <c r="B867" s="10">
        <v>100000401037</v>
      </c>
      <c r="C867" s="9">
        <v>0</v>
      </c>
      <c r="D867" s="9" t="s">
        <v>274</v>
      </c>
      <c r="E867" s="11" t="s">
        <v>539</v>
      </c>
      <c r="F867" s="12">
        <v>5800</v>
      </c>
      <c r="G867" s="12">
        <v>-5528.82</v>
      </c>
      <c r="H867" s="12">
        <v>271.18</v>
      </c>
    </row>
    <row r="868" spans="1:8" s="5" customFormat="1" ht="18.75">
      <c r="A868" s="9">
        <v>246</v>
      </c>
      <c r="B868" s="10">
        <v>100000401038</v>
      </c>
      <c r="C868" s="9">
        <v>0</v>
      </c>
      <c r="D868" s="9" t="s">
        <v>274</v>
      </c>
      <c r="E868" s="11" t="s">
        <v>539</v>
      </c>
      <c r="F868" s="12">
        <v>5800</v>
      </c>
      <c r="G868" s="12">
        <v>-5528.84</v>
      </c>
      <c r="H868" s="12">
        <v>271.16000000000003</v>
      </c>
    </row>
    <row r="869" spans="1:8" s="5" customFormat="1" ht="18.75">
      <c r="A869" s="9">
        <v>247</v>
      </c>
      <c r="B869" s="10">
        <v>100000401039</v>
      </c>
      <c r="C869" s="9">
        <v>0</v>
      </c>
      <c r="D869" s="9" t="s">
        <v>274</v>
      </c>
      <c r="E869" s="11" t="s">
        <v>539</v>
      </c>
      <c r="F869" s="12">
        <v>5800</v>
      </c>
      <c r="G869" s="12">
        <v>-5528.82</v>
      </c>
      <c r="H869" s="12">
        <v>271.18</v>
      </c>
    </row>
    <row r="870" spans="1:8" s="5" customFormat="1" ht="18.75">
      <c r="A870" s="9">
        <v>248</v>
      </c>
      <c r="B870" s="10">
        <v>100000401040</v>
      </c>
      <c r="C870" s="9">
        <v>0</v>
      </c>
      <c r="D870" s="9" t="s">
        <v>274</v>
      </c>
      <c r="E870" s="11" t="s">
        <v>539</v>
      </c>
      <c r="F870" s="12">
        <v>5800</v>
      </c>
      <c r="G870" s="12">
        <v>-5528.84</v>
      </c>
      <c r="H870" s="12">
        <v>271.16000000000003</v>
      </c>
    </row>
    <row r="871" spans="1:8" s="5" customFormat="1" ht="18.75">
      <c r="A871" s="9">
        <v>249</v>
      </c>
      <c r="B871" s="10">
        <v>100000401041</v>
      </c>
      <c r="C871" s="9">
        <v>0</v>
      </c>
      <c r="D871" s="9" t="s">
        <v>274</v>
      </c>
      <c r="E871" s="11" t="s">
        <v>539</v>
      </c>
      <c r="F871" s="12">
        <v>5800</v>
      </c>
      <c r="G871" s="12">
        <v>-5528.84</v>
      </c>
      <c r="H871" s="12">
        <v>271.16000000000003</v>
      </c>
    </row>
    <row r="872" spans="1:8" s="5" customFormat="1" ht="18.75">
      <c r="A872" s="9">
        <v>250</v>
      </c>
      <c r="B872" s="10">
        <v>100000401042</v>
      </c>
      <c r="C872" s="9">
        <v>0</v>
      </c>
      <c r="D872" s="9" t="s">
        <v>274</v>
      </c>
      <c r="E872" s="11" t="s">
        <v>539</v>
      </c>
      <c r="F872" s="12">
        <v>5800</v>
      </c>
      <c r="G872" s="12">
        <v>-5528.82</v>
      </c>
      <c r="H872" s="12">
        <v>271.18</v>
      </c>
    </row>
    <row r="873" spans="1:8" s="5" customFormat="1" ht="18.75">
      <c r="A873" s="9">
        <v>251</v>
      </c>
      <c r="B873" s="10">
        <v>100000401043</v>
      </c>
      <c r="C873" s="9">
        <v>0</v>
      </c>
      <c r="D873" s="9" t="s">
        <v>274</v>
      </c>
      <c r="E873" s="11" t="s">
        <v>539</v>
      </c>
      <c r="F873" s="12">
        <v>5800</v>
      </c>
      <c r="G873" s="12">
        <v>-5528.82</v>
      </c>
      <c r="H873" s="12">
        <v>271.18</v>
      </c>
    </row>
    <row r="874" spans="1:8" s="5" customFormat="1" ht="18.75">
      <c r="A874" s="9">
        <v>252</v>
      </c>
      <c r="B874" s="10">
        <v>100000401044</v>
      </c>
      <c r="C874" s="9">
        <v>0</v>
      </c>
      <c r="D874" s="9" t="s">
        <v>274</v>
      </c>
      <c r="E874" s="11" t="s">
        <v>539</v>
      </c>
      <c r="F874" s="12">
        <v>5800</v>
      </c>
      <c r="G874" s="12">
        <v>-5528.84</v>
      </c>
      <c r="H874" s="12">
        <v>271.16000000000003</v>
      </c>
    </row>
    <row r="875" spans="1:8" s="5" customFormat="1" ht="18.75">
      <c r="A875" s="9">
        <v>253</v>
      </c>
      <c r="B875" s="10">
        <v>100000401045</v>
      </c>
      <c r="C875" s="9">
        <v>0</v>
      </c>
      <c r="D875" s="9" t="s">
        <v>274</v>
      </c>
      <c r="E875" s="11" t="s">
        <v>539</v>
      </c>
      <c r="F875" s="12">
        <v>5800</v>
      </c>
      <c r="G875" s="12">
        <v>-5528.84</v>
      </c>
      <c r="H875" s="12">
        <v>271.16000000000003</v>
      </c>
    </row>
    <row r="876" spans="1:8" s="5" customFormat="1" ht="18.75">
      <c r="A876" s="9">
        <v>254</v>
      </c>
      <c r="B876" s="10">
        <v>100000401046</v>
      </c>
      <c r="C876" s="9">
        <v>0</v>
      </c>
      <c r="D876" s="9" t="s">
        <v>274</v>
      </c>
      <c r="E876" s="11" t="s">
        <v>539</v>
      </c>
      <c r="F876" s="12">
        <v>5800</v>
      </c>
      <c r="G876" s="12">
        <v>-5528.82</v>
      </c>
      <c r="H876" s="12">
        <v>271.18</v>
      </c>
    </row>
    <row r="877" spans="1:8" s="5" customFormat="1" ht="18.75">
      <c r="A877" s="9">
        <v>255</v>
      </c>
      <c r="B877" s="10">
        <v>100000401047</v>
      </c>
      <c r="C877" s="9">
        <v>0</v>
      </c>
      <c r="D877" s="9" t="s">
        <v>274</v>
      </c>
      <c r="E877" s="11" t="s">
        <v>539</v>
      </c>
      <c r="F877" s="12">
        <v>5800</v>
      </c>
      <c r="G877" s="12">
        <v>-5528.84</v>
      </c>
      <c r="H877" s="12">
        <v>271.16000000000003</v>
      </c>
    </row>
    <row r="878" spans="1:8" s="5" customFormat="1" ht="18.75">
      <c r="A878" s="9">
        <v>256</v>
      </c>
      <c r="B878" s="10">
        <v>100000401048</v>
      </c>
      <c r="C878" s="9">
        <v>0</v>
      </c>
      <c r="D878" s="9" t="s">
        <v>274</v>
      </c>
      <c r="E878" s="11" t="s">
        <v>539</v>
      </c>
      <c r="F878" s="12">
        <v>5800</v>
      </c>
      <c r="G878" s="12">
        <v>-5528.82</v>
      </c>
      <c r="H878" s="12">
        <v>271.18</v>
      </c>
    </row>
    <row r="879" spans="1:8" s="5" customFormat="1" ht="18.75">
      <c r="A879" s="9">
        <v>257</v>
      </c>
      <c r="B879" s="10">
        <v>100000401049</v>
      </c>
      <c r="C879" s="9">
        <v>0</v>
      </c>
      <c r="D879" s="9" t="s">
        <v>274</v>
      </c>
      <c r="E879" s="11" t="s">
        <v>539</v>
      </c>
      <c r="F879" s="12">
        <v>5800</v>
      </c>
      <c r="G879" s="12">
        <v>-5528.84</v>
      </c>
      <c r="H879" s="12">
        <v>271.16000000000003</v>
      </c>
    </row>
    <row r="880" spans="1:8" s="5" customFormat="1" ht="18.75">
      <c r="A880" s="9">
        <v>258</v>
      </c>
      <c r="B880" s="10">
        <v>100000401050</v>
      </c>
      <c r="C880" s="9">
        <v>0</v>
      </c>
      <c r="D880" s="9" t="s">
        <v>274</v>
      </c>
      <c r="E880" s="11" t="s">
        <v>539</v>
      </c>
      <c r="F880" s="12">
        <v>5800</v>
      </c>
      <c r="G880" s="12">
        <v>-5528.82</v>
      </c>
      <c r="H880" s="12">
        <v>271.18</v>
      </c>
    </row>
    <row r="881" spans="1:8" s="5" customFormat="1" ht="18.75">
      <c r="A881" s="9">
        <v>259</v>
      </c>
      <c r="B881" s="10">
        <v>100000401051</v>
      </c>
      <c r="C881" s="9">
        <v>0</v>
      </c>
      <c r="D881" s="9" t="s">
        <v>274</v>
      </c>
      <c r="E881" s="11" t="s">
        <v>539</v>
      </c>
      <c r="F881" s="12">
        <v>5800</v>
      </c>
      <c r="G881" s="12">
        <v>-5528.84</v>
      </c>
      <c r="H881" s="12">
        <v>271.16000000000003</v>
      </c>
    </row>
    <row r="882" spans="1:8" s="5" customFormat="1" ht="18.75">
      <c r="A882" s="9">
        <v>260</v>
      </c>
      <c r="B882" s="10">
        <v>100000401052</v>
      </c>
      <c r="C882" s="9">
        <v>0</v>
      </c>
      <c r="D882" s="9" t="s">
        <v>274</v>
      </c>
      <c r="E882" s="11" t="s">
        <v>539</v>
      </c>
      <c r="F882" s="12">
        <v>5800</v>
      </c>
      <c r="G882" s="12">
        <v>-5528.82</v>
      </c>
      <c r="H882" s="12">
        <v>271.18</v>
      </c>
    </row>
    <row r="883" spans="1:8" s="5" customFormat="1" ht="18.75">
      <c r="A883" s="9">
        <v>261</v>
      </c>
      <c r="B883" s="10">
        <v>100000401053</v>
      </c>
      <c r="C883" s="9">
        <v>0</v>
      </c>
      <c r="D883" s="9" t="s">
        <v>274</v>
      </c>
      <c r="E883" s="11" t="s">
        <v>539</v>
      </c>
      <c r="F883" s="12">
        <v>5800</v>
      </c>
      <c r="G883" s="12">
        <v>-5528.82</v>
      </c>
      <c r="H883" s="12">
        <v>271.18</v>
      </c>
    </row>
    <row r="884" spans="1:8" s="5" customFormat="1" ht="18.75">
      <c r="A884" s="9">
        <v>262</v>
      </c>
      <c r="B884" s="10">
        <v>100000401054</v>
      </c>
      <c r="C884" s="9">
        <v>0</v>
      </c>
      <c r="D884" s="9" t="s">
        <v>274</v>
      </c>
      <c r="E884" s="11" t="s">
        <v>539</v>
      </c>
      <c r="F884" s="12">
        <v>5800</v>
      </c>
      <c r="G884" s="12">
        <v>-5528.84</v>
      </c>
      <c r="H884" s="12">
        <v>271.16000000000003</v>
      </c>
    </row>
    <row r="885" spans="1:8" s="5" customFormat="1" ht="18.75">
      <c r="A885" s="9">
        <v>263</v>
      </c>
      <c r="B885" s="10">
        <v>100000401055</v>
      </c>
      <c r="C885" s="9">
        <v>0</v>
      </c>
      <c r="D885" s="9" t="s">
        <v>274</v>
      </c>
      <c r="E885" s="11" t="s">
        <v>539</v>
      </c>
      <c r="F885" s="12">
        <v>5800</v>
      </c>
      <c r="G885" s="12">
        <v>-5528.82</v>
      </c>
      <c r="H885" s="12">
        <v>271.18</v>
      </c>
    </row>
    <row r="886" spans="1:8" s="5" customFormat="1" ht="18.75">
      <c r="A886" s="9">
        <v>264</v>
      </c>
      <c r="B886" s="10">
        <v>100000401056</v>
      </c>
      <c r="C886" s="9">
        <v>0</v>
      </c>
      <c r="D886" s="9" t="s">
        <v>274</v>
      </c>
      <c r="E886" s="11" t="s">
        <v>539</v>
      </c>
      <c r="F886" s="12">
        <v>5800</v>
      </c>
      <c r="G886" s="12">
        <v>-5528.84</v>
      </c>
      <c r="H886" s="12">
        <v>271.16000000000003</v>
      </c>
    </row>
    <row r="887" spans="1:8" s="5" customFormat="1" ht="18.75">
      <c r="A887" s="9">
        <v>265</v>
      </c>
      <c r="B887" s="10">
        <v>100000401057</v>
      </c>
      <c r="C887" s="9">
        <v>0</v>
      </c>
      <c r="D887" s="9" t="s">
        <v>274</v>
      </c>
      <c r="E887" s="11" t="s">
        <v>539</v>
      </c>
      <c r="F887" s="12">
        <v>5800</v>
      </c>
      <c r="G887" s="12">
        <v>-5528.82</v>
      </c>
      <c r="H887" s="12">
        <v>271.18</v>
      </c>
    </row>
    <row r="888" spans="1:8" s="5" customFormat="1" ht="18.75">
      <c r="A888" s="9">
        <v>266</v>
      </c>
      <c r="B888" s="10">
        <v>100000401058</v>
      </c>
      <c r="C888" s="9">
        <v>0</v>
      </c>
      <c r="D888" s="9" t="s">
        <v>274</v>
      </c>
      <c r="E888" s="11" t="s">
        <v>539</v>
      </c>
      <c r="F888" s="12">
        <v>5800</v>
      </c>
      <c r="G888" s="12">
        <v>-5528.84</v>
      </c>
      <c r="H888" s="12">
        <v>271.16000000000003</v>
      </c>
    </row>
    <row r="889" spans="1:8" s="5" customFormat="1" ht="18.75">
      <c r="A889" s="9">
        <v>267</v>
      </c>
      <c r="B889" s="10">
        <v>100000401059</v>
      </c>
      <c r="C889" s="9">
        <v>0</v>
      </c>
      <c r="D889" s="9" t="s">
        <v>274</v>
      </c>
      <c r="E889" s="11" t="s">
        <v>539</v>
      </c>
      <c r="F889" s="12">
        <v>5800</v>
      </c>
      <c r="G889" s="12">
        <v>-5528.82</v>
      </c>
      <c r="H889" s="12">
        <v>271.18</v>
      </c>
    </row>
    <row r="890" spans="1:8" s="5" customFormat="1" ht="18.75">
      <c r="A890" s="9">
        <v>268</v>
      </c>
      <c r="B890" s="10">
        <v>100000401060</v>
      </c>
      <c r="C890" s="9">
        <v>0</v>
      </c>
      <c r="D890" s="9" t="s">
        <v>274</v>
      </c>
      <c r="E890" s="11" t="s">
        <v>539</v>
      </c>
      <c r="F890" s="12">
        <v>5800</v>
      </c>
      <c r="G890" s="12">
        <v>-5528.84</v>
      </c>
      <c r="H890" s="12">
        <v>271.16000000000003</v>
      </c>
    </row>
    <row r="891" spans="1:8" s="5" customFormat="1" ht="18.75">
      <c r="A891" s="9">
        <v>269</v>
      </c>
      <c r="B891" s="10">
        <v>100000401061</v>
      </c>
      <c r="C891" s="9">
        <v>0</v>
      </c>
      <c r="D891" s="9" t="s">
        <v>274</v>
      </c>
      <c r="E891" s="11" t="s">
        <v>539</v>
      </c>
      <c r="F891" s="12">
        <v>5800</v>
      </c>
      <c r="G891" s="12">
        <v>-5528.82</v>
      </c>
      <c r="H891" s="12">
        <v>271.18</v>
      </c>
    </row>
    <row r="892" spans="1:8" s="5" customFormat="1" ht="18.75">
      <c r="A892" s="9">
        <v>270</v>
      </c>
      <c r="B892" s="10">
        <v>100000401062</v>
      </c>
      <c r="C892" s="9">
        <v>0</v>
      </c>
      <c r="D892" s="9" t="s">
        <v>274</v>
      </c>
      <c r="E892" s="11" t="s">
        <v>539</v>
      </c>
      <c r="F892" s="12">
        <v>5800</v>
      </c>
      <c r="G892" s="12">
        <v>-5528.84</v>
      </c>
      <c r="H892" s="12">
        <v>271.16000000000003</v>
      </c>
    </row>
    <row r="893" spans="1:8" s="5" customFormat="1" ht="18.75">
      <c r="A893" s="9">
        <v>271</v>
      </c>
      <c r="B893" s="10">
        <v>100000401063</v>
      </c>
      <c r="C893" s="9">
        <v>0</v>
      </c>
      <c r="D893" s="9" t="s">
        <v>274</v>
      </c>
      <c r="E893" s="11" t="s">
        <v>539</v>
      </c>
      <c r="F893" s="12">
        <v>5800</v>
      </c>
      <c r="G893" s="12">
        <v>-5528.82</v>
      </c>
      <c r="H893" s="12">
        <v>271.18</v>
      </c>
    </row>
    <row r="894" spans="1:8" s="5" customFormat="1" ht="18.75">
      <c r="A894" s="9">
        <v>272</v>
      </c>
      <c r="B894" s="10">
        <v>100000401064</v>
      </c>
      <c r="C894" s="9">
        <v>0</v>
      </c>
      <c r="D894" s="9" t="s">
        <v>274</v>
      </c>
      <c r="E894" s="11" t="s">
        <v>539</v>
      </c>
      <c r="F894" s="12">
        <v>5800</v>
      </c>
      <c r="G894" s="12">
        <v>-5528.84</v>
      </c>
      <c r="H894" s="12">
        <v>271.16000000000003</v>
      </c>
    </row>
    <row r="895" spans="1:8" s="5" customFormat="1" ht="18.75">
      <c r="A895" s="9">
        <v>273</v>
      </c>
      <c r="B895" s="10">
        <v>100000401065</v>
      </c>
      <c r="C895" s="9">
        <v>0</v>
      </c>
      <c r="D895" s="9" t="s">
        <v>274</v>
      </c>
      <c r="E895" s="11" t="s">
        <v>539</v>
      </c>
      <c r="F895" s="12">
        <v>5800</v>
      </c>
      <c r="G895" s="12">
        <v>-5528.82</v>
      </c>
      <c r="H895" s="12">
        <v>271.18</v>
      </c>
    </row>
    <row r="896" spans="1:8" s="5" customFormat="1" ht="18.75">
      <c r="A896" s="9">
        <v>274</v>
      </c>
      <c r="B896" s="10">
        <v>100000401066</v>
      </c>
      <c r="C896" s="9">
        <v>0</v>
      </c>
      <c r="D896" s="9" t="s">
        <v>274</v>
      </c>
      <c r="E896" s="11" t="s">
        <v>539</v>
      </c>
      <c r="F896" s="12">
        <v>5800</v>
      </c>
      <c r="G896" s="12">
        <v>-5528.84</v>
      </c>
      <c r="H896" s="12">
        <v>271.16000000000003</v>
      </c>
    </row>
    <row r="897" spans="1:8" s="5" customFormat="1" ht="18.75">
      <c r="A897" s="9">
        <v>275</v>
      </c>
      <c r="B897" s="10">
        <v>100000401067</v>
      </c>
      <c r="C897" s="9">
        <v>0</v>
      </c>
      <c r="D897" s="9" t="s">
        <v>274</v>
      </c>
      <c r="E897" s="11" t="s">
        <v>539</v>
      </c>
      <c r="F897" s="12">
        <v>5800</v>
      </c>
      <c r="G897" s="12">
        <v>-5528.82</v>
      </c>
      <c r="H897" s="12">
        <v>271.18</v>
      </c>
    </row>
    <row r="898" spans="1:8" s="5" customFormat="1" ht="18.75">
      <c r="A898" s="9">
        <v>276</v>
      </c>
      <c r="B898" s="10">
        <v>100000401068</v>
      </c>
      <c r="C898" s="9">
        <v>0</v>
      </c>
      <c r="D898" s="9" t="s">
        <v>274</v>
      </c>
      <c r="E898" s="11" t="s">
        <v>539</v>
      </c>
      <c r="F898" s="12">
        <v>5800</v>
      </c>
      <c r="G898" s="12">
        <v>-5528.84</v>
      </c>
      <c r="H898" s="12">
        <v>271.16000000000003</v>
      </c>
    </row>
    <row r="899" spans="1:8" s="5" customFormat="1" ht="18.75">
      <c r="A899" s="9">
        <v>277</v>
      </c>
      <c r="B899" s="10">
        <v>100000401069</v>
      </c>
      <c r="C899" s="9">
        <v>0</v>
      </c>
      <c r="D899" s="9" t="s">
        <v>274</v>
      </c>
      <c r="E899" s="11" t="s">
        <v>539</v>
      </c>
      <c r="F899" s="12">
        <v>5800</v>
      </c>
      <c r="G899" s="12">
        <v>-5528.82</v>
      </c>
      <c r="H899" s="12">
        <v>271.18</v>
      </c>
    </row>
    <row r="900" spans="1:8" s="5" customFormat="1" ht="18.75">
      <c r="A900" s="9">
        <v>278</v>
      </c>
      <c r="B900" s="10">
        <v>100000401070</v>
      </c>
      <c r="C900" s="9">
        <v>0</v>
      </c>
      <c r="D900" s="9" t="s">
        <v>274</v>
      </c>
      <c r="E900" s="11" t="s">
        <v>539</v>
      </c>
      <c r="F900" s="12">
        <v>5800</v>
      </c>
      <c r="G900" s="12">
        <v>-5528.84</v>
      </c>
      <c r="H900" s="12">
        <v>271.16000000000003</v>
      </c>
    </row>
    <row r="901" spans="1:8" s="5" customFormat="1" ht="18.75">
      <c r="A901" s="9">
        <v>279</v>
      </c>
      <c r="B901" s="10">
        <v>100000401071</v>
      </c>
      <c r="C901" s="9">
        <v>0</v>
      </c>
      <c r="D901" s="9" t="s">
        <v>274</v>
      </c>
      <c r="E901" s="11" t="s">
        <v>539</v>
      </c>
      <c r="F901" s="12">
        <v>5800</v>
      </c>
      <c r="G901" s="12">
        <v>-5528.84</v>
      </c>
      <c r="H901" s="12">
        <v>271.16000000000003</v>
      </c>
    </row>
    <row r="902" spans="1:8" s="5" customFormat="1" ht="18.75">
      <c r="A902" s="9">
        <v>280</v>
      </c>
      <c r="B902" s="10">
        <v>100000401072</v>
      </c>
      <c r="C902" s="9">
        <v>0</v>
      </c>
      <c r="D902" s="9" t="s">
        <v>274</v>
      </c>
      <c r="E902" s="11" t="s">
        <v>539</v>
      </c>
      <c r="F902" s="12">
        <v>5800</v>
      </c>
      <c r="G902" s="12">
        <v>-5528.82</v>
      </c>
      <c r="H902" s="12">
        <v>271.18</v>
      </c>
    </row>
    <row r="903" spans="1:8" s="5" customFormat="1" ht="18.75">
      <c r="A903" s="9">
        <v>281</v>
      </c>
      <c r="B903" s="10">
        <v>100000401073</v>
      </c>
      <c r="C903" s="9">
        <v>0</v>
      </c>
      <c r="D903" s="9" t="s">
        <v>274</v>
      </c>
      <c r="E903" s="11" t="s">
        <v>539</v>
      </c>
      <c r="F903" s="12">
        <v>5800</v>
      </c>
      <c r="G903" s="12">
        <v>-5528.84</v>
      </c>
      <c r="H903" s="12">
        <v>271.16000000000003</v>
      </c>
    </row>
    <row r="904" spans="1:8" s="5" customFormat="1" ht="18.75">
      <c r="A904" s="9">
        <v>282</v>
      </c>
      <c r="B904" s="10">
        <v>100000401074</v>
      </c>
      <c r="C904" s="9">
        <v>0</v>
      </c>
      <c r="D904" s="9" t="s">
        <v>274</v>
      </c>
      <c r="E904" s="11" t="s">
        <v>539</v>
      </c>
      <c r="F904" s="12">
        <v>5800</v>
      </c>
      <c r="G904" s="12">
        <v>-5528.82</v>
      </c>
      <c r="H904" s="12">
        <v>271.18</v>
      </c>
    </row>
    <row r="905" spans="1:8" s="5" customFormat="1" ht="18.75">
      <c r="A905" s="9">
        <v>283</v>
      </c>
      <c r="B905" s="10">
        <v>100000402006</v>
      </c>
      <c r="C905" s="9">
        <v>0</v>
      </c>
      <c r="D905" s="9" t="s">
        <v>274</v>
      </c>
      <c r="E905" s="11" t="s">
        <v>540</v>
      </c>
      <c r="F905" s="12">
        <v>46000</v>
      </c>
      <c r="G905" s="12">
        <v>-44188.08</v>
      </c>
      <c r="H905" s="12">
        <v>1811.92</v>
      </c>
    </row>
    <row r="906" spans="1:8" s="5" customFormat="1" ht="18.75">
      <c r="A906" s="9">
        <v>284</v>
      </c>
      <c r="B906" s="10">
        <v>100000402064</v>
      </c>
      <c r="C906" s="9">
        <v>0</v>
      </c>
      <c r="D906" s="9" t="s">
        <v>274</v>
      </c>
      <c r="E906" s="11" t="s">
        <v>541</v>
      </c>
      <c r="F906" s="12">
        <v>10000</v>
      </c>
      <c r="G906" s="12">
        <v>-9616.6299999999992</v>
      </c>
      <c r="H906" s="12">
        <v>383.37</v>
      </c>
    </row>
    <row r="907" spans="1:8" s="5" customFormat="1" ht="18.75">
      <c r="A907" s="9">
        <v>285</v>
      </c>
      <c r="B907" s="10">
        <v>100000402065</v>
      </c>
      <c r="C907" s="9">
        <v>0</v>
      </c>
      <c r="D907" s="9" t="s">
        <v>274</v>
      </c>
      <c r="E907" s="11" t="s">
        <v>541</v>
      </c>
      <c r="F907" s="12">
        <v>10000</v>
      </c>
      <c r="G907" s="12">
        <v>-9616.6299999999992</v>
      </c>
      <c r="H907" s="12">
        <v>383.37</v>
      </c>
    </row>
    <row r="908" spans="1:8" s="5" customFormat="1" ht="18.75">
      <c r="A908" s="9">
        <v>286</v>
      </c>
      <c r="B908" s="10">
        <v>100000402066</v>
      </c>
      <c r="C908" s="9">
        <v>0</v>
      </c>
      <c r="D908" s="9" t="s">
        <v>274</v>
      </c>
      <c r="E908" s="11" t="s">
        <v>541</v>
      </c>
      <c r="F908" s="12">
        <v>10000</v>
      </c>
      <c r="G908" s="12">
        <v>-9616.6299999999992</v>
      </c>
      <c r="H908" s="12">
        <v>383.37</v>
      </c>
    </row>
    <row r="909" spans="1:8" s="5" customFormat="1" ht="18.75">
      <c r="A909" s="9">
        <v>287</v>
      </c>
      <c r="B909" s="10">
        <v>100000402067</v>
      </c>
      <c r="C909" s="9">
        <v>0</v>
      </c>
      <c r="D909" s="9" t="s">
        <v>274</v>
      </c>
      <c r="E909" s="11" t="s">
        <v>541</v>
      </c>
      <c r="F909" s="12">
        <v>10000</v>
      </c>
      <c r="G909" s="12">
        <v>-9616.6299999999992</v>
      </c>
      <c r="H909" s="12">
        <v>383.37</v>
      </c>
    </row>
    <row r="910" spans="1:8" s="5" customFormat="1" ht="18.75">
      <c r="A910" s="9">
        <v>288</v>
      </c>
      <c r="B910" s="10">
        <v>100000402068</v>
      </c>
      <c r="C910" s="9">
        <v>0</v>
      </c>
      <c r="D910" s="9" t="s">
        <v>274</v>
      </c>
      <c r="E910" s="11" t="s">
        <v>541</v>
      </c>
      <c r="F910" s="12">
        <v>10000</v>
      </c>
      <c r="G910" s="12">
        <v>-9616.6299999999992</v>
      </c>
      <c r="H910" s="12">
        <v>383.37</v>
      </c>
    </row>
    <row r="911" spans="1:8" s="5" customFormat="1" ht="18.75">
      <c r="A911" s="9">
        <v>289</v>
      </c>
      <c r="B911" s="10">
        <v>100000402069</v>
      </c>
      <c r="C911" s="9">
        <v>0</v>
      </c>
      <c r="D911" s="9" t="s">
        <v>274</v>
      </c>
      <c r="E911" s="11" t="s">
        <v>541</v>
      </c>
      <c r="F911" s="12">
        <v>10000</v>
      </c>
      <c r="G911" s="12">
        <v>-9616.6299999999992</v>
      </c>
      <c r="H911" s="12">
        <v>383.37</v>
      </c>
    </row>
    <row r="912" spans="1:8" s="5" customFormat="1" ht="18.75">
      <c r="A912" s="9">
        <v>290</v>
      </c>
      <c r="B912" s="10">
        <v>100000402070</v>
      </c>
      <c r="C912" s="9">
        <v>0</v>
      </c>
      <c r="D912" s="9" t="s">
        <v>274</v>
      </c>
      <c r="E912" s="11" t="s">
        <v>541</v>
      </c>
      <c r="F912" s="12">
        <v>10000</v>
      </c>
      <c r="G912" s="12">
        <v>-9616.6299999999992</v>
      </c>
      <c r="H912" s="12">
        <v>383.37</v>
      </c>
    </row>
    <row r="913" spans="1:8" s="5" customFormat="1" ht="18.75">
      <c r="A913" s="9">
        <v>291</v>
      </c>
      <c r="B913" s="10">
        <v>100000402071</v>
      </c>
      <c r="C913" s="9">
        <v>0</v>
      </c>
      <c r="D913" s="9" t="s">
        <v>274</v>
      </c>
      <c r="E913" s="11" t="s">
        <v>541</v>
      </c>
      <c r="F913" s="12">
        <v>10000</v>
      </c>
      <c r="G913" s="12">
        <v>-9616.6299999999992</v>
      </c>
      <c r="H913" s="12">
        <v>383.37</v>
      </c>
    </row>
    <row r="914" spans="1:8" s="5" customFormat="1" ht="18.75">
      <c r="A914" s="149" t="s">
        <v>582</v>
      </c>
      <c r="B914" s="150"/>
      <c r="C914" s="150"/>
      <c r="D914" s="150"/>
      <c r="E914" s="151"/>
      <c r="F914" s="13">
        <f>SUM(F623:F913)</f>
        <v>5517664.71</v>
      </c>
      <c r="G914" s="13">
        <f t="shared" ref="G914:H914" si="23">SUM(G623:G913)</f>
        <v>-4583167.230000007</v>
      </c>
      <c r="H914" s="13">
        <f t="shared" si="23"/>
        <v>934497.48000000161</v>
      </c>
    </row>
    <row r="915" spans="1:8" s="5" customFormat="1" ht="18.75">
      <c r="A915" s="23"/>
      <c r="B915" s="17"/>
      <c r="C915" s="23"/>
      <c r="D915" s="23"/>
      <c r="E915" s="23"/>
      <c r="F915" s="23"/>
      <c r="G915" s="23"/>
      <c r="H915" s="23"/>
    </row>
    <row r="916" spans="1:8" s="5" customFormat="1" ht="18.75">
      <c r="A916" s="6" t="s">
        <v>707</v>
      </c>
      <c r="B916" s="14"/>
    </row>
    <row r="917" spans="1:8" s="5" customFormat="1" ht="18.75">
      <c r="A917" s="7" t="s">
        <v>695</v>
      </c>
      <c r="B917" s="8" t="s">
        <v>0</v>
      </c>
      <c r="C917" s="7" t="s">
        <v>1</v>
      </c>
      <c r="D917" s="7" t="s">
        <v>2</v>
      </c>
      <c r="E917" s="7" t="s">
        <v>3</v>
      </c>
      <c r="F917" s="7" t="s">
        <v>696</v>
      </c>
      <c r="G917" s="7" t="s">
        <v>5</v>
      </c>
      <c r="H917" s="7" t="s">
        <v>698</v>
      </c>
    </row>
    <row r="918" spans="1:8" s="5" customFormat="1" ht="18.75">
      <c r="A918" s="9">
        <v>1</v>
      </c>
      <c r="B918" s="10">
        <v>100000007628</v>
      </c>
      <c r="C918" s="9">
        <v>0</v>
      </c>
      <c r="D918" s="9" t="s">
        <v>1050</v>
      </c>
      <c r="E918" s="11" t="s">
        <v>441</v>
      </c>
      <c r="F918" s="12">
        <v>17547.060000000001</v>
      </c>
      <c r="G918" s="12">
        <v>-17546.060000000001</v>
      </c>
      <c r="H918" s="12">
        <v>1</v>
      </c>
    </row>
    <row r="919" spans="1:8" s="5" customFormat="1" ht="18.75">
      <c r="A919" s="9">
        <v>2</v>
      </c>
      <c r="B919" s="10">
        <v>100000007629</v>
      </c>
      <c r="C919" s="9">
        <v>0</v>
      </c>
      <c r="D919" s="9" t="s">
        <v>1050</v>
      </c>
      <c r="E919" s="11" t="s">
        <v>441</v>
      </c>
      <c r="F919" s="12">
        <v>17547.060000000001</v>
      </c>
      <c r="G919" s="12">
        <v>-17546.060000000001</v>
      </c>
      <c r="H919" s="12">
        <v>1</v>
      </c>
    </row>
    <row r="920" spans="1:8" s="5" customFormat="1" ht="18.75">
      <c r="A920" s="9">
        <v>3</v>
      </c>
      <c r="B920" s="10">
        <v>100000007630</v>
      </c>
      <c r="C920" s="9">
        <v>0</v>
      </c>
      <c r="D920" s="9" t="s">
        <v>1050</v>
      </c>
      <c r="E920" s="11" t="s">
        <v>441</v>
      </c>
      <c r="F920" s="12">
        <v>17547.060000000001</v>
      </c>
      <c r="G920" s="12">
        <v>-17546.060000000001</v>
      </c>
      <c r="H920" s="12">
        <v>1</v>
      </c>
    </row>
    <row r="921" spans="1:8" s="5" customFormat="1" ht="18.75">
      <c r="A921" s="9">
        <v>4</v>
      </c>
      <c r="B921" s="10">
        <v>100000007631</v>
      </c>
      <c r="C921" s="9">
        <v>0</v>
      </c>
      <c r="D921" s="9" t="s">
        <v>1050</v>
      </c>
      <c r="E921" s="11" t="s">
        <v>441</v>
      </c>
      <c r="F921" s="12">
        <v>17547.060000000001</v>
      </c>
      <c r="G921" s="12">
        <v>-17546.060000000001</v>
      </c>
      <c r="H921" s="12">
        <v>1</v>
      </c>
    </row>
    <row r="922" spans="1:8" s="5" customFormat="1" ht="18.75">
      <c r="A922" s="9">
        <v>5</v>
      </c>
      <c r="B922" s="10">
        <v>100000007632</v>
      </c>
      <c r="C922" s="9">
        <v>0</v>
      </c>
      <c r="D922" s="9" t="s">
        <v>1050</v>
      </c>
      <c r="E922" s="11" t="s">
        <v>441</v>
      </c>
      <c r="F922" s="12">
        <v>17547.060000000001</v>
      </c>
      <c r="G922" s="12">
        <v>-17546.060000000001</v>
      </c>
      <c r="H922" s="12">
        <v>1</v>
      </c>
    </row>
    <row r="923" spans="1:8" s="5" customFormat="1" ht="18.75">
      <c r="A923" s="9">
        <v>6</v>
      </c>
      <c r="B923" s="10">
        <v>100000007633</v>
      </c>
      <c r="C923" s="9">
        <v>0</v>
      </c>
      <c r="D923" s="9" t="s">
        <v>1050</v>
      </c>
      <c r="E923" s="11" t="s">
        <v>441</v>
      </c>
      <c r="F923" s="12">
        <v>17547.060000000001</v>
      </c>
      <c r="G923" s="12">
        <v>-17546.060000000001</v>
      </c>
      <c r="H923" s="12">
        <v>1</v>
      </c>
    </row>
    <row r="924" spans="1:8" s="5" customFormat="1" ht="18.75">
      <c r="A924" s="9">
        <v>7</v>
      </c>
      <c r="B924" s="10">
        <v>100000007634</v>
      </c>
      <c r="C924" s="9">
        <v>0</v>
      </c>
      <c r="D924" s="9" t="s">
        <v>1050</v>
      </c>
      <c r="E924" s="11" t="s">
        <v>441</v>
      </c>
      <c r="F924" s="12">
        <v>17547.060000000001</v>
      </c>
      <c r="G924" s="12">
        <v>-17546.060000000001</v>
      </c>
      <c r="H924" s="12">
        <v>1</v>
      </c>
    </row>
    <row r="925" spans="1:8" s="5" customFormat="1" ht="18.75">
      <c r="A925" s="9">
        <v>8</v>
      </c>
      <c r="B925" s="10">
        <v>100000007635</v>
      </c>
      <c r="C925" s="9">
        <v>0</v>
      </c>
      <c r="D925" s="9" t="s">
        <v>1050</v>
      </c>
      <c r="E925" s="11" t="s">
        <v>441</v>
      </c>
      <c r="F925" s="12">
        <v>17547.060000000001</v>
      </c>
      <c r="G925" s="12">
        <v>-17546.060000000001</v>
      </c>
      <c r="H925" s="12">
        <v>1</v>
      </c>
    </row>
    <row r="926" spans="1:8" s="5" customFormat="1" ht="18.75">
      <c r="A926" s="9">
        <v>9</v>
      </c>
      <c r="B926" s="10">
        <v>100000007636</v>
      </c>
      <c r="C926" s="9">
        <v>0</v>
      </c>
      <c r="D926" s="9" t="s">
        <v>1050</v>
      </c>
      <c r="E926" s="11" t="s">
        <v>441</v>
      </c>
      <c r="F926" s="12">
        <v>17547.060000000001</v>
      </c>
      <c r="G926" s="12">
        <v>-17546.060000000001</v>
      </c>
      <c r="H926" s="12">
        <v>1</v>
      </c>
    </row>
    <row r="927" spans="1:8" s="5" customFormat="1" ht="18.75">
      <c r="A927" s="9">
        <v>10</v>
      </c>
      <c r="B927" s="10">
        <v>100000045353</v>
      </c>
      <c r="C927" s="9">
        <v>0</v>
      </c>
      <c r="D927" s="9" t="s">
        <v>1221</v>
      </c>
      <c r="E927" s="11" t="s">
        <v>441</v>
      </c>
      <c r="F927" s="12">
        <v>27714.29</v>
      </c>
      <c r="G927" s="12">
        <v>-27713.29</v>
      </c>
      <c r="H927" s="12">
        <v>1</v>
      </c>
    </row>
    <row r="928" spans="1:8" s="5" customFormat="1" ht="18.75">
      <c r="A928" s="9">
        <v>11</v>
      </c>
      <c r="B928" s="10">
        <v>100000045354</v>
      </c>
      <c r="C928" s="9">
        <v>0</v>
      </c>
      <c r="D928" s="9" t="s">
        <v>1221</v>
      </c>
      <c r="E928" s="11" t="s">
        <v>441</v>
      </c>
      <c r="F928" s="12">
        <v>27714.29</v>
      </c>
      <c r="G928" s="12">
        <v>-27713.29</v>
      </c>
      <c r="H928" s="12">
        <v>1</v>
      </c>
    </row>
    <row r="929" spans="1:8" s="5" customFormat="1" ht="18.75">
      <c r="A929" s="9">
        <v>12</v>
      </c>
      <c r="B929" s="10">
        <v>100000045355</v>
      </c>
      <c r="C929" s="9">
        <v>0</v>
      </c>
      <c r="D929" s="9" t="s">
        <v>1221</v>
      </c>
      <c r="E929" s="11" t="s">
        <v>441</v>
      </c>
      <c r="F929" s="12">
        <v>27714.29</v>
      </c>
      <c r="G929" s="12">
        <v>-27713.29</v>
      </c>
      <c r="H929" s="12">
        <v>1</v>
      </c>
    </row>
    <row r="930" spans="1:8" s="5" customFormat="1" ht="18.75">
      <c r="A930" s="9">
        <v>13</v>
      </c>
      <c r="B930" s="10">
        <v>100000045356</v>
      </c>
      <c r="C930" s="9">
        <v>0</v>
      </c>
      <c r="D930" s="9" t="s">
        <v>1221</v>
      </c>
      <c r="E930" s="11" t="s">
        <v>441</v>
      </c>
      <c r="F930" s="12">
        <v>27714.29</v>
      </c>
      <c r="G930" s="12">
        <v>-27713.29</v>
      </c>
      <c r="H930" s="12">
        <v>1</v>
      </c>
    </row>
    <row r="931" spans="1:8" s="5" customFormat="1" ht="18.75">
      <c r="A931" s="9">
        <v>14</v>
      </c>
      <c r="B931" s="10">
        <v>100000045357</v>
      </c>
      <c r="C931" s="9">
        <v>0</v>
      </c>
      <c r="D931" s="9" t="s">
        <v>1221</v>
      </c>
      <c r="E931" s="11" t="s">
        <v>441</v>
      </c>
      <c r="F931" s="12">
        <v>27714.29</v>
      </c>
      <c r="G931" s="12">
        <v>-27713.29</v>
      </c>
      <c r="H931" s="12">
        <v>1</v>
      </c>
    </row>
    <row r="932" spans="1:8" s="5" customFormat="1" ht="18.75">
      <c r="A932" s="9">
        <v>15</v>
      </c>
      <c r="B932" s="10">
        <v>100000045358</v>
      </c>
      <c r="C932" s="9">
        <v>0</v>
      </c>
      <c r="D932" s="9" t="s">
        <v>1221</v>
      </c>
      <c r="E932" s="11" t="s">
        <v>441</v>
      </c>
      <c r="F932" s="12">
        <v>27714.29</v>
      </c>
      <c r="G932" s="12">
        <v>-27713.29</v>
      </c>
      <c r="H932" s="12">
        <v>1</v>
      </c>
    </row>
    <row r="933" spans="1:8" s="5" customFormat="1" ht="18.75">
      <c r="A933" s="9">
        <v>16</v>
      </c>
      <c r="B933" s="10">
        <v>100000045359</v>
      </c>
      <c r="C933" s="9">
        <v>0</v>
      </c>
      <c r="D933" s="9" t="s">
        <v>1221</v>
      </c>
      <c r="E933" s="11" t="s">
        <v>441</v>
      </c>
      <c r="F933" s="12">
        <v>27714.29</v>
      </c>
      <c r="G933" s="12">
        <v>-27713.29</v>
      </c>
      <c r="H933" s="12">
        <v>1</v>
      </c>
    </row>
    <row r="934" spans="1:8" s="5" customFormat="1" ht="18.75">
      <c r="A934" s="9">
        <v>17</v>
      </c>
      <c r="B934" s="10">
        <v>100000045360</v>
      </c>
      <c r="C934" s="9">
        <v>0</v>
      </c>
      <c r="D934" s="9" t="s">
        <v>1221</v>
      </c>
      <c r="E934" s="11" t="s">
        <v>441</v>
      </c>
      <c r="F934" s="12">
        <v>27714.29</v>
      </c>
      <c r="G934" s="12">
        <v>-27713.29</v>
      </c>
      <c r="H934" s="12">
        <v>1</v>
      </c>
    </row>
    <row r="935" spans="1:8" s="5" customFormat="1" ht="18.75">
      <c r="A935" s="9">
        <v>18</v>
      </c>
      <c r="B935" s="10">
        <v>100000046314</v>
      </c>
      <c r="C935" s="9">
        <v>0</v>
      </c>
      <c r="D935" s="9" t="s">
        <v>1057</v>
      </c>
      <c r="E935" s="11" t="s">
        <v>441</v>
      </c>
      <c r="F935" s="12">
        <v>18600</v>
      </c>
      <c r="G935" s="12">
        <v>-18599</v>
      </c>
      <c r="H935" s="12">
        <v>1</v>
      </c>
    </row>
    <row r="936" spans="1:8" s="5" customFormat="1" ht="18.75">
      <c r="A936" s="9">
        <v>19</v>
      </c>
      <c r="B936" s="10">
        <v>100000046315</v>
      </c>
      <c r="C936" s="9">
        <v>0</v>
      </c>
      <c r="D936" s="9" t="s">
        <v>1057</v>
      </c>
      <c r="E936" s="11" t="s">
        <v>441</v>
      </c>
      <c r="F936" s="12">
        <v>18600</v>
      </c>
      <c r="G936" s="12">
        <v>-18599</v>
      </c>
      <c r="H936" s="12">
        <v>1</v>
      </c>
    </row>
    <row r="937" spans="1:8" s="5" customFormat="1" ht="18.75">
      <c r="A937" s="9">
        <v>20</v>
      </c>
      <c r="B937" s="10">
        <v>100000046316</v>
      </c>
      <c r="C937" s="9">
        <v>0</v>
      </c>
      <c r="D937" s="9" t="s">
        <v>1057</v>
      </c>
      <c r="E937" s="11" t="s">
        <v>441</v>
      </c>
      <c r="F937" s="12">
        <v>18600</v>
      </c>
      <c r="G937" s="12">
        <v>-18599</v>
      </c>
      <c r="H937" s="12">
        <v>1</v>
      </c>
    </row>
    <row r="938" spans="1:8" s="5" customFormat="1" ht="18.75">
      <c r="A938" s="9">
        <v>21</v>
      </c>
      <c r="B938" s="10">
        <v>100000046317</v>
      </c>
      <c r="C938" s="9">
        <v>0</v>
      </c>
      <c r="D938" s="9" t="s">
        <v>1057</v>
      </c>
      <c r="E938" s="11" t="s">
        <v>441</v>
      </c>
      <c r="F938" s="12">
        <v>18600</v>
      </c>
      <c r="G938" s="12">
        <v>-18599</v>
      </c>
      <c r="H938" s="12">
        <v>1</v>
      </c>
    </row>
    <row r="939" spans="1:8" s="5" customFormat="1" ht="18.75">
      <c r="A939" s="9">
        <v>22</v>
      </c>
      <c r="B939" s="10">
        <v>100000046318</v>
      </c>
      <c r="C939" s="9">
        <v>0</v>
      </c>
      <c r="D939" s="9" t="s">
        <v>1057</v>
      </c>
      <c r="E939" s="11" t="s">
        <v>441</v>
      </c>
      <c r="F939" s="12">
        <v>18600</v>
      </c>
      <c r="G939" s="12">
        <v>-18599</v>
      </c>
      <c r="H939" s="12">
        <v>1</v>
      </c>
    </row>
    <row r="940" spans="1:8" s="5" customFormat="1" ht="18.75">
      <c r="A940" s="9">
        <v>23</v>
      </c>
      <c r="B940" s="10">
        <v>100000046319</v>
      </c>
      <c r="C940" s="9">
        <v>0</v>
      </c>
      <c r="D940" s="9" t="s">
        <v>1057</v>
      </c>
      <c r="E940" s="11" t="s">
        <v>441</v>
      </c>
      <c r="F940" s="12">
        <v>18600</v>
      </c>
      <c r="G940" s="12">
        <v>-18599</v>
      </c>
      <c r="H940" s="12">
        <v>1</v>
      </c>
    </row>
    <row r="941" spans="1:8" s="5" customFormat="1" ht="18.75">
      <c r="A941" s="9">
        <v>24</v>
      </c>
      <c r="B941" s="10">
        <v>100000046320</v>
      </c>
      <c r="C941" s="9">
        <v>0</v>
      </c>
      <c r="D941" s="9" t="s">
        <v>1057</v>
      </c>
      <c r="E941" s="11" t="s">
        <v>441</v>
      </c>
      <c r="F941" s="12">
        <v>18600</v>
      </c>
      <c r="G941" s="12">
        <v>-18599</v>
      </c>
      <c r="H941" s="12">
        <v>1</v>
      </c>
    </row>
    <row r="942" spans="1:8" s="5" customFormat="1" ht="18.75">
      <c r="A942" s="9">
        <v>25</v>
      </c>
      <c r="B942" s="10">
        <v>100000049255</v>
      </c>
      <c r="C942" s="9">
        <v>0</v>
      </c>
      <c r="D942" s="9" t="s">
        <v>308</v>
      </c>
      <c r="E942" s="11" t="s">
        <v>449</v>
      </c>
      <c r="F942" s="12">
        <v>8774</v>
      </c>
      <c r="G942" s="12">
        <v>-8773</v>
      </c>
      <c r="H942" s="12">
        <v>1</v>
      </c>
    </row>
    <row r="943" spans="1:8" s="5" customFormat="1" ht="18.75">
      <c r="A943" s="9">
        <v>26</v>
      </c>
      <c r="B943" s="10">
        <v>100000049256</v>
      </c>
      <c r="C943" s="9">
        <v>0</v>
      </c>
      <c r="D943" s="9" t="s">
        <v>308</v>
      </c>
      <c r="E943" s="11" t="s">
        <v>449</v>
      </c>
      <c r="F943" s="12">
        <v>8774</v>
      </c>
      <c r="G943" s="12">
        <v>-8773</v>
      </c>
      <c r="H943" s="12">
        <v>1</v>
      </c>
    </row>
    <row r="944" spans="1:8" s="5" customFormat="1" ht="18.75">
      <c r="A944" s="9">
        <v>27</v>
      </c>
      <c r="B944" s="10">
        <v>100000049257</v>
      </c>
      <c r="C944" s="9">
        <v>0</v>
      </c>
      <c r="D944" s="9" t="s">
        <v>308</v>
      </c>
      <c r="E944" s="11" t="s">
        <v>449</v>
      </c>
      <c r="F944" s="12">
        <v>8774</v>
      </c>
      <c r="G944" s="12">
        <v>-8773</v>
      </c>
      <c r="H944" s="12">
        <v>1</v>
      </c>
    </row>
    <row r="945" spans="1:8" s="5" customFormat="1" ht="18.75">
      <c r="A945" s="9">
        <v>28</v>
      </c>
      <c r="B945" s="10">
        <v>100000049258</v>
      </c>
      <c r="C945" s="9">
        <v>0</v>
      </c>
      <c r="D945" s="9" t="s">
        <v>308</v>
      </c>
      <c r="E945" s="11" t="s">
        <v>449</v>
      </c>
      <c r="F945" s="12">
        <v>8774</v>
      </c>
      <c r="G945" s="12">
        <v>-8773</v>
      </c>
      <c r="H945" s="12">
        <v>1</v>
      </c>
    </row>
    <row r="946" spans="1:8" s="5" customFormat="1" ht="18.75">
      <c r="A946" s="9">
        <v>29</v>
      </c>
      <c r="B946" s="10">
        <v>100000049259</v>
      </c>
      <c r="C946" s="9">
        <v>0</v>
      </c>
      <c r="D946" s="9" t="s">
        <v>308</v>
      </c>
      <c r="E946" s="11" t="s">
        <v>449</v>
      </c>
      <c r="F946" s="12">
        <v>8774</v>
      </c>
      <c r="G946" s="12">
        <v>-8773</v>
      </c>
      <c r="H946" s="12">
        <v>1</v>
      </c>
    </row>
    <row r="947" spans="1:8" s="5" customFormat="1" ht="18.75">
      <c r="A947" s="9">
        <v>30</v>
      </c>
      <c r="B947" s="10">
        <v>100000049260</v>
      </c>
      <c r="C947" s="9">
        <v>0</v>
      </c>
      <c r="D947" s="9" t="s">
        <v>308</v>
      </c>
      <c r="E947" s="11" t="s">
        <v>449</v>
      </c>
      <c r="F947" s="12">
        <v>8774</v>
      </c>
      <c r="G947" s="12">
        <v>-8773</v>
      </c>
      <c r="H947" s="12">
        <v>1</v>
      </c>
    </row>
    <row r="948" spans="1:8" s="5" customFormat="1" ht="18.75">
      <c r="A948" s="9">
        <v>31</v>
      </c>
      <c r="B948" s="10">
        <v>100000049261</v>
      </c>
      <c r="C948" s="9">
        <v>0</v>
      </c>
      <c r="D948" s="9" t="s">
        <v>308</v>
      </c>
      <c r="E948" s="11" t="s">
        <v>449</v>
      </c>
      <c r="F948" s="12">
        <v>8774</v>
      </c>
      <c r="G948" s="12">
        <v>-8773</v>
      </c>
      <c r="H948" s="12">
        <v>1</v>
      </c>
    </row>
    <row r="949" spans="1:8" s="5" customFormat="1" ht="18.75">
      <c r="A949" s="9">
        <v>32</v>
      </c>
      <c r="B949" s="10">
        <v>100000049262</v>
      </c>
      <c r="C949" s="9">
        <v>0</v>
      </c>
      <c r="D949" s="9" t="s">
        <v>308</v>
      </c>
      <c r="E949" s="11" t="s">
        <v>449</v>
      </c>
      <c r="F949" s="12">
        <v>8774</v>
      </c>
      <c r="G949" s="12">
        <v>-8773</v>
      </c>
      <c r="H949" s="12">
        <v>1</v>
      </c>
    </row>
    <row r="950" spans="1:8" s="5" customFormat="1" ht="18.75">
      <c r="A950" s="9">
        <v>33</v>
      </c>
      <c r="B950" s="10">
        <v>100000049263</v>
      </c>
      <c r="C950" s="9">
        <v>0</v>
      </c>
      <c r="D950" s="9" t="s">
        <v>308</v>
      </c>
      <c r="E950" s="11" t="s">
        <v>449</v>
      </c>
      <c r="F950" s="12">
        <v>8774</v>
      </c>
      <c r="G950" s="12">
        <v>-8773</v>
      </c>
      <c r="H950" s="12">
        <v>1</v>
      </c>
    </row>
    <row r="951" spans="1:8" s="5" customFormat="1" ht="18.75">
      <c r="A951" s="9">
        <v>34</v>
      </c>
      <c r="B951" s="10">
        <v>100000049264</v>
      </c>
      <c r="C951" s="9">
        <v>0</v>
      </c>
      <c r="D951" s="9" t="s">
        <v>308</v>
      </c>
      <c r="E951" s="11" t="s">
        <v>449</v>
      </c>
      <c r="F951" s="12">
        <v>8774</v>
      </c>
      <c r="G951" s="12">
        <v>-8773</v>
      </c>
      <c r="H951" s="12">
        <v>1</v>
      </c>
    </row>
    <row r="952" spans="1:8" s="5" customFormat="1" ht="18.75">
      <c r="A952" s="9">
        <v>35</v>
      </c>
      <c r="B952" s="10">
        <v>100000049265</v>
      </c>
      <c r="C952" s="9">
        <v>0</v>
      </c>
      <c r="D952" s="9" t="s">
        <v>308</v>
      </c>
      <c r="E952" s="11" t="s">
        <v>449</v>
      </c>
      <c r="F952" s="12">
        <v>8774</v>
      </c>
      <c r="G952" s="12">
        <v>-8773</v>
      </c>
      <c r="H952" s="12">
        <v>1</v>
      </c>
    </row>
    <row r="953" spans="1:8" s="5" customFormat="1" ht="18.75">
      <c r="A953" s="9">
        <v>36</v>
      </c>
      <c r="B953" s="10">
        <v>100000049266</v>
      </c>
      <c r="C953" s="9">
        <v>0</v>
      </c>
      <c r="D953" s="9" t="s">
        <v>308</v>
      </c>
      <c r="E953" s="11" t="s">
        <v>449</v>
      </c>
      <c r="F953" s="12">
        <v>8774</v>
      </c>
      <c r="G953" s="12">
        <v>-8773</v>
      </c>
      <c r="H953" s="12">
        <v>1</v>
      </c>
    </row>
    <row r="954" spans="1:8" s="5" customFormat="1" ht="18.75">
      <c r="A954" s="9">
        <v>37</v>
      </c>
      <c r="B954" s="10">
        <v>100000049267</v>
      </c>
      <c r="C954" s="9">
        <v>0</v>
      </c>
      <c r="D954" s="9" t="s">
        <v>308</v>
      </c>
      <c r="E954" s="11" t="s">
        <v>449</v>
      </c>
      <c r="F954" s="12">
        <v>8774</v>
      </c>
      <c r="G954" s="12">
        <v>-8773</v>
      </c>
      <c r="H954" s="12">
        <v>1</v>
      </c>
    </row>
    <row r="955" spans="1:8" s="5" customFormat="1" ht="18.75">
      <c r="A955" s="9">
        <v>38</v>
      </c>
      <c r="B955" s="10">
        <v>100000049268</v>
      </c>
      <c r="C955" s="9">
        <v>0</v>
      </c>
      <c r="D955" s="9" t="s">
        <v>308</v>
      </c>
      <c r="E955" s="11" t="s">
        <v>449</v>
      </c>
      <c r="F955" s="12">
        <v>8774</v>
      </c>
      <c r="G955" s="12">
        <v>-8773</v>
      </c>
      <c r="H955" s="12">
        <v>1</v>
      </c>
    </row>
    <row r="956" spans="1:8" s="5" customFormat="1" ht="18.75">
      <c r="A956" s="9">
        <v>39</v>
      </c>
      <c r="B956" s="10">
        <v>100000049269</v>
      </c>
      <c r="C956" s="9">
        <v>0</v>
      </c>
      <c r="D956" s="9" t="s">
        <v>308</v>
      </c>
      <c r="E956" s="11" t="s">
        <v>449</v>
      </c>
      <c r="F956" s="12">
        <v>8774</v>
      </c>
      <c r="G956" s="12">
        <v>-8773</v>
      </c>
      <c r="H956" s="12">
        <v>1</v>
      </c>
    </row>
    <row r="957" spans="1:8" s="5" customFormat="1" ht="18.75">
      <c r="A957" s="9">
        <v>40</v>
      </c>
      <c r="B957" s="10">
        <v>100000049270</v>
      </c>
      <c r="C957" s="9">
        <v>0</v>
      </c>
      <c r="D957" s="9" t="s">
        <v>308</v>
      </c>
      <c r="E957" s="11" t="s">
        <v>449</v>
      </c>
      <c r="F957" s="12">
        <v>8774</v>
      </c>
      <c r="G957" s="12">
        <v>-8773</v>
      </c>
      <c r="H957" s="12">
        <v>1</v>
      </c>
    </row>
    <row r="958" spans="1:8" s="5" customFormat="1" ht="18.75">
      <c r="A958" s="9">
        <v>41</v>
      </c>
      <c r="B958" s="10">
        <v>100000049271</v>
      </c>
      <c r="C958" s="9">
        <v>0</v>
      </c>
      <c r="D958" s="9" t="s">
        <v>308</v>
      </c>
      <c r="E958" s="11" t="s">
        <v>449</v>
      </c>
      <c r="F958" s="12">
        <v>8774</v>
      </c>
      <c r="G958" s="12">
        <v>-8773</v>
      </c>
      <c r="H958" s="12">
        <v>1</v>
      </c>
    </row>
    <row r="959" spans="1:8" s="5" customFormat="1" ht="18.75">
      <c r="A959" s="9">
        <v>42</v>
      </c>
      <c r="B959" s="10">
        <v>100000049272</v>
      </c>
      <c r="C959" s="9">
        <v>0</v>
      </c>
      <c r="D959" s="9" t="s">
        <v>308</v>
      </c>
      <c r="E959" s="11" t="s">
        <v>449</v>
      </c>
      <c r="F959" s="12">
        <v>8774</v>
      </c>
      <c r="G959" s="12">
        <v>-8773</v>
      </c>
      <c r="H959" s="12">
        <v>1</v>
      </c>
    </row>
    <row r="960" spans="1:8" s="5" customFormat="1" ht="18.75">
      <c r="A960" s="9">
        <v>43</v>
      </c>
      <c r="B960" s="10">
        <v>100000049273</v>
      </c>
      <c r="C960" s="9">
        <v>0</v>
      </c>
      <c r="D960" s="9" t="s">
        <v>308</v>
      </c>
      <c r="E960" s="11" t="s">
        <v>449</v>
      </c>
      <c r="F960" s="12">
        <v>8774</v>
      </c>
      <c r="G960" s="12">
        <v>-8773</v>
      </c>
      <c r="H960" s="12">
        <v>1</v>
      </c>
    </row>
    <row r="961" spans="1:8" s="5" customFormat="1" ht="18.75">
      <c r="A961" s="9">
        <v>44</v>
      </c>
      <c r="B961" s="10">
        <v>100000049274</v>
      </c>
      <c r="C961" s="9">
        <v>0</v>
      </c>
      <c r="D961" s="9" t="s">
        <v>308</v>
      </c>
      <c r="E961" s="11" t="s">
        <v>449</v>
      </c>
      <c r="F961" s="12">
        <v>8774</v>
      </c>
      <c r="G961" s="12">
        <v>-8773</v>
      </c>
      <c r="H961" s="12">
        <v>1</v>
      </c>
    </row>
    <row r="962" spans="1:8" s="5" customFormat="1" ht="18.75">
      <c r="A962" s="9">
        <v>45</v>
      </c>
      <c r="B962" s="10">
        <v>100000049275</v>
      </c>
      <c r="C962" s="9">
        <v>0</v>
      </c>
      <c r="D962" s="9" t="s">
        <v>308</v>
      </c>
      <c r="E962" s="11" t="s">
        <v>449</v>
      </c>
      <c r="F962" s="12">
        <v>8774</v>
      </c>
      <c r="G962" s="12">
        <v>-8773</v>
      </c>
      <c r="H962" s="12">
        <v>1</v>
      </c>
    </row>
    <row r="963" spans="1:8" s="5" customFormat="1" ht="18.75">
      <c r="A963" s="9">
        <v>46</v>
      </c>
      <c r="B963" s="10">
        <v>100000211191</v>
      </c>
      <c r="C963" s="9">
        <v>0</v>
      </c>
      <c r="D963" s="9" t="s">
        <v>1224</v>
      </c>
      <c r="E963" s="11" t="s">
        <v>1352</v>
      </c>
      <c r="F963" s="12">
        <v>1764000</v>
      </c>
      <c r="G963" s="12">
        <v>-1763999</v>
      </c>
      <c r="H963" s="12">
        <v>1</v>
      </c>
    </row>
    <row r="964" spans="1:8" s="5" customFormat="1" ht="18.75">
      <c r="A964" s="9">
        <v>47</v>
      </c>
      <c r="B964" s="10">
        <v>100000212810</v>
      </c>
      <c r="C964" s="9">
        <v>0</v>
      </c>
      <c r="D964" s="9" t="s">
        <v>484</v>
      </c>
      <c r="E964" s="11" t="s">
        <v>485</v>
      </c>
      <c r="F964" s="12">
        <v>34882.199999999997</v>
      </c>
      <c r="G964" s="12">
        <v>-34881.199999999997</v>
      </c>
      <c r="H964" s="12">
        <v>1</v>
      </c>
    </row>
    <row r="965" spans="1:8" s="5" customFormat="1" ht="18.75">
      <c r="A965" s="149" t="s">
        <v>707</v>
      </c>
      <c r="B965" s="150"/>
      <c r="C965" s="150"/>
      <c r="D965" s="150"/>
      <c r="E965" s="151"/>
      <c r="F965" s="13">
        <f>SUM(F918:F964)</f>
        <v>2492974.06</v>
      </c>
      <c r="G965" s="13">
        <f t="shared" ref="G965:H965" si="24">SUM(G918:G964)</f>
        <v>-2492927.06</v>
      </c>
      <c r="H965" s="13">
        <f t="shared" si="24"/>
        <v>47</v>
      </c>
    </row>
    <row r="966" spans="1:8" s="5" customFormat="1" ht="18.75">
      <c r="A966" s="146" t="s">
        <v>700</v>
      </c>
      <c r="B966" s="147"/>
      <c r="C966" s="147"/>
      <c r="D966" s="147"/>
      <c r="E966" s="148"/>
      <c r="F966" s="15">
        <f>F914+F965</f>
        <v>8010638.7699999996</v>
      </c>
      <c r="G966" s="15">
        <f t="shared" ref="G966:H966" si="25">G914+G965</f>
        <v>-7076094.2900000066</v>
      </c>
      <c r="H966" s="15">
        <f t="shared" si="25"/>
        <v>934544.48000000161</v>
      </c>
    </row>
    <row r="967" spans="1:8" s="5" customFormat="1" ht="18.75">
      <c r="B967" s="14" t="s">
        <v>583</v>
      </c>
      <c r="F967" s="16">
        <v>8090438.7699999996</v>
      </c>
      <c r="G967" s="16">
        <v>-7152537.5599999996</v>
      </c>
      <c r="H967" s="16">
        <v>937901.21</v>
      </c>
    </row>
    <row r="968" spans="1:8" ht="18.75" customHeight="1">
      <c r="F968" s="1"/>
      <c r="G968" s="1"/>
      <c r="H968" s="1"/>
    </row>
    <row r="969" spans="1:8" s="5" customFormat="1" ht="18.75">
      <c r="A969" s="7" t="s">
        <v>695</v>
      </c>
      <c r="B969" s="8" t="s">
        <v>0</v>
      </c>
      <c r="C969" s="7" t="s">
        <v>1</v>
      </c>
      <c r="D969" s="7" t="s">
        <v>2</v>
      </c>
      <c r="E969" s="7" t="s">
        <v>3</v>
      </c>
      <c r="F969" s="7" t="s">
        <v>696</v>
      </c>
      <c r="G969" s="7" t="s">
        <v>5</v>
      </c>
      <c r="H969" s="7" t="s">
        <v>698</v>
      </c>
    </row>
    <row r="970" spans="1:8" s="5" customFormat="1" ht="18.75">
      <c r="A970" s="9">
        <v>1</v>
      </c>
      <c r="B970" s="10">
        <v>100000224462</v>
      </c>
      <c r="C970" s="9">
        <v>0</v>
      </c>
      <c r="D970" s="9" t="s">
        <v>1010</v>
      </c>
      <c r="E970" s="11" t="s">
        <v>1355</v>
      </c>
      <c r="F970" s="12">
        <v>13375</v>
      </c>
      <c r="G970" s="12">
        <v>-10258.57</v>
      </c>
      <c r="H970" s="12">
        <v>3116.43</v>
      </c>
    </row>
    <row r="971" spans="1:8" s="5" customFormat="1" ht="18.75">
      <c r="A971" s="9"/>
      <c r="B971" s="10">
        <v>100000224462</v>
      </c>
      <c r="C971" s="9">
        <v>1</v>
      </c>
      <c r="D971" s="9" t="s">
        <v>1010</v>
      </c>
      <c r="E971" s="11" t="s">
        <v>1355</v>
      </c>
      <c r="F971" s="12">
        <v>8025</v>
      </c>
      <c r="G971" s="12">
        <v>-8024</v>
      </c>
      <c r="H971" s="12">
        <v>1</v>
      </c>
    </row>
    <row r="972" spans="1:8" s="5" customFormat="1" ht="18.75">
      <c r="A972" s="9">
        <v>2</v>
      </c>
      <c r="B972" s="10">
        <v>100000224463</v>
      </c>
      <c r="C972" s="9">
        <v>0</v>
      </c>
      <c r="D972" s="9" t="s">
        <v>1010</v>
      </c>
      <c r="E972" s="11" t="s">
        <v>1355</v>
      </c>
      <c r="F972" s="12">
        <v>13375</v>
      </c>
      <c r="G972" s="12">
        <v>-10258.57</v>
      </c>
      <c r="H972" s="12">
        <v>3116.43</v>
      </c>
    </row>
    <row r="973" spans="1:8" s="5" customFormat="1" ht="18.75">
      <c r="A973" s="9"/>
      <c r="B973" s="10">
        <v>100000224463</v>
      </c>
      <c r="C973" s="9">
        <v>1</v>
      </c>
      <c r="D973" s="9" t="s">
        <v>1010</v>
      </c>
      <c r="E973" s="11" t="s">
        <v>1355</v>
      </c>
      <c r="F973" s="12">
        <v>8025</v>
      </c>
      <c r="G973" s="12">
        <v>-8024</v>
      </c>
      <c r="H973" s="12">
        <v>1</v>
      </c>
    </row>
    <row r="974" spans="1:8" s="5" customFormat="1" ht="18.75">
      <c r="A974" s="9">
        <v>3</v>
      </c>
      <c r="B974" s="10">
        <v>100000224464</v>
      </c>
      <c r="C974" s="9">
        <v>0</v>
      </c>
      <c r="D974" s="9" t="s">
        <v>1010</v>
      </c>
      <c r="E974" s="11" t="s">
        <v>1355</v>
      </c>
      <c r="F974" s="12">
        <v>13375</v>
      </c>
      <c r="G974" s="12">
        <v>-10258.57</v>
      </c>
      <c r="H974" s="12">
        <v>3116.43</v>
      </c>
    </row>
    <row r="975" spans="1:8" s="5" customFormat="1" ht="18.75">
      <c r="A975" s="9"/>
      <c r="B975" s="10">
        <v>100000224464</v>
      </c>
      <c r="C975" s="9">
        <v>1</v>
      </c>
      <c r="D975" s="9" t="s">
        <v>1010</v>
      </c>
      <c r="E975" s="11" t="s">
        <v>1355</v>
      </c>
      <c r="F975" s="12">
        <v>8025</v>
      </c>
      <c r="G975" s="12">
        <v>-8024</v>
      </c>
      <c r="H975" s="12">
        <v>1</v>
      </c>
    </row>
    <row r="976" spans="1:8" s="5" customFormat="1" ht="18.75">
      <c r="A976" s="9">
        <v>4</v>
      </c>
      <c r="B976" s="10">
        <v>100000253626</v>
      </c>
      <c r="C976" s="9">
        <v>0</v>
      </c>
      <c r="D976" s="9" t="s">
        <v>1029</v>
      </c>
      <c r="E976" s="11" t="s">
        <v>1356</v>
      </c>
      <c r="F976" s="12">
        <v>292000</v>
      </c>
      <c r="G976" s="12">
        <v>-175999.13</v>
      </c>
      <c r="H976" s="12">
        <v>116000.87</v>
      </c>
    </row>
    <row r="977" spans="1:8" s="5" customFormat="1" ht="18.75">
      <c r="A977" s="9">
        <v>5</v>
      </c>
      <c r="B977" s="10">
        <v>100000405736</v>
      </c>
      <c r="C977" s="9">
        <v>0</v>
      </c>
      <c r="D977" s="9" t="s">
        <v>542</v>
      </c>
      <c r="E977" s="11" t="s">
        <v>1090</v>
      </c>
      <c r="F977" s="12">
        <v>292000</v>
      </c>
      <c r="G977" s="12">
        <v>-73160.25</v>
      </c>
      <c r="H977" s="12">
        <v>218839.75</v>
      </c>
    </row>
    <row r="978" spans="1:8" s="5" customFormat="1" ht="18.75">
      <c r="A978" s="9">
        <v>6</v>
      </c>
      <c r="B978" s="10">
        <v>100000447925</v>
      </c>
      <c r="C978" s="9">
        <v>0</v>
      </c>
      <c r="D978" s="9" t="s">
        <v>292</v>
      </c>
      <c r="E978" s="11" t="s">
        <v>1358</v>
      </c>
      <c r="F978" s="12">
        <v>15760</v>
      </c>
      <c r="G978" s="12">
        <v>-3523.22</v>
      </c>
      <c r="H978" s="12">
        <v>12236.78</v>
      </c>
    </row>
    <row r="979" spans="1:8" s="5" customFormat="1" ht="18.75">
      <c r="A979" s="9">
        <v>7</v>
      </c>
      <c r="B979" s="10">
        <v>100000447926</v>
      </c>
      <c r="C979" s="9">
        <v>0</v>
      </c>
      <c r="D979" s="9" t="s">
        <v>292</v>
      </c>
      <c r="E979" s="11" t="s">
        <v>1358</v>
      </c>
      <c r="F979" s="12">
        <v>15760</v>
      </c>
      <c r="G979" s="12">
        <v>-3523.22</v>
      </c>
      <c r="H979" s="12">
        <v>12236.78</v>
      </c>
    </row>
    <row r="980" spans="1:8" s="5" customFormat="1" ht="18.75">
      <c r="A980" s="9">
        <v>8</v>
      </c>
      <c r="B980" s="10">
        <v>100000447927</v>
      </c>
      <c r="C980" s="9">
        <v>0</v>
      </c>
      <c r="D980" s="9" t="s">
        <v>292</v>
      </c>
      <c r="E980" s="11" t="s">
        <v>1358</v>
      </c>
      <c r="F980" s="12">
        <v>15760</v>
      </c>
      <c r="G980" s="12">
        <v>-3523.22</v>
      </c>
      <c r="H980" s="12">
        <v>12236.78</v>
      </c>
    </row>
    <row r="981" spans="1:8" s="5" customFormat="1" ht="18.75">
      <c r="A981" s="9">
        <v>9</v>
      </c>
      <c r="B981" s="10">
        <v>100000447928</v>
      </c>
      <c r="C981" s="9">
        <v>0</v>
      </c>
      <c r="D981" s="9" t="s">
        <v>292</v>
      </c>
      <c r="E981" s="11" t="s">
        <v>1358</v>
      </c>
      <c r="F981" s="12">
        <v>15760</v>
      </c>
      <c r="G981" s="12">
        <v>-3523.22</v>
      </c>
      <c r="H981" s="12">
        <v>12236.78</v>
      </c>
    </row>
    <row r="982" spans="1:8" s="5" customFormat="1" ht="18.75">
      <c r="A982" s="9">
        <v>10</v>
      </c>
      <c r="B982" s="10">
        <v>100000447929</v>
      </c>
      <c r="C982" s="9">
        <v>0</v>
      </c>
      <c r="D982" s="9" t="s">
        <v>292</v>
      </c>
      <c r="E982" s="11" t="s">
        <v>1358</v>
      </c>
      <c r="F982" s="12">
        <v>15760</v>
      </c>
      <c r="G982" s="12">
        <v>-3523.22</v>
      </c>
      <c r="H982" s="12">
        <v>12236.78</v>
      </c>
    </row>
    <row r="983" spans="1:8" s="5" customFormat="1" ht="18.75">
      <c r="A983" s="9">
        <v>11</v>
      </c>
      <c r="B983" s="10">
        <v>100000447930</v>
      </c>
      <c r="C983" s="9">
        <v>0</v>
      </c>
      <c r="D983" s="9" t="s">
        <v>292</v>
      </c>
      <c r="E983" s="11" t="s">
        <v>1358</v>
      </c>
      <c r="F983" s="12">
        <v>15760</v>
      </c>
      <c r="G983" s="12">
        <v>-3523.22</v>
      </c>
      <c r="H983" s="12">
        <v>12236.78</v>
      </c>
    </row>
    <row r="984" spans="1:8" s="5" customFormat="1" ht="18.75">
      <c r="A984" s="9">
        <v>12</v>
      </c>
      <c r="B984" s="10">
        <v>100000447931</v>
      </c>
      <c r="C984" s="9">
        <v>0</v>
      </c>
      <c r="D984" s="9" t="s">
        <v>292</v>
      </c>
      <c r="E984" s="11" t="s">
        <v>1358</v>
      </c>
      <c r="F984" s="12">
        <v>15760</v>
      </c>
      <c r="G984" s="12">
        <v>-3523.22</v>
      </c>
      <c r="H984" s="12">
        <v>12236.78</v>
      </c>
    </row>
    <row r="985" spans="1:8" s="5" customFormat="1" ht="18.75">
      <c r="A985" s="9">
        <v>13</v>
      </c>
      <c r="B985" s="10">
        <v>100000447932</v>
      </c>
      <c r="C985" s="9">
        <v>0</v>
      </c>
      <c r="D985" s="9" t="s">
        <v>292</v>
      </c>
      <c r="E985" s="11" t="s">
        <v>1358</v>
      </c>
      <c r="F985" s="12">
        <v>15760</v>
      </c>
      <c r="G985" s="12">
        <v>-3523.22</v>
      </c>
      <c r="H985" s="12">
        <v>12236.78</v>
      </c>
    </row>
    <row r="986" spans="1:8" s="5" customFormat="1" ht="18.75">
      <c r="A986" s="9">
        <v>14</v>
      </c>
      <c r="B986" s="10">
        <v>100000447933</v>
      </c>
      <c r="C986" s="9">
        <v>0</v>
      </c>
      <c r="D986" s="9" t="s">
        <v>292</v>
      </c>
      <c r="E986" s="11" t="s">
        <v>1358</v>
      </c>
      <c r="F986" s="12">
        <v>15760</v>
      </c>
      <c r="G986" s="12">
        <v>-3523.22</v>
      </c>
      <c r="H986" s="12">
        <v>12236.78</v>
      </c>
    </row>
    <row r="987" spans="1:8" s="5" customFormat="1" ht="18.75">
      <c r="A987" s="9">
        <v>15</v>
      </c>
      <c r="B987" s="10">
        <v>100000447934</v>
      </c>
      <c r="C987" s="9">
        <v>0</v>
      </c>
      <c r="D987" s="9" t="s">
        <v>292</v>
      </c>
      <c r="E987" s="11" t="s">
        <v>1358</v>
      </c>
      <c r="F987" s="12">
        <v>15760</v>
      </c>
      <c r="G987" s="12">
        <v>-3523.22</v>
      </c>
      <c r="H987" s="12">
        <v>12236.78</v>
      </c>
    </row>
    <row r="988" spans="1:8" s="5" customFormat="1" ht="18.75">
      <c r="A988" s="9">
        <v>16</v>
      </c>
      <c r="B988" s="10">
        <v>100000447935</v>
      </c>
      <c r="C988" s="9">
        <v>0</v>
      </c>
      <c r="D988" s="9" t="s">
        <v>292</v>
      </c>
      <c r="E988" s="11" t="s">
        <v>1358</v>
      </c>
      <c r="F988" s="12">
        <v>15760</v>
      </c>
      <c r="G988" s="12">
        <v>-3523.22</v>
      </c>
      <c r="H988" s="12">
        <v>12236.78</v>
      </c>
    </row>
    <row r="989" spans="1:8" s="5" customFormat="1" ht="18.75">
      <c r="A989" s="9">
        <v>17</v>
      </c>
      <c r="B989" s="10">
        <v>100000447936</v>
      </c>
      <c r="C989" s="9">
        <v>0</v>
      </c>
      <c r="D989" s="9" t="s">
        <v>292</v>
      </c>
      <c r="E989" s="11" t="s">
        <v>1358</v>
      </c>
      <c r="F989" s="12">
        <v>15760</v>
      </c>
      <c r="G989" s="12">
        <v>-3523.22</v>
      </c>
      <c r="H989" s="12">
        <v>12236.78</v>
      </c>
    </row>
    <row r="990" spans="1:8" s="5" customFormat="1" ht="18.75">
      <c r="A990" s="9">
        <v>18</v>
      </c>
      <c r="B990" s="10">
        <v>100000447937</v>
      </c>
      <c r="C990" s="9">
        <v>0</v>
      </c>
      <c r="D990" s="9" t="s">
        <v>292</v>
      </c>
      <c r="E990" s="11" t="s">
        <v>1358</v>
      </c>
      <c r="F990" s="12">
        <v>15760</v>
      </c>
      <c r="G990" s="12">
        <v>-3523.22</v>
      </c>
      <c r="H990" s="12">
        <v>12236.78</v>
      </c>
    </row>
    <row r="991" spans="1:8" s="5" customFormat="1" ht="18.75">
      <c r="A991" s="9">
        <v>19</v>
      </c>
      <c r="B991" s="10">
        <v>100000447938</v>
      </c>
      <c r="C991" s="9">
        <v>0</v>
      </c>
      <c r="D991" s="9" t="s">
        <v>292</v>
      </c>
      <c r="E991" s="11" t="s">
        <v>1358</v>
      </c>
      <c r="F991" s="12">
        <v>15760</v>
      </c>
      <c r="G991" s="12">
        <v>-3523.22</v>
      </c>
      <c r="H991" s="12">
        <v>12236.78</v>
      </c>
    </row>
    <row r="992" spans="1:8" s="5" customFormat="1" ht="18.75">
      <c r="A992" s="9">
        <v>20</v>
      </c>
      <c r="B992" s="10">
        <v>100000447939</v>
      </c>
      <c r="C992" s="9">
        <v>0</v>
      </c>
      <c r="D992" s="9" t="s">
        <v>292</v>
      </c>
      <c r="E992" s="11" t="s">
        <v>1358</v>
      </c>
      <c r="F992" s="12">
        <v>15760</v>
      </c>
      <c r="G992" s="12">
        <v>-3523.22</v>
      </c>
      <c r="H992" s="12">
        <v>12236.78</v>
      </c>
    </row>
    <row r="993" spans="1:8" s="5" customFormat="1" ht="18.75">
      <c r="A993" s="9">
        <v>21</v>
      </c>
      <c r="B993" s="10">
        <v>100000447940</v>
      </c>
      <c r="C993" s="9">
        <v>0</v>
      </c>
      <c r="D993" s="9" t="s">
        <v>292</v>
      </c>
      <c r="E993" s="11" t="s">
        <v>1358</v>
      </c>
      <c r="F993" s="12">
        <v>15760</v>
      </c>
      <c r="G993" s="12">
        <v>-3523.22</v>
      </c>
      <c r="H993" s="12">
        <v>12236.78</v>
      </c>
    </row>
    <row r="994" spans="1:8" s="5" customFormat="1" ht="18.75">
      <c r="A994" s="9">
        <v>22</v>
      </c>
      <c r="B994" s="10">
        <v>100000447941</v>
      </c>
      <c r="C994" s="9">
        <v>0</v>
      </c>
      <c r="D994" s="9" t="s">
        <v>292</v>
      </c>
      <c r="E994" s="11" t="s">
        <v>1358</v>
      </c>
      <c r="F994" s="12">
        <v>15760</v>
      </c>
      <c r="G994" s="12">
        <v>-3523.22</v>
      </c>
      <c r="H994" s="12">
        <v>12236.78</v>
      </c>
    </row>
    <row r="995" spans="1:8" s="5" customFormat="1" ht="18.75">
      <c r="A995" s="9">
        <v>23</v>
      </c>
      <c r="B995" s="10">
        <v>100000447942</v>
      </c>
      <c r="C995" s="9">
        <v>0</v>
      </c>
      <c r="D995" s="9" t="s">
        <v>292</v>
      </c>
      <c r="E995" s="11" t="s">
        <v>1358</v>
      </c>
      <c r="F995" s="12">
        <v>15760</v>
      </c>
      <c r="G995" s="12">
        <v>-3523.22</v>
      </c>
      <c r="H995" s="12">
        <v>12236.78</v>
      </c>
    </row>
    <row r="996" spans="1:8" s="5" customFormat="1" ht="18.75">
      <c r="A996" s="9">
        <v>24</v>
      </c>
      <c r="B996" s="10">
        <v>100000447943</v>
      </c>
      <c r="C996" s="9">
        <v>0</v>
      </c>
      <c r="D996" s="9" t="s">
        <v>292</v>
      </c>
      <c r="E996" s="11" t="s">
        <v>1358</v>
      </c>
      <c r="F996" s="12">
        <v>15760</v>
      </c>
      <c r="G996" s="12">
        <v>-3523.22</v>
      </c>
      <c r="H996" s="12">
        <v>12236.78</v>
      </c>
    </row>
    <row r="997" spans="1:8" s="5" customFormat="1" ht="18.75">
      <c r="A997" s="9">
        <v>25</v>
      </c>
      <c r="B997" s="10">
        <v>100000447944</v>
      </c>
      <c r="C997" s="9">
        <v>0</v>
      </c>
      <c r="D997" s="9" t="s">
        <v>292</v>
      </c>
      <c r="E997" s="11" t="s">
        <v>1358</v>
      </c>
      <c r="F997" s="12">
        <v>15760</v>
      </c>
      <c r="G997" s="12">
        <v>-3523.22</v>
      </c>
      <c r="H997" s="12">
        <v>12236.78</v>
      </c>
    </row>
    <row r="998" spans="1:8" s="5" customFormat="1" ht="18.75">
      <c r="A998" s="9">
        <v>26</v>
      </c>
      <c r="B998" s="10">
        <v>100000447945</v>
      </c>
      <c r="C998" s="9">
        <v>0</v>
      </c>
      <c r="D998" s="9" t="s">
        <v>292</v>
      </c>
      <c r="E998" s="11" t="s">
        <v>1358</v>
      </c>
      <c r="F998" s="12">
        <v>15760</v>
      </c>
      <c r="G998" s="12">
        <v>-3523.22</v>
      </c>
      <c r="H998" s="12">
        <v>12236.78</v>
      </c>
    </row>
    <row r="999" spans="1:8" s="5" customFormat="1" ht="18.75">
      <c r="A999" s="9">
        <v>27</v>
      </c>
      <c r="B999" s="10">
        <v>100000447946</v>
      </c>
      <c r="C999" s="9">
        <v>0</v>
      </c>
      <c r="D999" s="9" t="s">
        <v>292</v>
      </c>
      <c r="E999" s="11" t="s">
        <v>1358</v>
      </c>
      <c r="F999" s="12">
        <v>15760</v>
      </c>
      <c r="G999" s="12">
        <v>-3523.22</v>
      </c>
      <c r="H999" s="12">
        <v>12236.78</v>
      </c>
    </row>
    <row r="1000" spans="1:8" s="5" customFormat="1" ht="18.75">
      <c r="A1000" s="9">
        <v>28</v>
      </c>
      <c r="B1000" s="10">
        <v>100000447947</v>
      </c>
      <c r="C1000" s="9">
        <v>0</v>
      </c>
      <c r="D1000" s="9" t="s">
        <v>292</v>
      </c>
      <c r="E1000" s="11" t="s">
        <v>1358</v>
      </c>
      <c r="F1000" s="12">
        <v>15760</v>
      </c>
      <c r="G1000" s="12">
        <v>-3523.22</v>
      </c>
      <c r="H1000" s="12">
        <v>12236.78</v>
      </c>
    </row>
    <row r="1001" spans="1:8" s="5" customFormat="1" ht="18.75">
      <c r="A1001" s="9">
        <v>29</v>
      </c>
      <c r="B1001" s="10">
        <v>100000447948</v>
      </c>
      <c r="C1001" s="9">
        <v>0</v>
      </c>
      <c r="D1001" s="9" t="s">
        <v>292</v>
      </c>
      <c r="E1001" s="11" t="s">
        <v>1358</v>
      </c>
      <c r="F1001" s="12">
        <v>15760</v>
      </c>
      <c r="G1001" s="12">
        <v>-3523.22</v>
      </c>
      <c r="H1001" s="12">
        <v>12236.78</v>
      </c>
    </row>
    <row r="1002" spans="1:8" s="5" customFormat="1" ht="18.75">
      <c r="A1002" s="9">
        <v>30</v>
      </c>
      <c r="B1002" s="10">
        <v>100000447949</v>
      </c>
      <c r="C1002" s="9">
        <v>0</v>
      </c>
      <c r="D1002" s="9" t="s">
        <v>292</v>
      </c>
      <c r="E1002" s="11" t="s">
        <v>1358</v>
      </c>
      <c r="F1002" s="12">
        <v>15760</v>
      </c>
      <c r="G1002" s="12">
        <v>-3523.22</v>
      </c>
      <c r="H1002" s="12">
        <v>12236.78</v>
      </c>
    </row>
    <row r="1003" spans="1:8" s="5" customFormat="1" ht="18.75">
      <c r="A1003" s="9">
        <v>31</v>
      </c>
      <c r="B1003" s="10">
        <v>100000447950</v>
      </c>
      <c r="C1003" s="9">
        <v>0</v>
      </c>
      <c r="D1003" s="9" t="s">
        <v>292</v>
      </c>
      <c r="E1003" s="11" t="s">
        <v>1358</v>
      </c>
      <c r="F1003" s="12">
        <v>15760</v>
      </c>
      <c r="G1003" s="12">
        <v>-3523.22</v>
      </c>
      <c r="H1003" s="12">
        <v>12236.78</v>
      </c>
    </row>
    <row r="1004" spans="1:8" s="5" customFormat="1" ht="18.75">
      <c r="A1004" s="9">
        <v>32</v>
      </c>
      <c r="B1004" s="10">
        <v>100000447951</v>
      </c>
      <c r="C1004" s="9">
        <v>0</v>
      </c>
      <c r="D1004" s="9" t="s">
        <v>292</v>
      </c>
      <c r="E1004" s="11" t="s">
        <v>1358</v>
      </c>
      <c r="F1004" s="12">
        <v>15760</v>
      </c>
      <c r="G1004" s="12">
        <v>-3523.22</v>
      </c>
      <c r="H1004" s="12">
        <v>12236.78</v>
      </c>
    </row>
    <row r="1005" spans="1:8" s="5" customFormat="1" ht="18.75">
      <c r="A1005" s="9">
        <v>33</v>
      </c>
      <c r="B1005" s="10">
        <v>100000447952</v>
      </c>
      <c r="C1005" s="9">
        <v>0</v>
      </c>
      <c r="D1005" s="9" t="s">
        <v>292</v>
      </c>
      <c r="E1005" s="11" t="s">
        <v>1358</v>
      </c>
      <c r="F1005" s="12">
        <v>15760</v>
      </c>
      <c r="G1005" s="12">
        <v>-3523.22</v>
      </c>
      <c r="H1005" s="12">
        <v>12236.78</v>
      </c>
    </row>
    <row r="1006" spans="1:8" s="5" customFormat="1" ht="18.75">
      <c r="A1006" s="9">
        <v>34</v>
      </c>
      <c r="B1006" s="10">
        <v>100000447953</v>
      </c>
      <c r="C1006" s="9">
        <v>0</v>
      </c>
      <c r="D1006" s="9" t="s">
        <v>292</v>
      </c>
      <c r="E1006" s="11" t="s">
        <v>1358</v>
      </c>
      <c r="F1006" s="12">
        <v>15760</v>
      </c>
      <c r="G1006" s="12">
        <v>-3523.22</v>
      </c>
      <c r="H1006" s="12">
        <v>12236.78</v>
      </c>
    </row>
    <row r="1007" spans="1:8" s="5" customFormat="1" ht="18.75">
      <c r="A1007" s="9">
        <v>35</v>
      </c>
      <c r="B1007" s="10">
        <v>100000447954</v>
      </c>
      <c r="C1007" s="9">
        <v>0</v>
      </c>
      <c r="D1007" s="9" t="s">
        <v>292</v>
      </c>
      <c r="E1007" s="11" t="s">
        <v>1358</v>
      </c>
      <c r="F1007" s="12">
        <v>15760</v>
      </c>
      <c r="G1007" s="12">
        <v>-3523.22</v>
      </c>
      <c r="H1007" s="12">
        <v>12236.78</v>
      </c>
    </row>
    <row r="1008" spans="1:8" s="5" customFormat="1" ht="18.75">
      <c r="A1008" s="9">
        <v>36</v>
      </c>
      <c r="B1008" s="10">
        <v>100000447955</v>
      </c>
      <c r="C1008" s="9">
        <v>0</v>
      </c>
      <c r="D1008" s="9" t="s">
        <v>292</v>
      </c>
      <c r="E1008" s="11" t="s">
        <v>1358</v>
      </c>
      <c r="F1008" s="12">
        <v>15760</v>
      </c>
      <c r="G1008" s="12">
        <v>-3523.22</v>
      </c>
      <c r="H1008" s="12">
        <v>12236.78</v>
      </c>
    </row>
    <row r="1009" spans="1:8" s="5" customFormat="1" ht="18.75">
      <c r="A1009" s="9">
        <v>37</v>
      </c>
      <c r="B1009" s="10">
        <v>100000447956</v>
      </c>
      <c r="C1009" s="9">
        <v>0</v>
      </c>
      <c r="D1009" s="9" t="s">
        <v>292</v>
      </c>
      <c r="E1009" s="11" t="s">
        <v>1358</v>
      </c>
      <c r="F1009" s="12">
        <v>15760</v>
      </c>
      <c r="G1009" s="12">
        <v>-3523.22</v>
      </c>
      <c r="H1009" s="12">
        <v>12236.78</v>
      </c>
    </row>
    <row r="1010" spans="1:8" s="5" customFormat="1" ht="18.75">
      <c r="A1010" s="9">
        <v>38</v>
      </c>
      <c r="B1010" s="10">
        <v>100000447957</v>
      </c>
      <c r="C1010" s="9">
        <v>0</v>
      </c>
      <c r="D1010" s="9" t="s">
        <v>292</v>
      </c>
      <c r="E1010" s="11" t="s">
        <v>1358</v>
      </c>
      <c r="F1010" s="12">
        <v>15760</v>
      </c>
      <c r="G1010" s="12">
        <v>-3523.22</v>
      </c>
      <c r="H1010" s="12">
        <v>12236.78</v>
      </c>
    </row>
    <row r="1011" spans="1:8" s="5" customFormat="1" ht="18.75">
      <c r="A1011" s="9">
        <v>39</v>
      </c>
      <c r="B1011" s="10">
        <v>100000447958</v>
      </c>
      <c r="C1011" s="9">
        <v>0</v>
      </c>
      <c r="D1011" s="9" t="s">
        <v>292</v>
      </c>
      <c r="E1011" s="11" t="s">
        <v>1358</v>
      </c>
      <c r="F1011" s="12">
        <v>15760</v>
      </c>
      <c r="G1011" s="12">
        <v>-3523.22</v>
      </c>
      <c r="H1011" s="12">
        <v>12236.78</v>
      </c>
    </row>
    <row r="1012" spans="1:8" s="5" customFormat="1" ht="18.75">
      <c r="A1012" s="9">
        <v>40</v>
      </c>
      <c r="B1012" s="10">
        <v>100000447959</v>
      </c>
      <c r="C1012" s="9">
        <v>0</v>
      </c>
      <c r="D1012" s="9" t="s">
        <v>292</v>
      </c>
      <c r="E1012" s="11" t="s">
        <v>1358</v>
      </c>
      <c r="F1012" s="12">
        <v>15760</v>
      </c>
      <c r="G1012" s="12">
        <v>-3523.22</v>
      </c>
      <c r="H1012" s="12">
        <v>12236.78</v>
      </c>
    </row>
    <row r="1013" spans="1:8" s="5" customFormat="1" ht="18.75">
      <c r="A1013" s="9">
        <v>41</v>
      </c>
      <c r="B1013" s="10">
        <v>100000447960</v>
      </c>
      <c r="C1013" s="9">
        <v>0</v>
      </c>
      <c r="D1013" s="9" t="s">
        <v>292</v>
      </c>
      <c r="E1013" s="11" t="s">
        <v>1358</v>
      </c>
      <c r="F1013" s="12">
        <v>15760</v>
      </c>
      <c r="G1013" s="12">
        <v>-3523.22</v>
      </c>
      <c r="H1013" s="12">
        <v>12236.78</v>
      </c>
    </row>
    <row r="1014" spans="1:8" s="5" customFormat="1" ht="18.75">
      <c r="A1014" s="9">
        <v>42</v>
      </c>
      <c r="B1014" s="10">
        <v>100000447961</v>
      </c>
      <c r="C1014" s="9">
        <v>0</v>
      </c>
      <c r="D1014" s="9" t="s">
        <v>292</v>
      </c>
      <c r="E1014" s="11" t="s">
        <v>1358</v>
      </c>
      <c r="F1014" s="12">
        <v>15760</v>
      </c>
      <c r="G1014" s="12">
        <v>-3523.22</v>
      </c>
      <c r="H1014" s="12">
        <v>12236.78</v>
      </c>
    </row>
    <row r="1015" spans="1:8" s="5" customFormat="1" ht="18.75">
      <c r="A1015" s="9">
        <v>43</v>
      </c>
      <c r="B1015" s="10">
        <v>100000447962</v>
      </c>
      <c r="C1015" s="9">
        <v>0</v>
      </c>
      <c r="D1015" s="9" t="s">
        <v>292</v>
      </c>
      <c r="E1015" s="11" t="s">
        <v>1358</v>
      </c>
      <c r="F1015" s="12">
        <v>15760</v>
      </c>
      <c r="G1015" s="12">
        <v>-3523.22</v>
      </c>
      <c r="H1015" s="12">
        <v>12236.78</v>
      </c>
    </row>
    <row r="1016" spans="1:8" s="5" customFormat="1" ht="18.75">
      <c r="A1016" s="9">
        <v>44</v>
      </c>
      <c r="B1016" s="10">
        <v>100000447963</v>
      </c>
      <c r="C1016" s="9">
        <v>0</v>
      </c>
      <c r="D1016" s="9" t="s">
        <v>292</v>
      </c>
      <c r="E1016" s="11" t="s">
        <v>1358</v>
      </c>
      <c r="F1016" s="12">
        <v>15760</v>
      </c>
      <c r="G1016" s="12">
        <v>-3523.22</v>
      </c>
      <c r="H1016" s="12">
        <v>12236.78</v>
      </c>
    </row>
    <row r="1017" spans="1:8" s="5" customFormat="1" ht="18.75">
      <c r="A1017" s="9">
        <v>45</v>
      </c>
      <c r="B1017" s="10">
        <v>100000447964</v>
      </c>
      <c r="C1017" s="9">
        <v>0</v>
      </c>
      <c r="D1017" s="9" t="s">
        <v>292</v>
      </c>
      <c r="E1017" s="11" t="s">
        <v>1358</v>
      </c>
      <c r="F1017" s="12">
        <v>15760</v>
      </c>
      <c r="G1017" s="12">
        <v>-3523.22</v>
      </c>
      <c r="H1017" s="12">
        <v>12236.78</v>
      </c>
    </row>
    <row r="1018" spans="1:8" s="5" customFormat="1" ht="18.75">
      <c r="A1018" s="9">
        <v>46</v>
      </c>
      <c r="B1018" s="10">
        <v>100000447965</v>
      </c>
      <c r="C1018" s="9">
        <v>0</v>
      </c>
      <c r="D1018" s="9" t="s">
        <v>292</v>
      </c>
      <c r="E1018" s="11" t="s">
        <v>1358</v>
      </c>
      <c r="F1018" s="12">
        <v>15760</v>
      </c>
      <c r="G1018" s="12">
        <v>-3523.22</v>
      </c>
      <c r="H1018" s="12">
        <v>12236.78</v>
      </c>
    </row>
    <row r="1019" spans="1:8" s="5" customFormat="1" ht="18.75">
      <c r="A1019" s="9">
        <v>47</v>
      </c>
      <c r="B1019" s="10">
        <v>100000447966</v>
      </c>
      <c r="C1019" s="9">
        <v>0</v>
      </c>
      <c r="D1019" s="9" t="s">
        <v>292</v>
      </c>
      <c r="E1019" s="11" t="s">
        <v>1358</v>
      </c>
      <c r="F1019" s="12">
        <v>15760</v>
      </c>
      <c r="G1019" s="12">
        <v>-3523.22</v>
      </c>
      <c r="H1019" s="12">
        <v>12236.78</v>
      </c>
    </row>
    <row r="1020" spans="1:8" s="5" customFormat="1" ht="18.75">
      <c r="A1020" s="9">
        <v>48</v>
      </c>
      <c r="B1020" s="10">
        <v>100000447967</v>
      </c>
      <c r="C1020" s="9">
        <v>0</v>
      </c>
      <c r="D1020" s="9" t="s">
        <v>292</v>
      </c>
      <c r="E1020" s="11" t="s">
        <v>1358</v>
      </c>
      <c r="F1020" s="12">
        <v>15760</v>
      </c>
      <c r="G1020" s="12">
        <v>-3523.22</v>
      </c>
      <c r="H1020" s="12">
        <v>12236.78</v>
      </c>
    </row>
    <row r="1021" spans="1:8" s="5" customFormat="1" ht="18.75">
      <c r="A1021" s="9">
        <v>49</v>
      </c>
      <c r="B1021" s="10">
        <v>100000447968</v>
      </c>
      <c r="C1021" s="9">
        <v>0</v>
      </c>
      <c r="D1021" s="9" t="s">
        <v>292</v>
      </c>
      <c r="E1021" s="11" t="s">
        <v>1358</v>
      </c>
      <c r="F1021" s="12">
        <v>15760</v>
      </c>
      <c r="G1021" s="12">
        <v>-3523.22</v>
      </c>
      <c r="H1021" s="12">
        <v>12236.78</v>
      </c>
    </row>
    <row r="1022" spans="1:8" s="5" customFormat="1" ht="18.75">
      <c r="A1022" s="9">
        <v>50</v>
      </c>
      <c r="B1022" s="10">
        <v>100000447969</v>
      </c>
      <c r="C1022" s="9">
        <v>0</v>
      </c>
      <c r="D1022" s="9" t="s">
        <v>292</v>
      </c>
      <c r="E1022" s="11" t="s">
        <v>1358</v>
      </c>
      <c r="F1022" s="12">
        <v>15760</v>
      </c>
      <c r="G1022" s="12">
        <v>-3523.22</v>
      </c>
      <c r="H1022" s="12">
        <v>12236.78</v>
      </c>
    </row>
    <row r="1023" spans="1:8" s="5" customFormat="1" ht="18.75">
      <c r="A1023" s="9">
        <v>51</v>
      </c>
      <c r="B1023" s="10">
        <v>100000447970</v>
      </c>
      <c r="C1023" s="9">
        <v>0</v>
      </c>
      <c r="D1023" s="9" t="s">
        <v>292</v>
      </c>
      <c r="E1023" s="11" t="s">
        <v>1358</v>
      </c>
      <c r="F1023" s="12">
        <v>15760</v>
      </c>
      <c r="G1023" s="12">
        <v>-3523.22</v>
      </c>
      <c r="H1023" s="12">
        <v>12236.78</v>
      </c>
    </row>
    <row r="1024" spans="1:8" s="5" customFormat="1" ht="18.75">
      <c r="A1024" s="9">
        <v>52</v>
      </c>
      <c r="B1024" s="10">
        <v>100000447971</v>
      </c>
      <c r="C1024" s="9">
        <v>0</v>
      </c>
      <c r="D1024" s="9" t="s">
        <v>292</v>
      </c>
      <c r="E1024" s="11" t="s">
        <v>1358</v>
      </c>
      <c r="F1024" s="12">
        <v>15760</v>
      </c>
      <c r="G1024" s="12">
        <v>-3523.22</v>
      </c>
      <c r="H1024" s="12">
        <v>12236.78</v>
      </c>
    </row>
    <row r="1025" spans="1:8" s="5" customFormat="1" ht="18.75">
      <c r="A1025" s="9">
        <v>53</v>
      </c>
      <c r="B1025" s="10">
        <v>100000447972</v>
      </c>
      <c r="C1025" s="9">
        <v>0</v>
      </c>
      <c r="D1025" s="9" t="s">
        <v>292</v>
      </c>
      <c r="E1025" s="11" t="s">
        <v>1358</v>
      </c>
      <c r="F1025" s="12">
        <v>15760</v>
      </c>
      <c r="G1025" s="12">
        <v>-3523.22</v>
      </c>
      <c r="H1025" s="12">
        <v>12236.78</v>
      </c>
    </row>
    <row r="1026" spans="1:8" s="5" customFormat="1" ht="18.75">
      <c r="A1026" s="9">
        <v>54</v>
      </c>
      <c r="B1026" s="10">
        <v>100000447973</v>
      </c>
      <c r="C1026" s="9">
        <v>0</v>
      </c>
      <c r="D1026" s="9" t="s">
        <v>292</v>
      </c>
      <c r="E1026" s="11" t="s">
        <v>1358</v>
      </c>
      <c r="F1026" s="12">
        <v>15760</v>
      </c>
      <c r="G1026" s="12">
        <v>-3523.22</v>
      </c>
      <c r="H1026" s="12">
        <v>12236.78</v>
      </c>
    </row>
    <row r="1027" spans="1:8" s="5" customFormat="1" ht="18.75">
      <c r="A1027" s="9">
        <v>55</v>
      </c>
      <c r="B1027" s="10">
        <v>100000447974</v>
      </c>
      <c r="C1027" s="9">
        <v>0</v>
      </c>
      <c r="D1027" s="9" t="s">
        <v>292</v>
      </c>
      <c r="E1027" s="11" t="s">
        <v>1358</v>
      </c>
      <c r="F1027" s="12">
        <v>15760</v>
      </c>
      <c r="G1027" s="12">
        <v>-3523.22</v>
      </c>
      <c r="H1027" s="12">
        <v>12236.78</v>
      </c>
    </row>
    <row r="1028" spans="1:8" s="5" customFormat="1" ht="18.75">
      <c r="A1028" s="9">
        <v>56</v>
      </c>
      <c r="B1028" s="10">
        <v>100000447975</v>
      </c>
      <c r="C1028" s="9">
        <v>0</v>
      </c>
      <c r="D1028" s="9" t="s">
        <v>292</v>
      </c>
      <c r="E1028" s="11" t="s">
        <v>1358</v>
      </c>
      <c r="F1028" s="12">
        <v>15760</v>
      </c>
      <c r="G1028" s="12">
        <v>-3523.22</v>
      </c>
      <c r="H1028" s="12">
        <v>12236.78</v>
      </c>
    </row>
    <row r="1029" spans="1:8" s="5" customFormat="1" ht="18.75">
      <c r="A1029" s="9">
        <v>57</v>
      </c>
      <c r="B1029" s="10">
        <v>100000447976</v>
      </c>
      <c r="C1029" s="9">
        <v>0</v>
      </c>
      <c r="D1029" s="9" t="s">
        <v>292</v>
      </c>
      <c r="E1029" s="11" t="s">
        <v>1358</v>
      </c>
      <c r="F1029" s="12">
        <v>15760</v>
      </c>
      <c r="G1029" s="12">
        <v>-3523.22</v>
      </c>
      <c r="H1029" s="12">
        <v>12236.78</v>
      </c>
    </row>
    <row r="1030" spans="1:8" s="5" customFormat="1" ht="18.75">
      <c r="A1030" s="9">
        <v>58</v>
      </c>
      <c r="B1030" s="10">
        <v>100000447977</v>
      </c>
      <c r="C1030" s="9">
        <v>0</v>
      </c>
      <c r="D1030" s="9" t="s">
        <v>292</v>
      </c>
      <c r="E1030" s="11" t="s">
        <v>1358</v>
      </c>
      <c r="F1030" s="12">
        <v>15760</v>
      </c>
      <c r="G1030" s="12">
        <v>-3523.22</v>
      </c>
      <c r="H1030" s="12">
        <v>12236.78</v>
      </c>
    </row>
    <row r="1031" spans="1:8" s="5" customFormat="1" ht="18.75">
      <c r="A1031" s="9">
        <v>59</v>
      </c>
      <c r="B1031" s="10">
        <v>100000447978</v>
      </c>
      <c r="C1031" s="9">
        <v>0</v>
      </c>
      <c r="D1031" s="9" t="s">
        <v>292</v>
      </c>
      <c r="E1031" s="11" t="s">
        <v>1358</v>
      </c>
      <c r="F1031" s="12">
        <v>15760</v>
      </c>
      <c r="G1031" s="12">
        <v>-3523.22</v>
      </c>
      <c r="H1031" s="12">
        <v>12236.78</v>
      </c>
    </row>
    <row r="1032" spans="1:8" s="5" customFormat="1" ht="18.75">
      <c r="A1032" s="9">
        <v>60</v>
      </c>
      <c r="B1032" s="10">
        <v>100000447979</v>
      </c>
      <c r="C1032" s="9">
        <v>0</v>
      </c>
      <c r="D1032" s="9" t="s">
        <v>292</v>
      </c>
      <c r="E1032" s="11" t="s">
        <v>1358</v>
      </c>
      <c r="F1032" s="12">
        <v>15760</v>
      </c>
      <c r="G1032" s="12">
        <v>-3523.22</v>
      </c>
      <c r="H1032" s="12">
        <v>12236.78</v>
      </c>
    </row>
    <row r="1033" spans="1:8" s="5" customFormat="1" ht="18.75">
      <c r="A1033" s="9">
        <v>61</v>
      </c>
      <c r="B1033" s="10">
        <v>100000447980</v>
      </c>
      <c r="C1033" s="9">
        <v>0</v>
      </c>
      <c r="D1033" s="9" t="s">
        <v>292</v>
      </c>
      <c r="E1033" s="11" t="s">
        <v>1358</v>
      </c>
      <c r="F1033" s="12">
        <v>15760</v>
      </c>
      <c r="G1033" s="12">
        <v>-3523.22</v>
      </c>
      <c r="H1033" s="12">
        <v>12236.78</v>
      </c>
    </row>
    <row r="1034" spans="1:8" s="5" customFormat="1" ht="18.75">
      <c r="A1034" s="9">
        <v>62</v>
      </c>
      <c r="B1034" s="10">
        <v>100000447981</v>
      </c>
      <c r="C1034" s="9">
        <v>0</v>
      </c>
      <c r="D1034" s="9" t="s">
        <v>292</v>
      </c>
      <c r="E1034" s="11" t="s">
        <v>1358</v>
      </c>
      <c r="F1034" s="12">
        <v>15760</v>
      </c>
      <c r="G1034" s="12">
        <v>-3523.22</v>
      </c>
      <c r="H1034" s="12">
        <v>12236.78</v>
      </c>
    </row>
    <row r="1035" spans="1:8" s="5" customFormat="1" ht="18.75">
      <c r="A1035" s="9">
        <v>63</v>
      </c>
      <c r="B1035" s="10">
        <v>100000447982</v>
      </c>
      <c r="C1035" s="9">
        <v>0</v>
      </c>
      <c r="D1035" s="9" t="s">
        <v>292</v>
      </c>
      <c r="E1035" s="11" t="s">
        <v>1358</v>
      </c>
      <c r="F1035" s="12">
        <v>15760</v>
      </c>
      <c r="G1035" s="12">
        <v>-3523.22</v>
      </c>
      <c r="H1035" s="12">
        <v>12236.78</v>
      </c>
    </row>
    <row r="1036" spans="1:8" s="5" customFormat="1" ht="18.75">
      <c r="A1036" s="9">
        <v>64</v>
      </c>
      <c r="B1036" s="10">
        <v>100000447983</v>
      </c>
      <c r="C1036" s="9">
        <v>0</v>
      </c>
      <c r="D1036" s="9" t="s">
        <v>292</v>
      </c>
      <c r="E1036" s="11" t="s">
        <v>1358</v>
      </c>
      <c r="F1036" s="12">
        <v>15760</v>
      </c>
      <c r="G1036" s="12">
        <v>-3523.22</v>
      </c>
      <c r="H1036" s="12">
        <v>12236.78</v>
      </c>
    </row>
    <row r="1037" spans="1:8" s="5" customFormat="1" ht="18.75">
      <c r="A1037" s="9">
        <v>65</v>
      </c>
      <c r="B1037" s="10">
        <v>100000447984</v>
      </c>
      <c r="C1037" s="9">
        <v>0</v>
      </c>
      <c r="D1037" s="9" t="s">
        <v>292</v>
      </c>
      <c r="E1037" s="11" t="s">
        <v>1358</v>
      </c>
      <c r="F1037" s="12">
        <v>15760</v>
      </c>
      <c r="G1037" s="12">
        <v>-3523.22</v>
      </c>
      <c r="H1037" s="12">
        <v>12236.78</v>
      </c>
    </row>
    <row r="1038" spans="1:8" s="5" customFormat="1" ht="18.75">
      <c r="A1038" s="9">
        <v>66</v>
      </c>
      <c r="B1038" s="10">
        <v>100000447985</v>
      </c>
      <c r="C1038" s="9">
        <v>0</v>
      </c>
      <c r="D1038" s="9" t="s">
        <v>292</v>
      </c>
      <c r="E1038" s="11" t="s">
        <v>1358</v>
      </c>
      <c r="F1038" s="12">
        <v>15760</v>
      </c>
      <c r="G1038" s="12">
        <v>-3523.22</v>
      </c>
      <c r="H1038" s="12">
        <v>12236.78</v>
      </c>
    </row>
    <row r="1039" spans="1:8" s="5" customFormat="1" ht="18.75">
      <c r="A1039" s="9">
        <v>67</v>
      </c>
      <c r="B1039" s="10">
        <v>100000447986</v>
      </c>
      <c r="C1039" s="9">
        <v>0</v>
      </c>
      <c r="D1039" s="9" t="s">
        <v>292</v>
      </c>
      <c r="E1039" s="11" t="s">
        <v>1358</v>
      </c>
      <c r="F1039" s="12">
        <v>15760</v>
      </c>
      <c r="G1039" s="12">
        <v>-3523.22</v>
      </c>
      <c r="H1039" s="12">
        <v>12236.78</v>
      </c>
    </row>
    <row r="1040" spans="1:8" s="5" customFormat="1" ht="18.75">
      <c r="A1040" s="9">
        <v>68</v>
      </c>
      <c r="B1040" s="10">
        <v>100000447987</v>
      </c>
      <c r="C1040" s="9">
        <v>0</v>
      </c>
      <c r="D1040" s="9" t="s">
        <v>292</v>
      </c>
      <c r="E1040" s="11" t="s">
        <v>1358</v>
      </c>
      <c r="F1040" s="12">
        <v>15760</v>
      </c>
      <c r="G1040" s="12">
        <v>-3523.22</v>
      </c>
      <c r="H1040" s="12">
        <v>12236.78</v>
      </c>
    </row>
    <row r="1041" spans="1:8" s="5" customFormat="1" ht="18.75">
      <c r="A1041" s="9">
        <v>69</v>
      </c>
      <c r="B1041" s="10">
        <v>100000447988</v>
      </c>
      <c r="C1041" s="9">
        <v>0</v>
      </c>
      <c r="D1041" s="9" t="s">
        <v>292</v>
      </c>
      <c r="E1041" s="11" t="s">
        <v>1358</v>
      </c>
      <c r="F1041" s="12">
        <v>15760</v>
      </c>
      <c r="G1041" s="12">
        <v>-3523.22</v>
      </c>
      <c r="H1041" s="12">
        <v>12236.78</v>
      </c>
    </row>
    <row r="1042" spans="1:8" s="5" customFormat="1" ht="18.75">
      <c r="A1042" s="9">
        <v>70</v>
      </c>
      <c r="B1042" s="10">
        <v>100000447989</v>
      </c>
      <c r="C1042" s="9">
        <v>0</v>
      </c>
      <c r="D1042" s="9" t="s">
        <v>292</v>
      </c>
      <c r="E1042" s="11" t="s">
        <v>1358</v>
      </c>
      <c r="F1042" s="12">
        <v>15760</v>
      </c>
      <c r="G1042" s="12">
        <v>-3523.22</v>
      </c>
      <c r="H1042" s="12">
        <v>12236.78</v>
      </c>
    </row>
    <row r="1043" spans="1:8" s="5" customFormat="1" ht="18.75">
      <c r="A1043" s="9">
        <v>71</v>
      </c>
      <c r="B1043" s="10">
        <v>100000447990</v>
      </c>
      <c r="C1043" s="9">
        <v>0</v>
      </c>
      <c r="D1043" s="9" t="s">
        <v>292</v>
      </c>
      <c r="E1043" s="11" t="s">
        <v>1358</v>
      </c>
      <c r="F1043" s="12">
        <v>15760</v>
      </c>
      <c r="G1043" s="12">
        <v>-3523.22</v>
      </c>
      <c r="H1043" s="12">
        <v>12236.78</v>
      </c>
    </row>
    <row r="1044" spans="1:8" s="5" customFormat="1" ht="18.75">
      <c r="A1044" s="9">
        <v>72</v>
      </c>
      <c r="B1044" s="10">
        <v>100000447991</v>
      </c>
      <c r="C1044" s="9">
        <v>0</v>
      </c>
      <c r="D1044" s="9" t="s">
        <v>292</v>
      </c>
      <c r="E1044" s="11" t="s">
        <v>1358</v>
      </c>
      <c r="F1044" s="12">
        <v>15760</v>
      </c>
      <c r="G1044" s="12">
        <v>-3523.22</v>
      </c>
      <c r="H1044" s="12">
        <v>12236.78</v>
      </c>
    </row>
    <row r="1045" spans="1:8" s="5" customFormat="1" ht="18.75">
      <c r="A1045" s="9">
        <v>73</v>
      </c>
      <c r="B1045" s="10">
        <v>100000447992</v>
      </c>
      <c r="C1045" s="9">
        <v>0</v>
      </c>
      <c r="D1045" s="9" t="s">
        <v>292</v>
      </c>
      <c r="E1045" s="11" t="s">
        <v>1358</v>
      </c>
      <c r="F1045" s="12">
        <v>15760</v>
      </c>
      <c r="G1045" s="12">
        <v>-3523.22</v>
      </c>
      <c r="H1045" s="12">
        <v>12236.78</v>
      </c>
    </row>
    <row r="1046" spans="1:8" s="5" customFormat="1" ht="18.75">
      <c r="A1046" s="9">
        <v>74</v>
      </c>
      <c r="B1046" s="10">
        <v>100000447993</v>
      </c>
      <c r="C1046" s="9">
        <v>0</v>
      </c>
      <c r="D1046" s="9" t="s">
        <v>292</v>
      </c>
      <c r="E1046" s="11" t="s">
        <v>1358</v>
      </c>
      <c r="F1046" s="12">
        <v>15760</v>
      </c>
      <c r="G1046" s="12">
        <v>-3523.22</v>
      </c>
      <c r="H1046" s="12">
        <v>12236.78</v>
      </c>
    </row>
    <row r="1047" spans="1:8" s="5" customFormat="1" ht="18.75">
      <c r="A1047" s="9">
        <v>75</v>
      </c>
      <c r="B1047" s="10">
        <v>100000447994</v>
      </c>
      <c r="C1047" s="9">
        <v>0</v>
      </c>
      <c r="D1047" s="9" t="s">
        <v>292</v>
      </c>
      <c r="E1047" s="11" t="s">
        <v>1358</v>
      </c>
      <c r="F1047" s="12">
        <v>15760</v>
      </c>
      <c r="G1047" s="12">
        <v>-3523.22</v>
      </c>
      <c r="H1047" s="12">
        <v>12236.78</v>
      </c>
    </row>
    <row r="1048" spans="1:8" s="5" customFormat="1" ht="18.75">
      <c r="A1048" s="9">
        <v>76</v>
      </c>
      <c r="B1048" s="10">
        <v>100000447995</v>
      </c>
      <c r="C1048" s="9">
        <v>0</v>
      </c>
      <c r="D1048" s="9" t="s">
        <v>292</v>
      </c>
      <c r="E1048" s="11" t="s">
        <v>1358</v>
      </c>
      <c r="F1048" s="12">
        <v>15760</v>
      </c>
      <c r="G1048" s="12">
        <v>-3523.22</v>
      </c>
      <c r="H1048" s="12">
        <v>12236.78</v>
      </c>
    </row>
    <row r="1049" spans="1:8" s="5" customFormat="1" ht="18.75">
      <c r="A1049" s="9">
        <v>77</v>
      </c>
      <c r="B1049" s="10">
        <v>100000447996</v>
      </c>
      <c r="C1049" s="9">
        <v>0</v>
      </c>
      <c r="D1049" s="9" t="s">
        <v>292</v>
      </c>
      <c r="E1049" s="11" t="s">
        <v>1358</v>
      </c>
      <c r="F1049" s="12">
        <v>15760</v>
      </c>
      <c r="G1049" s="12">
        <v>-3523.22</v>
      </c>
      <c r="H1049" s="12">
        <v>12236.78</v>
      </c>
    </row>
    <row r="1050" spans="1:8" s="5" customFormat="1" ht="18.75">
      <c r="A1050" s="9">
        <v>78</v>
      </c>
      <c r="B1050" s="10">
        <v>100000447997</v>
      </c>
      <c r="C1050" s="9">
        <v>0</v>
      </c>
      <c r="D1050" s="9" t="s">
        <v>292</v>
      </c>
      <c r="E1050" s="11" t="s">
        <v>1358</v>
      </c>
      <c r="F1050" s="12">
        <v>15760</v>
      </c>
      <c r="G1050" s="12">
        <v>-3523.22</v>
      </c>
      <c r="H1050" s="12">
        <v>12236.78</v>
      </c>
    </row>
    <row r="1051" spans="1:8" s="5" customFormat="1" ht="18.75">
      <c r="A1051" s="9">
        <v>79</v>
      </c>
      <c r="B1051" s="10">
        <v>100000447998</v>
      </c>
      <c r="C1051" s="9">
        <v>0</v>
      </c>
      <c r="D1051" s="9" t="s">
        <v>292</v>
      </c>
      <c r="E1051" s="11" t="s">
        <v>1358</v>
      </c>
      <c r="F1051" s="12">
        <v>15760</v>
      </c>
      <c r="G1051" s="12">
        <v>-3523.22</v>
      </c>
      <c r="H1051" s="12">
        <v>12236.78</v>
      </c>
    </row>
    <row r="1052" spans="1:8" s="5" customFormat="1" ht="18.75">
      <c r="A1052" s="9">
        <v>80</v>
      </c>
      <c r="B1052" s="10">
        <v>100000447999</v>
      </c>
      <c r="C1052" s="9">
        <v>0</v>
      </c>
      <c r="D1052" s="9" t="s">
        <v>292</v>
      </c>
      <c r="E1052" s="11" t="s">
        <v>1358</v>
      </c>
      <c r="F1052" s="12">
        <v>15760</v>
      </c>
      <c r="G1052" s="12">
        <v>-3523.22</v>
      </c>
      <c r="H1052" s="12">
        <v>12236.78</v>
      </c>
    </row>
    <row r="1053" spans="1:8" s="5" customFormat="1" ht="18.75">
      <c r="A1053" s="9">
        <v>81</v>
      </c>
      <c r="B1053" s="10">
        <v>100000448000</v>
      </c>
      <c r="C1053" s="9">
        <v>0</v>
      </c>
      <c r="D1053" s="9" t="s">
        <v>292</v>
      </c>
      <c r="E1053" s="11" t="s">
        <v>1358</v>
      </c>
      <c r="F1053" s="12">
        <v>15760</v>
      </c>
      <c r="G1053" s="12">
        <v>-3523.22</v>
      </c>
      <c r="H1053" s="12">
        <v>12236.78</v>
      </c>
    </row>
    <row r="1054" spans="1:8" s="5" customFormat="1" ht="18.75">
      <c r="A1054" s="9">
        <v>82</v>
      </c>
      <c r="B1054" s="10">
        <v>100000448001</v>
      </c>
      <c r="C1054" s="9">
        <v>0</v>
      </c>
      <c r="D1054" s="9" t="s">
        <v>292</v>
      </c>
      <c r="E1054" s="11" t="s">
        <v>1358</v>
      </c>
      <c r="F1054" s="12">
        <v>15760</v>
      </c>
      <c r="G1054" s="12">
        <v>-3523.22</v>
      </c>
      <c r="H1054" s="12">
        <v>12236.78</v>
      </c>
    </row>
    <row r="1055" spans="1:8" s="5" customFormat="1" ht="18.75">
      <c r="A1055" s="9">
        <v>83</v>
      </c>
      <c r="B1055" s="10">
        <v>100000448002</v>
      </c>
      <c r="C1055" s="9">
        <v>0</v>
      </c>
      <c r="D1055" s="9" t="s">
        <v>292</v>
      </c>
      <c r="E1055" s="11" t="s">
        <v>1358</v>
      </c>
      <c r="F1055" s="12">
        <v>15760</v>
      </c>
      <c r="G1055" s="12">
        <v>-3523.22</v>
      </c>
      <c r="H1055" s="12">
        <v>12236.78</v>
      </c>
    </row>
    <row r="1056" spans="1:8" s="5" customFormat="1" ht="18.75">
      <c r="A1056" s="9">
        <v>84</v>
      </c>
      <c r="B1056" s="10">
        <v>100000448003</v>
      </c>
      <c r="C1056" s="9">
        <v>0</v>
      </c>
      <c r="D1056" s="9" t="s">
        <v>292</v>
      </c>
      <c r="E1056" s="11" t="s">
        <v>1358</v>
      </c>
      <c r="F1056" s="12">
        <v>15760</v>
      </c>
      <c r="G1056" s="12">
        <v>-3523.22</v>
      </c>
      <c r="H1056" s="12">
        <v>12236.78</v>
      </c>
    </row>
    <row r="1057" spans="1:8" s="5" customFormat="1" ht="18.75">
      <c r="A1057" s="9">
        <v>85</v>
      </c>
      <c r="B1057" s="10">
        <v>100000448004</v>
      </c>
      <c r="C1057" s="9">
        <v>0</v>
      </c>
      <c r="D1057" s="9" t="s">
        <v>292</v>
      </c>
      <c r="E1057" s="11" t="s">
        <v>1358</v>
      </c>
      <c r="F1057" s="12">
        <v>15760</v>
      </c>
      <c r="G1057" s="12">
        <v>-3523.22</v>
      </c>
      <c r="H1057" s="12">
        <v>12236.78</v>
      </c>
    </row>
    <row r="1058" spans="1:8" s="5" customFormat="1" ht="18.75">
      <c r="A1058" s="9">
        <v>86</v>
      </c>
      <c r="B1058" s="10">
        <v>100000448005</v>
      </c>
      <c r="C1058" s="9">
        <v>0</v>
      </c>
      <c r="D1058" s="9" t="s">
        <v>292</v>
      </c>
      <c r="E1058" s="11" t="s">
        <v>1358</v>
      </c>
      <c r="F1058" s="12">
        <v>15760</v>
      </c>
      <c r="G1058" s="12">
        <v>-3523.22</v>
      </c>
      <c r="H1058" s="12">
        <v>12236.78</v>
      </c>
    </row>
    <row r="1059" spans="1:8" s="5" customFormat="1" ht="18.75">
      <c r="A1059" s="9">
        <v>87</v>
      </c>
      <c r="B1059" s="10">
        <v>100000448006</v>
      </c>
      <c r="C1059" s="9">
        <v>0</v>
      </c>
      <c r="D1059" s="9" t="s">
        <v>292</v>
      </c>
      <c r="E1059" s="11" t="s">
        <v>1358</v>
      </c>
      <c r="F1059" s="12">
        <v>15760</v>
      </c>
      <c r="G1059" s="12">
        <v>-3523.22</v>
      </c>
      <c r="H1059" s="12">
        <v>12236.78</v>
      </c>
    </row>
    <row r="1060" spans="1:8" s="5" customFormat="1" ht="18.75">
      <c r="A1060" s="9">
        <v>88</v>
      </c>
      <c r="B1060" s="10">
        <v>100000448007</v>
      </c>
      <c r="C1060" s="9">
        <v>0</v>
      </c>
      <c r="D1060" s="9" t="s">
        <v>292</v>
      </c>
      <c r="E1060" s="11" t="s">
        <v>1358</v>
      </c>
      <c r="F1060" s="12">
        <v>15760</v>
      </c>
      <c r="G1060" s="12">
        <v>-3523.22</v>
      </c>
      <c r="H1060" s="12">
        <v>12236.78</v>
      </c>
    </row>
    <row r="1061" spans="1:8" s="5" customFormat="1" ht="18.75">
      <c r="A1061" s="9">
        <v>89</v>
      </c>
      <c r="B1061" s="10">
        <v>100000448008</v>
      </c>
      <c r="C1061" s="9">
        <v>0</v>
      </c>
      <c r="D1061" s="9" t="s">
        <v>292</v>
      </c>
      <c r="E1061" s="11" t="s">
        <v>1358</v>
      </c>
      <c r="F1061" s="12">
        <v>15760</v>
      </c>
      <c r="G1061" s="12">
        <v>-3523.22</v>
      </c>
      <c r="H1061" s="12">
        <v>12236.78</v>
      </c>
    </row>
    <row r="1062" spans="1:8" s="5" customFormat="1" ht="18.75">
      <c r="A1062" s="9">
        <v>90</v>
      </c>
      <c r="B1062" s="10">
        <v>100000448009</v>
      </c>
      <c r="C1062" s="9">
        <v>0</v>
      </c>
      <c r="D1062" s="9" t="s">
        <v>292</v>
      </c>
      <c r="E1062" s="11" t="s">
        <v>1358</v>
      </c>
      <c r="F1062" s="12">
        <v>15760</v>
      </c>
      <c r="G1062" s="12">
        <v>-3523.22</v>
      </c>
      <c r="H1062" s="12">
        <v>12236.78</v>
      </c>
    </row>
    <row r="1063" spans="1:8" s="5" customFormat="1" ht="18.75">
      <c r="A1063" s="9">
        <v>91</v>
      </c>
      <c r="B1063" s="10">
        <v>100000448010</v>
      </c>
      <c r="C1063" s="9">
        <v>0</v>
      </c>
      <c r="D1063" s="9" t="s">
        <v>292</v>
      </c>
      <c r="E1063" s="11" t="s">
        <v>1358</v>
      </c>
      <c r="F1063" s="12">
        <v>15760</v>
      </c>
      <c r="G1063" s="12">
        <v>-3523.22</v>
      </c>
      <c r="H1063" s="12">
        <v>12236.78</v>
      </c>
    </row>
    <row r="1064" spans="1:8" s="5" customFormat="1" ht="18.75">
      <c r="A1064" s="9">
        <v>92</v>
      </c>
      <c r="B1064" s="10">
        <v>100000448011</v>
      </c>
      <c r="C1064" s="9">
        <v>0</v>
      </c>
      <c r="D1064" s="9" t="s">
        <v>292</v>
      </c>
      <c r="E1064" s="11" t="s">
        <v>1358</v>
      </c>
      <c r="F1064" s="12">
        <v>15760</v>
      </c>
      <c r="G1064" s="12">
        <v>-3523.22</v>
      </c>
      <c r="H1064" s="12">
        <v>12236.78</v>
      </c>
    </row>
    <row r="1065" spans="1:8" s="5" customFormat="1" ht="18.75">
      <c r="A1065" s="9">
        <v>93</v>
      </c>
      <c r="B1065" s="10">
        <v>100000448012</v>
      </c>
      <c r="C1065" s="9">
        <v>0</v>
      </c>
      <c r="D1065" s="9" t="s">
        <v>292</v>
      </c>
      <c r="E1065" s="11" t="s">
        <v>1358</v>
      </c>
      <c r="F1065" s="12">
        <v>15760</v>
      </c>
      <c r="G1065" s="12">
        <v>-3523.22</v>
      </c>
      <c r="H1065" s="12">
        <v>12236.78</v>
      </c>
    </row>
    <row r="1066" spans="1:8" s="5" customFormat="1" ht="18.75">
      <c r="A1066" s="9">
        <v>94</v>
      </c>
      <c r="B1066" s="10">
        <v>100000448013</v>
      </c>
      <c r="C1066" s="9">
        <v>0</v>
      </c>
      <c r="D1066" s="9" t="s">
        <v>292</v>
      </c>
      <c r="E1066" s="11" t="s">
        <v>1358</v>
      </c>
      <c r="F1066" s="12">
        <v>15760</v>
      </c>
      <c r="G1066" s="12">
        <v>-3523.22</v>
      </c>
      <c r="H1066" s="12">
        <v>12236.78</v>
      </c>
    </row>
    <row r="1067" spans="1:8" s="5" customFormat="1" ht="18.75">
      <c r="A1067" s="9">
        <v>95</v>
      </c>
      <c r="B1067" s="10">
        <v>100000448014</v>
      </c>
      <c r="C1067" s="9">
        <v>0</v>
      </c>
      <c r="D1067" s="9" t="s">
        <v>292</v>
      </c>
      <c r="E1067" s="11" t="s">
        <v>1358</v>
      </c>
      <c r="F1067" s="12">
        <v>15760</v>
      </c>
      <c r="G1067" s="12">
        <v>-3523.22</v>
      </c>
      <c r="H1067" s="12">
        <v>12236.78</v>
      </c>
    </row>
    <row r="1068" spans="1:8" s="5" customFormat="1" ht="18.75">
      <c r="A1068" s="9">
        <v>96</v>
      </c>
      <c r="B1068" s="10">
        <v>100000448015</v>
      </c>
      <c r="C1068" s="9">
        <v>0</v>
      </c>
      <c r="D1068" s="9" t="s">
        <v>292</v>
      </c>
      <c r="E1068" s="11" t="s">
        <v>1358</v>
      </c>
      <c r="F1068" s="12">
        <v>15760</v>
      </c>
      <c r="G1068" s="12">
        <v>-3523.22</v>
      </c>
      <c r="H1068" s="12">
        <v>12236.78</v>
      </c>
    </row>
    <row r="1069" spans="1:8" s="5" customFormat="1" ht="18.75">
      <c r="A1069" s="9">
        <v>97</v>
      </c>
      <c r="B1069" s="10">
        <v>100000448016</v>
      </c>
      <c r="C1069" s="9">
        <v>0</v>
      </c>
      <c r="D1069" s="9" t="s">
        <v>292</v>
      </c>
      <c r="E1069" s="11" t="s">
        <v>1358</v>
      </c>
      <c r="F1069" s="12">
        <v>15760</v>
      </c>
      <c r="G1069" s="12">
        <v>-3523.22</v>
      </c>
      <c r="H1069" s="12">
        <v>12236.78</v>
      </c>
    </row>
    <row r="1070" spans="1:8" s="5" customFormat="1" ht="18.75">
      <c r="A1070" s="9">
        <v>98</v>
      </c>
      <c r="B1070" s="10">
        <v>100000448017</v>
      </c>
      <c r="C1070" s="9">
        <v>0</v>
      </c>
      <c r="D1070" s="9" t="s">
        <v>292</v>
      </c>
      <c r="E1070" s="11" t="s">
        <v>1358</v>
      </c>
      <c r="F1070" s="12">
        <v>15760</v>
      </c>
      <c r="G1070" s="12">
        <v>-3523.22</v>
      </c>
      <c r="H1070" s="12">
        <v>12236.78</v>
      </c>
    </row>
    <row r="1071" spans="1:8" s="5" customFormat="1" ht="18.75">
      <c r="A1071" s="9">
        <v>99</v>
      </c>
      <c r="B1071" s="10">
        <v>100000448018</v>
      </c>
      <c r="C1071" s="9">
        <v>0</v>
      </c>
      <c r="D1071" s="9" t="s">
        <v>292</v>
      </c>
      <c r="E1071" s="11" t="s">
        <v>1358</v>
      </c>
      <c r="F1071" s="12">
        <v>15760</v>
      </c>
      <c r="G1071" s="12">
        <v>-3523.22</v>
      </c>
      <c r="H1071" s="12">
        <v>12236.78</v>
      </c>
    </row>
    <row r="1072" spans="1:8" s="5" customFormat="1" ht="18.75">
      <c r="A1072" s="9">
        <v>100</v>
      </c>
      <c r="B1072" s="10">
        <v>100000448019</v>
      </c>
      <c r="C1072" s="9">
        <v>0</v>
      </c>
      <c r="D1072" s="9" t="s">
        <v>292</v>
      </c>
      <c r="E1072" s="11" t="s">
        <v>1358</v>
      </c>
      <c r="F1072" s="12">
        <v>15760</v>
      </c>
      <c r="G1072" s="12">
        <v>-3523.22</v>
      </c>
      <c r="H1072" s="12">
        <v>12236.78</v>
      </c>
    </row>
    <row r="1073" spans="1:8" s="5" customFormat="1" ht="18.75">
      <c r="A1073" s="9">
        <v>101</v>
      </c>
      <c r="B1073" s="10">
        <v>100000448020</v>
      </c>
      <c r="C1073" s="9">
        <v>0</v>
      </c>
      <c r="D1073" s="9" t="s">
        <v>292</v>
      </c>
      <c r="E1073" s="11" t="s">
        <v>1358</v>
      </c>
      <c r="F1073" s="12">
        <v>15760</v>
      </c>
      <c r="G1073" s="12">
        <v>-3523.22</v>
      </c>
      <c r="H1073" s="12">
        <v>12236.78</v>
      </c>
    </row>
    <row r="1074" spans="1:8" s="5" customFormat="1" ht="18.75">
      <c r="A1074" s="9">
        <v>102</v>
      </c>
      <c r="B1074" s="10">
        <v>100000448021</v>
      </c>
      <c r="C1074" s="9">
        <v>0</v>
      </c>
      <c r="D1074" s="9" t="s">
        <v>292</v>
      </c>
      <c r="E1074" s="11" t="s">
        <v>1358</v>
      </c>
      <c r="F1074" s="12">
        <v>15760</v>
      </c>
      <c r="G1074" s="12">
        <v>-3523.22</v>
      </c>
      <c r="H1074" s="12">
        <v>12236.78</v>
      </c>
    </row>
    <row r="1075" spans="1:8" s="5" customFormat="1" ht="18.75">
      <c r="A1075" s="9">
        <v>103</v>
      </c>
      <c r="B1075" s="10">
        <v>100000448022</v>
      </c>
      <c r="C1075" s="9">
        <v>0</v>
      </c>
      <c r="D1075" s="9" t="s">
        <v>292</v>
      </c>
      <c r="E1075" s="11" t="s">
        <v>1358</v>
      </c>
      <c r="F1075" s="12">
        <v>15760</v>
      </c>
      <c r="G1075" s="12">
        <v>-3523.22</v>
      </c>
      <c r="H1075" s="12">
        <v>12236.78</v>
      </c>
    </row>
    <row r="1076" spans="1:8" s="5" customFormat="1" ht="18.75">
      <c r="A1076" s="9">
        <v>104</v>
      </c>
      <c r="B1076" s="10">
        <v>100000448023</v>
      </c>
      <c r="C1076" s="9">
        <v>0</v>
      </c>
      <c r="D1076" s="9" t="s">
        <v>292</v>
      </c>
      <c r="E1076" s="11" t="s">
        <v>1358</v>
      </c>
      <c r="F1076" s="12">
        <v>15760</v>
      </c>
      <c r="G1076" s="12">
        <v>-3523.22</v>
      </c>
      <c r="H1076" s="12">
        <v>12236.78</v>
      </c>
    </row>
    <row r="1077" spans="1:8" s="5" customFormat="1" ht="18.75">
      <c r="A1077" s="9">
        <v>105</v>
      </c>
      <c r="B1077" s="10">
        <v>100000448024</v>
      </c>
      <c r="C1077" s="9">
        <v>0</v>
      </c>
      <c r="D1077" s="9" t="s">
        <v>292</v>
      </c>
      <c r="E1077" s="11" t="s">
        <v>1358</v>
      </c>
      <c r="F1077" s="12">
        <v>15760</v>
      </c>
      <c r="G1077" s="12">
        <v>-3523.22</v>
      </c>
      <c r="H1077" s="12">
        <v>12236.78</v>
      </c>
    </row>
    <row r="1078" spans="1:8" s="5" customFormat="1" ht="18.75">
      <c r="A1078" s="9">
        <v>106</v>
      </c>
      <c r="B1078" s="10">
        <v>100000448025</v>
      </c>
      <c r="C1078" s="9">
        <v>0</v>
      </c>
      <c r="D1078" s="9" t="s">
        <v>292</v>
      </c>
      <c r="E1078" s="11" t="s">
        <v>1358</v>
      </c>
      <c r="F1078" s="12">
        <v>15760</v>
      </c>
      <c r="G1078" s="12">
        <v>-3523.22</v>
      </c>
      <c r="H1078" s="12">
        <v>12236.78</v>
      </c>
    </row>
    <row r="1079" spans="1:8" s="5" customFormat="1" ht="18.75">
      <c r="A1079" s="9">
        <v>107</v>
      </c>
      <c r="B1079" s="10">
        <v>100000448026</v>
      </c>
      <c r="C1079" s="9">
        <v>0</v>
      </c>
      <c r="D1079" s="9" t="s">
        <v>292</v>
      </c>
      <c r="E1079" s="11" t="s">
        <v>1358</v>
      </c>
      <c r="F1079" s="12">
        <v>15760</v>
      </c>
      <c r="G1079" s="12">
        <v>-3523.22</v>
      </c>
      <c r="H1079" s="12">
        <v>12236.78</v>
      </c>
    </row>
    <row r="1080" spans="1:8" s="5" customFormat="1" ht="18.75">
      <c r="A1080" s="9">
        <v>108</v>
      </c>
      <c r="B1080" s="10">
        <v>100000448027</v>
      </c>
      <c r="C1080" s="9">
        <v>0</v>
      </c>
      <c r="D1080" s="9" t="s">
        <v>292</v>
      </c>
      <c r="E1080" s="11" t="s">
        <v>1358</v>
      </c>
      <c r="F1080" s="12">
        <v>15760</v>
      </c>
      <c r="G1080" s="12">
        <v>-3523.22</v>
      </c>
      <c r="H1080" s="12">
        <v>12236.78</v>
      </c>
    </row>
    <row r="1081" spans="1:8" s="5" customFormat="1" ht="18.75">
      <c r="A1081" s="9">
        <v>109</v>
      </c>
      <c r="B1081" s="10">
        <v>100000448028</v>
      </c>
      <c r="C1081" s="9">
        <v>0</v>
      </c>
      <c r="D1081" s="9" t="s">
        <v>292</v>
      </c>
      <c r="E1081" s="11" t="s">
        <v>1358</v>
      </c>
      <c r="F1081" s="12">
        <v>15760</v>
      </c>
      <c r="G1081" s="12">
        <v>-3523.23</v>
      </c>
      <c r="H1081" s="12">
        <v>12236.77</v>
      </c>
    </row>
    <row r="1082" spans="1:8" s="5" customFormat="1" ht="18.75">
      <c r="A1082" s="9">
        <v>110</v>
      </c>
      <c r="B1082" s="10">
        <v>100000448029</v>
      </c>
      <c r="C1082" s="9">
        <v>0</v>
      </c>
      <c r="D1082" s="9" t="s">
        <v>292</v>
      </c>
      <c r="E1082" s="11" t="s">
        <v>1358</v>
      </c>
      <c r="F1082" s="12">
        <v>15760</v>
      </c>
      <c r="G1082" s="12">
        <v>-3523.22</v>
      </c>
      <c r="H1082" s="12">
        <v>12236.78</v>
      </c>
    </row>
    <row r="1083" spans="1:8" s="5" customFormat="1" ht="18.75">
      <c r="A1083" s="9">
        <v>111</v>
      </c>
      <c r="B1083" s="10">
        <v>100000448030</v>
      </c>
      <c r="C1083" s="9">
        <v>0</v>
      </c>
      <c r="D1083" s="9" t="s">
        <v>292</v>
      </c>
      <c r="E1083" s="11" t="s">
        <v>1358</v>
      </c>
      <c r="F1083" s="12">
        <v>15760</v>
      </c>
      <c r="G1083" s="12">
        <v>-3523.23</v>
      </c>
      <c r="H1083" s="12">
        <v>12236.77</v>
      </c>
    </row>
    <row r="1084" spans="1:8" s="5" customFormat="1" ht="18.75">
      <c r="A1084" s="9">
        <v>112</v>
      </c>
      <c r="B1084" s="10">
        <v>100000448031</v>
      </c>
      <c r="C1084" s="9">
        <v>0</v>
      </c>
      <c r="D1084" s="9" t="s">
        <v>292</v>
      </c>
      <c r="E1084" s="11" t="s">
        <v>1358</v>
      </c>
      <c r="F1084" s="12">
        <v>15760</v>
      </c>
      <c r="G1084" s="12">
        <v>-3523.22</v>
      </c>
      <c r="H1084" s="12">
        <v>12236.78</v>
      </c>
    </row>
    <row r="1085" spans="1:8" s="5" customFormat="1" ht="18.75">
      <c r="A1085" s="9">
        <v>113</v>
      </c>
      <c r="B1085" s="10">
        <v>100000448032</v>
      </c>
      <c r="C1085" s="9">
        <v>0</v>
      </c>
      <c r="D1085" s="9" t="s">
        <v>292</v>
      </c>
      <c r="E1085" s="11" t="s">
        <v>1358</v>
      </c>
      <c r="F1085" s="12">
        <v>15760</v>
      </c>
      <c r="G1085" s="12">
        <v>-3523.23</v>
      </c>
      <c r="H1085" s="12">
        <v>12236.77</v>
      </c>
    </row>
    <row r="1086" spans="1:8" s="5" customFormat="1" ht="18.75">
      <c r="A1086" s="9">
        <v>114</v>
      </c>
      <c r="B1086" s="10">
        <v>100000448033</v>
      </c>
      <c r="C1086" s="9">
        <v>0</v>
      </c>
      <c r="D1086" s="9" t="s">
        <v>292</v>
      </c>
      <c r="E1086" s="11" t="s">
        <v>1358</v>
      </c>
      <c r="F1086" s="12">
        <v>15760</v>
      </c>
      <c r="G1086" s="12">
        <v>-3523.22</v>
      </c>
      <c r="H1086" s="12">
        <v>12236.78</v>
      </c>
    </row>
    <row r="1087" spans="1:8" s="5" customFormat="1" ht="18.75">
      <c r="A1087" s="9">
        <v>115</v>
      </c>
      <c r="B1087" s="10">
        <v>100000448034</v>
      </c>
      <c r="C1087" s="9">
        <v>0</v>
      </c>
      <c r="D1087" s="9" t="s">
        <v>292</v>
      </c>
      <c r="E1087" s="11" t="s">
        <v>1358</v>
      </c>
      <c r="F1087" s="12">
        <v>15760</v>
      </c>
      <c r="G1087" s="12">
        <v>-3523.23</v>
      </c>
      <c r="H1087" s="12">
        <v>12236.77</v>
      </c>
    </row>
    <row r="1088" spans="1:8" s="5" customFormat="1" ht="18.75">
      <c r="A1088" s="9">
        <v>116</v>
      </c>
      <c r="B1088" s="10">
        <v>100000448035</v>
      </c>
      <c r="C1088" s="9">
        <v>0</v>
      </c>
      <c r="D1088" s="9" t="s">
        <v>292</v>
      </c>
      <c r="E1088" s="11" t="s">
        <v>1358</v>
      </c>
      <c r="F1088" s="12">
        <v>15760</v>
      </c>
      <c r="G1088" s="12">
        <v>-3523.22</v>
      </c>
      <c r="H1088" s="12">
        <v>12236.78</v>
      </c>
    </row>
    <row r="1089" spans="1:8" s="5" customFormat="1" ht="18.75">
      <c r="A1089" s="9">
        <v>117</v>
      </c>
      <c r="B1089" s="10">
        <v>100000448036</v>
      </c>
      <c r="C1089" s="9">
        <v>0</v>
      </c>
      <c r="D1089" s="9" t="s">
        <v>292</v>
      </c>
      <c r="E1089" s="11" t="s">
        <v>1358</v>
      </c>
      <c r="F1089" s="12">
        <v>15760</v>
      </c>
      <c r="G1089" s="12">
        <v>-3523.22</v>
      </c>
      <c r="H1089" s="12">
        <v>12236.78</v>
      </c>
    </row>
    <row r="1090" spans="1:8" s="5" customFormat="1" ht="18.75">
      <c r="A1090" s="9">
        <v>118</v>
      </c>
      <c r="B1090" s="10">
        <v>100000448037</v>
      </c>
      <c r="C1090" s="9">
        <v>0</v>
      </c>
      <c r="D1090" s="9" t="s">
        <v>292</v>
      </c>
      <c r="E1090" s="11" t="s">
        <v>1358</v>
      </c>
      <c r="F1090" s="12">
        <v>15760</v>
      </c>
      <c r="G1090" s="12">
        <v>-3523.23</v>
      </c>
      <c r="H1090" s="12">
        <v>12236.77</v>
      </c>
    </row>
    <row r="1091" spans="1:8" s="5" customFormat="1" ht="18.75">
      <c r="A1091" s="9">
        <v>119</v>
      </c>
      <c r="B1091" s="10">
        <v>100000448038</v>
      </c>
      <c r="C1091" s="9">
        <v>0</v>
      </c>
      <c r="D1091" s="9" t="s">
        <v>292</v>
      </c>
      <c r="E1091" s="11" t="s">
        <v>1358</v>
      </c>
      <c r="F1091" s="12">
        <v>15760</v>
      </c>
      <c r="G1091" s="12">
        <v>-3523.23</v>
      </c>
      <c r="H1091" s="12">
        <v>12236.77</v>
      </c>
    </row>
    <row r="1092" spans="1:8" s="5" customFormat="1" ht="18.75">
      <c r="A1092" s="9">
        <v>120</v>
      </c>
      <c r="B1092" s="10">
        <v>100000448039</v>
      </c>
      <c r="C1092" s="9">
        <v>0</v>
      </c>
      <c r="D1092" s="9" t="s">
        <v>292</v>
      </c>
      <c r="E1092" s="11" t="s">
        <v>1358</v>
      </c>
      <c r="F1092" s="12">
        <v>15760</v>
      </c>
      <c r="G1092" s="12">
        <v>-3523.22</v>
      </c>
      <c r="H1092" s="12">
        <v>12236.78</v>
      </c>
    </row>
    <row r="1093" spans="1:8" s="5" customFormat="1" ht="18.75">
      <c r="A1093" s="9">
        <v>121</v>
      </c>
      <c r="B1093" s="10">
        <v>100000448040</v>
      </c>
      <c r="C1093" s="9">
        <v>0</v>
      </c>
      <c r="D1093" s="9" t="s">
        <v>292</v>
      </c>
      <c r="E1093" s="11" t="s">
        <v>1358</v>
      </c>
      <c r="F1093" s="12">
        <v>15760</v>
      </c>
      <c r="G1093" s="12">
        <v>-3523.23</v>
      </c>
      <c r="H1093" s="12">
        <v>12236.77</v>
      </c>
    </row>
    <row r="1094" spans="1:8" s="5" customFormat="1" ht="18.75">
      <c r="A1094" s="9">
        <v>122</v>
      </c>
      <c r="B1094" s="10">
        <v>100000448041</v>
      </c>
      <c r="C1094" s="9">
        <v>0</v>
      </c>
      <c r="D1094" s="9" t="s">
        <v>292</v>
      </c>
      <c r="E1094" s="11" t="s">
        <v>1358</v>
      </c>
      <c r="F1094" s="12">
        <v>15760</v>
      </c>
      <c r="G1094" s="12">
        <v>-3523.22</v>
      </c>
      <c r="H1094" s="12">
        <v>12236.78</v>
      </c>
    </row>
    <row r="1095" spans="1:8" s="5" customFormat="1" ht="18.75">
      <c r="A1095" s="9">
        <v>123</v>
      </c>
      <c r="B1095" s="10">
        <v>100000448042</v>
      </c>
      <c r="C1095" s="9">
        <v>0</v>
      </c>
      <c r="D1095" s="9" t="s">
        <v>292</v>
      </c>
      <c r="E1095" s="11" t="s">
        <v>1358</v>
      </c>
      <c r="F1095" s="12">
        <v>15760</v>
      </c>
      <c r="G1095" s="12">
        <v>-3523.22</v>
      </c>
      <c r="H1095" s="12">
        <v>12236.78</v>
      </c>
    </row>
    <row r="1096" spans="1:8" s="5" customFormat="1" ht="18.75">
      <c r="A1096" s="9">
        <v>124</v>
      </c>
      <c r="B1096" s="10">
        <v>100000448043</v>
      </c>
      <c r="C1096" s="9">
        <v>0</v>
      </c>
      <c r="D1096" s="9" t="s">
        <v>292</v>
      </c>
      <c r="E1096" s="11" t="s">
        <v>1358</v>
      </c>
      <c r="F1096" s="12">
        <v>15760</v>
      </c>
      <c r="G1096" s="12">
        <v>-3523.23</v>
      </c>
      <c r="H1096" s="12">
        <v>12236.77</v>
      </c>
    </row>
    <row r="1097" spans="1:8" s="5" customFormat="1" ht="18.75">
      <c r="A1097" s="9">
        <v>125</v>
      </c>
      <c r="B1097" s="10">
        <v>100000448044</v>
      </c>
      <c r="C1097" s="9">
        <v>0</v>
      </c>
      <c r="D1097" s="9" t="s">
        <v>292</v>
      </c>
      <c r="E1097" s="11" t="s">
        <v>1358</v>
      </c>
      <c r="F1097" s="12">
        <v>15760</v>
      </c>
      <c r="G1097" s="12">
        <v>-3523.22</v>
      </c>
      <c r="H1097" s="12">
        <v>12236.78</v>
      </c>
    </row>
    <row r="1098" spans="1:8" s="5" customFormat="1" ht="18.75">
      <c r="A1098" s="9">
        <v>126</v>
      </c>
      <c r="B1098" s="10">
        <v>100000448045</v>
      </c>
      <c r="C1098" s="9">
        <v>0</v>
      </c>
      <c r="D1098" s="9" t="s">
        <v>292</v>
      </c>
      <c r="E1098" s="11" t="s">
        <v>1358</v>
      </c>
      <c r="F1098" s="12">
        <v>15760</v>
      </c>
      <c r="G1098" s="12">
        <v>-3523.23</v>
      </c>
      <c r="H1098" s="12">
        <v>12236.77</v>
      </c>
    </row>
    <row r="1099" spans="1:8" s="5" customFormat="1" ht="18.75">
      <c r="A1099" s="9">
        <v>127</v>
      </c>
      <c r="B1099" s="10">
        <v>100000448046</v>
      </c>
      <c r="C1099" s="9">
        <v>0</v>
      </c>
      <c r="D1099" s="9" t="s">
        <v>292</v>
      </c>
      <c r="E1099" s="11" t="s">
        <v>1358</v>
      </c>
      <c r="F1099" s="12">
        <v>15760</v>
      </c>
      <c r="G1099" s="12">
        <v>-3523.22</v>
      </c>
      <c r="H1099" s="12">
        <v>12236.78</v>
      </c>
    </row>
    <row r="1100" spans="1:8" s="5" customFormat="1" ht="18.75">
      <c r="A1100" s="9">
        <v>128</v>
      </c>
      <c r="B1100" s="10">
        <v>100000448047</v>
      </c>
      <c r="C1100" s="9">
        <v>0</v>
      </c>
      <c r="D1100" s="9" t="s">
        <v>292</v>
      </c>
      <c r="E1100" s="11" t="s">
        <v>1358</v>
      </c>
      <c r="F1100" s="12">
        <v>15760</v>
      </c>
      <c r="G1100" s="12">
        <v>-3523.23</v>
      </c>
      <c r="H1100" s="12">
        <v>12236.77</v>
      </c>
    </row>
    <row r="1101" spans="1:8" s="5" customFormat="1" ht="18.75">
      <c r="A1101" s="9">
        <v>129</v>
      </c>
      <c r="B1101" s="10">
        <v>100000448048</v>
      </c>
      <c r="C1101" s="9">
        <v>0</v>
      </c>
      <c r="D1101" s="9" t="s">
        <v>292</v>
      </c>
      <c r="E1101" s="11" t="s">
        <v>1358</v>
      </c>
      <c r="F1101" s="12">
        <v>15760</v>
      </c>
      <c r="G1101" s="12">
        <v>-3523.23</v>
      </c>
      <c r="H1101" s="12">
        <v>12236.77</v>
      </c>
    </row>
    <row r="1102" spans="1:8" s="5" customFormat="1" ht="18.75">
      <c r="A1102" s="9">
        <v>130</v>
      </c>
      <c r="B1102" s="10">
        <v>100000448049</v>
      </c>
      <c r="C1102" s="9">
        <v>0</v>
      </c>
      <c r="D1102" s="9" t="s">
        <v>292</v>
      </c>
      <c r="E1102" s="11" t="s">
        <v>1358</v>
      </c>
      <c r="F1102" s="12">
        <v>15760</v>
      </c>
      <c r="G1102" s="12">
        <v>-3523.22</v>
      </c>
      <c r="H1102" s="12">
        <v>12236.78</v>
      </c>
    </row>
    <row r="1103" spans="1:8" s="5" customFormat="1" ht="18.75">
      <c r="A1103" s="9">
        <v>131</v>
      </c>
      <c r="B1103" s="10">
        <v>100000448050</v>
      </c>
      <c r="C1103" s="9">
        <v>0</v>
      </c>
      <c r="D1103" s="9" t="s">
        <v>292</v>
      </c>
      <c r="E1103" s="11" t="s">
        <v>1358</v>
      </c>
      <c r="F1103" s="12">
        <v>15760</v>
      </c>
      <c r="G1103" s="12">
        <v>-3523.23</v>
      </c>
      <c r="H1103" s="12">
        <v>12236.77</v>
      </c>
    </row>
    <row r="1104" spans="1:8" s="5" customFormat="1" ht="18.75">
      <c r="A1104" s="9">
        <v>132</v>
      </c>
      <c r="B1104" s="10">
        <v>100000448051</v>
      </c>
      <c r="C1104" s="9">
        <v>0</v>
      </c>
      <c r="D1104" s="9" t="s">
        <v>292</v>
      </c>
      <c r="E1104" s="11" t="s">
        <v>1358</v>
      </c>
      <c r="F1104" s="12">
        <v>15760</v>
      </c>
      <c r="G1104" s="12">
        <v>-3523.22</v>
      </c>
      <c r="H1104" s="12">
        <v>12236.78</v>
      </c>
    </row>
    <row r="1105" spans="1:8" s="5" customFormat="1" ht="18.75">
      <c r="A1105" s="9">
        <v>133</v>
      </c>
      <c r="B1105" s="10">
        <v>100000448052</v>
      </c>
      <c r="C1105" s="9">
        <v>0</v>
      </c>
      <c r="D1105" s="9" t="s">
        <v>292</v>
      </c>
      <c r="E1105" s="11" t="s">
        <v>1358</v>
      </c>
      <c r="F1105" s="12">
        <v>15760</v>
      </c>
      <c r="G1105" s="12">
        <v>-3523.23</v>
      </c>
      <c r="H1105" s="12">
        <v>12236.77</v>
      </c>
    </row>
    <row r="1106" spans="1:8" s="5" customFormat="1" ht="18.75">
      <c r="A1106" s="9">
        <v>134</v>
      </c>
      <c r="B1106" s="10">
        <v>100000448053</v>
      </c>
      <c r="C1106" s="9">
        <v>0</v>
      </c>
      <c r="D1106" s="9" t="s">
        <v>292</v>
      </c>
      <c r="E1106" s="11" t="s">
        <v>1358</v>
      </c>
      <c r="F1106" s="12">
        <v>15760</v>
      </c>
      <c r="G1106" s="12">
        <v>-3523.22</v>
      </c>
      <c r="H1106" s="12">
        <v>12236.78</v>
      </c>
    </row>
    <row r="1107" spans="1:8" s="5" customFormat="1" ht="18.75">
      <c r="A1107" s="9">
        <v>135</v>
      </c>
      <c r="B1107" s="10">
        <v>100000448054</v>
      </c>
      <c r="C1107" s="9">
        <v>0</v>
      </c>
      <c r="D1107" s="9" t="s">
        <v>292</v>
      </c>
      <c r="E1107" s="11" t="s">
        <v>1358</v>
      </c>
      <c r="F1107" s="12">
        <v>15760</v>
      </c>
      <c r="G1107" s="12">
        <v>-3523.22</v>
      </c>
      <c r="H1107" s="12">
        <v>12236.78</v>
      </c>
    </row>
    <row r="1108" spans="1:8" s="5" customFormat="1" ht="18.75">
      <c r="A1108" s="9">
        <v>136</v>
      </c>
      <c r="B1108" s="10">
        <v>100000448055</v>
      </c>
      <c r="C1108" s="9">
        <v>0</v>
      </c>
      <c r="D1108" s="9" t="s">
        <v>292</v>
      </c>
      <c r="E1108" s="11" t="s">
        <v>1358</v>
      </c>
      <c r="F1108" s="12">
        <v>15760</v>
      </c>
      <c r="G1108" s="12">
        <v>-3523.23</v>
      </c>
      <c r="H1108" s="12">
        <v>12236.77</v>
      </c>
    </row>
    <row r="1109" spans="1:8" s="5" customFormat="1" ht="18.75">
      <c r="A1109" s="9">
        <v>137</v>
      </c>
      <c r="B1109" s="10">
        <v>100000448056</v>
      </c>
      <c r="C1109" s="9">
        <v>0</v>
      </c>
      <c r="D1109" s="9" t="s">
        <v>292</v>
      </c>
      <c r="E1109" s="11" t="s">
        <v>1358</v>
      </c>
      <c r="F1109" s="12">
        <v>15760</v>
      </c>
      <c r="G1109" s="12">
        <v>-3523.23</v>
      </c>
      <c r="H1109" s="12">
        <v>12236.77</v>
      </c>
    </row>
    <row r="1110" spans="1:8" s="5" customFormat="1" ht="18.75">
      <c r="A1110" s="9">
        <v>138</v>
      </c>
      <c r="B1110" s="10">
        <v>100000448057</v>
      </c>
      <c r="C1110" s="9">
        <v>0</v>
      </c>
      <c r="D1110" s="9" t="s">
        <v>292</v>
      </c>
      <c r="E1110" s="11" t="s">
        <v>1358</v>
      </c>
      <c r="F1110" s="12">
        <v>15760</v>
      </c>
      <c r="G1110" s="12">
        <v>-3523.22</v>
      </c>
      <c r="H1110" s="12">
        <v>12236.78</v>
      </c>
    </row>
    <row r="1111" spans="1:8" s="5" customFormat="1" ht="18.75">
      <c r="A1111" s="9">
        <v>139</v>
      </c>
      <c r="B1111" s="10">
        <v>100000448058</v>
      </c>
      <c r="C1111" s="9">
        <v>0</v>
      </c>
      <c r="D1111" s="9" t="s">
        <v>292</v>
      </c>
      <c r="E1111" s="11" t="s">
        <v>1358</v>
      </c>
      <c r="F1111" s="12">
        <v>15760</v>
      </c>
      <c r="G1111" s="12">
        <v>-3523.22</v>
      </c>
      <c r="H1111" s="12">
        <v>12236.78</v>
      </c>
    </row>
    <row r="1112" spans="1:8" s="5" customFormat="1" ht="18.75">
      <c r="A1112" s="9">
        <v>140</v>
      </c>
      <c r="B1112" s="10">
        <v>100000448059</v>
      </c>
      <c r="C1112" s="9">
        <v>0</v>
      </c>
      <c r="D1112" s="9" t="s">
        <v>292</v>
      </c>
      <c r="E1112" s="11" t="s">
        <v>1358</v>
      </c>
      <c r="F1112" s="12">
        <v>15760</v>
      </c>
      <c r="G1112" s="12">
        <v>-3523.23</v>
      </c>
      <c r="H1112" s="12">
        <v>12236.77</v>
      </c>
    </row>
    <row r="1113" spans="1:8" s="5" customFormat="1" ht="18.75">
      <c r="A1113" s="9">
        <v>141</v>
      </c>
      <c r="B1113" s="10">
        <v>100000448060</v>
      </c>
      <c r="C1113" s="9">
        <v>0</v>
      </c>
      <c r="D1113" s="9" t="s">
        <v>292</v>
      </c>
      <c r="E1113" s="11" t="s">
        <v>1358</v>
      </c>
      <c r="F1113" s="12">
        <v>15760</v>
      </c>
      <c r="G1113" s="12">
        <v>-3523.23</v>
      </c>
      <c r="H1113" s="12">
        <v>12236.77</v>
      </c>
    </row>
    <row r="1114" spans="1:8" s="5" customFormat="1" ht="18.75">
      <c r="A1114" s="9">
        <v>142</v>
      </c>
      <c r="B1114" s="10">
        <v>100000448061</v>
      </c>
      <c r="C1114" s="9">
        <v>0</v>
      </c>
      <c r="D1114" s="9" t="s">
        <v>292</v>
      </c>
      <c r="E1114" s="11" t="s">
        <v>1358</v>
      </c>
      <c r="F1114" s="12">
        <v>15760</v>
      </c>
      <c r="G1114" s="12">
        <v>-3523.22</v>
      </c>
      <c r="H1114" s="12">
        <v>12236.78</v>
      </c>
    </row>
    <row r="1115" spans="1:8" s="5" customFormat="1" ht="18.75">
      <c r="A1115" s="9">
        <v>143</v>
      </c>
      <c r="B1115" s="10">
        <v>100000448062</v>
      </c>
      <c r="C1115" s="9">
        <v>0</v>
      </c>
      <c r="D1115" s="9" t="s">
        <v>292</v>
      </c>
      <c r="E1115" s="11" t="s">
        <v>1358</v>
      </c>
      <c r="F1115" s="12">
        <v>15760</v>
      </c>
      <c r="G1115" s="12">
        <v>-3523.22</v>
      </c>
      <c r="H1115" s="12">
        <v>12236.78</v>
      </c>
    </row>
    <row r="1116" spans="1:8" s="5" customFormat="1" ht="18.75">
      <c r="A1116" s="9">
        <v>144</v>
      </c>
      <c r="B1116" s="10">
        <v>100000448063</v>
      </c>
      <c r="C1116" s="9">
        <v>0</v>
      </c>
      <c r="D1116" s="9" t="s">
        <v>292</v>
      </c>
      <c r="E1116" s="11" t="s">
        <v>1358</v>
      </c>
      <c r="F1116" s="12">
        <v>15760</v>
      </c>
      <c r="G1116" s="12">
        <v>-3523.23</v>
      </c>
      <c r="H1116" s="12">
        <v>12236.77</v>
      </c>
    </row>
    <row r="1117" spans="1:8" s="5" customFormat="1" ht="18.75">
      <c r="A1117" s="9">
        <v>145</v>
      </c>
      <c r="B1117" s="10">
        <v>100000448064</v>
      </c>
      <c r="C1117" s="9">
        <v>0</v>
      </c>
      <c r="D1117" s="9" t="s">
        <v>292</v>
      </c>
      <c r="E1117" s="11" t="s">
        <v>1358</v>
      </c>
      <c r="F1117" s="12">
        <v>15760</v>
      </c>
      <c r="G1117" s="12">
        <v>-3523.23</v>
      </c>
      <c r="H1117" s="12">
        <v>12236.77</v>
      </c>
    </row>
    <row r="1118" spans="1:8" s="5" customFormat="1" ht="18.75">
      <c r="A1118" s="9">
        <v>146</v>
      </c>
      <c r="B1118" s="10">
        <v>100000448065</v>
      </c>
      <c r="C1118" s="9">
        <v>0</v>
      </c>
      <c r="D1118" s="9" t="s">
        <v>292</v>
      </c>
      <c r="E1118" s="11" t="s">
        <v>1358</v>
      </c>
      <c r="F1118" s="12">
        <v>15760</v>
      </c>
      <c r="G1118" s="12">
        <v>-3523.22</v>
      </c>
      <c r="H1118" s="12">
        <v>12236.78</v>
      </c>
    </row>
    <row r="1119" spans="1:8" s="5" customFormat="1" ht="18.75">
      <c r="A1119" s="9">
        <v>147</v>
      </c>
      <c r="B1119" s="10">
        <v>100000448066</v>
      </c>
      <c r="C1119" s="9">
        <v>0</v>
      </c>
      <c r="D1119" s="9" t="s">
        <v>292</v>
      </c>
      <c r="E1119" s="11" t="s">
        <v>1358</v>
      </c>
      <c r="F1119" s="12">
        <v>15760</v>
      </c>
      <c r="G1119" s="12">
        <v>-3523.22</v>
      </c>
      <c r="H1119" s="12">
        <v>12236.78</v>
      </c>
    </row>
    <row r="1120" spans="1:8" s="5" customFormat="1" ht="18.75">
      <c r="A1120" s="9">
        <v>148</v>
      </c>
      <c r="B1120" s="10">
        <v>100000448067</v>
      </c>
      <c r="C1120" s="9">
        <v>0</v>
      </c>
      <c r="D1120" s="9" t="s">
        <v>292</v>
      </c>
      <c r="E1120" s="11" t="s">
        <v>1358</v>
      </c>
      <c r="F1120" s="12">
        <v>15760</v>
      </c>
      <c r="G1120" s="12">
        <v>-3523.23</v>
      </c>
      <c r="H1120" s="12">
        <v>12236.77</v>
      </c>
    </row>
    <row r="1121" spans="1:8" s="5" customFormat="1" ht="18.75">
      <c r="A1121" s="9">
        <v>149</v>
      </c>
      <c r="B1121" s="10">
        <v>100000448068</v>
      </c>
      <c r="C1121" s="9">
        <v>0</v>
      </c>
      <c r="D1121" s="9" t="s">
        <v>292</v>
      </c>
      <c r="E1121" s="11" t="s">
        <v>1358</v>
      </c>
      <c r="F1121" s="12">
        <v>15760</v>
      </c>
      <c r="G1121" s="12">
        <v>-3523.23</v>
      </c>
      <c r="H1121" s="12">
        <v>12236.77</v>
      </c>
    </row>
    <row r="1122" spans="1:8" s="5" customFormat="1" ht="18.75">
      <c r="A1122" s="9">
        <v>150</v>
      </c>
      <c r="B1122" s="10">
        <v>100000448069</v>
      </c>
      <c r="C1122" s="9">
        <v>0</v>
      </c>
      <c r="D1122" s="9" t="s">
        <v>292</v>
      </c>
      <c r="E1122" s="11" t="s">
        <v>1358</v>
      </c>
      <c r="F1122" s="12">
        <v>15760</v>
      </c>
      <c r="G1122" s="12">
        <v>-3523.22</v>
      </c>
      <c r="H1122" s="12">
        <v>12236.78</v>
      </c>
    </row>
    <row r="1123" spans="1:8" s="5" customFormat="1" ht="18.75">
      <c r="A1123" s="9">
        <v>151</v>
      </c>
      <c r="B1123" s="10">
        <v>100000448070</v>
      </c>
      <c r="C1123" s="9">
        <v>0</v>
      </c>
      <c r="D1123" s="9" t="s">
        <v>292</v>
      </c>
      <c r="E1123" s="11" t="s">
        <v>1358</v>
      </c>
      <c r="F1123" s="12">
        <v>15760</v>
      </c>
      <c r="G1123" s="12">
        <v>-3523.23</v>
      </c>
      <c r="H1123" s="12">
        <v>12236.77</v>
      </c>
    </row>
    <row r="1124" spans="1:8" s="5" customFormat="1" ht="18.75">
      <c r="A1124" s="9">
        <v>152</v>
      </c>
      <c r="B1124" s="10">
        <v>100000448071</v>
      </c>
      <c r="C1124" s="9">
        <v>0</v>
      </c>
      <c r="D1124" s="9" t="s">
        <v>292</v>
      </c>
      <c r="E1124" s="11" t="s">
        <v>1358</v>
      </c>
      <c r="F1124" s="12">
        <v>15760</v>
      </c>
      <c r="G1124" s="12">
        <v>-3523.22</v>
      </c>
      <c r="H1124" s="12">
        <v>12236.78</v>
      </c>
    </row>
    <row r="1125" spans="1:8" s="5" customFormat="1" ht="18.75">
      <c r="A1125" s="9">
        <v>153</v>
      </c>
      <c r="B1125" s="10">
        <v>100000448072</v>
      </c>
      <c r="C1125" s="9">
        <v>0</v>
      </c>
      <c r="D1125" s="9" t="s">
        <v>292</v>
      </c>
      <c r="E1125" s="11" t="s">
        <v>1358</v>
      </c>
      <c r="F1125" s="12">
        <v>15760</v>
      </c>
      <c r="G1125" s="12">
        <v>-3523.23</v>
      </c>
      <c r="H1125" s="12">
        <v>12236.77</v>
      </c>
    </row>
    <row r="1126" spans="1:8" s="5" customFormat="1" ht="18.75">
      <c r="A1126" s="9">
        <v>154</v>
      </c>
      <c r="B1126" s="10">
        <v>100000448073</v>
      </c>
      <c r="C1126" s="9">
        <v>0</v>
      </c>
      <c r="D1126" s="9" t="s">
        <v>292</v>
      </c>
      <c r="E1126" s="11" t="s">
        <v>1358</v>
      </c>
      <c r="F1126" s="12">
        <v>15760</v>
      </c>
      <c r="G1126" s="12">
        <v>-3523.22</v>
      </c>
      <c r="H1126" s="12">
        <v>12236.78</v>
      </c>
    </row>
    <row r="1127" spans="1:8" s="5" customFormat="1" ht="18.75">
      <c r="A1127" s="9">
        <v>155</v>
      </c>
      <c r="B1127" s="10">
        <v>100000448074</v>
      </c>
      <c r="C1127" s="9">
        <v>0</v>
      </c>
      <c r="D1127" s="9" t="s">
        <v>292</v>
      </c>
      <c r="E1127" s="11" t="s">
        <v>1358</v>
      </c>
      <c r="F1127" s="12">
        <v>15760</v>
      </c>
      <c r="G1127" s="12">
        <v>-3523.22</v>
      </c>
      <c r="H1127" s="12">
        <v>12236.78</v>
      </c>
    </row>
    <row r="1128" spans="1:8" s="5" customFormat="1" ht="18.75">
      <c r="A1128" s="9">
        <v>156</v>
      </c>
      <c r="B1128" s="10">
        <v>100000448075</v>
      </c>
      <c r="C1128" s="9">
        <v>0</v>
      </c>
      <c r="D1128" s="9" t="s">
        <v>292</v>
      </c>
      <c r="E1128" s="11" t="s">
        <v>1358</v>
      </c>
      <c r="F1128" s="12">
        <v>15760</v>
      </c>
      <c r="G1128" s="12">
        <v>-3523.23</v>
      </c>
      <c r="H1128" s="12">
        <v>12236.77</v>
      </c>
    </row>
    <row r="1129" spans="1:8" s="5" customFormat="1" ht="18.75">
      <c r="A1129" s="9">
        <v>157</v>
      </c>
      <c r="B1129" s="10">
        <v>100000448076</v>
      </c>
      <c r="C1129" s="9">
        <v>0</v>
      </c>
      <c r="D1129" s="9" t="s">
        <v>292</v>
      </c>
      <c r="E1129" s="11" t="s">
        <v>1358</v>
      </c>
      <c r="F1129" s="12">
        <v>15760</v>
      </c>
      <c r="G1129" s="12">
        <v>-3523.23</v>
      </c>
      <c r="H1129" s="12">
        <v>12236.77</v>
      </c>
    </row>
    <row r="1130" spans="1:8" s="5" customFormat="1" ht="18.75">
      <c r="A1130" s="9">
        <v>158</v>
      </c>
      <c r="B1130" s="10">
        <v>100000448077</v>
      </c>
      <c r="C1130" s="9">
        <v>0</v>
      </c>
      <c r="D1130" s="9" t="s">
        <v>292</v>
      </c>
      <c r="E1130" s="11" t="s">
        <v>1358</v>
      </c>
      <c r="F1130" s="12">
        <v>15760</v>
      </c>
      <c r="G1130" s="12">
        <v>-3523.22</v>
      </c>
      <c r="H1130" s="12">
        <v>12236.78</v>
      </c>
    </row>
    <row r="1131" spans="1:8" s="5" customFormat="1" ht="18.75">
      <c r="A1131" s="9">
        <v>159</v>
      </c>
      <c r="B1131" s="10">
        <v>100000448078</v>
      </c>
      <c r="C1131" s="9">
        <v>0</v>
      </c>
      <c r="D1131" s="9" t="s">
        <v>292</v>
      </c>
      <c r="E1131" s="11" t="s">
        <v>1358</v>
      </c>
      <c r="F1131" s="12">
        <v>15760</v>
      </c>
      <c r="G1131" s="12">
        <v>-3523.22</v>
      </c>
      <c r="H1131" s="12">
        <v>12236.78</v>
      </c>
    </row>
    <row r="1132" spans="1:8" s="5" customFormat="1" ht="18.75">
      <c r="A1132" s="9">
        <v>160</v>
      </c>
      <c r="B1132" s="10">
        <v>100000448079</v>
      </c>
      <c r="C1132" s="9">
        <v>0</v>
      </c>
      <c r="D1132" s="9" t="s">
        <v>292</v>
      </c>
      <c r="E1132" s="11" t="s">
        <v>1358</v>
      </c>
      <c r="F1132" s="12">
        <v>15760</v>
      </c>
      <c r="G1132" s="12">
        <v>-3523.23</v>
      </c>
      <c r="H1132" s="12">
        <v>12236.77</v>
      </c>
    </row>
    <row r="1133" spans="1:8" s="5" customFormat="1" ht="18.75">
      <c r="A1133" s="9">
        <v>161</v>
      </c>
      <c r="B1133" s="10">
        <v>100000448080</v>
      </c>
      <c r="C1133" s="9">
        <v>0</v>
      </c>
      <c r="D1133" s="9" t="s">
        <v>292</v>
      </c>
      <c r="E1133" s="11" t="s">
        <v>1358</v>
      </c>
      <c r="F1133" s="12">
        <v>15760</v>
      </c>
      <c r="G1133" s="12">
        <v>-3523.23</v>
      </c>
      <c r="H1133" s="12">
        <v>12236.77</v>
      </c>
    </row>
    <row r="1134" spans="1:8" s="5" customFormat="1" ht="18.75">
      <c r="A1134" s="9">
        <v>162</v>
      </c>
      <c r="B1134" s="10">
        <v>100000448081</v>
      </c>
      <c r="C1134" s="9">
        <v>0</v>
      </c>
      <c r="D1134" s="9" t="s">
        <v>292</v>
      </c>
      <c r="E1134" s="11" t="s">
        <v>1358</v>
      </c>
      <c r="F1134" s="12">
        <v>15760</v>
      </c>
      <c r="G1134" s="12">
        <v>-3523.22</v>
      </c>
      <c r="H1134" s="12">
        <v>12236.78</v>
      </c>
    </row>
    <row r="1135" spans="1:8" s="5" customFormat="1" ht="18.75">
      <c r="A1135" s="9">
        <v>163</v>
      </c>
      <c r="B1135" s="10">
        <v>100000448082</v>
      </c>
      <c r="C1135" s="9">
        <v>0</v>
      </c>
      <c r="D1135" s="9" t="s">
        <v>292</v>
      </c>
      <c r="E1135" s="11" t="s">
        <v>1358</v>
      </c>
      <c r="F1135" s="12">
        <v>15760</v>
      </c>
      <c r="G1135" s="12">
        <v>-3523.23</v>
      </c>
      <c r="H1135" s="12">
        <v>12236.77</v>
      </c>
    </row>
    <row r="1136" spans="1:8" s="5" customFormat="1" ht="18.75">
      <c r="A1136" s="9">
        <v>164</v>
      </c>
      <c r="B1136" s="10">
        <v>100000448083</v>
      </c>
      <c r="C1136" s="9">
        <v>0</v>
      </c>
      <c r="D1136" s="9" t="s">
        <v>292</v>
      </c>
      <c r="E1136" s="11" t="s">
        <v>1358</v>
      </c>
      <c r="F1136" s="12">
        <v>15760</v>
      </c>
      <c r="G1136" s="12">
        <v>-3523.22</v>
      </c>
      <c r="H1136" s="12">
        <v>12236.78</v>
      </c>
    </row>
    <row r="1137" spans="1:8" s="5" customFormat="1" ht="18.75">
      <c r="A1137" s="9">
        <v>165</v>
      </c>
      <c r="B1137" s="10">
        <v>100000448084</v>
      </c>
      <c r="C1137" s="9">
        <v>0</v>
      </c>
      <c r="D1137" s="9" t="s">
        <v>292</v>
      </c>
      <c r="E1137" s="11" t="s">
        <v>1358</v>
      </c>
      <c r="F1137" s="12">
        <v>15760</v>
      </c>
      <c r="G1137" s="12">
        <v>-3523.22</v>
      </c>
      <c r="H1137" s="12">
        <v>12236.78</v>
      </c>
    </row>
    <row r="1138" spans="1:8" s="5" customFormat="1" ht="18.75">
      <c r="A1138" s="9">
        <v>166</v>
      </c>
      <c r="B1138" s="10">
        <v>100000448085</v>
      </c>
      <c r="C1138" s="9">
        <v>0</v>
      </c>
      <c r="D1138" s="9" t="s">
        <v>292</v>
      </c>
      <c r="E1138" s="11" t="s">
        <v>1358</v>
      </c>
      <c r="F1138" s="12">
        <v>15760</v>
      </c>
      <c r="G1138" s="12">
        <v>-3523.23</v>
      </c>
      <c r="H1138" s="12">
        <v>12236.77</v>
      </c>
    </row>
    <row r="1139" spans="1:8" s="5" customFormat="1" ht="18.75">
      <c r="A1139" s="9">
        <v>167</v>
      </c>
      <c r="B1139" s="10">
        <v>100000448086</v>
      </c>
      <c r="C1139" s="9">
        <v>0</v>
      </c>
      <c r="D1139" s="9" t="s">
        <v>292</v>
      </c>
      <c r="E1139" s="11" t="s">
        <v>1358</v>
      </c>
      <c r="F1139" s="12">
        <v>15760</v>
      </c>
      <c r="G1139" s="12">
        <v>-3523.23</v>
      </c>
      <c r="H1139" s="12">
        <v>12236.77</v>
      </c>
    </row>
    <row r="1140" spans="1:8" s="5" customFormat="1" ht="18.75">
      <c r="A1140" s="9">
        <v>168</v>
      </c>
      <c r="B1140" s="10">
        <v>100000448087</v>
      </c>
      <c r="C1140" s="9">
        <v>0</v>
      </c>
      <c r="D1140" s="9" t="s">
        <v>292</v>
      </c>
      <c r="E1140" s="11" t="s">
        <v>1358</v>
      </c>
      <c r="F1140" s="12">
        <v>15760</v>
      </c>
      <c r="G1140" s="12">
        <v>-3523.22</v>
      </c>
      <c r="H1140" s="12">
        <v>12236.78</v>
      </c>
    </row>
    <row r="1141" spans="1:8" s="5" customFormat="1" ht="18.75">
      <c r="A1141" s="9">
        <v>169</v>
      </c>
      <c r="B1141" s="10">
        <v>100000448088</v>
      </c>
      <c r="C1141" s="9">
        <v>0</v>
      </c>
      <c r="D1141" s="9" t="s">
        <v>292</v>
      </c>
      <c r="E1141" s="11" t="s">
        <v>1358</v>
      </c>
      <c r="F1141" s="12">
        <v>15760</v>
      </c>
      <c r="G1141" s="12">
        <v>-3523.23</v>
      </c>
      <c r="H1141" s="12">
        <v>12236.77</v>
      </c>
    </row>
    <row r="1142" spans="1:8" s="5" customFormat="1" ht="18.75">
      <c r="A1142" s="9">
        <v>170</v>
      </c>
      <c r="B1142" s="10">
        <v>100000448089</v>
      </c>
      <c r="C1142" s="9">
        <v>0</v>
      </c>
      <c r="D1142" s="9" t="s">
        <v>292</v>
      </c>
      <c r="E1142" s="11" t="s">
        <v>1358</v>
      </c>
      <c r="F1142" s="12">
        <v>15760</v>
      </c>
      <c r="G1142" s="12">
        <v>-3523.22</v>
      </c>
      <c r="H1142" s="12">
        <v>12236.78</v>
      </c>
    </row>
    <row r="1143" spans="1:8" s="5" customFormat="1" ht="18.75">
      <c r="A1143" s="9">
        <v>171</v>
      </c>
      <c r="B1143" s="10">
        <v>100000448090</v>
      </c>
      <c r="C1143" s="9">
        <v>0</v>
      </c>
      <c r="D1143" s="9" t="s">
        <v>292</v>
      </c>
      <c r="E1143" s="11" t="s">
        <v>1358</v>
      </c>
      <c r="F1143" s="12">
        <v>15760</v>
      </c>
      <c r="G1143" s="12">
        <v>-3523.23</v>
      </c>
      <c r="H1143" s="12">
        <v>12236.77</v>
      </c>
    </row>
    <row r="1144" spans="1:8" s="5" customFormat="1" ht="18.75">
      <c r="A1144" s="9">
        <v>172</v>
      </c>
      <c r="B1144" s="10">
        <v>100000448091</v>
      </c>
      <c r="C1144" s="9">
        <v>0</v>
      </c>
      <c r="D1144" s="9" t="s">
        <v>292</v>
      </c>
      <c r="E1144" s="11" t="s">
        <v>1358</v>
      </c>
      <c r="F1144" s="12">
        <v>15760</v>
      </c>
      <c r="G1144" s="12">
        <v>-3523.22</v>
      </c>
      <c r="H1144" s="12">
        <v>12236.78</v>
      </c>
    </row>
    <row r="1145" spans="1:8" s="5" customFormat="1" ht="18.75">
      <c r="A1145" s="9">
        <v>173</v>
      </c>
      <c r="B1145" s="10">
        <v>100000448092</v>
      </c>
      <c r="C1145" s="9">
        <v>0</v>
      </c>
      <c r="D1145" s="9" t="s">
        <v>292</v>
      </c>
      <c r="E1145" s="11" t="s">
        <v>1358</v>
      </c>
      <c r="F1145" s="12">
        <v>15760</v>
      </c>
      <c r="G1145" s="12">
        <v>-3523.23</v>
      </c>
      <c r="H1145" s="12">
        <v>12236.77</v>
      </c>
    </row>
    <row r="1146" spans="1:8" s="5" customFormat="1" ht="18.75">
      <c r="A1146" s="9">
        <v>174</v>
      </c>
      <c r="B1146" s="10">
        <v>100000448093</v>
      </c>
      <c r="C1146" s="9">
        <v>0</v>
      </c>
      <c r="D1146" s="9" t="s">
        <v>292</v>
      </c>
      <c r="E1146" s="11" t="s">
        <v>1358</v>
      </c>
      <c r="F1146" s="12">
        <v>15760</v>
      </c>
      <c r="G1146" s="12">
        <v>-3523.22</v>
      </c>
      <c r="H1146" s="12">
        <v>12236.78</v>
      </c>
    </row>
    <row r="1147" spans="1:8" s="5" customFormat="1" ht="18.75">
      <c r="A1147" s="9">
        <v>175</v>
      </c>
      <c r="B1147" s="10">
        <v>100000448094</v>
      </c>
      <c r="C1147" s="9">
        <v>0</v>
      </c>
      <c r="D1147" s="9" t="s">
        <v>292</v>
      </c>
      <c r="E1147" s="11" t="s">
        <v>1358</v>
      </c>
      <c r="F1147" s="12">
        <v>15760</v>
      </c>
      <c r="G1147" s="12">
        <v>-3523.22</v>
      </c>
      <c r="H1147" s="12">
        <v>12236.78</v>
      </c>
    </row>
    <row r="1148" spans="1:8" s="5" customFormat="1" ht="18.75">
      <c r="A1148" s="9">
        <v>176</v>
      </c>
      <c r="B1148" s="10">
        <v>100000448095</v>
      </c>
      <c r="C1148" s="9">
        <v>0</v>
      </c>
      <c r="D1148" s="9" t="s">
        <v>292</v>
      </c>
      <c r="E1148" s="11" t="s">
        <v>1358</v>
      </c>
      <c r="F1148" s="12">
        <v>15760</v>
      </c>
      <c r="G1148" s="12">
        <v>-3523.23</v>
      </c>
      <c r="H1148" s="12">
        <v>12236.77</v>
      </c>
    </row>
    <row r="1149" spans="1:8" s="5" customFormat="1" ht="18.75">
      <c r="A1149" s="9">
        <v>177</v>
      </c>
      <c r="B1149" s="10">
        <v>100000448096</v>
      </c>
      <c r="C1149" s="9">
        <v>0</v>
      </c>
      <c r="D1149" s="9" t="s">
        <v>292</v>
      </c>
      <c r="E1149" s="11" t="s">
        <v>1358</v>
      </c>
      <c r="F1149" s="12">
        <v>15760</v>
      </c>
      <c r="G1149" s="12">
        <v>-3523.23</v>
      </c>
      <c r="H1149" s="12">
        <v>12236.77</v>
      </c>
    </row>
    <row r="1150" spans="1:8" s="5" customFormat="1" ht="18.75">
      <c r="A1150" s="9">
        <v>178</v>
      </c>
      <c r="B1150" s="10">
        <v>100000448097</v>
      </c>
      <c r="C1150" s="9">
        <v>0</v>
      </c>
      <c r="D1150" s="9" t="s">
        <v>292</v>
      </c>
      <c r="E1150" s="11" t="s">
        <v>1358</v>
      </c>
      <c r="F1150" s="12">
        <v>15760</v>
      </c>
      <c r="G1150" s="12">
        <v>-3523.22</v>
      </c>
      <c r="H1150" s="12">
        <v>12236.78</v>
      </c>
    </row>
    <row r="1151" spans="1:8" s="5" customFormat="1" ht="18.75">
      <c r="A1151" s="9">
        <v>179</v>
      </c>
      <c r="B1151" s="10">
        <v>100000448098</v>
      </c>
      <c r="C1151" s="9">
        <v>0</v>
      </c>
      <c r="D1151" s="9" t="s">
        <v>292</v>
      </c>
      <c r="E1151" s="11" t="s">
        <v>1358</v>
      </c>
      <c r="F1151" s="12">
        <v>15760</v>
      </c>
      <c r="G1151" s="12">
        <v>-3523.22</v>
      </c>
      <c r="H1151" s="12">
        <v>12236.78</v>
      </c>
    </row>
    <row r="1152" spans="1:8" s="5" customFormat="1" ht="18.75">
      <c r="A1152" s="9">
        <v>180</v>
      </c>
      <c r="B1152" s="10">
        <v>100000448099</v>
      </c>
      <c r="C1152" s="9">
        <v>0</v>
      </c>
      <c r="D1152" s="9" t="s">
        <v>292</v>
      </c>
      <c r="E1152" s="11" t="s">
        <v>1358</v>
      </c>
      <c r="F1152" s="12">
        <v>15760</v>
      </c>
      <c r="G1152" s="12">
        <v>-3523.23</v>
      </c>
      <c r="H1152" s="12">
        <v>12236.77</v>
      </c>
    </row>
    <row r="1153" spans="1:8" s="5" customFormat="1" ht="18.75">
      <c r="A1153" s="9">
        <v>181</v>
      </c>
      <c r="B1153" s="10">
        <v>100000448100</v>
      </c>
      <c r="C1153" s="9">
        <v>0</v>
      </c>
      <c r="D1153" s="9" t="s">
        <v>292</v>
      </c>
      <c r="E1153" s="11" t="s">
        <v>1358</v>
      </c>
      <c r="F1153" s="12">
        <v>15760</v>
      </c>
      <c r="G1153" s="12">
        <v>-3523.22</v>
      </c>
      <c r="H1153" s="12">
        <v>12236.78</v>
      </c>
    </row>
    <row r="1154" spans="1:8" s="5" customFormat="1" ht="18.75">
      <c r="A1154" s="9">
        <v>182</v>
      </c>
      <c r="B1154" s="10">
        <v>100000448101</v>
      </c>
      <c r="C1154" s="9">
        <v>0</v>
      </c>
      <c r="D1154" s="9" t="s">
        <v>292</v>
      </c>
      <c r="E1154" s="11" t="s">
        <v>1358</v>
      </c>
      <c r="F1154" s="12">
        <v>15760</v>
      </c>
      <c r="G1154" s="12">
        <v>-3523.23</v>
      </c>
      <c r="H1154" s="12">
        <v>12236.77</v>
      </c>
    </row>
    <row r="1155" spans="1:8" s="5" customFormat="1" ht="18.75">
      <c r="A1155" s="9">
        <v>183</v>
      </c>
      <c r="B1155" s="10">
        <v>100000448102</v>
      </c>
      <c r="C1155" s="9">
        <v>0</v>
      </c>
      <c r="D1155" s="9" t="s">
        <v>292</v>
      </c>
      <c r="E1155" s="11" t="s">
        <v>1358</v>
      </c>
      <c r="F1155" s="12">
        <v>15760</v>
      </c>
      <c r="G1155" s="12">
        <v>-3523.23</v>
      </c>
      <c r="H1155" s="12">
        <v>12236.77</v>
      </c>
    </row>
    <row r="1156" spans="1:8" s="5" customFormat="1" ht="18.75">
      <c r="A1156" s="9">
        <v>184</v>
      </c>
      <c r="B1156" s="10">
        <v>100000448103</v>
      </c>
      <c r="C1156" s="9">
        <v>0</v>
      </c>
      <c r="D1156" s="9" t="s">
        <v>292</v>
      </c>
      <c r="E1156" s="11" t="s">
        <v>1358</v>
      </c>
      <c r="F1156" s="12">
        <v>15760</v>
      </c>
      <c r="G1156" s="12">
        <v>-3523.22</v>
      </c>
      <c r="H1156" s="12">
        <v>12236.78</v>
      </c>
    </row>
    <row r="1157" spans="1:8" s="5" customFormat="1" ht="18.75">
      <c r="A1157" s="9">
        <v>185</v>
      </c>
      <c r="B1157" s="10">
        <v>100000448104</v>
      </c>
      <c r="C1157" s="9">
        <v>0</v>
      </c>
      <c r="D1157" s="9" t="s">
        <v>292</v>
      </c>
      <c r="E1157" s="11" t="s">
        <v>1358</v>
      </c>
      <c r="F1157" s="12">
        <v>15760</v>
      </c>
      <c r="G1157" s="12">
        <v>-3523.23</v>
      </c>
      <c r="H1157" s="12">
        <v>12236.77</v>
      </c>
    </row>
    <row r="1158" spans="1:8" s="5" customFormat="1" ht="18.75">
      <c r="A1158" s="9">
        <v>186</v>
      </c>
      <c r="B1158" s="10">
        <v>100000448105</v>
      </c>
      <c r="C1158" s="9">
        <v>0</v>
      </c>
      <c r="D1158" s="9" t="s">
        <v>292</v>
      </c>
      <c r="E1158" s="11" t="s">
        <v>1358</v>
      </c>
      <c r="F1158" s="12">
        <v>15760</v>
      </c>
      <c r="G1158" s="12">
        <v>-3523.22</v>
      </c>
      <c r="H1158" s="12">
        <v>12236.78</v>
      </c>
    </row>
    <row r="1159" spans="1:8" s="5" customFormat="1" ht="18.75">
      <c r="A1159" s="9">
        <v>187</v>
      </c>
      <c r="B1159" s="10">
        <v>100000448106</v>
      </c>
      <c r="C1159" s="9">
        <v>0</v>
      </c>
      <c r="D1159" s="9" t="s">
        <v>292</v>
      </c>
      <c r="E1159" s="11" t="s">
        <v>1358</v>
      </c>
      <c r="F1159" s="12">
        <v>15760</v>
      </c>
      <c r="G1159" s="12">
        <v>-3523.23</v>
      </c>
      <c r="H1159" s="12">
        <v>12236.77</v>
      </c>
    </row>
    <row r="1160" spans="1:8" s="5" customFormat="1" ht="18.75">
      <c r="A1160" s="9">
        <v>188</v>
      </c>
      <c r="B1160" s="10">
        <v>100000448107</v>
      </c>
      <c r="C1160" s="9">
        <v>0</v>
      </c>
      <c r="D1160" s="9" t="s">
        <v>292</v>
      </c>
      <c r="E1160" s="11" t="s">
        <v>1358</v>
      </c>
      <c r="F1160" s="12">
        <v>15760</v>
      </c>
      <c r="G1160" s="12">
        <v>-3523.22</v>
      </c>
      <c r="H1160" s="12">
        <v>12236.78</v>
      </c>
    </row>
    <row r="1161" spans="1:8" s="5" customFormat="1" ht="18.75">
      <c r="A1161" s="9">
        <v>189</v>
      </c>
      <c r="B1161" s="10">
        <v>100000448108</v>
      </c>
      <c r="C1161" s="9">
        <v>0</v>
      </c>
      <c r="D1161" s="9" t="s">
        <v>292</v>
      </c>
      <c r="E1161" s="11" t="s">
        <v>1358</v>
      </c>
      <c r="F1161" s="12">
        <v>15760</v>
      </c>
      <c r="G1161" s="12">
        <v>-3523.22</v>
      </c>
      <c r="H1161" s="12">
        <v>12236.78</v>
      </c>
    </row>
    <row r="1162" spans="1:8" s="5" customFormat="1" ht="18.75">
      <c r="A1162" s="9">
        <v>190</v>
      </c>
      <c r="B1162" s="10">
        <v>100000448109</v>
      </c>
      <c r="C1162" s="9">
        <v>0</v>
      </c>
      <c r="D1162" s="9" t="s">
        <v>292</v>
      </c>
      <c r="E1162" s="11" t="s">
        <v>1358</v>
      </c>
      <c r="F1162" s="12">
        <v>15760</v>
      </c>
      <c r="G1162" s="12">
        <v>-3523.23</v>
      </c>
      <c r="H1162" s="12">
        <v>12236.77</v>
      </c>
    </row>
    <row r="1163" spans="1:8" s="5" customFormat="1" ht="18.75">
      <c r="A1163" s="9">
        <v>191</v>
      </c>
      <c r="B1163" s="10">
        <v>100000448110</v>
      </c>
      <c r="C1163" s="9">
        <v>0</v>
      </c>
      <c r="D1163" s="9" t="s">
        <v>292</v>
      </c>
      <c r="E1163" s="11" t="s">
        <v>1358</v>
      </c>
      <c r="F1163" s="12">
        <v>15760</v>
      </c>
      <c r="G1163" s="12">
        <v>-3523.22</v>
      </c>
      <c r="H1163" s="12">
        <v>12236.78</v>
      </c>
    </row>
    <row r="1164" spans="1:8" s="5" customFormat="1" ht="18.75">
      <c r="A1164" s="9">
        <v>192</v>
      </c>
      <c r="B1164" s="10">
        <v>100000448111</v>
      </c>
      <c r="C1164" s="9">
        <v>0</v>
      </c>
      <c r="D1164" s="9" t="s">
        <v>292</v>
      </c>
      <c r="E1164" s="11" t="s">
        <v>1358</v>
      </c>
      <c r="F1164" s="12">
        <v>15760</v>
      </c>
      <c r="G1164" s="12">
        <v>-3523.23</v>
      </c>
      <c r="H1164" s="12">
        <v>12236.77</v>
      </c>
    </row>
    <row r="1165" spans="1:8" s="5" customFormat="1" ht="18.75">
      <c r="A1165" s="9">
        <v>193</v>
      </c>
      <c r="B1165" s="10">
        <v>100000448112</v>
      </c>
      <c r="C1165" s="9">
        <v>0</v>
      </c>
      <c r="D1165" s="9" t="s">
        <v>292</v>
      </c>
      <c r="E1165" s="11" t="s">
        <v>1358</v>
      </c>
      <c r="F1165" s="12">
        <v>15760</v>
      </c>
      <c r="G1165" s="12">
        <v>-3523.23</v>
      </c>
      <c r="H1165" s="12">
        <v>12236.77</v>
      </c>
    </row>
    <row r="1166" spans="1:8" s="5" customFormat="1" ht="18.75">
      <c r="A1166" s="9">
        <v>194</v>
      </c>
      <c r="B1166" s="10">
        <v>100000448113</v>
      </c>
      <c r="C1166" s="9">
        <v>0</v>
      </c>
      <c r="D1166" s="9" t="s">
        <v>292</v>
      </c>
      <c r="E1166" s="11" t="s">
        <v>1358</v>
      </c>
      <c r="F1166" s="12">
        <v>15760</v>
      </c>
      <c r="G1166" s="12">
        <v>-3523.22</v>
      </c>
      <c r="H1166" s="12">
        <v>12236.78</v>
      </c>
    </row>
    <row r="1167" spans="1:8" s="5" customFormat="1" ht="18.75">
      <c r="A1167" s="9">
        <v>195</v>
      </c>
      <c r="B1167" s="10">
        <v>100000448114</v>
      </c>
      <c r="C1167" s="9">
        <v>0</v>
      </c>
      <c r="D1167" s="9" t="s">
        <v>292</v>
      </c>
      <c r="E1167" s="11" t="s">
        <v>1358</v>
      </c>
      <c r="F1167" s="12">
        <v>15760</v>
      </c>
      <c r="G1167" s="12">
        <v>-3523.22</v>
      </c>
      <c r="H1167" s="12">
        <v>12236.78</v>
      </c>
    </row>
    <row r="1168" spans="1:8" s="5" customFormat="1" ht="18.75">
      <c r="A1168" s="9">
        <v>196</v>
      </c>
      <c r="B1168" s="10">
        <v>100000448115</v>
      </c>
      <c r="C1168" s="9">
        <v>0</v>
      </c>
      <c r="D1168" s="9" t="s">
        <v>292</v>
      </c>
      <c r="E1168" s="11" t="s">
        <v>1358</v>
      </c>
      <c r="F1168" s="12">
        <v>15760</v>
      </c>
      <c r="G1168" s="12">
        <v>-3523.23</v>
      </c>
      <c r="H1168" s="12">
        <v>12236.77</v>
      </c>
    </row>
    <row r="1169" spans="1:8" s="5" customFormat="1" ht="18.75">
      <c r="A1169" s="9">
        <v>197</v>
      </c>
      <c r="B1169" s="10">
        <v>100000448116</v>
      </c>
      <c r="C1169" s="9">
        <v>0</v>
      </c>
      <c r="D1169" s="9" t="s">
        <v>292</v>
      </c>
      <c r="E1169" s="11" t="s">
        <v>1358</v>
      </c>
      <c r="F1169" s="12">
        <v>15760</v>
      </c>
      <c r="G1169" s="12">
        <v>-3523.22</v>
      </c>
      <c r="H1169" s="12">
        <v>12236.78</v>
      </c>
    </row>
    <row r="1170" spans="1:8" s="5" customFormat="1" ht="18.75">
      <c r="A1170" s="9">
        <v>198</v>
      </c>
      <c r="B1170" s="10">
        <v>100000448117</v>
      </c>
      <c r="C1170" s="9">
        <v>0</v>
      </c>
      <c r="D1170" s="9" t="s">
        <v>292</v>
      </c>
      <c r="E1170" s="11" t="s">
        <v>1358</v>
      </c>
      <c r="F1170" s="12">
        <v>15760</v>
      </c>
      <c r="G1170" s="12">
        <v>-3523.23</v>
      </c>
      <c r="H1170" s="12">
        <v>12236.77</v>
      </c>
    </row>
    <row r="1171" spans="1:8" s="5" customFormat="1" ht="18.75">
      <c r="A1171" s="9">
        <v>199</v>
      </c>
      <c r="B1171" s="10">
        <v>100000448118</v>
      </c>
      <c r="C1171" s="9">
        <v>0</v>
      </c>
      <c r="D1171" s="9" t="s">
        <v>292</v>
      </c>
      <c r="E1171" s="11" t="s">
        <v>1358</v>
      </c>
      <c r="F1171" s="12">
        <v>15760</v>
      </c>
      <c r="G1171" s="12">
        <v>-3523.23</v>
      </c>
      <c r="H1171" s="12">
        <v>12236.77</v>
      </c>
    </row>
    <row r="1172" spans="1:8" s="5" customFormat="1" ht="18.75">
      <c r="A1172" s="9">
        <v>200</v>
      </c>
      <c r="B1172" s="10">
        <v>100000448119</v>
      </c>
      <c r="C1172" s="9">
        <v>0</v>
      </c>
      <c r="D1172" s="9" t="s">
        <v>292</v>
      </c>
      <c r="E1172" s="11" t="s">
        <v>1358</v>
      </c>
      <c r="F1172" s="12">
        <v>15760</v>
      </c>
      <c r="G1172" s="12">
        <v>-3523.22</v>
      </c>
      <c r="H1172" s="12">
        <v>12236.78</v>
      </c>
    </row>
    <row r="1173" spans="1:8" s="5" customFormat="1" ht="18.75">
      <c r="A1173" s="9">
        <v>201</v>
      </c>
      <c r="B1173" s="10">
        <v>100000448120</v>
      </c>
      <c r="C1173" s="9">
        <v>0</v>
      </c>
      <c r="D1173" s="9" t="s">
        <v>292</v>
      </c>
      <c r="E1173" s="11" t="s">
        <v>1358</v>
      </c>
      <c r="F1173" s="12">
        <v>15760</v>
      </c>
      <c r="G1173" s="12">
        <v>-3523.22</v>
      </c>
      <c r="H1173" s="12">
        <v>12236.78</v>
      </c>
    </row>
    <row r="1174" spans="1:8" s="5" customFormat="1" ht="18.75">
      <c r="A1174" s="9">
        <v>202</v>
      </c>
      <c r="B1174" s="10">
        <v>100000448121</v>
      </c>
      <c r="C1174" s="9">
        <v>0</v>
      </c>
      <c r="D1174" s="9" t="s">
        <v>292</v>
      </c>
      <c r="E1174" s="11" t="s">
        <v>1358</v>
      </c>
      <c r="F1174" s="12">
        <v>15760</v>
      </c>
      <c r="G1174" s="12">
        <v>-3523.23</v>
      </c>
      <c r="H1174" s="12">
        <v>12236.77</v>
      </c>
    </row>
    <row r="1175" spans="1:8" s="5" customFormat="1" ht="18.75">
      <c r="A1175" s="9">
        <v>203</v>
      </c>
      <c r="B1175" s="10">
        <v>100000448122</v>
      </c>
      <c r="C1175" s="9">
        <v>0</v>
      </c>
      <c r="D1175" s="9" t="s">
        <v>292</v>
      </c>
      <c r="E1175" s="11" t="s">
        <v>1358</v>
      </c>
      <c r="F1175" s="12">
        <v>15760</v>
      </c>
      <c r="G1175" s="12">
        <v>-3523.23</v>
      </c>
      <c r="H1175" s="12">
        <v>12236.77</v>
      </c>
    </row>
    <row r="1176" spans="1:8" s="5" customFormat="1" ht="18.75">
      <c r="A1176" s="9">
        <v>204</v>
      </c>
      <c r="B1176" s="10">
        <v>100000448123</v>
      </c>
      <c r="C1176" s="9">
        <v>0</v>
      </c>
      <c r="D1176" s="9" t="s">
        <v>292</v>
      </c>
      <c r="E1176" s="11" t="s">
        <v>1358</v>
      </c>
      <c r="F1176" s="12">
        <v>15760</v>
      </c>
      <c r="G1176" s="12">
        <v>-3523.22</v>
      </c>
      <c r="H1176" s="12">
        <v>12236.78</v>
      </c>
    </row>
    <row r="1177" spans="1:8" s="5" customFormat="1" ht="18.75">
      <c r="A1177" s="9">
        <v>205</v>
      </c>
      <c r="B1177" s="10">
        <v>100000448124</v>
      </c>
      <c r="C1177" s="9">
        <v>0</v>
      </c>
      <c r="D1177" s="9" t="s">
        <v>292</v>
      </c>
      <c r="E1177" s="11" t="s">
        <v>1358</v>
      </c>
      <c r="F1177" s="12">
        <v>15760</v>
      </c>
      <c r="G1177" s="12">
        <v>-3523.22</v>
      </c>
      <c r="H1177" s="12">
        <v>12236.78</v>
      </c>
    </row>
    <row r="1178" spans="1:8" s="5" customFormat="1" ht="18.75">
      <c r="A1178" s="9">
        <v>206</v>
      </c>
      <c r="B1178" s="10">
        <v>100000448125</v>
      </c>
      <c r="C1178" s="9">
        <v>0</v>
      </c>
      <c r="D1178" s="9" t="s">
        <v>292</v>
      </c>
      <c r="E1178" s="11" t="s">
        <v>1358</v>
      </c>
      <c r="F1178" s="12">
        <v>15760</v>
      </c>
      <c r="G1178" s="12">
        <v>-3523.23</v>
      </c>
      <c r="H1178" s="12">
        <v>12236.77</v>
      </c>
    </row>
    <row r="1179" spans="1:8" s="5" customFormat="1" ht="18.75">
      <c r="A1179" s="9">
        <v>207</v>
      </c>
      <c r="B1179" s="10">
        <v>100000448126</v>
      </c>
      <c r="C1179" s="9">
        <v>0</v>
      </c>
      <c r="D1179" s="9" t="s">
        <v>292</v>
      </c>
      <c r="E1179" s="11" t="s">
        <v>1358</v>
      </c>
      <c r="F1179" s="12">
        <v>15760</v>
      </c>
      <c r="G1179" s="12">
        <v>-3523.22</v>
      </c>
      <c r="H1179" s="12">
        <v>12236.78</v>
      </c>
    </row>
    <row r="1180" spans="1:8" s="5" customFormat="1" ht="18.75">
      <c r="A1180" s="9">
        <v>208</v>
      </c>
      <c r="B1180" s="10">
        <v>100000448127</v>
      </c>
      <c r="C1180" s="9">
        <v>0</v>
      </c>
      <c r="D1180" s="9" t="s">
        <v>292</v>
      </c>
      <c r="E1180" s="11" t="s">
        <v>1358</v>
      </c>
      <c r="F1180" s="12">
        <v>15760</v>
      </c>
      <c r="G1180" s="12">
        <v>-3523.23</v>
      </c>
      <c r="H1180" s="12">
        <v>12236.77</v>
      </c>
    </row>
    <row r="1181" spans="1:8" s="5" customFormat="1" ht="18.75">
      <c r="A1181" s="9">
        <v>209</v>
      </c>
      <c r="B1181" s="10">
        <v>100000448128</v>
      </c>
      <c r="C1181" s="9">
        <v>0</v>
      </c>
      <c r="D1181" s="9" t="s">
        <v>292</v>
      </c>
      <c r="E1181" s="11" t="s">
        <v>1358</v>
      </c>
      <c r="F1181" s="12">
        <v>15760</v>
      </c>
      <c r="G1181" s="12">
        <v>-3523.23</v>
      </c>
      <c r="H1181" s="12">
        <v>12236.77</v>
      </c>
    </row>
    <row r="1182" spans="1:8" s="5" customFormat="1" ht="18.75">
      <c r="A1182" s="9">
        <v>210</v>
      </c>
      <c r="B1182" s="10">
        <v>100000448129</v>
      </c>
      <c r="C1182" s="9">
        <v>0</v>
      </c>
      <c r="D1182" s="9" t="s">
        <v>292</v>
      </c>
      <c r="E1182" s="11" t="s">
        <v>1358</v>
      </c>
      <c r="F1182" s="12">
        <v>15760</v>
      </c>
      <c r="G1182" s="12">
        <v>-3523.22</v>
      </c>
      <c r="H1182" s="12">
        <v>12236.78</v>
      </c>
    </row>
    <row r="1183" spans="1:8" s="5" customFormat="1" ht="18.75">
      <c r="A1183" s="9">
        <v>211</v>
      </c>
      <c r="B1183" s="10">
        <v>100000448130</v>
      </c>
      <c r="C1183" s="9">
        <v>0</v>
      </c>
      <c r="D1183" s="9" t="s">
        <v>292</v>
      </c>
      <c r="E1183" s="11" t="s">
        <v>1358</v>
      </c>
      <c r="F1183" s="12">
        <v>15760</v>
      </c>
      <c r="G1183" s="12">
        <v>-3523.22</v>
      </c>
      <c r="H1183" s="12">
        <v>12236.78</v>
      </c>
    </row>
    <row r="1184" spans="1:8" s="5" customFormat="1" ht="18.75">
      <c r="A1184" s="9">
        <v>212</v>
      </c>
      <c r="B1184" s="10">
        <v>100000448131</v>
      </c>
      <c r="C1184" s="9">
        <v>0</v>
      </c>
      <c r="D1184" s="9" t="s">
        <v>292</v>
      </c>
      <c r="E1184" s="11" t="s">
        <v>1358</v>
      </c>
      <c r="F1184" s="12">
        <v>15760</v>
      </c>
      <c r="G1184" s="12">
        <v>-3523.23</v>
      </c>
      <c r="H1184" s="12">
        <v>12236.77</v>
      </c>
    </row>
    <row r="1185" spans="1:8" s="5" customFormat="1" ht="18.75">
      <c r="A1185" s="9">
        <v>213</v>
      </c>
      <c r="B1185" s="10">
        <v>100000448132</v>
      </c>
      <c r="C1185" s="9">
        <v>0</v>
      </c>
      <c r="D1185" s="9" t="s">
        <v>292</v>
      </c>
      <c r="E1185" s="11" t="s">
        <v>1358</v>
      </c>
      <c r="F1185" s="12">
        <v>15760</v>
      </c>
      <c r="G1185" s="12">
        <v>-3523.23</v>
      </c>
      <c r="H1185" s="12">
        <v>12236.77</v>
      </c>
    </row>
    <row r="1186" spans="1:8" s="5" customFormat="1" ht="18.75">
      <c r="A1186" s="9">
        <v>214</v>
      </c>
      <c r="B1186" s="10">
        <v>100000448133</v>
      </c>
      <c r="C1186" s="9">
        <v>0</v>
      </c>
      <c r="D1186" s="9" t="s">
        <v>292</v>
      </c>
      <c r="E1186" s="11" t="s">
        <v>1358</v>
      </c>
      <c r="F1186" s="12">
        <v>15760</v>
      </c>
      <c r="G1186" s="12">
        <v>-3523.22</v>
      </c>
      <c r="H1186" s="12">
        <v>12236.78</v>
      </c>
    </row>
    <row r="1187" spans="1:8" s="5" customFormat="1" ht="18.75">
      <c r="A1187" s="9">
        <v>215</v>
      </c>
      <c r="B1187" s="10">
        <v>100000448134</v>
      </c>
      <c r="C1187" s="9">
        <v>0</v>
      </c>
      <c r="D1187" s="9" t="s">
        <v>292</v>
      </c>
      <c r="E1187" s="11" t="s">
        <v>1358</v>
      </c>
      <c r="F1187" s="12">
        <v>15760</v>
      </c>
      <c r="G1187" s="12">
        <v>-3523.22</v>
      </c>
      <c r="H1187" s="12">
        <v>12236.78</v>
      </c>
    </row>
    <row r="1188" spans="1:8" s="5" customFormat="1" ht="18.75">
      <c r="A1188" s="9">
        <v>216</v>
      </c>
      <c r="B1188" s="10">
        <v>100000448135</v>
      </c>
      <c r="C1188" s="9">
        <v>0</v>
      </c>
      <c r="D1188" s="9" t="s">
        <v>292</v>
      </c>
      <c r="E1188" s="11" t="s">
        <v>1358</v>
      </c>
      <c r="F1188" s="12">
        <v>15760</v>
      </c>
      <c r="G1188" s="12">
        <v>-3523.23</v>
      </c>
      <c r="H1188" s="12">
        <v>12236.77</v>
      </c>
    </row>
    <row r="1189" spans="1:8" s="5" customFormat="1" ht="18.75">
      <c r="A1189" s="9">
        <v>217</v>
      </c>
      <c r="B1189" s="10">
        <v>100000448136</v>
      </c>
      <c r="C1189" s="9">
        <v>0</v>
      </c>
      <c r="D1189" s="9" t="s">
        <v>292</v>
      </c>
      <c r="E1189" s="11" t="s">
        <v>1358</v>
      </c>
      <c r="F1189" s="12">
        <v>15760</v>
      </c>
      <c r="G1189" s="12">
        <v>-3523.23</v>
      </c>
      <c r="H1189" s="12">
        <v>12236.77</v>
      </c>
    </row>
    <row r="1190" spans="1:8" s="5" customFormat="1" ht="18.75">
      <c r="A1190" s="9">
        <v>218</v>
      </c>
      <c r="B1190" s="10">
        <v>100000448137</v>
      </c>
      <c r="C1190" s="9">
        <v>0</v>
      </c>
      <c r="D1190" s="9" t="s">
        <v>292</v>
      </c>
      <c r="E1190" s="11" t="s">
        <v>1358</v>
      </c>
      <c r="F1190" s="12">
        <v>15760</v>
      </c>
      <c r="G1190" s="12">
        <v>-3523.22</v>
      </c>
      <c r="H1190" s="12">
        <v>12236.78</v>
      </c>
    </row>
    <row r="1191" spans="1:8" s="5" customFormat="1" ht="18.75">
      <c r="A1191" s="9">
        <v>219</v>
      </c>
      <c r="B1191" s="10">
        <v>100000448138</v>
      </c>
      <c r="C1191" s="9">
        <v>0</v>
      </c>
      <c r="D1191" s="9" t="s">
        <v>292</v>
      </c>
      <c r="E1191" s="11" t="s">
        <v>1358</v>
      </c>
      <c r="F1191" s="12">
        <v>15760</v>
      </c>
      <c r="G1191" s="12">
        <v>-3523.23</v>
      </c>
      <c r="H1191" s="12">
        <v>12236.77</v>
      </c>
    </row>
    <row r="1192" spans="1:8" s="5" customFormat="1" ht="18.75">
      <c r="A1192" s="9">
        <v>220</v>
      </c>
      <c r="B1192" s="10">
        <v>100000448139</v>
      </c>
      <c r="C1192" s="9">
        <v>0</v>
      </c>
      <c r="D1192" s="9" t="s">
        <v>292</v>
      </c>
      <c r="E1192" s="11" t="s">
        <v>1358</v>
      </c>
      <c r="F1192" s="12">
        <v>15760</v>
      </c>
      <c r="G1192" s="12">
        <v>-3523.22</v>
      </c>
      <c r="H1192" s="12">
        <v>12236.78</v>
      </c>
    </row>
    <row r="1193" spans="1:8" s="5" customFormat="1" ht="18.75">
      <c r="A1193" s="9">
        <v>221</v>
      </c>
      <c r="B1193" s="10">
        <v>100000448140</v>
      </c>
      <c r="C1193" s="9">
        <v>0</v>
      </c>
      <c r="D1193" s="9" t="s">
        <v>292</v>
      </c>
      <c r="E1193" s="11" t="s">
        <v>1358</v>
      </c>
      <c r="F1193" s="12">
        <v>15760</v>
      </c>
      <c r="G1193" s="12">
        <v>-3523.23</v>
      </c>
      <c r="H1193" s="12">
        <v>12236.77</v>
      </c>
    </row>
    <row r="1194" spans="1:8" s="5" customFormat="1" ht="18.75">
      <c r="A1194" s="9">
        <v>222</v>
      </c>
      <c r="B1194" s="10">
        <v>100000448141</v>
      </c>
      <c r="C1194" s="9">
        <v>0</v>
      </c>
      <c r="D1194" s="9" t="s">
        <v>292</v>
      </c>
      <c r="E1194" s="11" t="s">
        <v>1358</v>
      </c>
      <c r="F1194" s="12">
        <v>15760</v>
      </c>
      <c r="G1194" s="12">
        <v>-3523.22</v>
      </c>
      <c r="H1194" s="12">
        <v>12236.78</v>
      </c>
    </row>
    <row r="1195" spans="1:8" s="5" customFormat="1" ht="18.75">
      <c r="A1195" s="9">
        <v>223</v>
      </c>
      <c r="B1195" s="10">
        <v>100000448142</v>
      </c>
      <c r="C1195" s="9">
        <v>0</v>
      </c>
      <c r="D1195" s="9" t="s">
        <v>292</v>
      </c>
      <c r="E1195" s="11" t="s">
        <v>1358</v>
      </c>
      <c r="F1195" s="12">
        <v>15760</v>
      </c>
      <c r="G1195" s="12">
        <v>-3523.22</v>
      </c>
      <c r="H1195" s="12">
        <v>12236.78</v>
      </c>
    </row>
    <row r="1196" spans="1:8" s="5" customFormat="1" ht="18.75">
      <c r="A1196" s="9">
        <v>224</v>
      </c>
      <c r="B1196" s="10">
        <v>100000448143</v>
      </c>
      <c r="C1196" s="9">
        <v>0</v>
      </c>
      <c r="D1196" s="9" t="s">
        <v>292</v>
      </c>
      <c r="E1196" s="11" t="s">
        <v>1358</v>
      </c>
      <c r="F1196" s="12">
        <v>15760</v>
      </c>
      <c r="G1196" s="12">
        <v>-3523.23</v>
      </c>
      <c r="H1196" s="12">
        <v>12236.77</v>
      </c>
    </row>
    <row r="1197" spans="1:8" s="5" customFormat="1" ht="18.75">
      <c r="A1197" s="9">
        <v>225</v>
      </c>
      <c r="B1197" s="10">
        <v>100000448144</v>
      </c>
      <c r="C1197" s="9">
        <v>0</v>
      </c>
      <c r="D1197" s="9" t="s">
        <v>292</v>
      </c>
      <c r="E1197" s="11" t="s">
        <v>1358</v>
      </c>
      <c r="F1197" s="12">
        <v>15760</v>
      </c>
      <c r="G1197" s="12">
        <v>-3523.22</v>
      </c>
      <c r="H1197" s="12">
        <v>12236.78</v>
      </c>
    </row>
    <row r="1198" spans="1:8" s="5" customFormat="1" ht="18.75">
      <c r="A1198" s="9">
        <v>226</v>
      </c>
      <c r="B1198" s="10">
        <v>100000448145</v>
      </c>
      <c r="C1198" s="9">
        <v>0</v>
      </c>
      <c r="D1198" s="9" t="s">
        <v>292</v>
      </c>
      <c r="E1198" s="11" t="s">
        <v>1358</v>
      </c>
      <c r="F1198" s="12">
        <v>15760</v>
      </c>
      <c r="G1198" s="12">
        <v>-3523.23</v>
      </c>
      <c r="H1198" s="12">
        <v>12236.77</v>
      </c>
    </row>
    <row r="1199" spans="1:8" s="5" customFormat="1" ht="18.75">
      <c r="A1199" s="9">
        <v>227</v>
      </c>
      <c r="B1199" s="10">
        <v>100000448146</v>
      </c>
      <c r="C1199" s="9">
        <v>0</v>
      </c>
      <c r="D1199" s="9" t="s">
        <v>292</v>
      </c>
      <c r="E1199" s="11" t="s">
        <v>1358</v>
      </c>
      <c r="F1199" s="12">
        <v>15760</v>
      </c>
      <c r="G1199" s="12">
        <v>-3523.23</v>
      </c>
      <c r="H1199" s="12">
        <v>12236.77</v>
      </c>
    </row>
    <row r="1200" spans="1:8" s="5" customFormat="1" ht="18.75">
      <c r="A1200" s="9">
        <v>228</v>
      </c>
      <c r="B1200" s="10">
        <v>100000448147</v>
      </c>
      <c r="C1200" s="9">
        <v>0</v>
      </c>
      <c r="D1200" s="9" t="s">
        <v>292</v>
      </c>
      <c r="E1200" s="11" t="s">
        <v>1358</v>
      </c>
      <c r="F1200" s="12">
        <v>15760</v>
      </c>
      <c r="G1200" s="12">
        <v>-3523.22</v>
      </c>
      <c r="H1200" s="12">
        <v>12236.78</v>
      </c>
    </row>
    <row r="1201" spans="1:8" s="5" customFormat="1" ht="18.75">
      <c r="A1201" s="9">
        <v>229</v>
      </c>
      <c r="B1201" s="10">
        <v>100000448148</v>
      </c>
      <c r="C1201" s="9">
        <v>0</v>
      </c>
      <c r="D1201" s="9" t="s">
        <v>292</v>
      </c>
      <c r="E1201" s="11" t="s">
        <v>1358</v>
      </c>
      <c r="F1201" s="12">
        <v>15760</v>
      </c>
      <c r="G1201" s="12">
        <v>-3523.23</v>
      </c>
      <c r="H1201" s="12">
        <v>12236.77</v>
      </c>
    </row>
    <row r="1202" spans="1:8" s="5" customFormat="1" ht="18.75">
      <c r="A1202" s="9">
        <v>230</v>
      </c>
      <c r="B1202" s="10">
        <v>100000448149</v>
      </c>
      <c r="C1202" s="9">
        <v>0</v>
      </c>
      <c r="D1202" s="9" t="s">
        <v>292</v>
      </c>
      <c r="E1202" s="11" t="s">
        <v>1358</v>
      </c>
      <c r="F1202" s="12">
        <v>15760</v>
      </c>
      <c r="G1202" s="12">
        <v>-3523.22</v>
      </c>
      <c r="H1202" s="12">
        <v>12236.78</v>
      </c>
    </row>
    <row r="1203" spans="1:8" s="5" customFormat="1" ht="18.75">
      <c r="A1203" s="9">
        <v>231</v>
      </c>
      <c r="B1203" s="10">
        <v>100000448150</v>
      </c>
      <c r="C1203" s="9">
        <v>0</v>
      </c>
      <c r="D1203" s="9" t="s">
        <v>292</v>
      </c>
      <c r="E1203" s="11" t="s">
        <v>1358</v>
      </c>
      <c r="F1203" s="12">
        <v>15760</v>
      </c>
      <c r="G1203" s="12">
        <v>-3523.23</v>
      </c>
      <c r="H1203" s="12">
        <v>12236.77</v>
      </c>
    </row>
    <row r="1204" spans="1:8" s="5" customFormat="1" ht="18.75">
      <c r="A1204" s="9">
        <v>232</v>
      </c>
      <c r="B1204" s="10">
        <v>100000448151</v>
      </c>
      <c r="C1204" s="9">
        <v>0</v>
      </c>
      <c r="D1204" s="9" t="s">
        <v>292</v>
      </c>
      <c r="E1204" s="11" t="s">
        <v>1358</v>
      </c>
      <c r="F1204" s="12">
        <v>15760</v>
      </c>
      <c r="G1204" s="12">
        <v>-3523.22</v>
      </c>
      <c r="H1204" s="12">
        <v>12236.78</v>
      </c>
    </row>
    <row r="1205" spans="1:8" s="5" customFormat="1" ht="18.75">
      <c r="A1205" s="9">
        <v>233</v>
      </c>
      <c r="B1205" s="10">
        <v>100000448152</v>
      </c>
      <c r="C1205" s="9">
        <v>0</v>
      </c>
      <c r="D1205" s="9" t="s">
        <v>292</v>
      </c>
      <c r="E1205" s="11" t="s">
        <v>1358</v>
      </c>
      <c r="F1205" s="12">
        <v>15760</v>
      </c>
      <c r="G1205" s="12">
        <v>-3523.22</v>
      </c>
      <c r="H1205" s="12">
        <v>12236.78</v>
      </c>
    </row>
    <row r="1206" spans="1:8" s="5" customFormat="1" ht="18.75">
      <c r="A1206" s="9">
        <v>234</v>
      </c>
      <c r="B1206" s="10">
        <v>100000448153</v>
      </c>
      <c r="C1206" s="9">
        <v>0</v>
      </c>
      <c r="D1206" s="9" t="s">
        <v>292</v>
      </c>
      <c r="E1206" s="11" t="s">
        <v>1358</v>
      </c>
      <c r="F1206" s="12">
        <v>15760</v>
      </c>
      <c r="G1206" s="12">
        <v>-3523.23</v>
      </c>
      <c r="H1206" s="12">
        <v>12236.77</v>
      </c>
    </row>
    <row r="1207" spans="1:8" s="5" customFormat="1" ht="18.75">
      <c r="A1207" s="9">
        <v>235</v>
      </c>
      <c r="B1207" s="10">
        <v>100000448154</v>
      </c>
      <c r="C1207" s="9">
        <v>0</v>
      </c>
      <c r="D1207" s="9" t="s">
        <v>292</v>
      </c>
      <c r="E1207" s="11" t="s">
        <v>1358</v>
      </c>
      <c r="F1207" s="12">
        <v>15760</v>
      </c>
      <c r="G1207" s="12">
        <v>-3523.22</v>
      </c>
      <c r="H1207" s="12">
        <v>12236.78</v>
      </c>
    </row>
    <row r="1208" spans="1:8" s="5" customFormat="1" ht="18.75">
      <c r="A1208" s="9">
        <v>236</v>
      </c>
      <c r="B1208" s="10">
        <v>100000448155</v>
      </c>
      <c r="C1208" s="9">
        <v>0</v>
      </c>
      <c r="D1208" s="9" t="s">
        <v>292</v>
      </c>
      <c r="E1208" s="11" t="s">
        <v>1358</v>
      </c>
      <c r="F1208" s="12">
        <v>15760</v>
      </c>
      <c r="G1208" s="12">
        <v>-3523.23</v>
      </c>
      <c r="H1208" s="12">
        <v>12236.77</v>
      </c>
    </row>
    <row r="1209" spans="1:8" s="5" customFormat="1" ht="18.75">
      <c r="A1209" s="9">
        <v>237</v>
      </c>
      <c r="B1209" s="10">
        <v>100000448156</v>
      </c>
      <c r="C1209" s="9">
        <v>0</v>
      </c>
      <c r="D1209" s="9" t="s">
        <v>292</v>
      </c>
      <c r="E1209" s="11" t="s">
        <v>1358</v>
      </c>
      <c r="F1209" s="12">
        <v>15760</v>
      </c>
      <c r="G1209" s="12">
        <v>-3523.22</v>
      </c>
      <c r="H1209" s="12">
        <v>12236.78</v>
      </c>
    </row>
    <row r="1210" spans="1:8" s="5" customFormat="1" ht="18.75">
      <c r="A1210" s="9">
        <v>238</v>
      </c>
      <c r="B1210" s="10">
        <v>100000448157</v>
      </c>
      <c r="C1210" s="9">
        <v>0</v>
      </c>
      <c r="D1210" s="9" t="s">
        <v>292</v>
      </c>
      <c r="E1210" s="11" t="s">
        <v>1358</v>
      </c>
      <c r="F1210" s="12">
        <v>15760</v>
      </c>
      <c r="G1210" s="12">
        <v>-3523.23</v>
      </c>
      <c r="H1210" s="12">
        <v>12236.77</v>
      </c>
    </row>
    <row r="1211" spans="1:8" s="5" customFormat="1" ht="18.75">
      <c r="A1211" s="9">
        <v>239</v>
      </c>
      <c r="B1211" s="10">
        <v>100000448158</v>
      </c>
      <c r="C1211" s="9">
        <v>0</v>
      </c>
      <c r="D1211" s="9" t="s">
        <v>292</v>
      </c>
      <c r="E1211" s="11" t="s">
        <v>1358</v>
      </c>
      <c r="F1211" s="12">
        <v>15760</v>
      </c>
      <c r="G1211" s="12">
        <v>-3523.22</v>
      </c>
      <c r="H1211" s="12">
        <v>12236.78</v>
      </c>
    </row>
    <row r="1212" spans="1:8" s="5" customFormat="1" ht="18.75">
      <c r="A1212" s="9">
        <v>240</v>
      </c>
      <c r="B1212" s="10">
        <v>100000448159</v>
      </c>
      <c r="C1212" s="9">
        <v>0</v>
      </c>
      <c r="D1212" s="9" t="s">
        <v>292</v>
      </c>
      <c r="E1212" s="11" t="s">
        <v>1358</v>
      </c>
      <c r="F1212" s="12">
        <v>15760</v>
      </c>
      <c r="G1212" s="12">
        <v>-3523.23</v>
      </c>
      <c r="H1212" s="12">
        <v>12236.77</v>
      </c>
    </row>
    <row r="1213" spans="1:8" s="5" customFormat="1" ht="18.75">
      <c r="A1213" s="9">
        <v>241</v>
      </c>
      <c r="B1213" s="10">
        <v>100000448160</v>
      </c>
      <c r="C1213" s="9">
        <v>0</v>
      </c>
      <c r="D1213" s="9" t="s">
        <v>292</v>
      </c>
      <c r="E1213" s="11" t="s">
        <v>1358</v>
      </c>
      <c r="F1213" s="12">
        <v>15760</v>
      </c>
      <c r="G1213" s="12">
        <v>-3523.22</v>
      </c>
      <c r="H1213" s="12">
        <v>12236.78</v>
      </c>
    </row>
    <row r="1214" spans="1:8" s="5" customFormat="1" ht="18.75">
      <c r="A1214" s="9">
        <v>242</v>
      </c>
      <c r="B1214" s="10">
        <v>100000448161</v>
      </c>
      <c r="C1214" s="9">
        <v>0</v>
      </c>
      <c r="D1214" s="9" t="s">
        <v>292</v>
      </c>
      <c r="E1214" s="11" t="s">
        <v>1358</v>
      </c>
      <c r="F1214" s="12">
        <v>15760</v>
      </c>
      <c r="G1214" s="12">
        <v>-3523.23</v>
      </c>
      <c r="H1214" s="12">
        <v>12236.77</v>
      </c>
    </row>
    <row r="1215" spans="1:8" s="5" customFormat="1" ht="18.75">
      <c r="A1215" s="9">
        <v>243</v>
      </c>
      <c r="B1215" s="10">
        <v>100000448162</v>
      </c>
      <c r="C1215" s="9">
        <v>0</v>
      </c>
      <c r="D1215" s="9" t="s">
        <v>292</v>
      </c>
      <c r="E1215" s="11" t="s">
        <v>1358</v>
      </c>
      <c r="F1215" s="12">
        <v>15760</v>
      </c>
      <c r="G1215" s="12">
        <v>-3523.22</v>
      </c>
      <c r="H1215" s="12">
        <v>12236.78</v>
      </c>
    </row>
    <row r="1216" spans="1:8" s="5" customFormat="1" ht="18.75">
      <c r="A1216" s="9">
        <v>244</v>
      </c>
      <c r="B1216" s="10">
        <v>100000448163</v>
      </c>
      <c r="C1216" s="9">
        <v>0</v>
      </c>
      <c r="D1216" s="9" t="s">
        <v>292</v>
      </c>
      <c r="E1216" s="11" t="s">
        <v>1358</v>
      </c>
      <c r="F1216" s="12">
        <v>15760</v>
      </c>
      <c r="G1216" s="12">
        <v>-3523.23</v>
      </c>
      <c r="H1216" s="12">
        <v>12236.77</v>
      </c>
    </row>
    <row r="1217" spans="1:8" s="5" customFormat="1" ht="18.75">
      <c r="A1217" s="9">
        <v>245</v>
      </c>
      <c r="B1217" s="10">
        <v>100000448164</v>
      </c>
      <c r="C1217" s="9">
        <v>0</v>
      </c>
      <c r="D1217" s="9" t="s">
        <v>292</v>
      </c>
      <c r="E1217" s="11" t="s">
        <v>1358</v>
      </c>
      <c r="F1217" s="12">
        <v>15760</v>
      </c>
      <c r="G1217" s="12">
        <v>-3523.22</v>
      </c>
      <c r="H1217" s="12">
        <v>12236.78</v>
      </c>
    </row>
    <row r="1218" spans="1:8" s="5" customFormat="1" ht="18.75">
      <c r="A1218" s="9">
        <v>246</v>
      </c>
      <c r="B1218" s="10">
        <v>100000448165</v>
      </c>
      <c r="C1218" s="9">
        <v>0</v>
      </c>
      <c r="D1218" s="9" t="s">
        <v>292</v>
      </c>
      <c r="E1218" s="11" t="s">
        <v>1358</v>
      </c>
      <c r="F1218" s="12">
        <v>15760</v>
      </c>
      <c r="G1218" s="12">
        <v>-3523.23</v>
      </c>
      <c r="H1218" s="12">
        <v>12236.77</v>
      </c>
    </row>
    <row r="1219" spans="1:8" s="5" customFormat="1" ht="18.75">
      <c r="A1219" s="9">
        <v>247</v>
      </c>
      <c r="B1219" s="10">
        <v>100000448166</v>
      </c>
      <c r="C1219" s="9">
        <v>0</v>
      </c>
      <c r="D1219" s="9" t="s">
        <v>292</v>
      </c>
      <c r="E1219" s="11" t="s">
        <v>1358</v>
      </c>
      <c r="F1219" s="12">
        <v>15760</v>
      </c>
      <c r="G1219" s="12">
        <v>-3523.22</v>
      </c>
      <c r="H1219" s="12">
        <v>12236.78</v>
      </c>
    </row>
    <row r="1220" spans="1:8" s="5" customFormat="1" ht="18.75">
      <c r="A1220" s="9">
        <v>248</v>
      </c>
      <c r="B1220" s="10">
        <v>100000448167</v>
      </c>
      <c r="C1220" s="9">
        <v>0</v>
      </c>
      <c r="D1220" s="9" t="s">
        <v>292</v>
      </c>
      <c r="E1220" s="11" t="s">
        <v>1358</v>
      </c>
      <c r="F1220" s="12">
        <v>15760</v>
      </c>
      <c r="G1220" s="12">
        <v>-3523.23</v>
      </c>
      <c r="H1220" s="12">
        <v>12236.77</v>
      </c>
    </row>
    <row r="1221" spans="1:8" s="5" customFormat="1" ht="18.75">
      <c r="A1221" s="9">
        <v>249</v>
      </c>
      <c r="B1221" s="10">
        <v>100000448168</v>
      </c>
      <c r="C1221" s="9">
        <v>0</v>
      </c>
      <c r="D1221" s="9" t="s">
        <v>292</v>
      </c>
      <c r="E1221" s="11" t="s">
        <v>1358</v>
      </c>
      <c r="F1221" s="12">
        <v>15760</v>
      </c>
      <c r="G1221" s="12">
        <v>-3523.22</v>
      </c>
      <c r="H1221" s="12">
        <v>12236.78</v>
      </c>
    </row>
    <row r="1222" spans="1:8" s="5" customFormat="1" ht="18.75">
      <c r="A1222" s="9">
        <v>250</v>
      </c>
      <c r="B1222" s="10">
        <v>100000448169</v>
      </c>
      <c r="C1222" s="9">
        <v>0</v>
      </c>
      <c r="D1222" s="9" t="s">
        <v>292</v>
      </c>
      <c r="E1222" s="11" t="s">
        <v>1358</v>
      </c>
      <c r="F1222" s="12">
        <v>15760</v>
      </c>
      <c r="G1222" s="12">
        <v>-3523.23</v>
      </c>
      <c r="H1222" s="12">
        <v>12236.77</v>
      </c>
    </row>
    <row r="1223" spans="1:8" s="5" customFormat="1" ht="18.75">
      <c r="A1223" s="9">
        <v>251</v>
      </c>
      <c r="B1223" s="10">
        <v>100000448170</v>
      </c>
      <c r="C1223" s="9">
        <v>0</v>
      </c>
      <c r="D1223" s="9" t="s">
        <v>292</v>
      </c>
      <c r="E1223" s="11" t="s">
        <v>1358</v>
      </c>
      <c r="F1223" s="12">
        <v>15760</v>
      </c>
      <c r="G1223" s="12">
        <v>-3523.22</v>
      </c>
      <c r="H1223" s="12">
        <v>12236.78</v>
      </c>
    </row>
    <row r="1224" spans="1:8" s="5" customFormat="1" ht="18.75">
      <c r="A1224" s="9">
        <v>252</v>
      </c>
      <c r="B1224" s="10">
        <v>100000448171</v>
      </c>
      <c r="C1224" s="9">
        <v>0</v>
      </c>
      <c r="D1224" s="9" t="s">
        <v>292</v>
      </c>
      <c r="E1224" s="11" t="s">
        <v>1358</v>
      </c>
      <c r="F1224" s="12">
        <v>15760</v>
      </c>
      <c r="G1224" s="12">
        <v>-3523.23</v>
      </c>
      <c r="H1224" s="12">
        <v>12236.77</v>
      </c>
    </row>
    <row r="1225" spans="1:8" s="5" customFormat="1" ht="18.75">
      <c r="A1225" s="9">
        <v>253</v>
      </c>
      <c r="B1225" s="10">
        <v>100000448172</v>
      </c>
      <c r="C1225" s="9">
        <v>0</v>
      </c>
      <c r="D1225" s="9" t="s">
        <v>292</v>
      </c>
      <c r="E1225" s="11" t="s">
        <v>1358</v>
      </c>
      <c r="F1225" s="12">
        <v>15760</v>
      </c>
      <c r="G1225" s="12">
        <v>-3523.22</v>
      </c>
      <c r="H1225" s="12">
        <v>12236.78</v>
      </c>
    </row>
    <row r="1226" spans="1:8" s="5" customFormat="1" ht="18.75">
      <c r="A1226" s="9">
        <v>254</v>
      </c>
      <c r="B1226" s="10">
        <v>100000448173</v>
      </c>
      <c r="C1226" s="9">
        <v>0</v>
      </c>
      <c r="D1226" s="9" t="s">
        <v>292</v>
      </c>
      <c r="E1226" s="11" t="s">
        <v>1358</v>
      </c>
      <c r="F1226" s="12">
        <v>15760</v>
      </c>
      <c r="G1226" s="12">
        <v>-3523.23</v>
      </c>
      <c r="H1226" s="12">
        <v>12236.77</v>
      </c>
    </row>
    <row r="1227" spans="1:8" s="5" customFormat="1" ht="18.75">
      <c r="A1227" s="9">
        <v>255</v>
      </c>
      <c r="B1227" s="10">
        <v>100000448174</v>
      </c>
      <c r="C1227" s="9">
        <v>0</v>
      </c>
      <c r="D1227" s="9" t="s">
        <v>292</v>
      </c>
      <c r="E1227" s="11" t="s">
        <v>1358</v>
      </c>
      <c r="F1227" s="12">
        <v>15760</v>
      </c>
      <c r="G1227" s="12">
        <v>-3523.23</v>
      </c>
      <c r="H1227" s="12">
        <v>12236.77</v>
      </c>
    </row>
    <row r="1228" spans="1:8" s="5" customFormat="1" ht="18.75">
      <c r="A1228" s="9">
        <v>256</v>
      </c>
      <c r="B1228" s="10">
        <v>100000448175</v>
      </c>
      <c r="C1228" s="9">
        <v>0</v>
      </c>
      <c r="D1228" s="9" t="s">
        <v>292</v>
      </c>
      <c r="E1228" s="11" t="s">
        <v>1358</v>
      </c>
      <c r="F1228" s="12">
        <v>15760</v>
      </c>
      <c r="G1228" s="12">
        <v>-3523.22</v>
      </c>
      <c r="H1228" s="12">
        <v>12236.78</v>
      </c>
    </row>
    <row r="1229" spans="1:8" s="5" customFormat="1" ht="18.75">
      <c r="A1229" s="9">
        <v>257</v>
      </c>
      <c r="B1229" s="10">
        <v>100000448176</v>
      </c>
      <c r="C1229" s="9">
        <v>0</v>
      </c>
      <c r="D1229" s="9" t="s">
        <v>292</v>
      </c>
      <c r="E1229" s="11" t="s">
        <v>1358</v>
      </c>
      <c r="F1229" s="12">
        <v>15760</v>
      </c>
      <c r="G1229" s="12">
        <v>-3523.22</v>
      </c>
      <c r="H1229" s="12">
        <v>12236.78</v>
      </c>
    </row>
    <row r="1230" spans="1:8" s="5" customFormat="1" ht="18.75">
      <c r="A1230" s="9">
        <v>258</v>
      </c>
      <c r="B1230" s="10">
        <v>100000448177</v>
      </c>
      <c r="C1230" s="9">
        <v>0</v>
      </c>
      <c r="D1230" s="9" t="s">
        <v>292</v>
      </c>
      <c r="E1230" s="11" t="s">
        <v>1358</v>
      </c>
      <c r="F1230" s="12">
        <v>15760</v>
      </c>
      <c r="G1230" s="12">
        <v>-3523.23</v>
      </c>
      <c r="H1230" s="12">
        <v>12236.77</v>
      </c>
    </row>
    <row r="1231" spans="1:8" s="5" customFormat="1" ht="18.75">
      <c r="A1231" s="9">
        <v>259</v>
      </c>
      <c r="B1231" s="10">
        <v>100000448178</v>
      </c>
      <c r="C1231" s="9">
        <v>0</v>
      </c>
      <c r="D1231" s="9" t="s">
        <v>292</v>
      </c>
      <c r="E1231" s="11" t="s">
        <v>1358</v>
      </c>
      <c r="F1231" s="12">
        <v>15760</v>
      </c>
      <c r="G1231" s="12">
        <v>-3523.23</v>
      </c>
      <c r="H1231" s="12">
        <v>12236.77</v>
      </c>
    </row>
    <row r="1232" spans="1:8" s="5" customFormat="1" ht="18.75">
      <c r="A1232" s="9">
        <v>260</v>
      </c>
      <c r="B1232" s="10">
        <v>100000448179</v>
      </c>
      <c r="C1232" s="9">
        <v>0</v>
      </c>
      <c r="D1232" s="9" t="s">
        <v>292</v>
      </c>
      <c r="E1232" s="11" t="s">
        <v>1358</v>
      </c>
      <c r="F1232" s="12">
        <v>15760</v>
      </c>
      <c r="G1232" s="12">
        <v>-3523.22</v>
      </c>
      <c r="H1232" s="12">
        <v>12236.78</v>
      </c>
    </row>
    <row r="1233" spans="1:8" s="5" customFormat="1" ht="18.75">
      <c r="A1233" s="9">
        <v>261</v>
      </c>
      <c r="B1233" s="10">
        <v>100000448180</v>
      </c>
      <c r="C1233" s="9">
        <v>0</v>
      </c>
      <c r="D1233" s="9" t="s">
        <v>292</v>
      </c>
      <c r="E1233" s="11" t="s">
        <v>1358</v>
      </c>
      <c r="F1233" s="12">
        <v>15760</v>
      </c>
      <c r="G1233" s="12">
        <v>-3523.22</v>
      </c>
      <c r="H1233" s="12">
        <v>12236.78</v>
      </c>
    </row>
    <row r="1234" spans="1:8" s="5" customFormat="1" ht="18.75">
      <c r="A1234" s="9">
        <v>262</v>
      </c>
      <c r="B1234" s="10">
        <v>100000448181</v>
      </c>
      <c r="C1234" s="9">
        <v>0</v>
      </c>
      <c r="D1234" s="9" t="s">
        <v>292</v>
      </c>
      <c r="E1234" s="11" t="s">
        <v>1358</v>
      </c>
      <c r="F1234" s="12">
        <v>15760</v>
      </c>
      <c r="G1234" s="12">
        <v>-3523.23</v>
      </c>
      <c r="H1234" s="12">
        <v>12236.77</v>
      </c>
    </row>
    <row r="1235" spans="1:8" s="5" customFormat="1" ht="18.75">
      <c r="A1235" s="9">
        <v>263</v>
      </c>
      <c r="B1235" s="10">
        <v>100000448182</v>
      </c>
      <c r="C1235" s="9">
        <v>0</v>
      </c>
      <c r="D1235" s="9" t="s">
        <v>292</v>
      </c>
      <c r="E1235" s="11" t="s">
        <v>1358</v>
      </c>
      <c r="F1235" s="12">
        <v>15760</v>
      </c>
      <c r="G1235" s="12">
        <v>-3523.22</v>
      </c>
      <c r="H1235" s="12">
        <v>12236.78</v>
      </c>
    </row>
    <row r="1236" spans="1:8" s="5" customFormat="1" ht="18.75">
      <c r="A1236" s="9">
        <v>264</v>
      </c>
      <c r="B1236" s="10">
        <v>100000448183</v>
      </c>
      <c r="C1236" s="9">
        <v>0</v>
      </c>
      <c r="D1236" s="9" t="s">
        <v>292</v>
      </c>
      <c r="E1236" s="11" t="s">
        <v>1358</v>
      </c>
      <c r="F1236" s="12">
        <v>15760</v>
      </c>
      <c r="G1236" s="12">
        <v>-3523.23</v>
      </c>
      <c r="H1236" s="12">
        <v>12236.77</v>
      </c>
    </row>
    <row r="1237" spans="1:8" s="5" customFormat="1" ht="18.75">
      <c r="A1237" s="9">
        <v>265</v>
      </c>
      <c r="B1237" s="10">
        <v>100000448184</v>
      </c>
      <c r="C1237" s="9">
        <v>0</v>
      </c>
      <c r="D1237" s="9" t="s">
        <v>292</v>
      </c>
      <c r="E1237" s="11" t="s">
        <v>1358</v>
      </c>
      <c r="F1237" s="12">
        <v>15760</v>
      </c>
      <c r="G1237" s="12">
        <v>-3523.23</v>
      </c>
      <c r="H1237" s="12">
        <v>12236.77</v>
      </c>
    </row>
    <row r="1238" spans="1:8" s="5" customFormat="1" ht="18.75">
      <c r="A1238" s="9">
        <v>266</v>
      </c>
      <c r="B1238" s="10">
        <v>100000448185</v>
      </c>
      <c r="C1238" s="9">
        <v>0</v>
      </c>
      <c r="D1238" s="9" t="s">
        <v>292</v>
      </c>
      <c r="E1238" s="11" t="s">
        <v>1358</v>
      </c>
      <c r="F1238" s="12">
        <v>15760</v>
      </c>
      <c r="G1238" s="12">
        <v>-3523.22</v>
      </c>
      <c r="H1238" s="12">
        <v>12236.78</v>
      </c>
    </row>
    <row r="1239" spans="1:8" s="5" customFormat="1" ht="18.75">
      <c r="A1239" s="9">
        <v>267</v>
      </c>
      <c r="B1239" s="10">
        <v>100000448186</v>
      </c>
      <c r="C1239" s="9">
        <v>0</v>
      </c>
      <c r="D1239" s="9" t="s">
        <v>292</v>
      </c>
      <c r="E1239" s="11" t="s">
        <v>1358</v>
      </c>
      <c r="F1239" s="12">
        <v>15760</v>
      </c>
      <c r="G1239" s="12">
        <v>-3523.22</v>
      </c>
      <c r="H1239" s="12">
        <v>12236.78</v>
      </c>
    </row>
    <row r="1240" spans="1:8" s="5" customFormat="1" ht="18.75">
      <c r="A1240" s="9">
        <v>268</v>
      </c>
      <c r="B1240" s="10">
        <v>100000448187</v>
      </c>
      <c r="C1240" s="9">
        <v>0</v>
      </c>
      <c r="D1240" s="9" t="s">
        <v>292</v>
      </c>
      <c r="E1240" s="11" t="s">
        <v>1358</v>
      </c>
      <c r="F1240" s="12">
        <v>15760</v>
      </c>
      <c r="G1240" s="12">
        <v>-3523.23</v>
      </c>
      <c r="H1240" s="12">
        <v>12236.77</v>
      </c>
    </row>
    <row r="1241" spans="1:8" s="5" customFormat="1" ht="18.75">
      <c r="A1241" s="9">
        <v>269</v>
      </c>
      <c r="B1241" s="10">
        <v>100000448188</v>
      </c>
      <c r="C1241" s="9">
        <v>0</v>
      </c>
      <c r="D1241" s="9" t="s">
        <v>292</v>
      </c>
      <c r="E1241" s="11" t="s">
        <v>1358</v>
      </c>
      <c r="F1241" s="12">
        <v>15760</v>
      </c>
      <c r="G1241" s="12">
        <v>-3523.22</v>
      </c>
      <c r="H1241" s="12">
        <v>12236.78</v>
      </c>
    </row>
    <row r="1242" spans="1:8" s="5" customFormat="1" ht="18.75">
      <c r="A1242" s="9">
        <v>270</v>
      </c>
      <c r="B1242" s="10">
        <v>100000448189</v>
      </c>
      <c r="C1242" s="9">
        <v>0</v>
      </c>
      <c r="D1242" s="9" t="s">
        <v>292</v>
      </c>
      <c r="E1242" s="11" t="s">
        <v>1358</v>
      </c>
      <c r="F1242" s="12">
        <v>15760</v>
      </c>
      <c r="G1242" s="12">
        <v>-3523.23</v>
      </c>
      <c r="H1242" s="12">
        <v>12236.77</v>
      </c>
    </row>
    <row r="1243" spans="1:8" s="5" customFormat="1" ht="18.75">
      <c r="A1243" s="9">
        <v>271</v>
      </c>
      <c r="B1243" s="10">
        <v>100000448190</v>
      </c>
      <c r="C1243" s="9">
        <v>0</v>
      </c>
      <c r="D1243" s="9" t="s">
        <v>292</v>
      </c>
      <c r="E1243" s="11" t="s">
        <v>1358</v>
      </c>
      <c r="F1243" s="12">
        <v>15760</v>
      </c>
      <c r="G1243" s="12">
        <v>-3523.23</v>
      </c>
      <c r="H1243" s="12">
        <v>12236.77</v>
      </c>
    </row>
    <row r="1244" spans="1:8" s="5" customFormat="1" ht="18.75">
      <c r="A1244" s="9">
        <v>272</v>
      </c>
      <c r="B1244" s="10">
        <v>100000448191</v>
      </c>
      <c r="C1244" s="9">
        <v>0</v>
      </c>
      <c r="D1244" s="9" t="s">
        <v>292</v>
      </c>
      <c r="E1244" s="11" t="s">
        <v>1358</v>
      </c>
      <c r="F1244" s="12">
        <v>15760</v>
      </c>
      <c r="G1244" s="12">
        <v>-3523.22</v>
      </c>
      <c r="H1244" s="12">
        <v>12236.78</v>
      </c>
    </row>
    <row r="1245" spans="1:8" s="5" customFormat="1" ht="18.75">
      <c r="A1245" s="9">
        <v>273</v>
      </c>
      <c r="B1245" s="10">
        <v>100000448192</v>
      </c>
      <c r="C1245" s="9">
        <v>0</v>
      </c>
      <c r="D1245" s="9" t="s">
        <v>292</v>
      </c>
      <c r="E1245" s="11" t="s">
        <v>1358</v>
      </c>
      <c r="F1245" s="12">
        <v>15760</v>
      </c>
      <c r="G1245" s="12">
        <v>-3523.23</v>
      </c>
      <c r="H1245" s="12">
        <v>12236.77</v>
      </c>
    </row>
    <row r="1246" spans="1:8" s="5" customFormat="1" ht="18.75">
      <c r="A1246" s="9">
        <v>274</v>
      </c>
      <c r="B1246" s="10">
        <v>100000448193</v>
      </c>
      <c r="C1246" s="9">
        <v>0</v>
      </c>
      <c r="D1246" s="9" t="s">
        <v>292</v>
      </c>
      <c r="E1246" s="11" t="s">
        <v>1358</v>
      </c>
      <c r="F1246" s="12">
        <v>15760</v>
      </c>
      <c r="G1246" s="12">
        <v>-3523.22</v>
      </c>
      <c r="H1246" s="12">
        <v>12236.78</v>
      </c>
    </row>
    <row r="1247" spans="1:8" s="5" customFormat="1" ht="18.75">
      <c r="A1247" s="9">
        <v>275</v>
      </c>
      <c r="B1247" s="10">
        <v>100000448194</v>
      </c>
      <c r="C1247" s="9">
        <v>0</v>
      </c>
      <c r="D1247" s="9" t="s">
        <v>292</v>
      </c>
      <c r="E1247" s="11" t="s">
        <v>1358</v>
      </c>
      <c r="F1247" s="12">
        <v>15760</v>
      </c>
      <c r="G1247" s="12">
        <v>-3523.22</v>
      </c>
      <c r="H1247" s="12">
        <v>12236.78</v>
      </c>
    </row>
    <row r="1248" spans="1:8" s="5" customFormat="1" ht="18.75">
      <c r="A1248" s="9">
        <v>276</v>
      </c>
      <c r="B1248" s="10">
        <v>100000448195</v>
      </c>
      <c r="C1248" s="9">
        <v>0</v>
      </c>
      <c r="D1248" s="9" t="s">
        <v>292</v>
      </c>
      <c r="E1248" s="11" t="s">
        <v>1358</v>
      </c>
      <c r="F1248" s="12">
        <v>15760</v>
      </c>
      <c r="G1248" s="12">
        <v>-3523.23</v>
      </c>
      <c r="H1248" s="12">
        <v>12236.77</v>
      </c>
    </row>
    <row r="1249" spans="1:8" s="5" customFormat="1" ht="18.75">
      <c r="A1249" s="9">
        <v>277</v>
      </c>
      <c r="B1249" s="10">
        <v>100000448196</v>
      </c>
      <c r="C1249" s="9">
        <v>0</v>
      </c>
      <c r="D1249" s="9" t="s">
        <v>292</v>
      </c>
      <c r="E1249" s="11" t="s">
        <v>1358</v>
      </c>
      <c r="F1249" s="12">
        <v>15760</v>
      </c>
      <c r="G1249" s="12">
        <v>-3523.22</v>
      </c>
      <c r="H1249" s="12">
        <v>12236.78</v>
      </c>
    </row>
    <row r="1250" spans="1:8" s="5" customFormat="1" ht="18.75">
      <c r="A1250" s="9">
        <v>278</v>
      </c>
      <c r="B1250" s="10">
        <v>100000448197</v>
      </c>
      <c r="C1250" s="9">
        <v>0</v>
      </c>
      <c r="D1250" s="9" t="s">
        <v>292</v>
      </c>
      <c r="E1250" s="11" t="s">
        <v>1358</v>
      </c>
      <c r="F1250" s="12">
        <v>15760</v>
      </c>
      <c r="G1250" s="12">
        <v>-3523.23</v>
      </c>
      <c r="H1250" s="12">
        <v>12236.77</v>
      </c>
    </row>
    <row r="1251" spans="1:8" s="5" customFormat="1" ht="18.75">
      <c r="A1251" s="9">
        <v>279</v>
      </c>
      <c r="B1251" s="10">
        <v>100000448198</v>
      </c>
      <c r="C1251" s="9">
        <v>0</v>
      </c>
      <c r="D1251" s="9" t="s">
        <v>292</v>
      </c>
      <c r="E1251" s="11" t="s">
        <v>1358</v>
      </c>
      <c r="F1251" s="12">
        <v>15760</v>
      </c>
      <c r="G1251" s="12">
        <v>-3523.22</v>
      </c>
      <c r="H1251" s="12">
        <v>12236.78</v>
      </c>
    </row>
    <row r="1252" spans="1:8" s="5" customFormat="1" ht="18.75">
      <c r="A1252" s="9">
        <v>280</v>
      </c>
      <c r="B1252" s="10">
        <v>100000448199</v>
      </c>
      <c r="C1252" s="9">
        <v>0</v>
      </c>
      <c r="D1252" s="9" t="s">
        <v>292</v>
      </c>
      <c r="E1252" s="11" t="s">
        <v>1358</v>
      </c>
      <c r="F1252" s="12">
        <v>15760</v>
      </c>
      <c r="G1252" s="12">
        <v>-3523.23</v>
      </c>
      <c r="H1252" s="12">
        <v>12236.77</v>
      </c>
    </row>
    <row r="1253" spans="1:8" s="5" customFormat="1" ht="18.75">
      <c r="A1253" s="9">
        <v>281</v>
      </c>
      <c r="B1253" s="10">
        <v>100000448200</v>
      </c>
      <c r="C1253" s="9">
        <v>0</v>
      </c>
      <c r="D1253" s="9" t="s">
        <v>292</v>
      </c>
      <c r="E1253" s="11" t="s">
        <v>1358</v>
      </c>
      <c r="F1253" s="12">
        <v>15760</v>
      </c>
      <c r="G1253" s="12">
        <v>-3523.23</v>
      </c>
      <c r="H1253" s="12">
        <v>12236.77</v>
      </c>
    </row>
    <row r="1254" spans="1:8" s="5" customFormat="1" ht="18.75">
      <c r="A1254" s="9">
        <v>282</v>
      </c>
      <c r="B1254" s="10">
        <v>100000448201</v>
      </c>
      <c r="C1254" s="9">
        <v>0</v>
      </c>
      <c r="D1254" s="9" t="s">
        <v>292</v>
      </c>
      <c r="E1254" s="11" t="s">
        <v>1358</v>
      </c>
      <c r="F1254" s="12">
        <v>15760</v>
      </c>
      <c r="G1254" s="12">
        <v>-3523.22</v>
      </c>
      <c r="H1254" s="12">
        <v>12236.78</v>
      </c>
    </row>
    <row r="1255" spans="1:8" s="5" customFormat="1" ht="18.75">
      <c r="A1255" s="9">
        <v>283</v>
      </c>
      <c r="B1255" s="10">
        <v>100000448202</v>
      </c>
      <c r="C1255" s="9">
        <v>0</v>
      </c>
      <c r="D1255" s="9" t="s">
        <v>292</v>
      </c>
      <c r="E1255" s="11" t="s">
        <v>1358</v>
      </c>
      <c r="F1255" s="12">
        <v>15760</v>
      </c>
      <c r="G1255" s="12">
        <v>-3523.22</v>
      </c>
      <c r="H1255" s="12">
        <v>12236.78</v>
      </c>
    </row>
    <row r="1256" spans="1:8" s="5" customFormat="1" ht="18.75">
      <c r="A1256" s="9">
        <v>284</v>
      </c>
      <c r="B1256" s="10">
        <v>100000448203</v>
      </c>
      <c r="C1256" s="9">
        <v>0</v>
      </c>
      <c r="D1256" s="9" t="s">
        <v>292</v>
      </c>
      <c r="E1256" s="11" t="s">
        <v>1358</v>
      </c>
      <c r="F1256" s="12">
        <v>15760</v>
      </c>
      <c r="G1256" s="12">
        <v>-3523.23</v>
      </c>
      <c r="H1256" s="12">
        <v>12236.77</v>
      </c>
    </row>
    <row r="1257" spans="1:8" s="5" customFormat="1" ht="18.75">
      <c r="A1257" s="9">
        <v>285</v>
      </c>
      <c r="B1257" s="10">
        <v>100000448204</v>
      </c>
      <c r="C1257" s="9">
        <v>0</v>
      </c>
      <c r="D1257" s="9" t="s">
        <v>292</v>
      </c>
      <c r="E1257" s="11" t="s">
        <v>1358</v>
      </c>
      <c r="F1257" s="12">
        <v>15760</v>
      </c>
      <c r="G1257" s="12">
        <v>-3523.23</v>
      </c>
      <c r="H1257" s="12">
        <v>12236.77</v>
      </c>
    </row>
    <row r="1258" spans="1:8" s="5" customFormat="1" ht="18.75">
      <c r="A1258" s="9">
        <v>286</v>
      </c>
      <c r="B1258" s="10">
        <v>100000448205</v>
      </c>
      <c r="C1258" s="9">
        <v>0</v>
      </c>
      <c r="D1258" s="9" t="s">
        <v>292</v>
      </c>
      <c r="E1258" s="11" t="s">
        <v>1358</v>
      </c>
      <c r="F1258" s="12">
        <v>15760</v>
      </c>
      <c r="G1258" s="12">
        <v>-3523.22</v>
      </c>
      <c r="H1258" s="12">
        <v>12236.78</v>
      </c>
    </row>
    <row r="1259" spans="1:8" s="5" customFormat="1" ht="18.75">
      <c r="A1259" s="9">
        <v>287</v>
      </c>
      <c r="B1259" s="10">
        <v>100000448206</v>
      </c>
      <c r="C1259" s="9">
        <v>0</v>
      </c>
      <c r="D1259" s="9" t="s">
        <v>292</v>
      </c>
      <c r="E1259" s="11" t="s">
        <v>1358</v>
      </c>
      <c r="F1259" s="12">
        <v>15760</v>
      </c>
      <c r="G1259" s="12">
        <v>-3523.22</v>
      </c>
      <c r="H1259" s="12">
        <v>12236.78</v>
      </c>
    </row>
    <row r="1260" spans="1:8" s="5" customFormat="1" ht="18.75">
      <c r="A1260" s="9">
        <v>288</v>
      </c>
      <c r="B1260" s="10">
        <v>100000448207</v>
      </c>
      <c r="C1260" s="9">
        <v>0</v>
      </c>
      <c r="D1260" s="9" t="s">
        <v>292</v>
      </c>
      <c r="E1260" s="11" t="s">
        <v>1358</v>
      </c>
      <c r="F1260" s="12">
        <v>15760</v>
      </c>
      <c r="G1260" s="12">
        <v>-3523.23</v>
      </c>
      <c r="H1260" s="12">
        <v>12236.77</v>
      </c>
    </row>
    <row r="1261" spans="1:8" s="5" customFormat="1" ht="18.75">
      <c r="A1261" s="9">
        <v>289</v>
      </c>
      <c r="B1261" s="10">
        <v>100000448208</v>
      </c>
      <c r="C1261" s="9">
        <v>0</v>
      </c>
      <c r="D1261" s="9" t="s">
        <v>292</v>
      </c>
      <c r="E1261" s="11" t="s">
        <v>1358</v>
      </c>
      <c r="F1261" s="12">
        <v>15760</v>
      </c>
      <c r="G1261" s="12">
        <v>-3523.22</v>
      </c>
      <c r="H1261" s="12">
        <v>12236.78</v>
      </c>
    </row>
    <row r="1262" spans="1:8" s="5" customFormat="1" ht="18.75">
      <c r="A1262" s="9">
        <v>290</v>
      </c>
      <c r="B1262" s="10">
        <v>100000448209</v>
      </c>
      <c r="C1262" s="9">
        <v>0</v>
      </c>
      <c r="D1262" s="9" t="s">
        <v>292</v>
      </c>
      <c r="E1262" s="11" t="s">
        <v>1358</v>
      </c>
      <c r="F1262" s="12">
        <v>15760</v>
      </c>
      <c r="G1262" s="12">
        <v>-3523.23</v>
      </c>
      <c r="H1262" s="12">
        <v>12236.77</v>
      </c>
    </row>
    <row r="1263" spans="1:8" s="5" customFormat="1" ht="18.75">
      <c r="A1263" s="9">
        <v>291</v>
      </c>
      <c r="B1263" s="10">
        <v>100000448210</v>
      </c>
      <c r="C1263" s="9">
        <v>0</v>
      </c>
      <c r="D1263" s="9" t="s">
        <v>292</v>
      </c>
      <c r="E1263" s="11" t="s">
        <v>1358</v>
      </c>
      <c r="F1263" s="12">
        <v>15760</v>
      </c>
      <c r="G1263" s="12">
        <v>-3523.22</v>
      </c>
      <c r="H1263" s="12">
        <v>12236.78</v>
      </c>
    </row>
    <row r="1264" spans="1:8" s="5" customFormat="1" ht="18.75">
      <c r="A1264" s="9">
        <v>292</v>
      </c>
      <c r="B1264" s="10">
        <v>100000448211</v>
      </c>
      <c r="C1264" s="9">
        <v>0</v>
      </c>
      <c r="D1264" s="9" t="s">
        <v>292</v>
      </c>
      <c r="E1264" s="11" t="s">
        <v>1358</v>
      </c>
      <c r="F1264" s="12">
        <v>15760</v>
      </c>
      <c r="G1264" s="12">
        <v>-3523.23</v>
      </c>
      <c r="H1264" s="12">
        <v>12236.77</v>
      </c>
    </row>
    <row r="1265" spans="1:8" s="5" customFormat="1" ht="18.75">
      <c r="A1265" s="9">
        <v>293</v>
      </c>
      <c r="B1265" s="10">
        <v>100000448212</v>
      </c>
      <c r="C1265" s="9">
        <v>0</v>
      </c>
      <c r="D1265" s="9" t="s">
        <v>292</v>
      </c>
      <c r="E1265" s="11" t="s">
        <v>1358</v>
      </c>
      <c r="F1265" s="12">
        <v>15760</v>
      </c>
      <c r="G1265" s="12">
        <v>-3523.22</v>
      </c>
      <c r="H1265" s="12">
        <v>12236.78</v>
      </c>
    </row>
    <row r="1266" spans="1:8" s="5" customFormat="1" ht="18.75">
      <c r="A1266" s="9">
        <v>294</v>
      </c>
      <c r="B1266" s="10">
        <v>100000448213</v>
      </c>
      <c r="C1266" s="9">
        <v>0</v>
      </c>
      <c r="D1266" s="9" t="s">
        <v>292</v>
      </c>
      <c r="E1266" s="11" t="s">
        <v>1358</v>
      </c>
      <c r="F1266" s="12">
        <v>15760</v>
      </c>
      <c r="G1266" s="12">
        <v>-3523.23</v>
      </c>
      <c r="H1266" s="12">
        <v>12236.77</v>
      </c>
    </row>
    <row r="1267" spans="1:8" s="5" customFormat="1" ht="18.75">
      <c r="A1267" s="9">
        <v>295</v>
      </c>
      <c r="B1267" s="10">
        <v>100000448214</v>
      </c>
      <c r="C1267" s="9">
        <v>0</v>
      </c>
      <c r="D1267" s="9" t="s">
        <v>292</v>
      </c>
      <c r="E1267" s="11" t="s">
        <v>1358</v>
      </c>
      <c r="F1267" s="12">
        <v>15760</v>
      </c>
      <c r="G1267" s="12">
        <v>-3523.23</v>
      </c>
      <c r="H1267" s="12">
        <v>12236.77</v>
      </c>
    </row>
    <row r="1268" spans="1:8" s="5" customFormat="1" ht="18.75">
      <c r="A1268" s="9">
        <v>296</v>
      </c>
      <c r="B1268" s="10">
        <v>100000448215</v>
      </c>
      <c r="C1268" s="9">
        <v>0</v>
      </c>
      <c r="D1268" s="9" t="s">
        <v>292</v>
      </c>
      <c r="E1268" s="11" t="s">
        <v>1358</v>
      </c>
      <c r="F1268" s="12">
        <v>15760</v>
      </c>
      <c r="G1268" s="12">
        <v>-3523.22</v>
      </c>
      <c r="H1268" s="12">
        <v>12236.78</v>
      </c>
    </row>
    <row r="1269" spans="1:8" s="5" customFormat="1" ht="18.75">
      <c r="A1269" s="9">
        <v>297</v>
      </c>
      <c r="B1269" s="10">
        <v>100000448216</v>
      </c>
      <c r="C1269" s="9">
        <v>0</v>
      </c>
      <c r="D1269" s="9" t="s">
        <v>292</v>
      </c>
      <c r="E1269" s="11" t="s">
        <v>1358</v>
      </c>
      <c r="F1269" s="12">
        <v>15760</v>
      </c>
      <c r="G1269" s="12">
        <v>-3523.23</v>
      </c>
      <c r="H1269" s="12">
        <v>12236.77</v>
      </c>
    </row>
    <row r="1270" spans="1:8" s="5" customFormat="1" ht="18.75">
      <c r="A1270" s="9">
        <v>298</v>
      </c>
      <c r="B1270" s="10">
        <v>100000448217</v>
      </c>
      <c r="C1270" s="9">
        <v>0</v>
      </c>
      <c r="D1270" s="9" t="s">
        <v>292</v>
      </c>
      <c r="E1270" s="11" t="s">
        <v>1358</v>
      </c>
      <c r="F1270" s="12">
        <v>15760</v>
      </c>
      <c r="G1270" s="12">
        <v>-3523.22</v>
      </c>
      <c r="H1270" s="12">
        <v>12236.78</v>
      </c>
    </row>
    <row r="1271" spans="1:8" s="5" customFormat="1" ht="18.75">
      <c r="A1271" s="9">
        <v>299</v>
      </c>
      <c r="B1271" s="10">
        <v>100000448218</v>
      </c>
      <c r="C1271" s="9">
        <v>0</v>
      </c>
      <c r="D1271" s="9" t="s">
        <v>292</v>
      </c>
      <c r="E1271" s="11" t="s">
        <v>1358</v>
      </c>
      <c r="F1271" s="12">
        <v>15760</v>
      </c>
      <c r="G1271" s="12">
        <v>-3523.22</v>
      </c>
      <c r="H1271" s="12">
        <v>12236.78</v>
      </c>
    </row>
    <row r="1272" spans="1:8" s="5" customFormat="1" ht="18.75">
      <c r="A1272" s="9">
        <v>300</v>
      </c>
      <c r="B1272" s="10">
        <v>100000448219</v>
      </c>
      <c r="C1272" s="9">
        <v>0</v>
      </c>
      <c r="D1272" s="9" t="s">
        <v>292</v>
      </c>
      <c r="E1272" s="11" t="s">
        <v>1358</v>
      </c>
      <c r="F1272" s="12">
        <v>15760</v>
      </c>
      <c r="G1272" s="12">
        <v>-3523.23</v>
      </c>
      <c r="H1272" s="12">
        <v>12236.77</v>
      </c>
    </row>
    <row r="1273" spans="1:8" s="5" customFormat="1" ht="18.75">
      <c r="A1273" s="9">
        <v>301</v>
      </c>
      <c r="B1273" s="10">
        <v>100000448220</v>
      </c>
      <c r="C1273" s="9">
        <v>0</v>
      </c>
      <c r="D1273" s="9" t="s">
        <v>292</v>
      </c>
      <c r="E1273" s="11" t="s">
        <v>1358</v>
      </c>
      <c r="F1273" s="12">
        <v>15760</v>
      </c>
      <c r="G1273" s="12">
        <v>-3523.23</v>
      </c>
      <c r="H1273" s="12">
        <v>12236.77</v>
      </c>
    </row>
    <row r="1274" spans="1:8" s="5" customFormat="1" ht="18.75">
      <c r="A1274" s="9">
        <v>302</v>
      </c>
      <c r="B1274" s="10">
        <v>100000448221</v>
      </c>
      <c r="C1274" s="9">
        <v>0</v>
      </c>
      <c r="D1274" s="9" t="s">
        <v>292</v>
      </c>
      <c r="E1274" s="11" t="s">
        <v>1358</v>
      </c>
      <c r="F1274" s="12">
        <v>15760</v>
      </c>
      <c r="G1274" s="12">
        <v>-3523.22</v>
      </c>
      <c r="H1274" s="12">
        <v>12236.78</v>
      </c>
    </row>
    <row r="1275" spans="1:8" s="5" customFormat="1" ht="18.75">
      <c r="A1275" s="9">
        <v>303</v>
      </c>
      <c r="B1275" s="10">
        <v>100000448222</v>
      </c>
      <c r="C1275" s="9">
        <v>0</v>
      </c>
      <c r="D1275" s="9" t="s">
        <v>292</v>
      </c>
      <c r="E1275" s="11" t="s">
        <v>1358</v>
      </c>
      <c r="F1275" s="12">
        <v>15760</v>
      </c>
      <c r="G1275" s="12">
        <v>-3523.22</v>
      </c>
      <c r="H1275" s="12">
        <v>12236.78</v>
      </c>
    </row>
    <row r="1276" spans="1:8" s="5" customFormat="1" ht="18.75">
      <c r="A1276" s="9">
        <v>304</v>
      </c>
      <c r="B1276" s="10">
        <v>100000448223</v>
      </c>
      <c r="C1276" s="9">
        <v>0</v>
      </c>
      <c r="D1276" s="9" t="s">
        <v>292</v>
      </c>
      <c r="E1276" s="11" t="s">
        <v>1358</v>
      </c>
      <c r="F1276" s="12">
        <v>15760</v>
      </c>
      <c r="G1276" s="12">
        <v>-3523.23</v>
      </c>
      <c r="H1276" s="12">
        <v>12236.77</v>
      </c>
    </row>
    <row r="1277" spans="1:8" s="5" customFormat="1" ht="18.75">
      <c r="A1277" s="9">
        <v>305</v>
      </c>
      <c r="B1277" s="10">
        <v>100000448224</v>
      </c>
      <c r="C1277" s="9">
        <v>0</v>
      </c>
      <c r="D1277" s="9" t="s">
        <v>292</v>
      </c>
      <c r="E1277" s="11" t="s">
        <v>1358</v>
      </c>
      <c r="F1277" s="12">
        <v>15760</v>
      </c>
      <c r="G1277" s="12">
        <v>-3523.23</v>
      </c>
      <c r="H1277" s="12">
        <v>12236.77</v>
      </c>
    </row>
    <row r="1278" spans="1:8" s="5" customFormat="1" ht="18.75">
      <c r="A1278" s="9">
        <v>306</v>
      </c>
      <c r="B1278" s="10">
        <v>100000448225</v>
      </c>
      <c r="C1278" s="9">
        <v>0</v>
      </c>
      <c r="D1278" s="9" t="s">
        <v>292</v>
      </c>
      <c r="E1278" s="11" t="s">
        <v>1358</v>
      </c>
      <c r="F1278" s="12">
        <v>15760</v>
      </c>
      <c r="G1278" s="12">
        <v>-3523.22</v>
      </c>
      <c r="H1278" s="12">
        <v>12236.78</v>
      </c>
    </row>
    <row r="1279" spans="1:8" s="5" customFormat="1" ht="18.75">
      <c r="A1279" s="9">
        <v>307</v>
      </c>
      <c r="B1279" s="10">
        <v>100000448226</v>
      </c>
      <c r="C1279" s="9">
        <v>0</v>
      </c>
      <c r="D1279" s="9" t="s">
        <v>292</v>
      </c>
      <c r="E1279" s="11" t="s">
        <v>1358</v>
      </c>
      <c r="F1279" s="12">
        <v>15760</v>
      </c>
      <c r="G1279" s="12">
        <v>-3523.23</v>
      </c>
      <c r="H1279" s="12">
        <v>12236.77</v>
      </c>
    </row>
    <row r="1280" spans="1:8" s="5" customFormat="1" ht="18.75">
      <c r="A1280" s="9">
        <v>308</v>
      </c>
      <c r="B1280" s="10">
        <v>100000448227</v>
      </c>
      <c r="C1280" s="9">
        <v>0</v>
      </c>
      <c r="D1280" s="9" t="s">
        <v>292</v>
      </c>
      <c r="E1280" s="11" t="s">
        <v>1358</v>
      </c>
      <c r="F1280" s="12">
        <v>15760</v>
      </c>
      <c r="G1280" s="12">
        <v>-3523.22</v>
      </c>
      <c r="H1280" s="12">
        <v>12236.78</v>
      </c>
    </row>
    <row r="1281" spans="1:8" s="5" customFormat="1" ht="18.75">
      <c r="A1281" s="9">
        <v>309</v>
      </c>
      <c r="B1281" s="10">
        <v>100000448228</v>
      </c>
      <c r="C1281" s="9">
        <v>0</v>
      </c>
      <c r="D1281" s="9" t="s">
        <v>292</v>
      </c>
      <c r="E1281" s="11" t="s">
        <v>1358</v>
      </c>
      <c r="F1281" s="12">
        <v>15760</v>
      </c>
      <c r="G1281" s="12">
        <v>-3523.22</v>
      </c>
      <c r="H1281" s="12">
        <v>12236.78</v>
      </c>
    </row>
    <row r="1282" spans="1:8" s="5" customFormat="1" ht="18.75">
      <c r="A1282" s="9">
        <v>310</v>
      </c>
      <c r="B1282" s="10">
        <v>100000448229</v>
      </c>
      <c r="C1282" s="9">
        <v>0</v>
      </c>
      <c r="D1282" s="9" t="s">
        <v>292</v>
      </c>
      <c r="E1282" s="11" t="s">
        <v>1358</v>
      </c>
      <c r="F1282" s="12">
        <v>15760</v>
      </c>
      <c r="G1282" s="12">
        <v>-3523.23</v>
      </c>
      <c r="H1282" s="12">
        <v>12236.77</v>
      </c>
    </row>
    <row r="1283" spans="1:8" s="5" customFormat="1" ht="18.75">
      <c r="A1283" s="9">
        <v>311</v>
      </c>
      <c r="B1283" s="10">
        <v>100000448230</v>
      </c>
      <c r="C1283" s="9">
        <v>0</v>
      </c>
      <c r="D1283" s="9" t="s">
        <v>292</v>
      </c>
      <c r="E1283" s="11" t="s">
        <v>1358</v>
      </c>
      <c r="F1283" s="12">
        <v>15760</v>
      </c>
      <c r="G1283" s="12">
        <v>-3523.23</v>
      </c>
      <c r="H1283" s="12">
        <v>12236.77</v>
      </c>
    </row>
    <row r="1284" spans="1:8" s="5" customFormat="1" ht="18.75">
      <c r="A1284" s="9">
        <v>312</v>
      </c>
      <c r="B1284" s="10">
        <v>100000448231</v>
      </c>
      <c r="C1284" s="9">
        <v>0</v>
      </c>
      <c r="D1284" s="9" t="s">
        <v>292</v>
      </c>
      <c r="E1284" s="11" t="s">
        <v>1358</v>
      </c>
      <c r="F1284" s="12">
        <v>15760</v>
      </c>
      <c r="G1284" s="12">
        <v>-3523.22</v>
      </c>
      <c r="H1284" s="12">
        <v>12236.78</v>
      </c>
    </row>
    <row r="1285" spans="1:8" s="5" customFormat="1" ht="18.75">
      <c r="A1285" s="9">
        <v>313</v>
      </c>
      <c r="B1285" s="10">
        <v>100000448232</v>
      </c>
      <c r="C1285" s="9">
        <v>0</v>
      </c>
      <c r="D1285" s="9" t="s">
        <v>292</v>
      </c>
      <c r="E1285" s="11" t="s">
        <v>1358</v>
      </c>
      <c r="F1285" s="12">
        <v>15760</v>
      </c>
      <c r="G1285" s="12">
        <v>-3523.22</v>
      </c>
      <c r="H1285" s="12">
        <v>12236.78</v>
      </c>
    </row>
    <row r="1286" spans="1:8" s="5" customFormat="1" ht="18.75">
      <c r="A1286" s="9">
        <v>314</v>
      </c>
      <c r="B1286" s="10">
        <v>100000448233</v>
      </c>
      <c r="C1286" s="9">
        <v>0</v>
      </c>
      <c r="D1286" s="9" t="s">
        <v>292</v>
      </c>
      <c r="E1286" s="11" t="s">
        <v>1358</v>
      </c>
      <c r="F1286" s="12">
        <v>15760</v>
      </c>
      <c r="G1286" s="12">
        <v>-3523.23</v>
      </c>
      <c r="H1286" s="12">
        <v>12236.77</v>
      </c>
    </row>
    <row r="1287" spans="1:8" s="5" customFormat="1" ht="18.75">
      <c r="A1287" s="9">
        <v>315</v>
      </c>
      <c r="B1287" s="10">
        <v>100000448234</v>
      </c>
      <c r="C1287" s="9">
        <v>0</v>
      </c>
      <c r="D1287" s="9" t="s">
        <v>292</v>
      </c>
      <c r="E1287" s="11" t="s">
        <v>1358</v>
      </c>
      <c r="F1287" s="12">
        <v>15760</v>
      </c>
      <c r="G1287" s="12">
        <v>-3523.23</v>
      </c>
      <c r="H1287" s="12">
        <v>12236.77</v>
      </c>
    </row>
    <row r="1288" spans="1:8" s="5" customFormat="1" ht="18.75">
      <c r="A1288" s="9">
        <v>316</v>
      </c>
      <c r="B1288" s="10">
        <v>100000448235</v>
      </c>
      <c r="C1288" s="9">
        <v>0</v>
      </c>
      <c r="D1288" s="9" t="s">
        <v>292</v>
      </c>
      <c r="E1288" s="11" t="s">
        <v>1358</v>
      </c>
      <c r="F1288" s="12">
        <v>15760</v>
      </c>
      <c r="G1288" s="12">
        <v>-3523.22</v>
      </c>
      <c r="H1288" s="12">
        <v>12236.78</v>
      </c>
    </row>
    <row r="1289" spans="1:8" s="5" customFormat="1" ht="18.75">
      <c r="A1289" s="9">
        <v>317</v>
      </c>
      <c r="B1289" s="10">
        <v>100000448236</v>
      </c>
      <c r="C1289" s="9">
        <v>0</v>
      </c>
      <c r="D1289" s="9" t="s">
        <v>292</v>
      </c>
      <c r="E1289" s="11" t="s">
        <v>1358</v>
      </c>
      <c r="F1289" s="12">
        <v>15760</v>
      </c>
      <c r="G1289" s="12">
        <v>-3523.22</v>
      </c>
      <c r="H1289" s="12">
        <v>12236.78</v>
      </c>
    </row>
    <row r="1290" spans="1:8" s="5" customFormat="1" ht="18.75">
      <c r="A1290" s="9">
        <v>318</v>
      </c>
      <c r="B1290" s="10">
        <v>100000448237</v>
      </c>
      <c r="C1290" s="9">
        <v>0</v>
      </c>
      <c r="D1290" s="9" t="s">
        <v>292</v>
      </c>
      <c r="E1290" s="11" t="s">
        <v>1358</v>
      </c>
      <c r="F1290" s="12">
        <v>15760</v>
      </c>
      <c r="G1290" s="12">
        <v>-3523.23</v>
      </c>
      <c r="H1290" s="12">
        <v>12236.77</v>
      </c>
    </row>
    <row r="1291" spans="1:8" s="5" customFormat="1" ht="18.75">
      <c r="A1291" s="9">
        <v>319</v>
      </c>
      <c r="B1291" s="10">
        <v>100000448238</v>
      </c>
      <c r="C1291" s="9">
        <v>0</v>
      </c>
      <c r="D1291" s="9" t="s">
        <v>292</v>
      </c>
      <c r="E1291" s="11" t="s">
        <v>1358</v>
      </c>
      <c r="F1291" s="12">
        <v>15760</v>
      </c>
      <c r="G1291" s="12">
        <v>-3523.23</v>
      </c>
      <c r="H1291" s="12">
        <v>12236.77</v>
      </c>
    </row>
    <row r="1292" spans="1:8" s="5" customFormat="1" ht="18.75">
      <c r="A1292" s="9">
        <v>320</v>
      </c>
      <c r="B1292" s="10">
        <v>100000448239</v>
      </c>
      <c r="C1292" s="9">
        <v>0</v>
      </c>
      <c r="D1292" s="9" t="s">
        <v>292</v>
      </c>
      <c r="E1292" s="11" t="s">
        <v>1358</v>
      </c>
      <c r="F1292" s="12">
        <v>15760</v>
      </c>
      <c r="G1292" s="12">
        <v>-3523.22</v>
      </c>
      <c r="H1292" s="12">
        <v>12236.78</v>
      </c>
    </row>
    <row r="1293" spans="1:8" s="5" customFormat="1" ht="18.75">
      <c r="A1293" s="9">
        <v>321</v>
      </c>
      <c r="B1293" s="10">
        <v>100000448240</v>
      </c>
      <c r="C1293" s="9">
        <v>0</v>
      </c>
      <c r="D1293" s="9" t="s">
        <v>292</v>
      </c>
      <c r="E1293" s="11" t="s">
        <v>1358</v>
      </c>
      <c r="F1293" s="12">
        <v>15760</v>
      </c>
      <c r="G1293" s="12">
        <v>-3523.22</v>
      </c>
      <c r="H1293" s="12">
        <v>12236.78</v>
      </c>
    </row>
    <row r="1294" spans="1:8" s="5" customFormat="1" ht="18.75">
      <c r="A1294" s="9">
        <v>322</v>
      </c>
      <c r="B1294" s="10">
        <v>100000448241</v>
      </c>
      <c r="C1294" s="9">
        <v>0</v>
      </c>
      <c r="D1294" s="9" t="s">
        <v>292</v>
      </c>
      <c r="E1294" s="11" t="s">
        <v>1358</v>
      </c>
      <c r="F1294" s="12">
        <v>15760</v>
      </c>
      <c r="G1294" s="12">
        <v>-3523.23</v>
      </c>
      <c r="H1294" s="12">
        <v>12236.77</v>
      </c>
    </row>
    <row r="1295" spans="1:8" s="5" customFormat="1" ht="18.75">
      <c r="A1295" s="9">
        <v>323</v>
      </c>
      <c r="B1295" s="10">
        <v>100000448242</v>
      </c>
      <c r="C1295" s="9">
        <v>0</v>
      </c>
      <c r="D1295" s="9" t="s">
        <v>292</v>
      </c>
      <c r="E1295" s="11" t="s">
        <v>1358</v>
      </c>
      <c r="F1295" s="12">
        <v>15760</v>
      </c>
      <c r="G1295" s="12">
        <v>-3523.22</v>
      </c>
      <c r="H1295" s="12">
        <v>12236.78</v>
      </c>
    </row>
    <row r="1296" spans="1:8" s="5" customFormat="1" ht="18.75">
      <c r="A1296" s="9">
        <v>324</v>
      </c>
      <c r="B1296" s="10">
        <v>100000448243</v>
      </c>
      <c r="C1296" s="9">
        <v>0</v>
      </c>
      <c r="D1296" s="9" t="s">
        <v>292</v>
      </c>
      <c r="E1296" s="11" t="s">
        <v>1358</v>
      </c>
      <c r="F1296" s="12">
        <v>15760</v>
      </c>
      <c r="G1296" s="12">
        <v>-3523.23</v>
      </c>
      <c r="H1296" s="12">
        <v>12236.77</v>
      </c>
    </row>
    <row r="1297" spans="1:8" s="5" customFormat="1" ht="18.75">
      <c r="A1297" s="9">
        <v>325</v>
      </c>
      <c r="B1297" s="10">
        <v>100000448244</v>
      </c>
      <c r="C1297" s="9">
        <v>0</v>
      </c>
      <c r="D1297" s="9" t="s">
        <v>292</v>
      </c>
      <c r="E1297" s="11" t="s">
        <v>1358</v>
      </c>
      <c r="F1297" s="12">
        <v>15760</v>
      </c>
      <c r="G1297" s="12">
        <v>-3523.23</v>
      </c>
      <c r="H1297" s="12">
        <v>12236.77</v>
      </c>
    </row>
    <row r="1298" spans="1:8" s="5" customFormat="1" ht="18.75">
      <c r="A1298" s="9">
        <v>326</v>
      </c>
      <c r="B1298" s="10">
        <v>100000448245</v>
      </c>
      <c r="C1298" s="9">
        <v>0</v>
      </c>
      <c r="D1298" s="9" t="s">
        <v>292</v>
      </c>
      <c r="E1298" s="11" t="s">
        <v>1358</v>
      </c>
      <c r="F1298" s="12">
        <v>15760</v>
      </c>
      <c r="G1298" s="12">
        <v>-3523.22</v>
      </c>
      <c r="H1298" s="12">
        <v>12236.78</v>
      </c>
    </row>
    <row r="1299" spans="1:8" s="5" customFormat="1" ht="18.75">
      <c r="A1299" s="9">
        <v>327</v>
      </c>
      <c r="B1299" s="10">
        <v>100000448246</v>
      </c>
      <c r="C1299" s="9">
        <v>0</v>
      </c>
      <c r="D1299" s="9" t="s">
        <v>292</v>
      </c>
      <c r="E1299" s="11" t="s">
        <v>1358</v>
      </c>
      <c r="F1299" s="12">
        <v>15760</v>
      </c>
      <c r="G1299" s="12">
        <v>-3523.22</v>
      </c>
      <c r="H1299" s="12">
        <v>12236.78</v>
      </c>
    </row>
    <row r="1300" spans="1:8" s="5" customFormat="1" ht="18.75">
      <c r="A1300" s="9">
        <v>328</v>
      </c>
      <c r="B1300" s="10">
        <v>100000448247</v>
      </c>
      <c r="C1300" s="9">
        <v>0</v>
      </c>
      <c r="D1300" s="9" t="s">
        <v>292</v>
      </c>
      <c r="E1300" s="11" t="s">
        <v>1358</v>
      </c>
      <c r="F1300" s="12">
        <v>15760</v>
      </c>
      <c r="G1300" s="12">
        <v>-3523.23</v>
      </c>
      <c r="H1300" s="12">
        <v>12236.77</v>
      </c>
    </row>
    <row r="1301" spans="1:8" s="5" customFormat="1" ht="18.75">
      <c r="A1301" s="9">
        <v>329</v>
      </c>
      <c r="B1301" s="10">
        <v>100000448248</v>
      </c>
      <c r="C1301" s="9">
        <v>0</v>
      </c>
      <c r="D1301" s="9" t="s">
        <v>292</v>
      </c>
      <c r="E1301" s="11" t="s">
        <v>1358</v>
      </c>
      <c r="F1301" s="12">
        <v>15760</v>
      </c>
      <c r="G1301" s="12">
        <v>-3523.22</v>
      </c>
      <c r="H1301" s="12">
        <v>12236.78</v>
      </c>
    </row>
    <row r="1302" spans="1:8" s="5" customFormat="1" ht="18.75">
      <c r="A1302" s="9">
        <v>330</v>
      </c>
      <c r="B1302" s="10">
        <v>100000448249</v>
      </c>
      <c r="C1302" s="9">
        <v>0</v>
      </c>
      <c r="D1302" s="9" t="s">
        <v>292</v>
      </c>
      <c r="E1302" s="11" t="s">
        <v>1358</v>
      </c>
      <c r="F1302" s="12">
        <v>15760</v>
      </c>
      <c r="G1302" s="12">
        <v>-3523.23</v>
      </c>
      <c r="H1302" s="12">
        <v>12236.77</v>
      </c>
    </row>
    <row r="1303" spans="1:8" s="5" customFormat="1" ht="18.75">
      <c r="A1303" s="9">
        <v>331</v>
      </c>
      <c r="B1303" s="10">
        <v>100000448250</v>
      </c>
      <c r="C1303" s="9">
        <v>0</v>
      </c>
      <c r="D1303" s="9" t="s">
        <v>292</v>
      </c>
      <c r="E1303" s="11" t="s">
        <v>1358</v>
      </c>
      <c r="F1303" s="12">
        <v>15760</v>
      </c>
      <c r="G1303" s="12">
        <v>-3523.22</v>
      </c>
      <c r="H1303" s="12">
        <v>12236.78</v>
      </c>
    </row>
    <row r="1304" spans="1:8" s="5" customFormat="1" ht="18.75">
      <c r="A1304" s="9">
        <v>332</v>
      </c>
      <c r="B1304" s="10">
        <v>100000448251</v>
      </c>
      <c r="C1304" s="9">
        <v>0</v>
      </c>
      <c r="D1304" s="9" t="s">
        <v>292</v>
      </c>
      <c r="E1304" s="11" t="s">
        <v>1358</v>
      </c>
      <c r="F1304" s="12">
        <v>15760</v>
      </c>
      <c r="G1304" s="12">
        <v>-3523.23</v>
      </c>
      <c r="H1304" s="12">
        <v>12236.77</v>
      </c>
    </row>
    <row r="1305" spans="1:8" s="5" customFormat="1" ht="18.75">
      <c r="A1305" s="9">
        <v>333</v>
      </c>
      <c r="B1305" s="10">
        <v>100000448252</v>
      </c>
      <c r="C1305" s="9">
        <v>0</v>
      </c>
      <c r="D1305" s="9" t="s">
        <v>292</v>
      </c>
      <c r="E1305" s="11" t="s">
        <v>1358</v>
      </c>
      <c r="F1305" s="12">
        <v>15760</v>
      </c>
      <c r="G1305" s="12">
        <v>-3523.23</v>
      </c>
      <c r="H1305" s="12">
        <v>12236.77</v>
      </c>
    </row>
    <row r="1306" spans="1:8" s="5" customFormat="1" ht="18.75">
      <c r="A1306" s="9">
        <v>334</v>
      </c>
      <c r="B1306" s="10">
        <v>100000448253</v>
      </c>
      <c r="C1306" s="9">
        <v>0</v>
      </c>
      <c r="D1306" s="9" t="s">
        <v>292</v>
      </c>
      <c r="E1306" s="11" t="s">
        <v>1358</v>
      </c>
      <c r="F1306" s="12">
        <v>15760</v>
      </c>
      <c r="G1306" s="12">
        <v>-3523.22</v>
      </c>
      <c r="H1306" s="12">
        <v>12236.78</v>
      </c>
    </row>
    <row r="1307" spans="1:8" s="5" customFormat="1" ht="18.75">
      <c r="A1307" s="9">
        <v>335</v>
      </c>
      <c r="B1307" s="10">
        <v>100000448254</v>
      </c>
      <c r="C1307" s="9">
        <v>0</v>
      </c>
      <c r="D1307" s="9" t="s">
        <v>292</v>
      </c>
      <c r="E1307" s="11" t="s">
        <v>1358</v>
      </c>
      <c r="F1307" s="12">
        <v>15760</v>
      </c>
      <c r="G1307" s="12">
        <v>-3523.23</v>
      </c>
      <c r="H1307" s="12">
        <v>12236.77</v>
      </c>
    </row>
    <row r="1308" spans="1:8" s="5" customFormat="1" ht="18.75">
      <c r="A1308" s="9">
        <v>336</v>
      </c>
      <c r="B1308" s="10">
        <v>100000448255</v>
      </c>
      <c r="C1308" s="9">
        <v>0</v>
      </c>
      <c r="D1308" s="9" t="s">
        <v>292</v>
      </c>
      <c r="E1308" s="11" t="s">
        <v>1358</v>
      </c>
      <c r="F1308" s="12">
        <v>15760</v>
      </c>
      <c r="G1308" s="12">
        <v>-3523.22</v>
      </c>
      <c r="H1308" s="12">
        <v>12236.78</v>
      </c>
    </row>
    <row r="1309" spans="1:8" s="5" customFormat="1" ht="18.75">
      <c r="A1309" s="9">
        <v>337</v>
      </c>
      <c r="B1309" s="10">
        <v>100000448256</v>
      </c>
      <c r="C1309" s="9">
        <v>0</v>
      </c>
      <c r="D1309" s="9" t="s">
        <v>292</v>
      </c>
      <c r="E1309" s="11" t="s">
        <v>1358</v>
      </c>
      <c r="F1309" s="12">
        <v>15760</v>
      </c>
      <c r="G1309" s="12">
        <v>-3523.22</v>
      </c>
      <c r="H1309" s="12">
        <v>12236.78</v>
      </c>
    </row>
    <row r="1310" spans="1:8" s="5" customFormat="1" ht="18.75">
      <c r="A1310" s="9">
        <v>338</v>
      </c>
      <c r="B1310" s="10">
        <v>100000448257</v>
      </c>
      <c r="C1310" s="9">
        <v>0</v>
      </c>
      <c r="D1310" s="9" t="s">
        <v>292</v>
      </c>
      <c r="E1310" s="11" t="s">
        <v>1358</v>
      </c>
      <c r="F1310" s="12">
        <v>15760</v>
      </c>
      <c r="G1310" s="12">
        <v>-3523.23</v>
      </c>
      <c r="H1310" s="12">
        <v>12236.77</v>
      </c>
    </row>
    <row r="1311" spans="1:8" s="5" customFormat="1" ht="18.75">
      <c r="A1311" s="9">
        <v>339</v>
      </c>
      <c r="B1311" s="10">
        <v>100000448258</v>
      </c>
      <c r="C1311" s="9">
        <v>0</v>
      </c>
      <c r="D1311" s="9" t="s">
        <v>292</v>
      </c>
      <c r="E1311" s="11" t="s">
        <v>1358</v>
      </c>
      <c r="F1311" s="12">
        <v>15760</v>
      </c>
      <c r="G1311" s="12">
        <v>-3523.23</v>
      </c>
      <c r="H1311" s="12">
        <v>12236.77</v>
      </c>
    </row>
    <row r="1312" spans="1:8" s="5" customFormat="1" ht="18.75">
      <c r="A1312" s="9">
        <v>340</v>
      </c>
      <c r="B1312" s="10">
        <v>100000448259</v>
      </c>
      <c r="C1312" s="9">
        <v>0</v>
      </c>
      <c r="D1312" s="9" t="s">
        <v>292</v>
      </c>
      <c r="E1312" s="11" t="s">
        <v>1358</v>
      </c>
      <c r="F1312" s="12">
        <v>15760</v>
      </c>
      <c r="G1312" s="12">
        <v>-3523.22</v>
      </c>
      <c r="H1312" s="12">
        <v>12236.78</v>
      </c>
    </row>
    <row r="1313" spans="1:8" s="5" customFormat="1" ht="18.75">
      <c r="A1313" s="9">
        <v>341</v>
      </c>
      <c r="B1313" s="10">
        <v>100000448260</v>
      </c>
      <c r="C1313" s="9">
        <v>0</v>
      </c>
      <c r="D1313" s="9" t="s">
        <v>292</v>
      </c>
      <c r="E1313" s="11" t="s">
        <v>1358</v>
      </c>
      <c r="F1313" s="12">
        <v>15760</v>
      </c>
      <c r="G1313" s="12">
        <v>-3523.23</v>
      </c>
      <c r="H1313" s="12">
        <v>12236.77</v>
      </c>
    </row>
    <row r="1314" spans="1:8" s="5" customFormat="1" ht="18.75">
      <c r="A1314" s="9">
        <v>342</v>
      </c>
      <c r="B1314" s="10">
        <v>100000448261</v>
      </c>
      <c r="C1314" s="9">
        <v>0</v>
      </c>
      <c r="D1314" s="9" t="s">
        <v>292</v>
      </c>
      <c r="E1314" s="11" t="s">
        <v>1358</v>
      </c>
      <c r="F1314" s="12">
        <v>15760</v>
      </c>
      <c r="G1314" s="12">
        <v>-3523.22</v>
      </c>
      <c r="H1314" s="12">
        <v>12236.78</v>
      </c>
    </row>
    <row r="1315" spans="1:8" s="5" customFormat="1" ht="18.75">
      <c r="A1315" s="9">
        <v>343</v>
      </c>
      <c r="B1315" s="10">
        <v>100000448262</v>
      </c>
      <c r="C1315" s="9">
        <v>0</v>
      </c>
      <c r="D1315" s="9" t="s">
        <v>292</v>
      </c>
      <c r="E1315" s="11" t="s">
        <v>1358</v>
      </c>
      <c r="F1315" s="12">
        <v>15760</v>
      </c>
      <c r="G1315" s="12">
        <v>-3523.23</v>
      </c>
      <c r="H1315" s="12">
        <v>12236.77</v>
      </c>
    </row>
    <row r="1316" spans="1:8" s="5" customFormat="1" ht="18.75">
      <c r="A1316" s="9">
        <v>344</v>
      </c>
      <c r="B1316" s="10">
        <v>100000448263</v>
      </c>
      <c r="C1316" s="9">
        <v>0</v>
      </c>
      <c r="D1316" s="9" t="s">
        <v>292</v>
      </c>
      <c r="E1316" s="11" t="s">
        <v>1358</v>
      </c>
      <c r="F1316" s="12">
        <v>15760</v>
      </c>
      <c r="G1316" s="12">
        <v>-3523.22</v>
      </c>
      <c r="H1316" s="12">
        <v>12236.78</v>
      </c>
    </row>
    <row r="1317" spans="1:8" s="5" customFormat="1" ht="18.75">
      <c r="A1317" s="9">
        <v>345</v>
      </c>
      <c r="B1317" s="10">
        <v>100000448264</v>
      </c>
      <c r="C1317" s="9">
        <v>0</v>
      </c>
      <c r="D1317" s="9" t="s">
        <v>292</v>
      </c>
      <c r="E1317" s="11" t="s">
        <v>1358</v>
      </c>
      <c r="F1317" s="12">
        <v>15760</v>
      </c>
      <c r="G1317" s="12">
        <v>-3523.22</v>
      </c>
      <c r="H1317" s="12">
        <v>12236.78</v>
      </c>
    </row>
    <row r="1318" spans="1:8" s="5" customFormat="1" ht="18.75">
      <c r="A1318" s="9">
        <v>346</v>
      </c>
      <c r="B1318" s="10">
        <v>100000448265</v>
      </c>
      <c r="C1318" s="9">
        <v>0</v>
      </c>
      <c r="D1318" s="9" t="s">
        <v>292</v>
      </c>
      <c r="E1318" s="11" t="s">
        <v>1358</v>
      </c>
      <c r="F1318" s="12">
        <v>15760</v>
      </c>
      <c r="G1318" s="12">
        <v>-3523.23</v>
      </c>
      <c r="H1318" s="12">
        <v>12236.77</v>
      </c>
    </row>
    <row r="1319" spans="1:8" s="5" customFormat="1" ht="18.75">
      <c r="A1319" s="9">
        <v>347</v>
      </c>
      <c r="B1319" s="10">
        <v>100000448266</v>
      </c>
      <c r="C1319" s="9">
        <v>0</v>
      </c>
      <c r="D1319" s="9" t="s">
        <v>292</v>
      </c>
      <c r="E1319" s="11" t="s">
        <v>1358</v>
      </c>
      <c r="F1319" s="12">
        <v>15760</v>
      </c>
      <c r="G1319" s="12">
        <v>-3523.22</v>
      </c>
      <c r="H1319" s="12">
        <v>12236.78</v>
      </c>
    </row>
    <row r="1320" spans="1:8" s="5" customFormat="1" ht="18.75">
      <c r="A1320" s="9">
        <v>348</v>
      </c>
      <c r="B1320" s="10">
        <v>100000448267</v>
      </c>
      <c r="C1320" s="9">
        <v>0</v>
      </c>
      <c r="D1320" s="9" t="s">
        <v>292</v>
      </c>
      <c r="E1320" s="11" t="s">
        <v>1358</v>
      </c>
      <c r="F1320" s="12">
        <v>15760</v>
      </c>
      <c r="G1320" s="12">
        <v>-3523.23</v>
      </c>
      <c r="H1320" s="12">
        <v>12236.77</v>
      </c>
    </row>
    <row r="1321" spans="1:8" s="5" customFormat="1" ht="18.75">
      <c r="A1321" s="9">
        <v>349</v>
      </c>
      <c r="B1321" s="10">
        <v>100000448268</v>
      </c>
      <c r="C1321" s="9">
        <v>0</v>
      </c>
      <c r="D1321" s="9" t="s">
        <v>292</v>
      </c>
      <c r="E1321" s="11" t="s">
        <v>1358</v>
      </c>
      <c r="F1321" s="12">
        <v>15760</v>
      </c>
      <c r="G1321" s="12">
        <v>-3523.22</v>
      </c>
      <c r="H1321" s="12">
        <v>12236.78</v>
      </c>
    </row>
    <row r="1322" spans="1:8" s="5" customFormat="1" ht="18.75">
      <c r="A1322" s="9">
        <v>350</v>
      </c>
      <c r="B1322" s="10">
        <v>100000448269</v>
      </c>
      <c r="C1322" s="9">
        <v>0</v>
      </c>
      <c r="D1322" s="9" t="s">
        <v>292</v>
      </c>
      <c r="E1322" s="11" t="s">
        <v>1358</v>
      </c>
      <c r="F1322" s="12">
        <v>15760</v>
      </c>
      <c r="G1322" s="12">
        <v>-3523.23</v>
      </c>
      <c r="H1322" s="12">
        <v>12236.77</v>
      </c>
    </row>
    <row r="1323" spans="1:8" s="5" customFormat="1" ht="18.75">
      <c r="A1323" s="9">
        <v>351</v>
      </c>
      <c r="B1323" s="10">
        <v>100000448270</v>
      </c>
      <c r="C1323" s="9">
        <v>0</v>
      </c>
      <c r="D1323" s="9" t="s">
        <v>292</v>
      </c>
      <c r="E1323" s="11" t="s">
        <v>1358</v>
      </c>
      <c r="F1323" s="12">
        <v>15760</v>
      </c>
      <c r="G1323" s="12">
        <v>-3523.23</v>
      </c>
      <c r="H1323" s="12">
        <v>12236.77</v>
      </c>
    </row>
    <row r="1324" spans="1:8" s="5" customFormat="1" ht="18.75">
      <c r="A1324" s="9">
        <v>352</v>
      </c>
      <c r="B1324" s="10">
        <v>100000448271</v>
      </c>
      <c r="C1324" s="9">
        <v>0</v>
      </c>
      <c r="D1324" s="9" t="s">
        <v>292</v>
      </c>
      <c r="E1324" s="11" t="s">
        <v>1358</v>
      </c>
      <c r="F1324" s="12">
        <v>15760</v>
      </c>
      <c r="G1324" s="12">
        <v>-3523.22</v>
      </c>
      <c r="H1324" s="12">
        <v>12236.78</v>
      </c>
    </row>
    <row r="1325" spans="1:8" s="5" customFormat="1" ht="18.75">
      <c r="A1325" s="9">
        <v>353</v>
      </c>
      <c r="B1325" s="10">
        <v>100000448272</v>
      </c>
      <c r="C1325" s="9">
        <v>0</v>
      </c>
      <c r="D1325" s="9" t="s">
        <v>292</v>
      </c>
      <c r="E1325" s="11" t="s">
        <v>1358</v>
      </c>
      <c r="F1325" s="12">
        <v>15760</v>
      </c>
      <c r="G1325" s="12">
        <v>-3523.22</v>
      </c>
      <c r="H1325" s="12">
        <v>12236.78</v>
      </c>
    </row>
    <row r="1326" spans="1:8" s="5" customFormat="1" ht="18.75">
      <c r="A1326" s="9">
        <v>354</v>
      </c>
      <c r="B1326" s="10">
        <v>100000448273</v>
      </c>
      <c r="C1326" s="9">
        <v>0</v>
      </c>
      <c r="D1326" s="9" t="s">
        <v>292</v>
      </c>
      <c r="E1326" s="11" t="s">
        <v>1358</v>
      </c>
      <c r="F1326" s="12">
        <v>15760</v>
      </c>
      <c r="G1326" s="12">
        <v>-3523.23</v>
      </c>
      <c r="H1326" s="12">
        <v>12236.77</v>
      </c>
    </row>
    <row r="1327" spans="1:8" s="5" customFormat="1" ht="18.75">
      <c r="A1327" s="9">
        <v>355</v>
      </c>
      <c r="B1327" s="10">
        <v>100000448274</v>
      </c>
      <c r="C1327" s="9">
        <v>0</v>
      </c>
      <c r="D1327" s="9" t="s">
        <v>292</v>
      </c>
      <c r="E1327" s="11" t="s">
        <v>1358</v>
      </c>
      <c r="F1327" s="12">
        <v>15760</v>
      </c>
      <c r="G1327" s="12">
        <v>-3523.22</v>
      </c>
      <c r="H1327" s="12">
        <v>12236.78</v>
      </c>
    </row>
    <row r="1328" spans="1:8" s="5" customFormat="1" ht="18.75">
      <c r="A1328" s="9">
        <v>356</v>
      </c>
      <c r="B1328" s="10">
        <v>100000448275</v>
      </c>
      <c r="C1328" s="9">
        <v>0</v>
      </c>
      <c r="D1328" s="9" t="s">
        <v>292</v>
      </c>
      <c r="E1328" s="11" t="s">
        <v>1358</v>
      </c>
      <c r="F1328" s="12">
        <v>15760</v>
      </c>
      <c r="G1328" s="12">
        <v>-3523.23</v>
      </c>
      <c r="H1328" s="12">
        <v>12236.77</v>
      </c>
    </row>
    <row r="1329" spans="1:8" s="5" customFormat="1" ht="18.75">
      <c r="A1329" s="9">
        <v>357</v>
      </c>
      <c r="B1329" s="10">
        <v>100000448276</v>
      </c>
      <c r="C1329" s="9">
        <v>0</v>
      </c>
      <c r="D1329" s="9" t="s">
        <v>292</v>
      </c>
      <c r="E1329" s="11" t="s">
        <v>1358</v>
      </c>
      <c r="F1329" s="12">
        <v>15760</v>
      </c>
      <c r="G1329" s="12">
        <v>-3523.22</v>
      </c>
      <c r="H1329" s="12">
        <v>12236.78</v>
      </c>
    </row>
    <row r="1330" spans="1:8" s="5" customFormat="1" ht="18.75">
      <c r="A1330" s="9">
        <v>358</v>
      </c>
      <c r="B1330" s="10">
        <v>100000448277</v>
      </c>
      <c r="C1330" s="9">
        <v>0</v>
      </c>
      <c r="D1330" s="9" t="s">
        <v>292</v>
      </c>
      <c r="E1330" s="11" t="s">
        <v>1358</v>
      </c>
      <c r="F1330" s="12">
        <v>15760</v>
      </c>
      <c r="G1330" s="12">
        <v>-3523.23</v>
      </c>
      <c r="H1330" s="12">
        <v>12236.77</v>
      </c>
    </row>
    <row r="1331" spans="1:8" s="5" customFormat="1" ht="18.75">
      <c r="A1331" s="9">
        <v>359</v>
      </c>
      <c r="B1331" s="10">
        <v>100000448278</v>
      </c>
      <c r="C1331" s="9">
        <v>0</v>
      </c>
      <c r="D1331" s="9" t="s">
        <v>292</v>
      </c>
      <c r="E1331" s="11" t="s">
        <v>1358</v>
      </c>
      <c r="F1331" s="12">
        <v>15760</v>
      </c>
      <c r="G1331" s="12">
        <v>-3523.22</v>
      </c>
      <c r="H1331" s="12">
        <v>12236.78</v>
      </c>
    </row>
    <row r="1332" spans="1:8" s="5" customFormat="1" ht="18.75">
      <c r="A1332" s="9">
        <v>360</v>
      </c>
      <c r="B1332" s="10">
        <v>100000448279</v>
      </c>
      <c r="C1332" s="9">
        <v>0</v>
      </c>
      <c r="D1332" s="9" t="s">
        <v>292</v>
      </c>
      <c r="E1332" s="11" t="s">
        <v>1358</v>
      </c>
      <c r="F1332" s="12">
        <v>15760</v>
      </c>
      <c r="G1332" s="12">
        <v>-3523.23</v>
      </c>
      <c r="H1332" s="12">
        <v>12236.77</v>
      </c>
    </row>
    <row r="1333" spans="1:8" s="5" customFormat="1" ht="18.75">
      <c r="A1333" s="9">
        <v>361</v>
      </c>
      <c r="B1333" s="10">
        <v>100000448280</v>
      </c>
      <c r="C1333" s="9">
        <v>0</v>
      </c>
      <c r="D1333" s="9" t="s">
        <v>292</v>
      </c>
      <c r="E1333" s="11" t="s">
        <v>1358</v>
      </c>
      <c r="F1333" s="12">
        <v>15760</v>
      </c>
      <c r="G1333" s="12">
        <v>-3523.23</v>
      </c>
      <c r="H1333" s="12">
        <v>12236.77</v>
      </c>
    </row>
    <row r="1334" spans="1:8" s="5" customFormat="1" ht="18.75">
      <c r="A1334" s="9">
        <v>362</v>
      </c>
      <c r="B1334" s="10">
        <v>100000448281</v>
      </c>
      <c r="C1334" s="9">
        <v>0</v>
      </c>
      <c r="D1334" s="9" t="s">
        <v>292</v>
      </c>
      <c r="E1334" s="11" t="s">
        <v>1358</v>
      </c>
      <c r="F1334" s="12">
        <v>15760</v>
      </c>
      <c r="G1334" s="12">
        <v>-3523.22</v>
      </c>
      <c r="H1334" s="12">
        <v>12236.78</v>
      </c>
    </row>
    <row r="1335" spans="1:8" s="5" customFormat="1" ht="18.75">
      <c r="A1335" s="9">
        <v>363</v>
      </c>
      <c r="B1335" s="10">
        <v>100000448282</v>
      </c>
      <c r="C1335" s="9">
        <v>0</v>
      </c>
      <c r="D1335" s="9" t="s">
        <v>292</v>
      </c>
      <c r="E1335" s="11" t="s">
        <v>1358</v>
      </c>
      <c r="F1335" s="12">
        <v>15760</v>
      </c>
      <c r="G1335" s="12">
        <v>-3523.23</v>
      </c>
      <c r="H1335" s="12">
        <v>12236.77</v>
      </c>
    </row>
    <row r="1336" spans="1:8" s="5" customFormat="1" ht="18.75">
      <c r="A1336" s="9">
        <v>364</v>
      </c>
      <c r="B1336" s="10">
        <v>100000448283</v>
      </c>
      <c r="C1336" s="9">
        <v>0</v>
      </c>
      <c r="D1336" s="9" t="s">
        <v>292</v>
      </c>
      <c r="E1336" s="11" t="s">
        <v>1358</v>
      </c>
      <c r="F1336" s="12">
        <v>15760</v>
      </c>
      <c r="G1336" s="12">
        <v>-3523.22</v>
      </c>
      <c r="H1336" s="12">
        <v>12236.78</v>
      </c>
    </row>
    <row r="1337" spans="1:8" s="5" customFormat="1" ht="18.75">
      <c r="A1337" s="9">
        <v>365</v>
      </c>
      <c r="B1337" s="10">
        <v>100000448284</v>
      </c>
      <c r="C1337" s="9">
        <v>0</v>
      </c>
      <c r="D1337" s="9" t="s">
        <v>292</v>
      </c>
      <c r="E1337" s="11" t="s">
        <v>1358</v>
      </c>
      <c r="F1337" s="12">
        <v>15760</v>
      </c>
      <c r="G1337" s="12">
        <v>-3523.22</v>
      </c>
      <c r="H1337" s="12">
        <v>12236.78</v>
      </c>
    </row>
    <row r="1338" spans="1:8" s="5" customFormat="1" ht="18.75">
      <c r="A1338" s="9">
        <v>366</v>
      </c>
      <c r="B1338" s="10">
        <v>100000448285</v>
      </c>
      <c r="C1338" s="9">
        <v>0</v>
      </c>
      <c r="D1338" s="9" t="s">
        <v>292</v>
      </c>
      <c r="E1338" s="11" t="s">
        <v>1358</v>
      </c>
      <c r="F1338" s="12">
        <v>15760</v>
      </c>
      <c r="G1338" s="12">
        <v>-3523.23</v>
      </c>
      <c r="H1338" s="12">
        <v>12236.77</v>
      </c>
    </row>
    <row r="1339" spans="1:8" s="5" customFormat="1" ht="18.75">
      <c r="A1339" s="9">
        <v>367</v>
      </c>
      <c r="B1339" s="10">
        <v>100000448286</v>
      </c>
      <c r="C1339" s="9">
        <v>0</v>
      </c>
      <c r="D1339" s="9" t="s">
        <v>292</v>
      </c>
      <c r="E1339" s="11" t="s">
        <v>1358</v>
      </c>
      <c r="F1339" s="12">
        <v>15760</v>
      </c>
      <c r="G1339" s="12">
        <v>-3523.23</v>
      </c>
      <c r="H1339" s="12">
        <v>12236.77</v>
      </c>
    </row>
    <row r="1340" spans="1:8" s="5" customFormat="1" ht="18.75">
      <c r="A1340" s="9">
        <v>368</v>
      </c>
      <c r="B1340" s="10">
        <v>100000448287</v>
      </c>
      <c r="C1340" s="9">
        <v>0</v>
      </c>
      <c r="D1340" s="9" t="s">
        <v>292</v>
      </c>
      <c r="E1340" s="11" t="s">
        <v>1358</v>
      </c>
      <c r="F1340" s="12">
        <v>15760</v>
      </c>
      <c r="G1340" s="12">
        <v>-3523.22</v>
      </c>
      <c r="H1340" s="12">
        <v>12236.78</v>
      </c>
    </row>
    <row r="1341" spans="1:8" s="5" customFormat="1" ht="18.75">
      <c r="A1341" s="9">
        <v>369</v>
      </c>
      <c r="B1341" s="10">
        <v>100000448288</v>
      </c>
      <c r="C1341" s="9">
        <v>0</v>
      </c>
      <c r="D1341" s="9" t="s">
        <v>292</v>
      </c>
      <c r="E1341" s="11" t="s">
        <v>1358</v>
      </c>
      <c r="F1341" s="12">
        <v>15760</v>
      </c>
      <c r="G1341" s="12">
        <v>-3523.23</v>
      </c>
      <c r="H1341" s="12">
        <v>12236.77</v>
      </c>
    </row>
    <row r="1342" spans="1:8" s="5" customFormat="1" ht="18.75">
      <c r="A1342" s="9">
        <v>370</v>
      </c>
      <c r="B1342" s="10">
        <v>100000448289</v>
      </c>
      <c r="C1342" s="9">
        <v>0</v>
      </c>
      <c r="D1342" s="9" t="s">
        <v>292</v>
      </c>
      <c r="E1342" s="11" t="s">
        <v>1358</v>
      </c>
      <c r="F1342" s="12">
        <v>15760</v>
      </c>
      <c r="G1342" s="12">
        <v>-3523.22</v>
      </c>
      <c r="H1342" s="12">
        <v>12236.78</v>
      </c>
    </row>
    <row r="1343" spans="1:8" s="5" customFormat="1" ht="18.75">
      <c r="A1343" s="9">
        <v>371</v>
      </c>
      <c r="B1343" s="10">
        <v>100000448290</v>
      </c>
      <c r="C1343" s="9">
        <v>0</v>
      </c>
      <c r="D1343" s="9" t="s">
        <v>292</v>
      </c>
      <c r="E1343" s="11" t="s">
        <v>1358</v>
      </c>
      <c r="F1343" s="12">
        <v>15760</v>
      </c>
      <c r="G1343" s="12">
        <v>-3523.22</v>
      </c>
      <c r="H1343" s="12">
        <v>12236.78</v>
      </c>
    </row>
    <row r="1344" spans="1:8" s="5" customFormat="1" ht="18.75">
      <c r="A1344" s="9">
        <v>372</v>
      </c>
      <c r="B1344" s="10">
        <v>100000448291</v>
      </c>
      <c r="C1344" s="9">
        <v>0</v>
      </c>
      <c r="D1344" s="9" t="s">
        <v>292</v>
      </c>
      <c r="E1344" s="11" t="s">
        <v>1358</v>
      </c>
      <c r="F1344" s="12">
        <v>15760</v>
      </c>
      <c r="G1344" s="12">
        <v>-3523.23</v>
      </c>
      <c r="H1344" s="12">
        <v>12236.77</v>
      </c>
    </row>
    <row r="1345" spans="1:8" s="5" customFormat="1" ht="18.75">
      <c r="A1345" s="9">
        <v>373</v>
      </c>
      <c r="B1345" s="10">
        <v>100000448292</v>
      </c>
      <c r="C1345" s="9">
        <v>0</v>
      </c>
      <c r="D1345" s="9" t="s">
        <v>292</v>
      </c>
      <c r="E1345" s="11" t="s">
        <v>1358</v>
      </c>
      <c r="F1345" s="12">
        <v>15760</v>
      </c>
      <c r="G1345" s="12">
        <v>-3523.22</v>
      </c>
      <c r="H1345" s="12">
        <v>12236.78</v>
      </c>
    </row>
    <row r="1346" spans="1:8" s="5" customFormat="1" ht="18.75">
      <c r="A1346" s="9">
        <v>374</v>
      </c>
      <c r="B1346" s="10">
        <v>100000448293</v>
      </c>
      <c r="C1346" s="9">
        <v>0</v>
      </c>
      <c r="D1346" s="9" t="s">
        <v>292</v>
      </c>
      <c r="E1346" s="11" t="s">
        <v>1358</v>
      </c>
      <c r="F1346" s="12">
        <v>15760</v>
      </c>
      <c r="G1346" s="12">
        <v>-3523.23</v>
      </c>
      <c r="H1346" s="12">
        <v>12236.77</v>
      </c>
    </row>
    <row r="1347" spans="1:8" s="5" customFormat="1" ht="18.75">
      <c r="A1347" s="9">
        <v>375</v>
      </c>
      <c r="B1347" s="10">
        <v>100000448294</v>
      </c>
      <c r="C1347" s="9">
        <v>0</v>
      </c>
      <c r="D1347" s="9" t="s">
        <v>292</v>
      </c>
      <c r="E1347" s="11" t="s">
        <v>1358</v>
      </c>
      <c r="F1347" s="12">
        <v>15760</v>
      </c>
      <c r="G1347" s="12">
        <v>-3523.22</v>
      </c>
      <c r="H1347" s="12">
        <v>12236.78</v>
      </c>
    </row>
    <row r="1348" spans="1:8" s="5" customFormat="1" ht="18.75">
      <c r="A1348" s="9">
        <v>376</v>
      </c>
      <c r="B1348" s="10">
        <v>100000448295</v>
      </c>
      <c r="C1348" s="9">
        <v>0</v>
      </c>
      <c r="D1348" s="9" t="s">
        <v>292</v>
      </c>
      <c r="E1348" s="11" t="s">
        <v>1358</v>
      </c>
      <c r="F1348" s="12">
        <v>15760</v>
      </c>
      <c r="G1348" s="12">
        <v>-3523.23</v>
      </c>
      <c r="H1348" s="12">
        <v>12236.77</v>
      </c>
    </row>
    <row r="1349" spans="1:8" s="5" customFormat="1" ht="18.75">
      <c r="A1349" s="9">
        <v>377</v>
      </c>
      <c r="B1349" s="10">
        <v>100000448296</v>
      </c>
      <c r="C1349" s="9">
        <v>0</v>
      </c>
      <c r="D1349" s="9" t="s">
        <v>292</v>
      </c>
      <c r="E1349" s="11" t="s">
        <v>1358</v>
      </c>
      <c r="F1349" s="12">
        <v>15760</v>
      </c>
      <c r="G1349" s="12">
        <v>-3523.23</v>
      </c>
      <c r="H1349" s="12">
        <v>12236.77</v>
      </c>
    </row>
    <row r="1350" spans="1:8" s="5" customFormat="1" ht="18.75">
      <c r="A1350" s="9">
        <v>378</v>
      </c>
      <c r="B1350" s="10">
        <v>100000448297</v>
      </c>
      <c r="C1350" s="9">
        <v>0</v>
      </c>
      <c r="D1350" s="9" t="s">
        <v>292</v>
      </c>
      <c r="E1350" s="11" t="s">
        <v>1358</v>
      </c>
      <c r="F1350" s="12">
        <v>15760</v>
      </c>
      <c r="G1350" s="12">
        <v>-3523.22</v>
      </c>
      <c r="H1350" s="12">
        <v>12236.78</v>
      </c>
    </row>
    <row r="1351" spans="1:8" s="5" customFormat="1" ht="18.75">
      <c r="A1351" s="9">
        <v>379</v>
      </c>
      <c r="B1351" s="10">
        <v>100000448298</v>
      </c>
      <c r="C1351" s="9">
        <v>0</v>
      </c>
      <c r="D1351" s="9" t="s">
        <v>292</v>
      </c>
      <c r="E1351" s="11" t="s">
        <v>1358</v>
      </c>
      <c r="F1351" s="12">
        <v>15760</v>
      </c>
      <c r="G1351" s="12">
        <v>-3523.22</v>
      </c>
      <c r="H1351" s="12">
        <v>12236.78</v>
      </c>
    </row>
    <row r="1352" spans="1:8" s="5" customFormat="1" ht="18.75">
      <c r="A1352" s="9">
        <v>380</v>
      </c>
      <c r="B1352" s="10">
        <v>100000448299</v>
      </c>
      <c r="C1352" s="9">
        <v>0</v>
      </c>
      <c r="D1352" s="9" t="s">
        <v>292</v>
      </c>
      <c r="E1352" s="11" t="s">
        <v>1358</v>
      </c>
      <c r="F1352" s="12">
        <v>15760</v>
      </c>
      <c r="G1352" s="12">
        <v>-3523.24</v>
      </c>
      <c r="H1352" s="12">
        <v>12236.76</v>
      </c>
    </row>
    <row r="1353" spans="1:8" s="5" customFormat="1" ht="18.75">
      <c r="A1353" s="9">
        <v>381</v>
      </c>
      <c r="B1353" s="10">
        <v>100000448300</v>
      </c>
      <c r="C1353" s="9">
        <v>0</v>
      </c>
      <c r="D1353" s="9" t="s">
        <v>292</v>
      </c>
      <c r="E1353" s="11" t="s">
        <v>1358</v>
      </c>
      <c r="F1353" s="12">
        <v>15760</v>
      </c>
      <c r="G1353" s="12">
        <v>-3523.24</v>
      </c>
      <c r="H1353" s="12">
        <v>12236.76</v>
      </c>
    </row>
    <row r="1354" spans="1:8" s="5" customFormat="1" ht="18.75">
      <c r="A1354" s="9">
        <v>382</v>
      </c>
      <c r="B1354" s="10">
        <v>100000448301</v>
      </c>
      <c r="C1354" s="9">
        <v>0</v>
      </c>
      <c r="D1354" s="9" t="s">
        <v>292</v>
      </c>
      <c r="E1354" s="11" t="s">
        <v>1358</v>
      </c>
      <c r="F1354" s="12">
        <v>15760</v>
      </c>
      <c r="G1354" s="12">
        <v>-3523.22</v>
      </c>
      <c r="H1354" s="12">
        <v>12236.78</v>
      </c>
    </row>
    <row r="1355" spans="1:8" s="5" customFormat="1" ht="18.75">
      <c r="A1355" s="9">
        <v>383</v>
      </c>
      <c r="B1355" s="10">
        <v>100000448302</v>
      </c>
      <c r="C1355" s="9">
        <v>0</v>
      </c>
      <c r="D1355" s="9" t="s">
        <v>292</v>
      </c>
      <c r="E1355" s="11" t="s">
        <v>1358</v>
      </c>
      <c r="F1355" s="12">
        <v>15760</v>
      </c>
      <c r="G1355" s="12">
        <v>-3523.22</v>
      </c>
      <c r="H1355" s="12">
        <v>12236.78</v>
      </c>
    </row>
    <row r="1356" spans="1:8" s="5" customFormat="1" ht="18.75">
      <c r="A1356" s="9">
        <v>384</v>
      </c>
      <c r="B1356" s="10">
        <v>100000448303</v>
      </c>
      <c r="C1356" s="9">
        <v>0</v>
      </c>
      <c r="D1356" s="9" t="s">
        <v>292</v>
      </c>
      <c r="E1356" s="11" t="s">
        <v>1358</v>
      </c>
      <c r="F1356" s="12">
        <v>15760</v>
      </c>
      <c r="G1356" s="12">
        <v>-3523.24</v>
      </c>
      <c r="H1356" s="12">
        <v>12236.76</v>
      </c>
    </row>
    <row r="1357" spans="1:8" s="5" customFormat="1" ht="18.75">
      <c r="A1357" s="9">
        <v>385</v>
      </c>
      <c r="B1357" s="10">
        <v>100000448304</v>
      </c>
      <c r="C1357" s="9">
        <v>0</v>
      </c>
      <c r="D1357" s="9" t="s">
        <v>292</v>
      </c>
      <c r="E1357" s="11" t="s">
        <v>1358</v>
      </c>
      <c r="F1357" s="12">
        <v>15760</v>
      </c>
      <c r="G1357" s="12">
        <v>-3523.22</v>
      </c>
      <c r="H1357" s="12">
        <v>12236.78</v>
      </c>
    </row>
    <row r="1358" spans="1:8" s="5" customFormat="1" ht="18.75">
      <c r="A1358" s="9">
        <v>386</v>
      </c>
      <c r="B1358" s="10">
        <v>100000448305</v>
      </c>
      <c r="C1358" s="9">
        <v>0</v>
      </c>
      <c r="D1358" s="9" t="s">
        <v>292</v>
      </c>
      <c r="E1358" s="11" t="s">
        <v>1358</v>
      </c>
      <c r="F1358" s="12">
        <v>15760</v>
      </c>
      <c r="G1358" s="12">
        <v>-3523.24</v>
      </c>
      <c r="H1358" s="12">
        <v>12236.76</v>
      </c>
    </row>
    <row r="1359" spans="1:8" s="5" customFormat="1" ht="18.75">
      <c r="A1359" s="9">
        <v>387</v>
      </c>
      <c r="B1359" s="10">
        <v>100000448306</v>
      </c>
      <c r="C1359" s="9">
        <v>0</v>
      </c>
      <c r="D1359" s="9" t="s">
        <v>292</v>
      </c>
      <c r="E1359" s="11" t="s">
        <v>1358</v>
      </c>
      <c r="F1359" s="12">
        <v>15760</v>
      </c>
      <c r="G1359" s="12">
        <v>-3523.24</v>
      </c>
      <c r="H1359" s="12">
        <v>12236.76</v>
      </c>
    </row>
    <row r="1360" spans="1:8" s="5" customFormat="1" ht="18.75">
      <c r="A1360" s="9">
        <v>388</v>
      </c>
      <c r="B1360" s="10">
        <v>100000448307</v>
      </c>
      <c r="C1360" s="9">
        <v>0</v>
      </c>
      <c r="D1360" s="9" t="s">
        <v>292</v>
      </c>
      <c r="E1360" s="11" t="s">
        <v>1358</v>
      </c>
      <c r="F1360" s="12">
        <v>15760</v>
      </c>
      <c r="G1360" s="12">
        <v>-3523.22</v>
      </c>
      <c r="H1360" s="12">
        <v>12236.78</v>
      </c>
    </row>
    <row r="1361" spans="1:8" s="5" customFormat="1" ht="18.75">
      <c r="A1361" s="9">
        <v>389</v>
      </c>
      <c r="B1361" s="10">
        <v>100000448308</v>
      </c>
      <c r="C1361" s="9">
        <v>0</v>
      </c>
      <c r="D1361" s="9" t="s">
        <v>292</v>
      </c>
      <c r="E1361" s="11" t="s">
        <v>1358</v>
      </c>
      <c r="F1361" s="12">
        <v>15760</v>
      </c>
      <c r="G1361" s="12">
        <v>-3523.22</v>
      </c>
      <c r="H1361" s="12">
        <v>12236.78</v>
      </c>
    </row>
    <row r="1362" spans="1:8" s="5" customFormat="1" ht="18.75">
      <c r="A1362" s="9">
        <v>390</v>
      </c>
      <c r="B1362" s="10">
        <v>100000448309</v>
      </c>
      <c r="C1362" s="9">
        <v>0</v>
      </c>
      <c r="D1362" s="9" t="s">
        <v>292</v>
      </c>
      <c r="E1362" s="11" t="s">
        <v>1358</v>
      </c>
      <c r="F1362" s="12">
        <v>15760</v>
      </c>
      <c r="G1362" s="12">
        <v>-3523.24</v>
      </c>
      <c r="H1362" s="12">
        <v>12236.76</v>
      </c>
    </row>
    <row r="1363" spans="1:8" s="5" customFormat="1" ht="18.75">
      <c r="A1363" s="9">
        <v>391</v>
      </c>
      <c r="B1363" s="10">
        <v>100000448310</v>
      </c>
      <c r="C1363" s="9">
        <v>0</v>
      </c>
      <c r="D1363" s="9" t="s">
        <v>292</v>
      </c>
      <c r="E1363" s="11" t="s">
        <v>1358</v>
      </c>
      <c r="F1363" s="12">
        <v>15760</v>
      </c>
      <c r="G1363" s="12">
        <v>-3523.22</v>
      </c>
      <c r="H1363" s="12">
        <v>12236.78</v>
      </c>
    </row>
    <row r="1364" spans="1:8" s="5" customFormat="1" ht="18.75">
      <c r="A1364" s="9">
        <v>392</v>
      </c>
      <c r="B1364" s="10">
        <v>100000448311</v>
      </c>
      <c r="C1364" s="9">
        <v>0</v>
      </c>
      <c r="D1364" s="9" t="s">
        <v>292</v>
      </c>
      <c r="E1364" s="11" t="s">
        <v>1358</v>
      </c>
      <c r="F1364" s="12">
        <v>15760</v>
      </c>
      <c r="G1364" s="12">
        <v>-3523.24</v>
      </c>
      <c r="H1364" s="12">
        <v>12236.76</v>
      </c>
    </row>
    <row r="1365" spans="1:8" s="5" customFormat="1" ht="18.75">
      <c r="A1365" s="9">
        <v>393</v>
      </c>
      <c r="B1365" s="10">
        <v>100000448312</v>
      </c>
      <c r="C1365" s="9">
        <v>0</v>
      </c>
      <c r="D1365" s="9" t="s">
        <v>292</v>
      </c>
      <c r="E1365" s="11" t="s">
        <v>1358</v>
      </c>
      <c r="F1365" s="12">
        <v>15760</v>
      </c>
      <c r="G1365" s="12">
        <v>-3523.24</v>
      </c>
      <c r="H1365" s="12">
        <v>12236.76</v>
      </c>
    </row>
    <row r="1366" spans="1:8" s="5" customFormat="1" ht="18.75">
      <c r="A1366" s="9">
        <v>394</v>
      </c>
      <c r="B1366" s="10">
        <v>100000448313</v>
      </c>
      <c r="C1366" s="9">
        <v>0</v>
      </c>
      <c r="D1366" s="9" t="s">
        <v>292</v>
      </c>
      <c r="E1366" s="11" t="s">
        <v>1358</v>
      </c>
      <c r="F1366" s="12">
        <v>15760</v>
      </c>
      <c r="G1366" s="12">
        <v>-3523.22</v>
      </c>
      <c r="H1366" s="12">
        <v>12236.78</v>
      </c>
    </row>
    <row r="1367" spans="1:8" s="5" customFormat="1" ht="18.75">
      <c r="A1367" s="9">
        <v>395</v>
      </c>
      <c r="B1367" s="10">
        <v>100000448314</v>
      </c>
      <c r="C1367" s="9">
        <v>0</v>
      </c>
      <c r="D1367" s="9" t="s">
        <v>292</v>
      </c>
      <c r="E1367" s="11" t="s">
        <v>1358</v>
      </c>
      <c r="F1367" s="12">
        <v>15760</v>
      </c>
      <c r="G1367" s="12">
        <v>-3523.22</v>
      </c>
      <c r="H1367" s="12">
        <v>12236.78</v>
      </c>
    </row>
    <row r="1368" spans="1:8" s="5" customFormat="1" ht="18.75">
      <c r="A1368" s="9">
        <v>396</v>
      </c>
      <c r="B1368" s="10">
        <v>100000448315</v>
      </c>
      <c r="C1368" s="9">
        <v>0</v>
      </c>
      <c r="D1368" s="9" t="s">
        <v>292</v>
      </c>
      <c r="E1368" s="11" t="s">
        <v>1358</v>
      </c>
      <c r="F1368" s="12">
        <v>15760</v>
      </c>
      <c r="G1368" s="12">
        <v>-3523.24</v>
      </c>
      <c r="H1368" s="12">
        <v>12236.76</v>
      </c>
    </row>
    <row r="1369" spans="1:8" s="5" customFormat="1" ht="18.75">
      <c r="A1369" s="9">
        <v>397</v>
      </c>
      <c r="B1369" s="10">
        <v>100000448316</v>
      </c>
      <c r="C1369" s="9">
        <v>0</v>
      </c>
      <c r="D1369" s="9" t="s">
        <v>292</v>
      </c>
      <c r="E1369" s="11" t="s">
        <v>1358</v>
      </c>
      <c r="F1369" s="12">
        <v>15760</v>
      </c>
      <c r="G1369" s="12">
        <v>-3523.22</v>
      </c>
      <c r="H1369" s="12">
        <v>12236.78</v>
      </c>
    </row>
    <row r="1370" spans="1:8" s="5" customFormat="1" ht="18.75">
      <c r="A1370" s="9">
        <v>398</v>
      </c>
      <c r="B1370" s="10">
        <v>100000448317</v>
      </c>
      <c r="C1370" s="9">
        <v>0</v>
      </c>
      <c r="D1370" s="9" t="s">
        <v>292</v>
      </c>
      <c r="E1370" s="11" t="s">
        <v>1358</v>
      </c>
      <c r="F1370" s="12">
        <v>15760</v>
      </c>
      <c r="G1370" s="12">
        <v>-3523.24</v>
      </c>
      <c r="H1370" s="12">
        <v>12236.76</v>
      </c>
    </row>
    <row r="1371" spans="1:8" s="5" customFormat="1" ht="18.75">
      <c r="A1371" s="9">
        <v>399</v>
      </c>
      <c r="B1371" s="10">
        <v>100000448318</v>
      </c>
      <c r="C1371" s="9">
        <v>0</v>
      </c>
      <c r="D1371" s="9" t="s">
        <v>292</v>
      </c>
      <c r="E1371" s="11" t="s">
        <v>1358</v>
      </c>
      <c r="F1371" s="12">
        <v>15760</v>
      </c>
      <c r="G1371" s="12">
        <v>-3523.24</v>
      </c>
      <c r="H1371" s="12">
        <v>12236.76</v>
      </c>
    </row>
    <row r="1372" spans="1:8" s="5" customFormat="1" ht="18.75">
      <c r="A1372" s="9">
        <v>400</v>
      </c>
      <c r="B1372" s="10">
        <v>100000448319</v>
      </c>
      <c r="C1372" s="9">
        <v>0</v>
      </c>
      <c r="D1372" s="9" t="s">
        <v>292</v>
      </c>
      <c r="E1372" s="11" t="s">
        <v>1358</v>
      </c>
      <c r="F1372" s="12">
        <v>15760</v>
      </c>
      <c r="G1372" s="12">
        <v>-3523.22</v>
      </c>
      <c r="H1372" s="12">
        <v>12236.78</v>
      </c>
    </row>
    <row r="1373" spans="1:8" s="5" customFormat="1" ht="18.75">
      <c r="A1373" s="9">
        <v>401</v>
      </c>
      <c r="B1373" s="10">
        <v>100000448320</v>
      </c>
      <c r="C1373" s="9">
        <v>0</v>
      </c>
      <c r="D1373" s="9" t="s">
        <v>292</v>
      </c>
      <c r="E1373" s="11" t="s">
        <v>1358</v>
      </c>
      <c r="F1373" s="12">
        <v>15760</v>
      </c>
      <c r="G1373" s="12">
        <v>-3523.22</v>
      </c>
      <c r="H1373" s="12">
        <v>12236.78</v>
      </c>
    </row>
    <row r="1374" spans="1:8" s="5" customFormat="1" ht="18.75">
      <c r="A1374" s="9">
        <v>402</v>
      </c>
      <c r="B1374" s="10">
        <v>100000448321</v>
      </c>
      <c r="C1374" s="9">
        <v>0</v>
      </c>
      <c r="D1374" s="9" t="s">
        <v>292</v>
      </c>
      <c r="E1374" s="11" t="s">
        <v>1358</v>
      </c>
      <c r="F1374" s="12">
        <v>15760</v>
      </c>
      <c r="G1374" s="12">
        <v>-3523.24</v>
      </c>
      <c r="H1374" s="12">
        <v>12236.76</v>
      </c>
    </row>
    <row r="1375" spans="1:8" s="5" customFormat="1" ht="18.75">
      <c r="A1375" s="9">
        <v>403</v>
      </c>
      <c r="B1375" s="10">
        <v>100000448322</v>
      </c>
      <c r="C1375" s="9">
        <v>0</v>
      </c>
      <c r="D1375" s="9" t="s">
        <v>292</v>
      </c>
      <c r="E1375" s="11" t="s">
        <v>1358</v>
      </c>
      <c r="F1375" s="12">
        <v>15760</v>
      </c>
      <c r="G1375" s="12">
        <v>-3523.24</v>
      </c>
      <c r="H1375" s="12">
        <v>12236.76</v>
      </c>
    </row>
    <row r="1376" spans="1:8" s="5" customFormat="1" ht="18.75">
      <c r="A1376" s="9">
        <v>404</v>
      </c>
      <c r="B1376" s="10">
        <v>100000448323</v>
      </c>
      <c r="C1376" s="9">
        <v>0</v>
      </c>
      <c r="D1376" s="9" t="s">
        <v>292</v>
      </c>
      <c r="E1376" s="11" t="s">
        <v>1358</v>
      </c>
      <c r="F1376" s="12">
        <v>15760</v>
      </c>
      <c r="G1376" s="12">
        <v>-3523.22</v>
      </c>
      <c r="H1376" s="12">
        <v>12236.78</v>
      </c>
    </row>
    <row r="1377" spans="1:8" s="5" customFormat="1" ht="18.75">
      <c r="A1377" s="9">
        <v>405</v>
      </c>
      <c r="B1377" s="10">
        <v>100000448324</v>
      </c>
      <c r="C1377" s="9">
        <v>0</v>
      </c>
      <c r="D1377" s="9" t="s">
        <v>292</v>
      </c>
      <c r="E1377" s="11" t="s">
        <v>1358</v>
      </c>
      <c r="F1377" s="12">
        <v>15760</v>
      </c>
      <c r="G1377" s="12">
        <v>-3523.24</v>
      </c>
      <c r="H1377" s="12">
        <v>12236.76</v>
      </c>
    </row>
    <row r="1378" spans="1:8" s="5" customFormat="1" ht="18.75">
      <c r="A1378" s="9">
        <v>406</v>
      </c>
      <c r="B1378" s="10">
        <v>100000448325</v>
      </c>
      <c r="C1378" s="9">
        <v>0</v>
      </c>
      <c r="D1378" s="9" t="s">
        <v>292</v>
      </c>
      <c r="E1378" s="11" t="s">
        <v>1358</v>
      </c>
      <c r="F1378" s="12">
        <v>15760</v>
      </c>
      <c r="G1378" s="12">
        <v>-3523.22</v>
      </c>
      <c r="H1378" s="12">
        <v>12236.78</v>
      </c>
    </row>
    <row r="1379" spans="1:8" s="5" customFormat="1" ht="18.75">
      <c r="A1379" s="9">
        <v>407</v>
      </c>
      <c r="B1379" s="10">
        <v>100000448326</v>
      </c>
      <c r="C1379" s="9">
        <v>0</v>
      </c>
      <c r="D1379" s="9" t="s">
        <v>292</v>
      </c>
      <c r="E1379" s="11" t="s">
        <v>1358</v>
      </c>
      <c r="F1379" s="12">
        <v>15760</v>
      </c>
      <c r="G1379" s="12">
        <v>-3523.22</v>
      </c>
      <c r="H1379" s="12">
        <v>12236.78</v>
      </c>
    </row>
    <row r="1380" spans="1:8" s="5" customFormat="1" ht="18.75">
      <c r="A1380" s="9">
        <v>408</v>
      </c>
      <c r="B1380" s="10">
        <v>100000448327</v>
      </c>
      <c r="C1380" s="9">
        <v>0</v>
      </c>
      <c r="D1380" s="9" t="s">
        <v>292</v>
      </c>
      <c r="E1380" s="11" t="s">
        <v>1358</v>
      </c>
      <c r="F1380" s="12">
        <v>15760</v>
      </c>
      <c r="G1380" s="12">
        <v>-3523.24</v>
      </c>
      <c r="H1380" s="12">
        <v>12236.76</v>
      </c>
    </row>
    <row r="1381" spans="1:8" s="5" customFormat="1" ht="18.75">
      <c r="A1381" s="9">
        <v>409</v>
      </c>
      <c r="B1381" s="10">
        <v>100000448328</v>
      </c>
      <c r="C1381" s="9">
        <v>0</v>
      </c>
      <c r="D1381" s="9" t="s">
        <v>292</v>
      </c>
      <c r="E1381" s="11" t="s">
        <v>1358</v>
      </c>
      <c r="F1381" s="12">
        <v>15760</v>
      </c>
      <c r="G1381" s="12">
        <v>-3523.24</v>
      </c>
      <c r="H1381" s="12">
        <v>12236.76</v>
      </c>
    </row>
    <row r="1382" spans="1:8" s="5" customFormat="1" ht="18.75">
      <c r="A1382" s="9">
        <v>410</v>
      </c>
      <c r="B1382" s="10">
        <v>100000448329</v>
      </c>
      <c r="C1382" s="9">
        <v>0</v>
      </c>
      <c r="D1382" s="9" t="s">
        <v>292</v>
      </c>
      <c r="E1382" s="11" t="s">
        <v>1358</v>
      </c>
      <c r="F1382" s="12">
        <v>15760</v>
      </c>
      <c r="G1382" s="12">
        <v>-3523.22</v>
      </c>
      <c r="H1382" s="12">
        <v>12236.78</v>
      </c>
    </row>
    <row r="1383" spans="1:8" s="5" customFormat="1" ht="18.75">
      <c r="A1383" s="9">
        <v>411</v>
      </c>
      <c r="B1383" s="10">
        <v>100000448330</v>
      </c>
      <c r="C1383" s="9">
        <v>0</v>
      </c>
      <c r="D1383" s="9" t="s">
        <v>292</v>
      </c>
      <c r="E1383" s="11" t="s">
        <v>1358</v>
      </c>
      <c r="F1383" s="12">
        <v>15760</v>
      </c>
      <c r="G1383" s="12">
        <v>-3523.22</v>
      </c>
      <c r="H1383" s="12">
        <v>12236.78</v>
      </c>
    </row>
    <row r="1384" spans="1:8" s="5" customFormat="1" ht="18.75">
      <c r="A1384" s="9">
        <v>412</v>
      </c>
      <c r="B1384" s="10">
        <v>100000448331</v>
      </c>
      <c r="C1384" s="9">
        <v>0</v>
      </c>
      <c r="D1384" s="9" t="s">
        <v>292</v>
      </c>
      <c r="E1384" s="11" t="s">
        <v>1358</v>
      </c>
      <c r="F1384" s="12">
        <v>15760</v>
      </c>
      <c r="G1384" s="12">
        <v>-3523.24</v>
      </c>
      <c r="H1384" s="12">
        <v>12236.76</v>
      </c>
    </row>
    <row r="1385" spans="1:8" s="5" customFormat="1" ht="18.75">
      <c r="A1385" s="9">
        <v>413</v>
      </c>
      <c r="B1385" s="10">
        <v>100000448332</v>
      </c>
      <c r="C1385" s="9">
        <v>0</v>
      </c>
      <c r="D1385" s="9" t="s">
        <v>292</v>
      </c>
      <c r="E1385" s="11" t="s">
        <v>1358</v>
      </c>
      <c r="F1385" s="12">
        <v>15760</v>
      </c>
      <c r="G1385" s="12">
        <v>-3523.24</v>
      </c>
      <c r="H1385" s="12">
        <v>12236.76</v>
      </c>
    </row>
    <row r="1386" spans="1:8" s="5" customFormat="1" ht="18.75">
      <c r="A1386" s="9">
        <v>414</v>
      </c>
      <c r="B1386" s="10">
        <v>100000448333</v>
      </c>
      <c r="C1386" s="9">
        <v>0</v>
      </c>
      <c r="D1386" s="9" t="s">
        <v>292</v>
      </c>
      <c r="E1386" s="11" t="s">
        <v>1358</v>
      </c>
      <c r="F1386" s="12">
        <v>15760</v>
      </c>
      <c r="G1386" s="12">
        <v>-3523.22</v>
      </c>
      <c r="H1386" s="12">
        <v>12236.78</v>
      </c>
    </row>
    <row r="1387" spans="1:8" s="5" customFormat="1" ht="18.75">
      <c r="A1387" s="9">
        <v>415</v>
      </c>
      <c r="B1387" s="10">
        <v>100000448334</v>
      </c>
      <c r="C1387" s="9">
        <v>0</v>
      </c>
      <c r="D1387" s="9" t="s">
        <v>292</v>
      </c>
      <c r="E1387" s="11" t="s">
        <v>1358</v>
      </c>
      <c r="F1387" s="12">
        <v>15760</v>
      </c>
      <c r="G1387" s="12">
        <v>-3523.24</v>
      </c>
      <c r="H1387" s="12">
        <v>12236.76</v>
      </c>
    </row>
    <row r="1388" spans="1:8" s="5" customFormat="1" ht="18.75">
      <c r="A1388" s="9">
        <v>416</v>
      </c>
      <c r="B1388" s="10">
        <v>100000448335</v>
      </c>
      <c r="C1388" s="9">
        <v>0</v>
      </c>
      <c r="D1388" s="9" t="s">
        <v>292</v>
      </c>
      <c r="E1388" s="11" t="s">
        <v>1358</v>
      </c>
      <c r="F1388" s="12">
        <v>15760</v>
      </c>
      <c r="G1388" s="12">
        <v>-3523.22</v>
      </c>
      <c r="H1388" s="12">
        <v>12236.78</v>
      </c>
    </row>
    <row r="1389" spans="1:8" s="5" customFormat="1" ht="18.75">
      <c r="A1389" s="9">
        <v>417</v>
      </c>
      <c r="B1389" s="10">
        <v>100000448336</v>
      </c>
      <c r="C1389" s="9">
        <v>0</v>
      </c>
      <c r="D1389" s="9" t="s">
        <v>292</v>
      </c>
      <c r="E1389" s="11" t="s">
        <v>1358</v>
      </c>
      <c r="F1389" s="12">
        <v>15760</v>
      </c>
      <c r="G1389" s="12">
        <v>-3523.22</v>
      </c>
      <c r="H1389" s="12">
        <v>12236.78</v>
      </c>
    </row>
    <row r="1390" spans="1:8" s="5" customFormat="1" ht="18.75">
      <c r="A1390" s="9">
        <v>418</v>
      </c>
      <c r="B1390" s="10">
        <v>100000448337</v>
      </c>
      <c r="C1390" s="9">
        <v>0</v>
      </c>
      <c r="D1390" s="9" t="s">
        <v>292</v>
      </c>
      <c r="E1390" s="11" t="s">
        <v>1358</v>
      </c>
      <c r="F1390" s="12">
        <v>15760</v>
      </c>
      <c r="G1390" s="12">
        <v>-3523.24</v>
      </c>
      <c r="H1390" s="12">
        <v>12236.76</v>
      </c>
    </row>
    <row r="1391" spans="1:8" s="5" customFormat="1" ht="18.75">
      <c r="A1391" s="9">
        <v>419</v>
      </c>
      <c r="B1391" s="10">
        <v>100000448338</v>
      </c>
      <c r="C1391" s="9">
        <v>0</v>
      </c>
      <c r="D1391" s="9" t="s">
        <v>292</v>
      </c>
      <c r="E1391" s="11" t="s">
        <v>1358</v>
      </c>
      <c r="F1391" s="12">
        <v>15760</v>
      </c>
      <c r="G1391" s="12">
        <v>-3523.22</v>
      </c>
      <c r="H1391" s="12">
        <v>12236.78</v>
      </c>
    </row>
    <row r="1392" spans="1:8" s="5" customFormat="1" ht="18.75">
      <c r="A1392" s="9">
        <v>420</v>
      </c>
      <c r="B1392" s="10">
        <v>100000448339</v>
      </c>
      <c r="C1392" s="9">
        <v>0</v>
      </c>
      <c r="D1392" s="9" t="s">
        <v>292</v>
      </c>
      <c r="E1392" s="11" t="s">
        <v>1358</v>
      </c>
      <c r="F1392" s="12">
        <v>15760</v>
      </c>
      <c r="G1392" s="12">
        <v>-3523.24</v>
      </c>
      <c r="H1392" s="12">
        <v>12236.76</v>
      </c>
    </row>
    <row r="1393" spans="1:8" s="5" customFormat="1" ht="18.75">
      <c r="A1393" s="9">
        <v>421</v>
      </c>
      <c r="B1393" s="10">
        <v>100000448340</v>
      </c>
      <c r="C1393" s="9">
        <v>0</v>
      </c>
      <c r="D1393" s="9" t="s">
        <v>292</v>
      </c>
      <c r="E1393" s="11" t="s">
        <v>1358</v>
      </c>
      <c r="F1393" s="12">
        <v>15760</v>
      </c>
      <c r="G1393" s="12">
        <v>-3523.24</v>
      </c>
      <c r="H1393" s="12">
        <v>12236.76</v>
      </c>
    </row>
    <row r="1394" spans="1:8" s="5" customFormat="1" ht="18.75">
      <c r="A1394" s="9">
        <v>422</v>
      </c>
      <c r="B1394" s="10">
        <v>100000448341</v>
      </c>
      <c r="C1394" s="9">
        <v>0</v>
      </c>
      <c r="D1394" s="9" t="s">
        <v>292</v>
      </c>
      <c r="E1394" s="11" t="s">
        <v>1358</v>
      </c>
      <c r="F1394" s="12">
        <v>15760</v>
      </c>
      <c r="G1394" s="12">
        <v>-3523.22</v>
      </c>
      <c r="H1394" s="12">
        <v>12236.78</v>
      </c>
    </row>
    <row r="1395" spans="1:8" s="5" customFormat="1" ht="18.75">
      <c r="A1395" s="9">
        <v>423</v>
      </c>
      <c r="B1395" s="10">
        <v>100000448342</v>
      </c>
      <c r="C1395" s="9">
        <v>0</v>
      </c>
      <c r="D1395" s="9" t="s">
        <v>292</v>
      </c>
      <c r="E1395" s="11" t="s">
        <v>1358</v>
      </c>
      <c r="F1395" s="12">
        <v>15760</v>
      </c>
      <c r="G1395" s="12">
        <v>-3523.22</v>
      </c>
      <c r="H1395" s="12">
        <v>12236.78</v>
      </c>
    </row>
    <row r="1396" spans="1:8" s="5" customFormat="1" ht="18.75">
      <c r="A1396" s="9">
        <v>424</v>
      </c>
      <c r="B1396" s="10">
        <v>100000448343</v>
      </c>
      <c r="C1396" s="9">
        <v>0</v>
      </c>
      <c r="D1396" s="9" t="s">
        <v>292</v>
      </c>
      <c r="E1396" s="11" t="s">
        <v>1358</v>
      </c>
      <c r="F1396" s="12">
        <v>15760</v>
      </c>
      <c r="G1396" s="12">
        <v>-3523.24</v>
      </c>
      <c r="H1396" s="12">
        <v>12236.76</v>
      </c>
    </row>
    <row r="1397" spans="1:8" s="5" customFormat="1" ht="18.75">
      <c r="A1397" s="9">
        <v>425</v>
      </c>
      <c r="B1397" s="10">
        <v>100000448344</v>
      </c>
      <c r="C1397" s="9">
        <v>0</v>
      </c>
      <c r="D1397" s="9" t="s">
        <v>292</v>
      </c>
      <c r="E1397" s="11" t="s">
        <v>1358</v>
      </c>
      <c r="F1397" s="12">
        <v>15760</v>
      </c>
      <c r="G1397" s="12">
        <v>-3523.22</v>
      </c>
      <c r="H1397" s="12">
        <v>12236.78</v>
      </c>
    </row>
    <row r="1398" spans="1:8" s="5" customFormat="1" ht="18.75">
      <c r="A1398" s="9">
        <v>426</v>
      </c>
      <c r="B1398" s="10">
        <v>100000448345</v>
      </c>
      <c r="C1398" s="9">
        <v>0</v>
      </c>
      <c r="D1398" s="9" t="s">
        <v>292</v>
      </c>
      <c r="E1398" s="11" t="s">
        <v>1358</v>
      </c>
      <c r="F1398" s="12">
        <v>15760</v>
      </c>
      <c r="G1398" s="12">
        <v>-3523.24</v>
      </c>
      <c r="H1398" s="12">
        <v>12236.76</v>
      </c>
    </row>
    <row r="1399" spans="1:8" s="5" customFormat="1" ht="18.75">
      <c r="A1399" s="9">
        <v>427</v>
      </c>
      <c r="B1399" s="10">
        <v>100000448346</v>
      </c>
      <c r="C1399" s="9">
        <v>0</v>
      </c>
      <c r="D1399" s="9" t="s">
        <v>292</v>
      </c>
      <c r="E1399" s="11" t="s">
        <v>1358</v>
      </c>
      <c r="F1399" s="12">
        <v>15760</v>
      </c>
      <c r="G1399" s="12">
        <v>-3523.22</v>
      </c>
      <c r="H1399" s="12">
        <v>12236.78</v>
      </c>
    </row>
    <row r="1400" spans="1:8" s="5" customFormat="1" ht="18.75">
      <c r="A1400" s="9">
        <v>428</v>
      </c>
      <c r="B1400" s="10">
        <v>100000448347</v>
      </c>
      <c r="C1400" s="9">
        <v>0</v>
      </c>
      <c r="D1400" s="9" t="s">
        <v>292</v>
      </c>
      <c r="E1400" s="11" t="s">
        <v>1358</v>
      </c>
      <c r="F1400" s="12">
        <v>15760</v>
      </c>
      <c r="G1400" s="12">
        <v>-3523.24</v>
      </c>
      <c r="H1400" s="12">
        <v>12236.76</v>
      </c>
    </row>
    <row r="1401" spans="1:8" s="5" customFormat="1" ht="18.75">
      <c r="A1401" s="9">
        <v>429</v>
      </c>
      <c r="B1401" s="10">
        <v>100000448348</v>
      </c>
      <c r="C1401" s="9">
        <v>0</v>
      </c>
      <c r="D1401" s="9" t="s">
        <v>292</v>
      </c>
      <c r="E1401" s="11" t="s">
        <v>1358</v>
      </c>
      <c r="F1401" s="12">
        <v>15760</v>
      </c>
      <c r="G1401" s="12">
        <v>-3523.22</v>
      </c>
      <c r="H1401" s="12">
        <v>12236.78</v>
      </c>
    </row>
    <row r="1402" spans="1:8" s="5" customFormat="1" ht="18.75">
      <c r="A1402" s="9">
        <v>430</v>
      </c>
      <c r="B1402" s="10">
        <v>100000448349</v>
      </c>
      <c r="C1402" s="9">
        <v>0</v>
      </c>
      <c r="D1402" s="9" t="s">
        <v>292</v>
      </c>
      <c r="E1402" s="11" t="s">
        <v>1358</v>
      </c>
      <c r="F1402" s="12">
        <v>15760</v>
      </c>
      <c r="G1402" s="12">
        <v>-3523.24</v>
      </c>
      <c r="H1402" s="12">
        <v>12236.76</v>
      </c>
    </row>
    <row r="1403" spans="1:8" s="5" customFormat="1" ht="18.75">
      <c r="A1403" s="9">
        <v>431</v>
      </c>
      <c r="B1403" s="10">
        <v>100000448350</v>
      </c>
      <c r="C1403" s="9">
        <v>0</v>
      </c>
      <c r="D1403" s="9" t="s">
        <v>292</v>
      </c>
      <c r="E1403" s="11" t="s">
        <v>1358</v>
      </c>
      <c r="F1403" s="12">
        <v>15760</v>
      </c>
      <c r="G1403" s="12">
        <v>-3523.22</v>
      </c>
      <c r="H1403" s="12">
        <v>12236.78</v>
      </c>
    </row>
    <row r="1404" spans="1:8" s="5" customFormat="1" ht="18.75">
      <c r="A1404" s="9">
        <v>432</v>
      </c>
      <c r="B1404" s="10">
        <v>100000448351</v>
      </c>
      <c r="C1404" s="9">
        <v>0</v>
      </c>
      <c r="D1404" s="9" t="s">
        <v>292</v>
      </c>
      <c r="E1404" s="11" t="s">
        <v>1358</v>
      </c>
      <c r="F1404" s="12">
        <v>15760</v>
      </c>
      <c r="G1404" s="12">
        <v>-3523.24</v>
      </c>
      <c r="H1404" s="12">
        <v>12236.76</v>
      </c>
    </row>
    <row r="1405" spans="1:8" s="5" customFormat="1" ht="18.75">
      <c r="A1405" s="9">
        <v>433</v>
      </c>
      <c r="B1405" s="10">
        <v>100000448352</v>
      </c>
      <c r="C1405" s="9">
        <v>0</v>
      </c>
      <c r="D1405" s="9" t="s">
        <v>292</v>
      </c>
      <c r="E1405" s="11" t="s">
        <v>1358</v>
      </c>
      <c r="F1405" s="12">
        <v>15760</v>
      </c>
      <c r="G1405" s="12">
        <v>-3523.24</v>
      </c>
      <c r="H1405" s="12">
        <v>12236.76</v>
      </c>
    </row>
    <row r="1406" spans="1:8" s="5" customFormat="1" ht="18.75">
      <c r="A1406" s="9">
        <v>434</v>
      </c>
      <c r="B1406" s="10">
        <v>100000448353</v>
      </c>
      <c r="C1406" s="9">
        <v>0</v>
      </c>
      <c r="D1406" s="9" t="s">
        <v>292</v>
      </c>
      <c r="E1406" s="11" t="s">
        <v>1358</v>
      </c>
      <c r="F1406" s="12">
        <v>15760</v>
      </c>
      <c r="G1406" s="12">
        <v>-3523.22</v>
      </c>
      <c r="H1406" s="12">
        <v>12236.78</v>
      </c>
    </row>
    <row r="1407" spans="1:8" s="5" customFormat="1" ht="18.75">
      <c r="A1407" s="9">
        <v>435</v>
      </c>
      <c r="B1407" s="10">
        <v>100000448354</v>
      </c>
      <c r="C1407" s="9">
        <v>0</v>
      </c>
      <c r="D1407" s="9" t="s">
        <v>292</v>
      </c>
      <c r="E1407" s="11" t="s">
        <v>1358</v>
      </c>
      <c r="F1407" s="12">
        <v>15760</v>
      </c>
      <c r="G1407" s="12">
        <v>-3523.24</v>
      </c>
      <c r="H1407" s="12">
        <v>12236.76</v>
      </c>
    </row>
    <row r="1408" spans="1:8" s="5" customFormat="1" ht="18.75">
      <c r="A1408" s="9">
        <v>436</v>
      </c>
      <c r="B1408" s="10">
        <v>100000448355</v>
      </c>
      <c r="C1408" s="9">
        <v>0</v>
      </c>
      <c r="D1408" s="9" t="s">
        <v>292</v>
      </c>
      <c r="E1408" s="11" t="s">
        <v>1358</v>
      </c>
      <c r="F1408" s="12">
        <v>15760</v>
      </c>
      <c r="G1408" s="12">
        <v>-3523.22</v>
      </c>
      <c r="H1408" s="12">
        <v>12236.78</v>
      </c>
    </row>
    <row r="1409" spans="1:8" s="5" customFormat="1" ht="18.75">
      <c r="A1409" s="9">
        <v>437</v>
      </c>
      <c r="B1409" s="10">
        <v>100000448356</v>
      </c>
      <c r="C1409" s="9">
        <v>0</v>
      </c>
      <c r="D1409" s="9" t="s">
        <v>292</v>
      </c>
      <c r="E1409" s="11" t="s">
        <v>1358</v>
      </c>
      <c r="F1409" s="12">
        <v>15760</v>
      </c>
      <c r="G1409" s="12">
        <v>-3523.22</v>
      </c>
      <c r="H1409" s="12">
        <v>12236.78</v>
      </c>
    </row>
    <row r="1410" spans="1:8" s="5" customFormat="1" ht="18.75">
      <c r="A1410" s="9">
        <v>438</v>
      </c>
      <c r="B1410" s="10">
        <v>100000448357</v>
      </c>
      <c r="C1410" s="9">
        <v>0</v>
      </c>
      <c r="D1410" s="9" t="s">
        <v>292</v>
      </c>
      <c r="E1410" s="11" t="s">
        <v>1358</v>
      </c>
      <c r="F1410" s="12">
        <v>15760</v>
      </c>
      <c r="G1410" s="12">
        <v>-3523.24</v>
      </c>
      <c r="H1410" s="12">
        <v>12236.76</v>
      </c>
    </row>
    <row r="1411" spans="1:8" s="5" customFormat="1" ht="18.75">
      <c r="A1411" s="9">
        <v>439</v>
      </c>
      <c r="B1411" s="10">
        <v>100000448358</v>
      </c>
      <c r="C1411" s="9">
        <v>0</v>
      </c>
      <c r="D1411" s="9" t="s">
        <v>292</v>
      </c>
      <c r="E1411" s="11" t="s">
        <v>1358</v>
      </c>
      <c r="F1411" s="12">
        <v>15760</v>
      </c>
      <c r="G1411" s="12">
        <v>-3523.24</v>
      </c>
      <c r="H1411" s="12">
        <v>12236.76</v>
      </c>
    </row>
    <row r="1412" spans="1:8" s="5" customFormat="1" ht="18.75">
      <c r="A1412" s="9">
        <v>440</v>
      </c>
      <c r="B1412" s="10">
        <v>100000448359</v>
      </c>
      <c r="C1412" s="9">
        <v>0</v>
      </c>
      <c r="D1412" s="9" t="s">
        <v>292</v>
      </c>
      <c r="E1412" s="11" t="s">
        <v>1358</v>
      </c>
      <c r="F1412" s="12">
        <v>15760</v>
      </c>
      <c r="G1412" s="12">
        <v>-3523.22</v>
      </c>
      <c r="H1412" s="12">
        <v>12236.78</v>
      </c>
    </row>
    <row r="1413" spans="1:8" s="5" customFormat="1" ht="18.75">
      <c r="A1413" s="9">
        <v>441</v>
      </c>
      <c r="B1413" s="10">
        <v>100000448360</v>
      </c>
      <c r="C1413" s="9">
        <v>0</v>
      </c>
      <c r="D1413" s="9" t="s">
        <v>292</v>
      </c>
      <c r="E1413" s="11" t="s">
        <v>1358</v>
      </c>
      <c r="F1413" s="12">
        <v>15760</v>
      </c>
      <c r="G1413" s="12">
        <v>-3523.24</v>
      </c>
      <c r="H1413" s="12">
        <v>12236.76</v>
      </c>
    </row>
    <row r="1414" spans="1:8" s="5" customFormat="1" ht="18.75">
      <c r="A1414" s="9">
        <v>442</v>
      </c>
      <c r="B1414" s="10">
        <v>100000448361</v>
      </c>
      <c r="C1414" s="9">
        <v>0</v>
      </c>
      <c r="D1414" s="9" t="s">
        <v>292</v>
      </c>
      <c r="E1414" s="11" t="s">
        <v>1358</v>
      </c>
      <c r="F1414" s="12">
        <v>15760</v>
      </c>
      <c r="G1414" s="12">
        <v>-3523.22</v>
      </c>
      <c r="H1414" s="12">
        <v>12236.78</v>
      </c>
    </row>
    <row r="1415" spans="1:8" s="5" customFormat="1" ht="18.75">
      <c r="A1415" s="9">
        <v>443</v>
      </c>
      <c r="B1415" s="10">
        <v>100000448362</v>
      </c>
      <c r="C1415" s="9">
        <v>0</v>
      </c>
      <c r="D1415" s="9" t="s">
        <v>292</v>
      </c>
      <c r="E1415" s="11" t="s">
        <v>1358</v>
      </c>
      <c r="F1415" s="12">
        <v>15760</v>
      </c>
      <c r="G1415" s="12">
        <v>-3523.22</v>
      </c>
      <c r="H1415" s="12">
        <v>12236.78</v>
      </c>
    </row>
    <row r="1416" spans="1:8" s="5" customFormat="1" ht="18.75">
      <c r="A1416" s="9">
        <v>444</v>
      </c>
      <c r="B1416" s="10">
        <v>100000448363</v>
      </c>
      <c r="C1416" s="9">
        <v>0</v>
      </c>
      <c r="D1416" s="9" t="s">
        <v>292</v>
      </c>
      <c r="E1416" s="11" t="s">
        <v>1358</v>
      </c>
      <c r="F1416" s="12">
        <v>15760</v>
      </c>
      <c r="G1416" s="12">
        <v>-3523.24</v>
      </c>
      <c r="H1416" s="12">
        <v>12236.76</v>
      </c>
    </row>
    <row r="1417" spans="1:8" s="5" customFormat="1" ht="18.75">
      <c r="A1417" s="9">
        <v>445</v>
      </c>
      <c r="B1417" s="10">
        <v>100000448364</v>
      </c>
      <c r="C1417" s="9">
        <v>0</v>
      </c>
      <c r="D1417" s="9" t="s">
        <v>292</v>
      </c>
      <c r="E1417" s="11" t="s">
        <v>1358</v>
      </c>
      <c r="F1417" s="12">
        <v>15760</v>
      </c>
      <c r="G1417" s="12">
        <v>-3523.24</v>
      </c>
      <c r="H1417" s="12">
        <v>12236.76</v>
      </c>
    </row>
    <row r="1418" spans="1:8" s="5" customFormat="1" ht="18.75">
      <c r="A1418" s="9">
        <v>446</v>
      </c>
      <c r="B1418" s="10">
        <v>100000448365</v>
      </c>
      <c r="C1418" s="9">
        <v>0</v>
      </c>
      <c r="D1418" s="9" t="s">
        <v>292</v>
      </c>
      <c r="E1418" s="11" t="s">
        <v>1358</v>
      </c>
      <c r="F1418" s="12">
        <v>15760</v>
      </c>
      <c r="G1418" s="12">
        <v>-3523.22</v>
      </c>
      <c r="H1418" s="12">
        <v>12236.78</v>
      </c>
    </row>
    <row r="1419" spans="1:8" s="5" customFormat="1" ht="18.75">
      <c r="A1419" s="9">
        <v>447</v>
      </c>
      <c r="B1419" s="10">
        <v>100000448366</v>
      </c>
      <c r="C1419" s="9">
        <v>0</v>
      </c>
      <c r="D1419" s="9" t="s">
        <v>292</v>
      </c>
      <c r="E1419" s="11" t="s">
        <v>1358</v>
      </c>
      <c r="F1419" s="12">
        <v>15760</v>
      </c>
      <c r="G1419" s="12">
        <v>-3523.22</v>
      </c>
      <c r="H1419" s="12">
        <v>12236.78</v>
      </c>
    </row>
    <row r="1420" spans="1:8" s="5" customFormat="1" ht="18.75">
      <c r="A1420" s="9">
        <v>448</v>
      </c>
      <c r="B1420" s="10">
        <v>100000448367</v>
      </c>
      <c r="C1420" s="9">
        <v>0</v>
      </c>
      <c r="D1420" s="9" t="s">
        <v>292</v>
      </c>
      <c r="E1420" s="11" t="s">
        <v>1358</v>
      </c>
      <c r="F1420" s="12">
        <v>15760</v>
      </c>
      <c r="G1420" s="12">
        <v>-3523.24</v>
      </c>
      <c r="H1420" s="12">
        <v>12236.76</v>
      </c>
    </row>
    <row r="1421" spans="1:8" s="5" customFormat="1" ht="18.75">
      <c r="A1421" s="9">
        <v>449</v>
      </c>
      <c r="B1421" s="10">
        <v>100000448368</v>
      </c>
      <c r="C1421" s="9">
        <v>0</v>
      </c>
      <c r="D1421" s="9" t="s">
        <v>292</v>
      </c>
      <c r="E1421" s="11" t="s">
        <v>1358</v>
      </c>
      <c r="F1421" s="12">
        <v>15760</v>
      </c>
      <c r="G1421" s="12">
        <v>-3523.24</v>
      </c>
      <c r="H1421" s="12">
        <v>12236.76</v>
      </c>
    </row>
    <row r="1422" spans="1:8" s="5" customFormat="1" ht="18.75">
      <c r="A1422" s="9">
        <v>450</v>
      </c>
      <c r="B1422" s="10">
        <v>100000448369</v>
      </c>
      <c r="C1422" s="9">
        <v>0</v>
      </c>
      <c r="D1422" s="9" t="s">
        <v>292</v>
      </c>
      <c r="E1422" s="11" t="s">
        <v>1358</v>
      </c>
      <c r="F1422" s="12">
        <v>15760</v>
      </c>
      <c r="G1422" s="12">
        <v>-3523.22</v>
      </c>
      <c r="H1422" s="12">
        <v>12236.78</v>
      </c>
    </row>
    <row r="1423" spans="1:8" s="5" customFormat="1" ht="18.75">
      <c r="A1423" s="9">
        <v>451</v>
      </c>
      <c r="B1423" s="10">
        <v>100000448370</v>
      </c>
      <c r="C1423" s="9">
        <v>0</v>
      </c>
      <c r="D1423" s="9" t="s">
        <v>292</v>
      </c>
      <c r="E1423" s="11" t="s">
        <v>1358</v>
      </c>
      <c r="F1423" s="12">
        <v>15760</v>
      </c>
      <c r="G1423" s="12">
        <v>-3523.24</v>
      </c>
      <c r="H1423" s="12">
        <v>12236.76</v>
      </c>
    </row>
    <row r="1424" spans="1:8" s="5" customFormat="1" ht="18.75">
      <c r="A1424" s="9">
        <v>452</v>
      </c>
      <c r="B1424" s="10">
        <v>100000448371</v>
      </c>
      <c r="C1424" s="9">
        <v>0</v>
      </c>
      <c r="D1424" s="9" t="s">
        <v>292</v>
      </c>
      <c r="E1424" s="11" t="s">
        <v>1358</v>
      </c>
      <c r="F1424" s="12">
        <v>15760</v>
      </c>
      <c r="G1424" s="12">
        <v>-3523.22</v>
      </c>
      <c r="H1424" s="12">
        <v>12236.78</v>
      </c>
    </row>
    <row r="1425" spans="1:8" s="5" customFormat="1" ht="18.75">
      <c r="A1425" s="9">
        <v>453</v>
      </c>
      <c r="B1425" s="10">
        <v>100000448372</v>
      </c>
      <c r="C1425" s="9">
        <v>0</v>
      </c>
      <c r="D1425" s="9" t="s">
        <v>292</v>
      </c>
      <c r="E1425" s="11" t="s">
        <v>1358</v>
      </c>
      <c r="F1425" s="12">
        <v>15760</v>
      </c>
      <c r="G1425" s="12">
        <v>-3523.22</v>
      </c>
      <c r="H1425" s="12">
        <v>12236.78</v>
      </c>
    </row>
    <row r="1426" spans="1:8" s="5" customFormat="1" ht="18.75">
      <c r="A1426" s="9">
        <v>454</v>
      </c>
      <c r="B1426" s="10">
        <v>100000448373</v>
      </c>
      <c r="C1426" s="9">
        <v>0</v>
      </c>
      <c r="D1426" s="9" t="s">
        <v>292</v>
      </c>
      <c r="E1426" s="11" t="s">
        <v>1358</v>
      </c>
      <c r="F1426" s="12">
        <v>15760</v>
      </c>
      <c r="G1426" s="12">
        <v>-3523.24</v>
      </c>
      <c r="H1426" s="12">
        <v>12236.76</v>
      </c>
    </row>
    <row r="1427" spans="1:8" s="5" customFormat="1" ht="18.75">
      <c r="A1427" s="9">
        <v>455</v>
      </c>
      <c r="B1427" s="10">
        <v>100000448374</v>
      </c>
      <c r="C1427" s="9">
        <v>0</v>
      </c>
      <c r="D1427" s="9" t="s">
        <v>292</v>
      </c>
      <c r="E1427" s="11" t="s">
        <v>1358</v>
      </c>
      <c r="F1427" s="12">
        <v>15760</v>
      </c>
      <c r="G1427" s="12">
        <v>-3523.22</v>
      </c>
      <c r="H1427" s="12">
        <v>12236.78</v>
      </c>
    </row>
    <row r="1428" spans="1:8" s="5" customFormat="1" ht="18.75">
      <c r="A1428" s="9">
        <v>456</v>
      </c>
      <c r="B1428" s="10">
        <v>100000448375</v>
      </c>
      <c r="C1428" s="9">
        <v>0</v>
      </c>
      <c r="D1428" s="9" t="s">
        <v>292</v>
      </c>
      <c r="E1428" s="11" t="s">
        <v>1358</v>
      </c>
      <c r="F1428" s="12">
        <v>15760</v>
      </c>
      <c r="G1428" s="12">
        <v>-3523.24</v>
      </c>
      <c r="H1428" s="12">
        <v>12236.76</v>
      </c>
    </row>
    <row r="1429" spans="1:8" s="5" customFormat="1" ht="18.75">
      <c r="A1429" s="9">
        <v>457</v>
      </c>
      <c r="B1429" s="10">
        <v>100000448376</v>
      </c>
      <c r="C1429" s="9">
        <v>0</v>
      </c>
      <c r="D1429" s="9" t="s">
        <v>292</v>
      </c>
      <c r="E1429" s="11" t="s">
        <v>1358</v>
      </c>
      <c r="F1429" s="12">
        <v>15760</v>
      </c>
      <c r="G1429" s="12">
        <v>-3523.24</v>
      </c>
      <c r="H1429" s="12">
        <v>12236.76</v>
      </c>
    </row>
    <row r="1430" spans="1:8" s="5" customFormat="1" ht="18.75">
      <c r="A1430" s="9">
        <v>458</v>
      </c>
      <c r="B1430" s="10">
        <v>100000448377</v>
      </c>
      <c r="C1430" s="9">
        <v>0</v>
      </c>
      <c r="D1430" s="9" t="s">
        <v>292</v>
      </c>
      <c r="E1430" s="11" t="s">
        <v>1358</v>
      </c>
      <c r="F1430" s="12">
        <v>15760</v>
      </c>
      <c r="G1430" s="12">
        <v>-3523.22</v>
      </c>
      <c r="H1430" s="12">
        <v>12236.78</v>
      </c>
    </row>
    <row r="1431" spans="1:8" s="5" customFormat="1" ht="18.75">
      <c r="A1431" s="9">
        <v>459</v>
      </c>
      <c r="B1431" s="10">
        <v>100000448378</v>
      </c>
      <c r="C1431" s="9">
        <v>0</v>
      </c>
      <c r="D1431" s="9" t="s">
        <v>292</v>
      </c>
      <c r="E1431" s="11" t="s">
        <v>1358</v>
      </c>
      <c r="F1431" s="12">
        <v>15760</v>
      </c>
      <c r="G1431" s="12">
        <v>-3523.22</v>
      </c>
      <c r="H1431" s="12">
        <v>12236.78</v>
      </c>
    </row>
    <row r="1432" spans="1:8" s="5" customFormat="1" ht="18.75">
      <c r="A1432" s="9">
        <v>460</v>
      </c>
      <c r="B1432" s="10">
        <v>100000448379</v>
      </c>
      <c r="C1432" s="9">
        <v>0</v>
      </c>
      <c r="D1432" s="9" t="s">
        <v>292</v>
      </c>
      <c r="E1432" s="11" t="s">
        <v>1358</v>
      </c>
      <c r="F1432" s="12">
        <v>15760</v>
      </c>
      <c r="G1432" s="12">
        <v>-3523.24</v>
      </c>
      <c r="H1432" s="12">
        <v>12236.76</v>
      </c>
    </row>
    <row r="1433" spans="1:8" s="5" customFormat="1" ht="18.75">
      <c r="A1433" s="9">
        <v>461</v>
      </c>
      <c r="B1433" s="10">
        <v>100000448380</v>
      </c>
      <c r="C1433" s="9">
        <v>0</v>
      </c>
      <c r="D1433" s="9" t="s">
        <v>292</v>
      </c>
      <c r="E1433" s="11" t="s">
        <v>1358</v>
      </c>
      <c r="F1433" s="12">
        <v>15760</v>
      </c>
      <c r="G1433" s="12">
        <v>-3523.24</v>
      </c>
      <c r="H1433" s="12">
        <v>12236.76</v>
      </c>
    </row>
    <row r="1434" spans="1:8" s="5" customFormat="1" ht="18.75">
      <c r="A1434" s="9">
        <v>462</v>
      </c>
      <c r="B1434" s="10">
        <v>100000448381</v>
      </c>
      <c r="C1434" s="9">
        <v>0</v>
      </c>
      <c r="D1434" s="9" t="s">
        <v>292</v>
      </c>
      <c r="E1434" s="11" t="s">
        <v>1358</v>
      </c>
      <c r="F1434" s="12">
        <v>15760</v>
      </c>
      <c r="G1434" s="12">
        <v>-3523.22</v>
      </c>
      <c r="H1434" s="12">
        <v>12236.78</v>
      </c>
    </row>
    <row r="1435" spans="1:8" s="5" customFormat="1" ht="18.75">
      <c r="A1435" s="9">
        <v>463</v>
      </c>
      <c r="B1435" s="10">
        <v>100000448382</v>
      </c>
      <c r="C1435" s="9">
        <v>0</v>
      </c>
      <c r="D1435" s="9" t="s">
        <v>292</v>
      </c>
      <c r="E1435" s="11" t="s">
        <v>1358</v>
      </c>
      <c r="F1435" s="12">
        <v>15760</v>
      </c>
      <c r="G1435" s="12">
        <v>-3523.22</v>
      </c>
      <c r="H1435" s="12">
        <v>12236.78</v>
      </c>
    </row>
    <row r="1436" spans="1:8" s="5" customFormat="1" ht="18.75">
      <c r="A1436" s="9">
        <v>464</v>
      </c>
      <c r="B1436" s="10">
        <v>100000448383</v>
      </c>
      <c r="C1436" s="9">
        <v>0</v>
      </c>
      <c r="D1436" s="9" t="s">
        <v>292</v>
      </c>
      <c r="E1436" s="11" t="s">
        <v>1358</v>
      </c>
      <c r="F1436" s="12">
        <v>15760</v>
      </c>
      <c r="G1436" s="12">
        <v>-3523.24</v>
      </c>
      <c r="H1436" s="12">
        <v>12236.76</v>
      </c>
    </row>
    <row r="1437" spans="1:8" s="5" customFormat="1" ht="18.75">
      <c r="A1437" s="9">
        <v>465</v>
      </c>
      <c r="B1437" s="10">
        <v>100000448384</v>
      </c>
      <c r="C1437" s="9">
        <v>0</v>
      </c>
      <c r="D1437" s="9" t="s">
        <v>292</v>
      </c>
      <c r="E1437" s="11" t="s">
        <v>1358</v>
      </c>
      <c r="F1437" s="12">
        <v>15760</v>
      </c>
      <c r="G1437" s="12">
        <v>-3523.24</v>
      </c>
      <c r="H1437" s="12">
        <v>12236.76</v>
      </c>
    </row>
    <row r="1438" spans="1:8" s="5" customFormat="1" ht="18.75">
      <c r="A1438" s="9">
        <v>466</v>
      </c>
      <c r="B1438" s="10">
        <v>100000448385</v>
      </c>
      <c r="C1438" s="9">
        <v>0</v>
      </c>
      <c r="D1438" s="9" t="s">
        <v>292</v>
      </c>
      <c r="E1438" s="11" t="s">
        <v>1358</v>
      </c>
      <c r="F1438" s="12">
        <v>15760</v>
      </c>
      <c r="G1438" s="12">
        <v>-3523.22</v>
      </c>
      <c r="H1438" s="12">
        <v>12236.78</v>
      </c>
    </row>
    <row r="1439" spans="1:8" s="5" customFormat="1" ht="18.75">
      <c r="A1439" s="9">
        <v>467</v>
      </c>
      <c r="B1439" s="10">
        <v>100000448386</v>
      </c>
      <c r="C1439" s="9">
        <v>0</v>
      </c>
      <c r="D1439" s="9" t="s">
        <v>292</v>
      </c>
      <c r="E1439" s="11" t="s">
        <v>1358</v>
      </c>
      <c r="F1439" s="12">
        <v>15760</v>
      </c>
      <c r="G1439" s="12">
        <v>-3523.24</v>
      </c>
      <c r="H1439" s="12">
        <v>12236.76</v>
      </c>
    </row>
    <row r="1440" spans="1:8" s="5" customFormat="1" ht="18.75">
      <c r="A1440" s="9">
        <v>468</v>
      </c>
      <c r="B1440" s="10">
        <v>100000448387</v>
      </c>
      <c r="C1440" s="9">
        <v>0</v>
      </c>
      <c r="D1440" s="9" t="s">
        <v>292</v>
      </c>
      <c r="E1440" s="11" t="s">
        <v>1358</v>
      </c>
      <c r="F1440" s="12">
        <v>15760</v>
      </c>
      <c r="G1440" s="12">
        <v>-3523.22</v>
      </c>
      <c r="H1440" s="12">
        <v>12236.78</v>
      </c>
    </row>
    <row r="1441" spans="1:8" s="5" customFormat="1" ht="18.75">
      <c r="A1441" s="9">
        <v>469</v>
      </c>
      <c r="B1441" s="10">
        <v>100000448388</v>
      </c>
      <c r="C1441" s="9">
        <v>0</v>
      </c>
      <c r="D1441" s="9" t="s">
        <v>292</v>
      </c>
      <c r="E1441" s="11" t="s">
        <v>1358</v>
      </c>
      <c r="F1441" s="12">
        <v>15760</v>
      </c>
      <c r="G1441" s="12">
        <v>-3523.22</v>
      </c>
      <c r="H1441" s="12">
        <v>12236.78</v>
      </c>
    </row>
    <row r="1442" spans="1:8" s="5" customFormat="1" ht="18.75">
      <c r="A1442" s="9">
        <v>470</v>
      </c>
      <c r="B1442" s="10">
        <v>100000448389</v>
      </c>
      <c r="C1442" s="9">
        <v>0</v>
      </c>
      <c r="D1442" s="9" t="s">
        <v>292</v>
      </c>
      <c r="E1442" s="11" t="s">
        <v>1358</v>
      </c>
      <c r="F1442" s="12">
        <v>15760</v>
      </c>
      <c r="G1442" s="12">
        <v>-3523.24</v>
      </c>
      <c r="H1442" s="12">
        <v>12236.76</v>
      </c>
    </row>
    <row r="1443" spans="1:8" s="5" customFormat="1" ht="18.75">
      <c r="A1443" s="9">
        <v>471</v>
      </c>
      <c r="B1443" s="10">
        <v>100000448390</v>
      </c>
      <c r="C1443" s="9">
        <v>0</v>
      </c>
      <c r="D1443" s="9" t="s">
        <v>292</v>
      </c>
      <c r="E1443" s="11" t="s">
        <v>1358</v>
      </c>
      <c r="F1443" s="12">
        <v>15760</v>
      </c>
      <c r="G1443" s="12">
        <v>-3523.24</v>
      </c>
      <c r="H1443" s="12">
        <v>12236.76</v>
      </c>
    </row>
    <row r="1444" spans="1:8" s="5" customFormat="1" ht="18.75">
      <c r="A1444" s="9">
        <v>472</v>
      </c>
      <c r="B1444" s="10">
        <v>100000448391</v>
      </c>
      <c r="C1444" s="9">
        <v>0</v>
      </c>
      <c r="D1444" s="9" t="s">
        <v>292</v>
      </c>
      <c r="E1444" s="11" t="s">
        <v>1358</v>
      </c>
      <c r="F1444" s="12">
        <v>15760</v>
      </c>
      <c r="G1444" s="12">
        <v>-3523.22</v>
      </c>
      <c r="H1444" s="12">
        <v>12236.78</v>
      </c>
    </row>
    <row r="1445" spans="1:8" s="5" customFormat="1" ht="18.75">
      <c r="A1445" s="9">
        <v>473</v>
      </c>
      <c r="B1445" s="10">
        <v>100000448392</v>
      </c>
      <c r="C1445" s="9">
        <v>0</v>
      </c>
      <c r="D1445" s="9" t="s">
        <v>292</v>
      </c>
      <c r="E1445" s="11" t="s">
        <v>1358</v>
      </c>
      <c r="F1445" s="12">
        <v>15760</v>
      </c>
      <c r="G1445" s="12">
        <v>-3523.24</v>
      </c>
      <c r="H1445" s="12">
        <v>12236.76</v>
      </c>
    </row>
    <row r="1446" spans="1:8" s="5" customFormat="1" ht="18.75">
      <c r="A1446" s="9">
        <v>474</v>
      </c>
      <c r="B1446" s="10">
        <v>100000448393</v>
      </c>
      <c r="C1446" s="9">
        <v>0</v>
      </c>
      <c r="D1446" s="9" t="s">
        <v>292</v>
      </c>
      <c r="E1446" s="11" t="s">
        <v>1358</v>
      </c>
      <c r="F1446" s="12">
        <v>15760</v>
      </c>
      <c r="G1446" s="12">
        <v>-3523.22</v>
      </c>
      <c r="H1446" s="12">
        <v>12236.78</v>
      </c>
    </row>
    <row r="1447" spans="1:8" s="5" customFormat="1" ht="18.75">
      <c r="A1447" s="9">
        <v>475</v>
      </c>
      <c r="B1447" s="10">
        <v>100000448394</v>
      </c>
      <c r="C1447" s="9">
        <v>0</v>
      </c>
      <c r="D1447" s="9" t="s">
        <v>292</v>
      </c>
      <c r="E1447" s="11" t="s">
        <v>1358</v>
      </c>
      <c r="F1447" s="12">
        <v>15760</v>
      </c>
      <c r="G1447" s="12">
        <v>-3523.22</v>
      </c>
      <c r="H1447" s="12">
        <v>12236.78</v>
      </c>
    </row>
    <row r="1448" spans="1:8" s="5" customFormat="1" ht="18.75">
      <c r="A1448" s="9">
        <v>476</v>
      </c>
      <c r="B1448" s="10">
        <v>100000448395</v>
      </c>
      <c r="C1448" s="9">
        <v>0</v>
      </c>
      <c r="D1448" s="9" t="s">
        <v>292</v>
      </c>
      <c r="E1448" s="11" t="s">
        <v>1358</v>
      </c>
      <c r="F1448" s="12">
        <v>15760</v>
      </c>
      <c r="G1448" s="12">
        <v>-3523.24</v>
      </c>
      <c r="H1448" s="12">
        <v>12236.76</v>
      </c>
    </row>
    <row r="1449" spans="1:8" s="5" customFormat="1" ht="18.75">
      <c r="A1449" s="9">
        <v>477</v>
      </c>
      <c r="B1449" s="10">
        <v>100000448396</v>
      </c>
      <c r="C1449" s="9">
        <v>0</v>
      </c>
      <c r="D1449" s="9" t="s">
        <v>292</v>
      </c>
      <c r="E1449" s="11" t="s">
        <v>1358</v>
      </c>
      <c r="F1449" s="12">
        <v>15760</v>
      </c>
      <c r="G1449" s="12">
        <v>-3523.22</v>
      </c>
      <c r="H1449" s="12">
        <v>12236.78</v>
      </c>
    </row>
    <row r="1450" spans="1:8" s="5" customFormat="1" ht="18.75">
      <c r="A1450" s="9">
        <v>478</v>
      </c>
      <c r="B1450" s="10">
        <v>100000448397</v>
      </c>
      <c r="C1450" s="9">
        <v>0</v>
      </c>
      <c r="D1450" s="9" t="s">
        <v>292</v>
      </c>
      <c r="E1450" s="11" t="s">
        <v>1358</v>
      </c>
      <c r="F1450" s="12">
        <v>15760</v>
      </c>
      <c r="G1450" s="12">
        <v>-3523.24</v>
      </c>
      <c r="H1450" s="12">
        <v>12236.76</v>
      </c>
    </row>
    <row r="1451" spans="1:8" s="5" customFormat="1" ht="18.75">
      <c r="A1451" s="9">
        <v>479</v>
      </c>
      <c r="B1451" s="10">
        <v>100000448398</v>
      </c>
      <c r="C1451" s="9">
        <v>0</v>
      </c>
      <c r="D1451" s="9" t="s">
        <v>292</v>
      </c>
      <c r="E1451" s="11" t="s">
        <v>1358</v>
      </c>
      <c r="F1451" s="12">
        <v>15760</v>
      </c>
      <c r="G1451" s="12">
        <v>-3523.22</v>
      </c>
      <c r="H1451" s="12">
        <v>12236.78</v>
      </c>
    </row>
    <row r="1452" spans="1:8" s="5" customFormat="1" ht="18.75">
      <c r="A1452" s="9">
        <v>480</v>
      </c>
      <c r="B1452" s="10">
        <v>100000448399</v>
      </c>
      <c r="C1452" s="9">
        <v>0</v>
      </c>
      <c r="D1452" s="9" t="s">
        <v>292</v>
      </c>
      <c r="E1452" s="11" t="s">
        <v>1358</v>
      </c>
      <c r="F1452" s="12">
        <v>15760</v>
      </c>
      <c r="G1452" s="12">
        <v>-3523.24</v>
      </c>
      <c r="H1452" s="12">
        <v>12236.76</v>
      </c>
    </row>
    <row r="1453" spans="1:8" s="5" customFormat="1" ht="18.75">
      <c r="A1453" s="9">
        <v>481</v>
      </c>
      <c r="B1453" s="10">
        <v>100000448400</v>
      </c>
      <c r="C1453" s="9">
        <v>0</v>
      </c>
      <c r="D1453" s="9" t="s">
        <v>292</v>
      </c>
      <c r="E1453" s="11" t="s">
        <v>1358</v>
      </c>
      <c r="F1453" s="12">
        <v>15760</v>
      </c>
      <c r="G1453" s="12">
        <v>-3523.24</v>
      </c>
      <c r="H1453" s="12">
        <v>12236.76</v>
      </c>
    </row>
    <row r="1454" spans="1:8" s="5" customFormat="1" ht="18.75">
      <c r="A1454" s="9">
        <v>482</v>
      </c>
      <c r="B1454" s="10">
        <v>100000448401</v>
      </c>
      <c r="C1454" s="9">
        <v>0</v>
      </c>
      <c r="D1454" s="9" t="s">
        <v>292</v>
      </c>
      <c r="E1454" s="11" t="s">
        <v>1358</v>
      </c>
      <c r="F1454" s="12">
        <v>15760</v>
      </c>
      <c r="G1454" s="12">
        <v>-3523.22</v>
      </c>
      <c r="H1454" s="12">
        <v>12236.78</v>
      </c>
    </row>
    <row r="1455" spans="1:8" s="5" customFormat="1" ht="18.75">
      <c r="A1455" s="9">
        <v>483</v>
      </c>
      <c r="B1455" s="10">
        <v>100000448402</v>
      </c>
      <c r="C1455" s="9">
        <v>0</v>
      </c>
      <c r="D1455" s="9" t="s">
        <v>292</v>
      </c>
      <c r="E1455" s="11" t="s">
        <v>1358</v>
      </c>
      <c r="F1455" s="12">
        <v>15760</v>
      </c>
      <c r="G1455" s="12">
        <v>-3523.24</v>
      </c>
      <c r="H1455" s="12">
        <v>12236.76</v>
      </c>
    </row>
    <row r="1456" spans="1:8" s="5" customFormat="1" ht="18.75">
      <c r="A1456" s="9">
        <v>484</v>
      </c>
      <c r="B1456" s="10">
        <v>100000448403</v>
      </c>
      <c r="C1456" s="9">
        <v>0</v>
      </c>
      <c r="D1456" s="9" t="s">
        <v>292</v>
      </c>
      <c r="E1456" s="11" t="s">
        <v>1358</v>
      </c>
      <c r="F1456" s="12">
        <v>15760</v>
      </c>
      <c r="G1456" s="12">
        <v>-3523.22</v>
      </c>
      <c r="H1456" s="12">
        <v>12236.78</v>
      </c>
    </row>
    <row r="1457" spans="1:8" s="5" customFormat="1" ht="18.75">
      <c r="A1457" s="9">
        <v>485</v>
      </c>
      <c r="B1457" s="10">
        <v>100000448404</v>
      </c>
      <c r="C1457" s="9">
        <v>0</v>
      </c>
      <c r="D1457" s="9" t="s">
        <v>292</v>
      </c>
      <c r="E1457" s="11" t="s">
        <v>1358</v>
      </c>
      <c r="F1457" s="12">
        <v>15760</v>
      </c>
      <c r="G1457" s="12">
        <v>-3523.22</v>
      </c>
      <c r="H1457" s="12">
        <v>12236.78</v>
      </c>
    </row>
    <row r="1458" spans="1:8" s="5" customFormat="1" ht="18.75">
      <c r="A1458" s="9">
        <v>486</v>
      </c>
      <c r="B1458" s="10">
        <v>100000448405</v>
      </c>
      <c r="C1458" s="9">
        <v>0</v>
      </c>
      <c r="D1458" s="9" t="s">
        <v>292</v>
      </c>
      <c r="E1458" s="11" t="s">
        <v>1358</v>
      </c>
      <c r="F1458" s="12">
        <v>15760</v>
      </c>
      <c r="G1458" s="12">
        <v>-3523.24</v>
      </c>
      <c r="H1458" s="12">
        <v>12236.76</v>
      </c>
    </row>
    <row r="1459" spans="1:8" s="5" customFormat="1" ht="18.75">
      <c r="A1459" s="9">
        <v>487</v>
      </c>
      <c r="B1459" s="10">
        <v>100000448406</v>
      </c>
      <c r="C1459" s="9">
        <v>0</v>
      </c>
      <c r="D1459" s="9" t="s">
        <v>292</v>
      </c>
      <c r="E1459" s="11" t="s">
        <v>1358</v>
      </c>
      <c r="F1459" s="12">
        <v>15760</v>
      </c>
      <c r="G1459" s="12">
        <v>-3523.22</v>
      </c>
      <c r="H1459" s="12">
        <v>12236.78</v>
      </c>
    </row>
    <row r="1460" spans="1:8" s="5" customFormat="1" ht="18.75">
      <c r="A1460" s="9">
        <v>488</v>
      </c>
      <c r="B1460" s="10">
        <v>100000448407</v>
      </c>
      <c r="C1460" s="9">
        <v>0</v>
      </c>
      <c r="D1460" s="9" t="s">
        <v>292</v>
      </c>
      <c r="E1460" s="11" t="s">
        <v>1358</v>
      </c>
      <c r="F1460" s="12">
        <v>15760</v>
      </c>
      <c r="G1460" s="12">
        <v>-3523.24</v>
      </c>
      <c r="H1460" s="12">
        <v>12236.76</v>
      </c>
    </row>
    <row r="1461" spans="1:8" s="5" customFormat="1" ht="18.75">
      <c r="A1461" s="9">
        <v>489</v>
      </c>
      <c r="B1461" s="10">
        <v>100000448408</v>
      </c>
      <c r="C1461" s="9">
        <v>0</v>
      </c>
      <c r="D1461" s="9" t="s">
        <v>292</v>
      </c>
      <c r="E1461" s="11" t="s">
        <v>1358</v>
      </c>
      <c r="F1461" s="12">
        <v>15760</v>
      </c>
      <c r="G1461" s="12">
        <v>-3523.24</v>
      </c>
      <c r="H1461" s="12">
        <v>12236.76</v>
      </c>
    </row>
    <row r="1462" spans="1:8" s="5" customFormat="1" ht="18.75">
      <c r="A1462" s="9">
        <v>490</v>
      </c>
      <c r="B1462" s="10">
        <v>100000448409</v>
      </c>
      <c r="C1462" s="9">
        <v>0</v>
      </c>
      <c r="D1462" s="9" t="s">
        <v>292</v>
      </c>
      <c r="E1462" s="11" t="s">
        <v>1358</v>
      </c>
      <c r="F1462" s="12">
        <v>15760</v>
      </c>
      <c r="G1462" s="12">
        <v>-3523.22</v>
      </c>
      <c r="H1462" s="12">
        <v>12236.78</v>
      </c>
    </row>
    <row r="1463" spans="1:8" s="5" customFormat="1" ht="18.75">
      <c r="A1463" s="9">
        <v>491</v>
      </c>
      <c r="B1463" s="10">
        <v>100000448410</v>
      </c>
      <c r="C1463" s="9">
        <v>0</v>
      </c>
      <c r="D1463" s="9" t="s">
        <v>292</v>
      </c>
      <c r="E1463" s="11" t="s">
        <v>1358</v>
      </c>
      <c r="F1463" s="12">
        <v>15760</v>
      </c>
      <c r="G1463" s="12">
        <v>-3523.22</v>
      </c>
      <c r="H1463" s="12">
        <v>12236.78</v>
      </c>
    </row>
    <row r="1464" spans="1:8" s="5" customFormat="1" ht="18.75">
      <c r="A1464" s="9">
        <v>492</v>
      </c>
      <c r="B1464" s="10">
        <v>100000448411</v>
      </c>
      <c r="C1464" s="9">
        <v>0</v>
      </c>
      <c r="D1464" s="9" t="s">
        <v>292</v>
      </c>
      <c r="E1464" s="11" t="s">
        <v>1358</v>
      </c>
      <c r="F1464" s="12">
        <v>15760</v>
      </c>
      <c r="G1464" s="12">
        <v>-3523.24</v>
      </c>
      <c r="H1464" s="12">
        <v>12236.76</v>
      </c>
    </row>
    <row r="1465" spans="1:8" s="5" customFormat="1" ht="18.75">
      <c r="A1465" s="9">
        <v>493</v>
      </c>
      <c r="B1465" s="10">
        <v>100000448412</v>
      </c>
      <c r="C1465" s="9">
        <v>0</v>
      </c>
      <c r="D1465" s="9" t="s">
        <v>292</v>
      </c>
      <c r="E1465" s="11" t="s">
        <v>1358</v>
      </c>
      <c r="F1465" s="12">
        <v>15760</v>
      </c>
      <c r="G1465" s="12">
        <v>-3523.24</v>
      </c>
      <c r="H1465" s="12">
        <v>12236.76</v>
      </c>
    </row>
    <row r="1466" spans="1:8" s="5" customFormat="1" ht="18.75">
      <c r="A1466" s="9">
        <v>494</v>
      </c>
      <c r="B1466" s="10">
        <v>100000448413</v>
      </c>
      <c r="C1466" s="9">
        <v>0</v>
      </c>
      <c r="D1466" s="9" t="s">
        <v>292</v>
      </c>
      <c r="E1466" s="11" t="s">
        <v>1358</v>
      </c>
      <c r="F1466" s="12">
        <v>15760</v>
      </c>
      <c r="G1466" s="12">
        <v>-3523.22</v>
      </c>
      <c r="H1466" s="12">
        <v>12236.78</v>
      </c>
    </row>
    <row r="1467" spans="1:8" s="5" customFormat="1" ht="18.75">
      <c r="A1467" s="9">
        <v>495</v>
      </c>
      <c r="B1467" s="10">
        <v>100000448414</v>
      </c>
      <c r="C1467" s="9">
        <v>0</v>
      </c>
      <c r="D1467" s="9" t="s">
        <v>292</v>
      </c>
      <c r="E1467" s="11" t="s">
        <v>1358</v>
      </c>
      <c r="F1467" s="12">
        <v>15760</v>
      </c>
      <c r="G1467" s="12">
        <v>-3523.22</v>
      </c>
      <c r="H1467" s="12">
        <v>12236.78</v>
      </c>
    </row>
    <row r="1468" spans="1:8" s="5" customFormat="1" ht="18.75">
      <c r="A1468" s="9">
        <v>496</v>
      </c>
      <c r="B1468" s="10">
        <v>100000448415</v>
      </c>
      <c r="C1468" s="9">
        <v>0</v>
      </c>
      <c r="D1468" s="9" t="s">
        <v>292</v>
      </c>
      <c r="E1468" s="11" t="s">
        <v>1358</v>
      </c>
      <c r="F1468" s="12">
        <v>15760</v>
      </c>
      <c r="G1468" s="12">
        <v>-3523.24</v>
      </c>
      <c r="H1468" s="12">
        <v>12236.76</v>
      </c>
    </row>
    <row r="1469" spans="1:8" s="5" customFormat="1" ht="18.75">
      <c r="A1469" s="9">
        <v>497</v>
      </c>
      <c r="B1469" s="10">
        <v>100000448416</v>
      </c>
      <c r="C1469" s="9">
        <v>0</v>
      </c>
      <c r="D1469" s="9" t="s">
        <v>292</v>
      </c>
      <c r="E1469" s="11" t="s">
        <v>1358</v>
      </c>
      <c r="F1469" s="12">
        <v>15760</v>
      </c>
      <c r="G1469" s="12">
        <v>-3523.24</v>
      </c>
      <c r="H1469" s="12">
        <v>12236.76</v>
      </c>
    </row>
    <row r="1470" spans="1:8" s="5" customFormat="1" ht="18.75">
      <c r="A1470" s="9">
        <v>498</v>
      </c>
      <c r="B1470" s="10">
        <v>100000448417</v>
      </c>
      <c r="C1470" s="9">
        <v>0</v>
      </c>
      <c r="D1470" s="9" t="s">
        <v>292</v>
      </c>
      <c r="E1470" s="11" t="s">
        <v>1358</v>
      </c>
      <c r="F1470" s="12">
        <v>15760</v>
      </c>
      <c r="G1470" s="12">
        <v>-3523.22</v>
      </c>
      <c r="H1470" s="12">
        <v>12236.78</v>
      </c>
    </row>
    <row r="1471" spans="1:8" s="5" customFormat="1" ht="18.75">
      <c r="A1471" s="9">
        <v>499</v>
      </c>
      <c r="B1471" s="10">
        <v>100000448418</v>
      </c>
      <c r="C1471" s="9">
        <v>0</v>
      </c>
      <c r="D1471" s="9" t="s">
        <v>292</v>
      </c>
      <c r="E1471" s="11" t="s">
        <v>1358</v>
      </c>
      <c r="F1471" s="12">
        <v>15760</v>
      </c>
      <c r="G1471" s="12">
        <v>-3523.22</v>
      </c>
      <c r="H1471" s="12">
        <v>12236.78</v>
      </c>
    </row>
    <row r="1472" spans="1:8" s="5" customFormat="1" ht="18.75">
      <c r="A1472" s="9">
        <v>500</v>
      </c>
      <c r="B1472" s="10">
        <v>100000448419</v>
      </c>
      <c r="C1472" s="9">
        <v>0</v>
      </c>
      <c r="D1472" s="9" t="s">
        <v>292</v>
      </c>
      <c r="E1472" s="11" t="s">
        <v>1358</v>
      </c>
      <c r="F1472" s="12">
        <v>15760</v>
      </c>
      <c r="G1472" s="12">
        <v>-3523.24</v>
      </c>
      <c r="H1472" s="12">
        <v>12236.76</v>
      </c>
    </row>
    <row r="1473" spans="1:8" s="5" customFormat="1" ht="18.75">
      <c r="A1473" s="9">
        <v>501</v>
      </c>
      <c r="B1473" s="10">
        <v>100000448420</v>
      </c>
      <c r="C1473" s="9">
        <v>0</v>
      </c>
      <c r="D1473" s="9" t="s">
        <v>292</v>
      </c>
      <c r="E1473" s="11" t="s">
        <v>1358</v>
      </c>
      <c r="F1473" s="12">
        <v>15760</v>
      </c>
      <c r="G1473" s="12">
        <v>-3523.24</v>
      </c>
      <c r="H1473" s="12">
        <v>12236.76</v>
      </c>
    </row>
    <row r="1474" spans="1:8" s="5" customFormat="1" ht="18.75">
      <c r="A1474" s="9">
        <v>502</v>
      </c>
      <c r="B1474" s="10">
        <v>100000448421</v>
      </c>
      <c r="C1474" s="9">
        <v>0</v>
      </c>
      <c r="D1474" s="9" t="s">
        <v>292</v>
      </c>
      <c r="E1474" s="11" t="s">
        <v>1358</v>
      </c>
      <c r="F1474" s="12">
        <v>15760</v>
      </c>
      <c r="G1474" s="12">
        <v>-3523.22</v>
      </c>
      <c r="H1474" s="12">
        <v>12236.78</v>
      </c>
    </row>
    <row r="1475" spans="1:8" s="5" customFormat="1" ht="18.75">
      <c r="A1475" s="9">
        <v>503</v>
      </c>
      <c r="B1475" s="10">
        <v>100000448422</v>
      </c>
      <c r="C1475" s="9">
        <v>0</v>
      </c>
      <c r="D1475" s="9" t="s">
        <v>292</v>
      </c>
      <c r="E1475" s="11" t="s">
        <v>1358</v>
      </c>
      <c r="F1475" s="12">
        <v>15760</v>
      </c>
      <c r="G1475" s="12">
        <v>-3523.24</v>
      </c>
      <c r="H1475" s="12">
        <v>12236.76</v>
      </c>
    </row>
    <row r="1476" spans="1:8" s="5" customFormat="1" ht="18.75">
      <c r="A1476" s="9">
        <v>504</v>
      </c>
      <c r="B1476" s="10">
        <v>100000448423</v>
      </c>
      <c r="C1476" s="9">
        <v>0</v>
      </c>
      <c r="D1476" s="9" t="s">
        <v>292</v>
      </c>
      <c r="E1476" s="11" t="s">
        <v>1358</v>
      </c>
      <c r="F1476" s="12">
        <v>15760</v>
      </c>
      <c r="G1476" s="12">
        <v>-3523.22</v>
      </c>
      <c r="H1476" s="12">
        <v>12236.78</v>
      </c>
    </row>
    <row r="1477" spans="1:8" s="5" customFormat="1" ht="18.75">
      <c r="A1477" s="9">
        <v>505</v>
      </c>
      <c r="B1477" s="10">
        <v>100000448424</v>
      </c>
      <c r="C1477" s="9">
        <v>0</v>
      </c>
      <c r="D1477" s="9" t="s">
        <v>292</v>
      </c>
      <c r="E1477" s="11" t="s">
        <v>1358</v>
      </c>
      <c r="F1477" s="12">
        <v>15760</v>
      </c>
      <c r="G1477" s="12">
        <v>-3523.22</v>
      </c>
      <c r="H1477" s="12">
        <v>12236.78</v>
      </c>
    </row>
    <row r="1478" spans="1:8" s="5" customFormat="1" ht="18.75">
      <c r="A1478" s="9">
        <v>506</v>
      </c>
      <c r="B1478" s="10">
        <v>100000448425</v>
      </c>
      <c r="C1478" s="9">
        <v>0</v>
      </c>
      <c r="D1478" s="9" t="s">
        <v>292</v>
      </c>
      <c r="E1478" s="11" t="s">
        <v>1358</v>
      </c>
      <c r="F1478" s="12">
        <v>15760</v>
      </c>
      <c r="G1478" s="12">
        <v>-3523.24</v>
      </c>
      <c r="H1478" s="12">
        <v>12236.76</v>
      </c>
    </row>
    <row r="1479" spans="1:8" s="5" customFormat="1" ht="18.75">
      <c r="A1479" s="9">
        <v>507</v>
      </c>
      <c r="B1479" s="10">
        <v>100000448426</v>
      </c>
      <c r="C1479" s="9">
        <v>0</v>
      </c>
      <c r="D1479" s="9" t="s">
        <v>292</v>
      </c>
      <c r="E1479" s="11" t="s">
        <v>1358</v>
      </c>
      <c r="F1479" s="12">
        <v>15760</v>
      </c>
      <c r="G1479" s="12">
        <v>-3523.22</v>
      </c>
      <c r="H1479" s="12">
        <v>12236.78</v>
      </c>
    </row>
    <row r="1480" spans="1:8" s="5" customFormat="1" ht="18.75">
      <c r="A1480" s="9">
        <v>508</v>
      </c>
      <c r="B1480" s="10">
        <v>100000448427</v>
      </c>
      <c r="C1480" s="9">
        <v>0</v>
      </c>
      <c r="D1480" s="9" t="s">
        <v>292</v>
      </c>
      <c r="E1480" s="11" t="s">
        <v>1358</v>
      </c>
      <c r="F1480" s="12">
        <v>15760</v>
      </c>
      <c r="G1480" s="12">
        <v>-3523.24</v>
      </c>
      <c r="H1480" s="12">
        <v>12236.76</v>
      </c>
    </row>
    <row r="1481" spans="1:8" s="5" customFormat="1" ht="18.75">
      <c r="A1481" s="9">
        <v>509</v>
      </c>
      <c r="B1481" s="10">
        <v>100000448428</v>
      </c>
      <c r="C1481" s="9">
        <v>0</v>
      </c>
      <c r="D1481" s="9" t="s">
        <v>292</v>
      </c>
      <c r="E1481" s="11" t="s">
        <v>1358</v>
      </c>
      <c r="F1481" s="12">
        <v>15760</v>
      </c>
      <c r="G1481" s="12">
        <v>-3523.22</v>
      </c>
      <c r="H1481" s="12">
        <v>12236.78</v>
      </c>
    </row>
    <row r="1482" spans="1:8" s="5" customFormat="1" ht="18.75">
      <c r="A1482" s="9">
        <v>510</v>
      </c>
      <c r="B1482" s="10">
        <v>100000448429</v>
      </c>
      <c r="C1482" s="9">
        <v>0</v>
      </c>
      <c r="D1482" s="9" t="s">
        <v>292</v>
      </c>
      <c r="E1482" s="11" t="s">
        <v>1358</v>
      </c>
      <c r="F1482" s="12">
        <v>15760</v>
      </c>
      <c r="G1482" s="12">
        <v>-3523.24</v>
      </c>
      <c r="H1482" s="12">
        <v>12236.76</v>
      </c>
    </row>
    <row r="1483" spans="1:8" s="5" customFormat="1" ht="18.75">
      <c r="A1483" s="9">
        <v>511</v>
      </c>
      <c r="B1483" s="10">
        <v>100000448430</v>
      </c>
      <c r="C1483" s="9">
        <v>0</v>
      </c>
      <c r="D1483" s="9" t="s">
        <v>292</v>
      </c>
      <c r="E1483" s="11" t="s">
        <v>1358</v>
      </c>
      <c r="F1483" s="12">
        <v>15760</v>
      </c>
      <c r="G1483" s="12">
        <v>-3523.22</v>
      </c>
      <c r="H1483" s="12">
        <v>12236.78</v>
      </c>
    </row>
    <row r="1484" spans="1:8" s="5" customFormat="1" ht="18.75">
      <c r="A1484" s="9">
        <v>512</v>
      </c>
      <c r="B1484" s="10">
        <v>100000448431</v>
      </c>
      <c r="C1484" s="9">
        <v>0</v>
      </c>
      <c r="D1484" s="9" t="s">
        <v>292</v>
      </c>
      <c r="E1484" s="11" t="s">
        <v>1358</v>
      </c>
      <c r="F1484" s="12">
        <v>15760</v>
      </c>
      <c r="G1484" s="12">
        <v>-3523.24</v>
      </c>
      <c r="H1484" s="12">
        <v>12236.76</v>
      </c>
    </row>
    <row r="1485" spans="1:8" s="5" customFormat="1" ht="18.75">
      <c r="A1485" s="9">
        <v>513</v>
      </c>
      <c r="B1485" s="10">
        <v>100000448432</v>
      </c>
      <c r="C1485" s="9">
        <v>0</v>
      </c>
      <c r="D1485" s="9" t="s">
        <v>292</v>
      </c>
      <c r="E1485" s="11" t="s">
        <v>1358</v>
      </c>
      <c r="F1485" s="12">
        <v>15760</v>
      </c>
      <c r="G1485" s="12">
        <v>-3523.24</v>
      </c>
      <c r="H1485" s="12">
        <v>12236.76</v>
      </c>
    </row>
    <row r="1486" spans="1:8" s="5" customFormat="1" ht="18.75">
      <c r="A1486" s="9">
        <v>514</v>
      </c>
      <c r="B1486" s="10">
        <v>100000448433</v>
      </c>
      <c r="C1486" s="9">
        <v>0</v>
      </c>
      <c r="D1486" s="9" t="s">
        <v>292</v>
      </c>
      <c r="E1486" s="11" t="s">
        <v>1358</v>
      </c>
      <c r="F1486" s="12">
        <v>15760</v>
      </c>
      <c r="G1486" s="12">
        <v>-3523.22</v>
      </c>
      <c r="H1486" s="12">
        <v>12236.78</v>
      </c>
    </row>
    <row r="1487" spans="1:8" s="5" customFormat="1" ht="18.75">
      <c r="A1487" s="9">
        <v>515</v>
      </c>
      <c r="B1487" s="10">
        <v>100000448434</v>
      </c>
      <c r="C1487" s="9">
        <v>0</v>
      </c>
      <c r="D1487" s="9" t="s">
        <v>292</v>
      </c>
      <c r="E1487" s="11" t="s">
        <v>1358</v>
      </c>
      <c r="F1487" s="12">
        <v>15760</v>
      </c>
      <c r="G1487" s="12">
        <v>-3523.22</v>
      </c>
      <c r="H1487" s="12">
        <v>12236.78</v>
      </c>
    </row>
    <row r="1488" spans="1:8" s="5" customFormat="1" ht="18.75">
      <c r="A1488" s="149" t="s">
        <v>666</v>
      </c>
      <c r="B1488" s="150"/>
      <c r="C1488" s="150"/>
      <c r="D1488" s="150"/>
      <c r="E1488" s="151"/>
      <c r="F1488" s="13">
        <f>SUM(F970:F1487)</f>
        <v>8685800</v>
      </c>
      <c r="G1488" s="13">
        <f t="shared" ref="G1488:H1488" si="26">SUM(G970:G1487)</f>
        <v>-2100851.9999999888</v>
      </c>
      <c r="H1488" s="13">
        <f t="shared" si="26"/>
        <v>6584947.9999999851</v>
      </c>
    </row>
    <row r="1489" spans="1:8" s="5" customFormat="1" ht="18.75">
      <c r="A1489" s="23"/>
      <c r="B1489" s="17"/>
      <c r="C1489" s="23"/>
      <c r="D1489" s="23"/>
      <c r="E1489" s="23"/>
      <c r="F1489" s="23"/>
      <c r="G1489" s="23"/>
      <c r="H1489" s="23"/>
    </row>
    <row r="1490" spans="1:8" s="5" customFormat="1" ht="18.75">
      <c r="A1490" s="6" t="s">
        <v>721</v>
      </c>
      <c r="B1490" s="14"/>
    </row>
    <row r="1491" spans="1:8" s="5" customFormat="1" ht="18.75">
      <c r="A1491" s="7" t="s">
        <v>695</v>
      </c>
      <c r="B1491" s="8" t="s">
        <v>0</v>
      </c>
      <c r="C1491" s="7" t="s">
        <v>1</v>
      </c>
      <c r="D1491" s="7" t="s">
        <v>2</v>
      </c>
      <c r="E1491" s="7" t="s">
        <v>3</v>
      </c>
      <c r="F1491" s="7" t="s">
        <v>696</v>
      </c>
      <c r="G1491" s="7" t="s">
        <v>5</v>
      </c>
      <c r="H1491" s="7" t="s">
        <v>698</v>
      </c>
    </row>
    <row r="1492" spans="1:8" s="5" customFormat="1" ht="18.75">
      <c r="A1492" s="9">
        <v>1</v>
      </c>
      <c r="B1492" s="10">
        <v>100000092372</v>
      </c>
      <c r="C1492" s="9">
        <v>0</v>
      </c>
      <c r="D1492" s="9" t="s">
        <v>1342</v>
      </c>
      <c r="E1492" s="11" t="s">
        <v>1354</v>
      </c>
      <c r="F1492" s="12">
        <v>396000</v>
      </c>
      <c r="G1492" s="12">
        <v>-395999</v>
      </c>
      <c r="H1492" s="12">
        <v>1</v>
      </c>
    </row>
    <row r="1493" spans="1:8" s="5" customFormat="1" ht="18.75">
      <c r="A1493" s="9">
        <v>2</v>
      </c>
      <c r="B1493" s="10">
        <v>100000092373</v>
      </c>
      <c r="C1493" s="9">
        <v>0</v>
      </c>
      <c r="D1493" s="9" t="s">
        <v>1342</v>
      </c>
      <c r="E1493" s="11" t="s">
        <v>1344</v>
      </c>
      <c r="F1493" s="12">
        <v>96000</v>
      </c>
      <c r="G1493" s="12">
        <v>-95999</v>
      </c>
      <c r="H1493" s="12">
        <v>1</v>
      </c>
    </row>
    <row r="1494" spans="1:8" s="5" customFormat="1" ht="18.75">
      <c r="A1494" s="9">
        <v>3</v>
      </c>
      <c r="B1494" s="10">
        <v>100000382116</v>
      </c>
      <c r="C1494" s="9">
        <v>0</v>
      </c>
      <c r="D1494" s="9" t="s">
        <v>701</v>
      </c>
      <c r="E1494" s="11" t="s">
        <v>1087</v>
      </c>
      <c r="F1494" s="12">
        <v>23378.75</v>
      </c>
      <c r="G1494" s="12">
        <v>-23377.75</v>
      </c>
      <c r="H1494" s="12">
        <v>1</v>
      </c>
    </row>
    <row r="1495" spans="1:8" s="5" customFormat="1" ht="18.75">
      <c r="A1495" s="9">
        <v>4</v>
      </c>
      <c r="B1495" s="10">
        <v>100000382117</v>
      </c>
      <c r="C1495" s="9">
        <v>0</v>
      </c>
      <c r="D1495" s="9" t="s">
        <v>701</v>
      </c>
      <c r="E1495" s="11" t="s">
        <v>1087</v>
      </c>
      <c r="F1495" s="12">
        <v>23378.75</v>
      </c>
      <c r="G1495" s="12">
        <v>-23377.75</v>
      </c>
      <c r="H1495" s="12">
        <v>1</v>
      </c>
    </row>
    <row r="1496" spans="1:8" s="5" customFormat="1" ht="18.75">
      <c r="A1496" s="9">
        <v>5</v>
      </c>
      <c r="B1496" s="10">
        <v>100000382118</v>
      </c>
      <c r="C1496" s="9">
        <v>0</v>
      </c>
      <c r="D1496" s="9" t="s">
        <v>701</v>
      </c>
      <c r="E1496" s="11" t="s">
        <v>1087</v>
      </c>
      <c r="F1496" s="12">
        <v>23378.75</v>
      </c>
      <c r="G1496" s="12">
        <v>-23377.75</v>
      </c>
      <c r="H1496" s="12">
        <v>1</v>
      </c>
    </row>
    <row r="1497" spans="1:8" s="5" customFormat="1" ht="18.75">
      <c r="A1497" s="9">
        <v>6</v>
      </c>
      <c r="B1497" s="10">
        <v>100000382119</v>
      </c>
      <c r="C1497" s="9">
        <v>0</v>
      </c>
      <c r="D1497" s="9" t="s">
        <v>701</v>
      </c>
      <c r="E1497" s="11" t="s">
        <v>1087</v>
      </c>
      <c r="F1497" s="12">
        <v>23378.75</v>
      </c>
      <c r="G1497" s="12">
        <v>-23377.75</v>
      </c>
      <c r="H1497" s="12">
        <v>1</v>
      </c>
    </row>
    <row r="1498" spans="1:8" s="5" customFormat="1" ht="18.75">
      <c r="A1498" s="9">
        <v>7</v>
      </c>
      <c r="B1498" s="10">
        <v>100000382120</v>
      </c>
      <c r="C1498" s="9">
        <v>0</v>
      </c>
      <c r="D1498" s="9" t="s">
        <v>701</v>
      </c>
      <c r="E1498" s="11" t="s">
        <v>1087</v>
      </c>
      <c r="F1498" s="12">
        <v>23378.75</v>
      </c>
      <c r="G1498" s="12">
        <v>-23377.75</v>
      </c>
      <c r="H1498" s="12">
        <v>1</v>
      </c>
    </row>
    <row r="1499" spans="1:8" s="5" customFormat="1" ht="18.75">
      <c r="A1499" s="9">
        <v>8</v>
      </c>
      <c r="B1499" s="10">
        <v>100000382121</v>
      </c>
      <c r="C1499" s="9">
        <v>0</v>
      </c>
      <c r="D1499" s="9" t="s">
        <v>701</v>
      </c>
      <c r="E1499" s="11" t="s">
        <v>1087</v>
      </c>
      <c r="F1499" s="12">
        <v>23378.75</v>
      </c>
      <c r="G1499" s="12">
        <v>-23377.75</v>
      </c>
      <c r="H1499" s="12">
        <v>1</v>
      </c>
    </row>
    <row r="1500" spans="1:8" s="5" customFormat="1" ht="18.75">
      <c r="A1500" s="9">
        <v>9</v>
      </c>
      <c r="B1500" s="10">
        <v>100000382122</v>
      </c>
      <c r="C1500" s="9">
        <v>0</v>
      </c>
      <c r="D1500" s="9" t="s">
        <v>701</v>
      </c>
      <c r="E1500" s="11" t="s">
        <v>1087</v>
      </c>
      <c r="F1500" s="12">
        <v>23378.75</v>
      </c>
      <c r="G1500" s="12">
        <v>-23377.75</v>
      </c>
      <c r="H1500" s="12">
        <v>1</v>
      </c>
    </row>
    <row r="1501" spans="1:8" s="5" customFormat="1" ht="18.75">
      <c r="A1501" s="9">
        <v>10</v>
      </c>
      <c r="B1501" s="10">
        <v>100000382123</v>
      </c>
      <c r="C1501" s="9">
        <v>0</v>
      </c>
      <c r="D1501" s="9" t="s">
        <v>701</v>
      </c>
      <c r="E1501" s="11" t="s">
        <v>1087</v>
      </c>
      <c r="F1501" s="12">
        <v>23378.75</v>
      </c>
      <c r="G1501" s="12">
        <v>-23377.75</v>
      </c>
      <c r="H1501" s="12">
        <v>1</v>
      </c>
    </row>
    <row r="1502" spans="1:8" s="5" customFormat="1" ht="18.75">
      <c r="A1502" s="9">
        <v>11</v>
      </c>
      <c r="B1502" s="10">
        <v>100000382124</v>
      </c>
      <c r="C1502" s="9">
        <v>0</v>
      </c>
      <c r="D1502" s="9" t="s">
        <v>701</v>
      </c>
      <c r="E1502" s="11" t="s">
        <v>1087</v>
      </c>
      <c r="F1502" s="12">
        <v>23378.75</v>
      </c>
      <c r="G1502" s="12">
        <v>-23377.75</v>
      </c>
      <c r="H1502" s="12">
        <v>1</v>
      </c>
    </row>
    <row r="1503" spans="1:8" s="5" customFormat="1" ht="18.75">
      <c r="A1503" s="9">
        <v>12</v>
      </c>
      <c r="B1503" s="10">
        <v>100000382125</v>
      </c>
      <c r="C1503" s="9">
        <v>0</v>
      </c>
      <c r="D1503" s="9" t="s">
        <v>701</v>
      </c>
      <c r="E1503" s="11" t="s">
        <v>1087</v>
      </c>
      <c r="F1503" s="12">
        <v>23378.75</v>
      </c>
      <c r="G1503" s="12">
        <v>-23377.75</v>
      </c>
      <c r="H1503" s="12">
        <v>1</v>
      </c>
    </row>
    <row r="1504" spans="1:8" s="5" customFormat="1" ht="18.75">
      <c r="A1504" s="9">
        <v>13</v>
      </c>
      <c r="B1504" s="10">
        <v>100000382126</v>
      </c>
      <c r="C1504" s="9">
        <v>0</v>
      </c>
      <c r="D1504" s="9" t="s">
        <v>701</v>
      </c>
      <c r="E1504" s="11" t="s">
        <v>1087</v>
      </c>
      <c r="F1504" s="12">
        <v>23378.75</v>
      </c>
      <c r="G1504" s="12">
        <v>-23377.75</v>
      </c>
      <c r="H1504" s="12">
        <v>1</v>
      </c>
    </row>
    <row r="1505" spans="1:8" s="5" customFormat="1" ht="18.75">
      <c r="A1505" s="9">
        <v>14</v>
      </c>
      <c r="B1505" s="10">
        <v>100000382127</v>
      </c>
      <c r="C1505" s="9">
        <v>0</v>
      </c>
      <c r="D1505" s="9" t="s">
        <v>701</v>
      </c>
      <c r="E1505" s="11" t="s">
        <v>1087</v>
      </c>
      <c r="F1505" s="12">
        <v>23378.75</v>
      </c>
      <c r="G1505" s="12">
        <v>-23377.75</v>
      </c>
      <c r="H1505" s="12">
        <v>1</v>
      </c>
    </row>
    <row r="1506" spans="1:8" s="5" customFormat="1" ht="18.75">
      <c r="A1506" s="9">
        <v>15</v>
      </c>
      <c r="B1506" s="10">
        <v>100000382128</v>
      </c>
      <c r="C1506" s="9">
        <v>0</v>
      </c>
      <c r="D1506" s="9" t="s">
        <v>701</v>
      </c>
      <c r="E1506" s="11" t="s">
        <v>1087</v>
      </c>
      <c r="F1506" s="12">
        <v>23378.75</v>
      </c>
      <c r="G1506" s="12">
        <v>-23377.75</v>
      </c>
      <c r="H1506" s="12">
        <v>1</v>
      </c>
    </row>
    <row r="1507" spans="1:8" s="5" customFormat="1" ht="18.75">
      <c r="A1507" s="9">
        <v>16</v>
      </c>
      <c r="B1507" s="10">
        <v>100000382129</v>
      </c>
      <c r="C1507" s="9">
        <v>0</v>
      </c>
      <c r="D1507" s="9" t="s">
        <v>701</v>
      </c>
      <c r="E1507" s="11" t="s">
        <v>1087</v>
      </c>
      <c r="F1507" s="12">
        <v>23378.75</v>
      </c>
      <c r="G1507" s="12">
        <v>-23377.75</v>
      </c>
      <c r="H1507" s="12">
        <v>1</v>
      </c>
    </row>
    <row r="1508" spans="1:8" s="5" customFormat="1" ht="18.75">
      <c r="A1508" s="9">
        <v>17</v>
      </c>
      <c r="B1508" s="10">
        <v>100000382130</v>
      </c>
      <c r="C1508" s="9">
        <v>0</v>
      </c>
      <c r="D1508" s="9" t="s">
        <v>701</v>
      </c>
      <c r="E1508" s="11" t="s">
        <v>1087</v>
      </c>
      <c r="F1508" s="12">
        <v>23378.75</v>
      </c>
      <c r="G1508" s="12">
        <v>-23377.75</v>
      </c>
      <c r="H1508" s="12">
        <v>1</v>
      </c>
    </row>
    <row r="1509" spans="1:8" s="5" customFormat="1" ht="18.75">
      <c r="A1509" s="9">
        <v>18</v>
      </c>
      <c r="B1509" s="10">
        <v>100000382131</v>
      </c>
      <c r="C1509" s="9">
        <v>0</v>
      </c>
      <c r="D1509" s="9" t="s">
        <v>701</v>
      </c>
      <c r="E1509" s="11" t="s">
        <v>1087</v>
      </c>
      <c r="F1509" s="12">
        <v>23378.75</v>
      </c>
      <c r="G1509" s="12">
        <v>-23377.75</v>
      </c>
      <c r="H1509" s="12">
        <v>1</v>
      </c>
    </row>
    <row r="1510" spans="1:8" s="5" customFormat="1" ht="18.75">
      <c r="A1510" s="9">
        <v>19</v>
      </c>
      <c r="B1510" s="10">
        <v>100000382132</v>
      </c>
      <c r="C1510" s="9">
        <v>0</v>
      </c>
      <c r="D1510" s="9" t="s">
        <v>701</v>
      </c>
      <c r="E1510" s="11" t="s">
        <v>1087</v>
      </c>
      <c r="F1510" s="12">
        <v>23378.75</v>
      </c>
      <c r="G1510" s="12">
        <v>-23377.75</v>
      </c>
      <c r="H1510" s="12">
        <v>1</v>
      </c>
    </row>
    <row r="1511" spans="1:8" s="5" customFormat="1" ht="18.75">
      <c r="A1511" s="9">
        <v>20</v>
      </c>
      <c r="B1511" s="10">
        <v>100000382133</v>
      </c>
      <c r="C1511" s="9">
        <v>0</v>
      </c>
      <c r="D1511" s="9" t="s">
        <v>701</v>
      </c>
      <c r="E1511" s="11" t="s">
        <v>1087</v>
      </c>
      <c r="F1511" s="12">
        <v>23378.75</v>
      </c>
      <c r="G1511" s="12">
        <v>-23377.75</v>
      </c>
      <c r="H1511" s="12">
        <v>1</v>
      </c>
    </row>
    <row r="1512" spans="1:8" s="5" customFormat="1" ht="18.75">
      <c r="A1512" s="9">
        <v>21</v>
      </c>
      <c r="B1512" s="10">
        <v>100000382134</v>
      </c>
      <c r="C1512" s="9">
        <v>0</v>
      </c>
      <c r="D1512" s="9" t="s">
        <v>701</v>
      </c>
      <c r="E1512" s="11" t="s">
        <v>1087</v>
      </c>
      <c r="F1512" s="12">
        <v>23378.75</v>
      </c>
      <c r="G1512" s="12">
        <v>-23377.75</v>
      </c>
      <c r="H1512" s="12">
        <v>1</v>
      </c>
    </row>
    <row r="1513" spans="1:8" s="5" customFormat="1" ht="18.75">
      <c r="A1513" s="9">
        <v>22</v>
      </c>
      <c r="B1513" s="10">
        <v>100000382135</v>
      </c>
      <c r="C1513" s="9">
        <v>0</v>
      </c>
      <c r="D1513" s="9" t="s">
        <v>701</v>
      </c>
      <c r="E1513" s="11" t="s">
        <v>1087</v>
      </c>
      <c r="F1513" s="12">
        <v>23378.75</v>
      </c>
      <c r="G1513" s="12">
        <v>-23377.75</v>
      </c>
      <c r="H1513" s="12">
        <v>1</v>
      </c>
    </row>
    <row r="1514" spans="1:8" s="5" customFormat="1" ht="18.75">
      <c r="A1514" s="9">
        <v>23</v>
      </c>
      <c r="B1514" s="10">
        <v>100000382136</v>
      </c>
      <c r="C1514" s="9">
        <v>0</v>
      </c>
      <c r="D1514" s="9" t="s">
        <v>701</v>
      </c>
      <c r="E1514" s="11" t="s">
        <v>1087</v>
      </c>
      <c r="F1514" s="12">
        <v>23378.75</v>
      </c>
      <c r="G1514" s="12">
        <v>-23377.75</v>
      </c>
      <c r="H1514" s="12">
        <v>1</v>
      </c>
    </row>
    <row r="1515" spans="1:8" s="5" customFormat="1" ht="18.75">
      <c r="A1515" s="9">
        <v>24</v>
      </c>
      <c r="B1515" s="10">
        <v>100000382137</v>
      </c>
      <c r="C1515" s="9">
        <v>0</v>
      </c>
      <c r="D1515" s="9" t="s">
        <v>701</v>
      </c>
      <c r="E1515" s="11" t="s">
        <v>1087</v>
      </c>
      <c r="F1515" s="12">
        <v>23378.75</v>
      </c>
      <c r="G1515" s="12">
        <v>-23377.75</v>
      </c>
      <c r="H1515" s="12">
        <v>1</v>
      </c>
    </row>
    <row r="1516" spans="1:8" s="5" customFormat="1" ht="18.75">
      <c r="A1516" s="9">
        <v>25</v>
      </c>
      <c r="B1516" s="10">
        <v>100000382138</v>
      </c>
      <c r="C1516" s="9">
        <v>0</v>
      </c>
      <c r="D1516" s="9" t="s">
        <v>701</v>
      </c>
      <c r="E1516" s="11" t="s">
        <v>1357</v>
      </c>
      <c r="F1516" s="12">
        <v>23378.75</v>
      </c>
      <c r="G1516" s="12">
        <v>-23377.75</v>
      </c>
      <c r="H1516" s="12">
        <v>1</v>
      </c>
    </row>
    <row r="1517" spans="1:8" s="5" customFormat="1" ht="18.75">
      <c r="A1517" s="9">
        <v>26</v>
      </c>
      <c r="B1517" s="10">
        <v>100000382139</v>
      </c>
      <c r="C1517" s="9">
        <v>0</v>
      </c>
      <c r="D1517" s="9" t="s">
        <v>701</v>
      </c>
      <c r="E1517" s="11" t="s">
        <v>1357</v>
      </c>
      <c r="F1517" s="12">
        <v>23378.75</v>
      </c>
      <c r="G1517" s="12">
        <v>-23377.75</v>
      </c>
      <c r="H1517" s="12">
        <v>1</v>
      </c>
    </row>
    <row r="1518" spans="1:8" s="5" customFormat="1" ht="18.75">
      <c r="A1518" s="9">
        <v>27</v>
      </c>
      <c r="B1518" s="10">
        <v>100000382140</v>
      </c>
      <c r="C1518" s="9">
        <v>0</v>
      </c>
      <c r="D1518" s="9" t="s">
        <v>701</v>
      </c>
      <c r="E1518" s="11" t="s">
        <v>1357</v>
      </c>
      <c r="F1518" s="12">
        <v>23378.75</v>
      </c>
      <c r="G1518" s="12">
        <v>-23377.75</v>
      </c>
      <c r="H1518" s="12">
        <v>1</v>
      </c>
    </row>
    <row r="1519" spans="1:8" s="5" customFormat="1" ht="18.75">
      <c r="A1519" s="9">
        <v>28</v>
      </c>
      <c r="B1519" s="10">
        <v>100000382141</v>
      </c>
      <c r="C1519" s="9">
        <v>0</v>
      </c>
      <c r="D1519" s="9" t="s">
        <v>701</v>
      </c>
      <c r="E1519" s="11" t="s">
        <v>1357</v>
      </c>
      <c r="F1519" s="12">
        <v>23378.75</v>
      </c>
      <c r="G1519" s="12">
        <v>-23377.75</v>
      </c>
      <c r="H1519" s="12">
        <v>1</v>
      </c>
    </row>
    <row r="1520" spans="1:8" s="5" customFormat="1" ht="18.75">
      <c r="A1520" s="9">
        <v>29</v>
      </c>
      <c r="B1520" s="10">
        <v>100000382142</v>
      </c>
      <c r="C1520" s="9">
        <v>0</v>
      </c>
      <c r="D1520" s="9" t="s">
        <v>701</v>
      </c>
      <c r="E1520" s="11" t="s">
        <v>1357</v>
      </c>
      <c r="F1520" s="12">
        <v>23378.75</v>
      </c>
      <c r="G1520" s="12">
        <v>-23377.75</v>
      </c>
      <c r="H1520" s="12">
        <v>1</v>
      </c>
    </row>
    <row r="1521" spans="1:8" s="5" customFormat="1" ht="18.75">
      <c r="A1521" s="9">
        <v>30</v>
      </c>
      <c r="B1521" s="10">
        <v>100000382143</v>
      </c>
      <c r="C1521" s="9">
        <v>0</v>
      </c>
      <c r="D1521" s="9" t="s">
        <v>701</v>
      </c>
      <c r="E1521" s="11" t="s">
        <v>1357</v>
      </c>
      <c r="F1521" s="12">
        <v>23378.75</v>
      </c>
      <c r="G1521" s="12">
        <v>-23377.75</v>
      </c>
      <c r="H1521" s="12">
        <v>1</v>
      </c>
    </row>
    <row r="1522" spans="1:8" s="5" customFormat="1" ht="18.75">
      <c r="A1522" s="9">
        <v>31</v>
      </c>
      <c r="B1522" s="10">
        <v>100000382144</v>
      </c>
      <c r="C1522" s="9">
        <v>0</v>
      </c>
      <c r="D1522" s="9" t="s">
        <v>701</v>
      </c>
      <c r="E1522" s="11" t="s">
        <v>1357</v>
      </c>
      <c r="F1522" s="12">
        <v>23378.75</v>
      </c>
      <c r="G1522" s="12">
        <v>-23377.75</v>
      </c>
      <c r="H1522" s="12">
        <v>1</v>
      </c>
    </row>
    <row r="1523" spans="1:8" s="5" customFormat="1" ht="18.75">
      <c r="A1523" s="9">
        <v>32</v>
      </c>
      <c r="B1523" s="10">
        <v>100000382145</v>
      </c>
      <c r="C1523" s="9">
        <v>0</v>
      </c>
      <c r="D1523" s="9" t="s">
        <v>701</v>
      </c>
      <c r="E1523" s="11" t="s">
        <v>1357</v>
      </c>
      <c r="F1523" s="12">
        <v>23378.75</v>
      </c>
      <c r="G1523" s="12">
        <v>-23377.75</v>
      </c>
      <c r="H1523" s="12">
        <v>1</v>
      </c>
    </row>
    <row r="1524" spans="1:8" s="5" customFormat="1" ht="18.75">
      <c r="A1524" s="9">
        <v>33</v>
      </c>
      <c r="B1524" s="10">
        <v>100000382146</v>
      </c>
      <c r="C1524" s="9">
        <v>0</v>
      </c>
      <c r="D1524" s="9" t="s">
        <v>701</v>
      </c>
      <c r="E1524" s="11" t="s">
        <v>1357</v>
      </c>
      <c r="F1524" s="12">
        <v>23378.75</v>
      </c>
      <c r="G1524" s="12">
        <v>-23377.75</v>
      </c>
      <c r="H1524" s="12">
        <v>1</v>
      </c>
    </row>
    <row r="1525" spans="1:8" s="5" customFormat="1" ht="18.75">
      <c r="A1525" s="9">
        <v>34</v>
      </c>
      <c r="B1525" s="10">
        <v>100000382147</v>
      </c>
      <c r="C1525" s="9">
        <v>0</v>
      </c>
      <c r="D1525" s="9" t="s">
        <v>701</v>
      </c>
      <c r="E1525" s="11" t="s">
        <v>1357</v>
      </c>
      <c r="F1525" s="12">
        <v>23378.75</v>
      </c>
      <c r="G1525" s="12">
        <v>-23377.75</v>
      </c>
      <c r="H1525" s="12">
        <v>1</v>
      </c>
    </row>
    <row r="1526" spans="1:8" s="5" customFormat="1" ht="18.75">
      <c r="A1526" s="9">
        <v>35</v>
      </c>
      <c r="B1526" s="10">
        <v>100000382148</v>
      </c>
      <c r="C1526" s="9">
        <v>0</v>
      </c>
      <c r="D1526" s="9" t="s">
        <v>701</v>
      </c>
      <c r="E1526" s="11" t="s">
        <v>1357</v>
      </c>
      <c r="F1526" s="12">
        <v>23378.75</v>
      </c>
      <c r="G1526" s="12">
        <v>-23377.75</v>
      </c>
      <c r="H1526" s="12">
        <v>1</v>
      </c>
    </row>
    <row r="1527" spans="1:8" s="5" customFormat="1" ht="18.75">
      <c r="A1527" s="9">
        <v>36</v>
      </c>
      <c r="B1527" s="10">
        <v>100000382149</v>
      </c>
      <c r="C1527" s="9">
        <v>0</v>
      </c>
      <c r="D1527" s="9" t="s">
        <v>701</v>
      </c>
      <c r="E1527" s="11" t="s">
        <v>1357</v>
      </c>
      <c r="F1527" s="12">
        <v>23378.75</v>
      </c>
      <c r="G1527" s="12">
        <v>-23377.75</v>
      </c>
      <c r="H1527" s="12">
        <v>1</v>
      </c>
    </row>
    <row r="1528" spans="1:8" s="5" customFormat="1" ht="18.75">
      <c r="A1528" s="9">
        <v>37</v>
      </c>
      <c r="B1528" s="10">
        <v>100000382150</v>
      </c>
      <c r="C1528" s="9">
        <v>0</v>
      </c>
      <c r="D1528" s="9" t="s">
        <v>701</v>
      </c>
      <c r="E1528" s="11" t="s">
        <v>1357</v>
      </c>
      <c r="F1528" s="12">
        <v>23378.75</v>
      </c>
      <c r="G1528" s="12">
        <v>-23377.75</v>
      </c>
      <c r="H1528" s="12">
        <v>1</v>
      </c>
    </row>
    <row r="1529" spans="1:8" s="5" customFormat="1" ht="18.75">
      <c r="A1529" s="9">
        <v>38</v>
      </c>
      <c r="B1529" s="10">
        <v>100000382151</v>
      </c>
      <c r="C1529" s="9">
        <v>0</v>
      </c>
      <c r="D1529" s="9" t="s">
        <v>701</v>
      </c>
      <c r="E1529" s="11" t="s">
        <v>1357</v>
      </c>
      <c r="F1529" s="12">
        <v>23378.75</v>
      </c>
      <c r="G1529" s="12">
        <v>-23377.75</v>
      </c>
      <c r="H1529" s="12">
        <v>1</v>
      </c>
    </row>
    <row r="1530" spans="1:8" s="5" customFormat="1" ht="18.75">
      <c r="A1530" s="9">
        <v>39</v>
      </c>
      <c r="B1530" s="10">
        <v>100000382152</v>
      </c>
      <c r="C1530" s="9">
        <v>0</v>
      </c>
      <c r="D1530" s="9" t="s">
        <v>701</v>
      </c>
      <c r="E1530" s="11" t="s">
        <v>1357</v>
      </c>
      <c r="F1530" s="12">
        <v>23378.75</v>
      </c>
      <c r="G1530" s="12">
        <v>-23377.75</v>
      </c>
      <c r="H1530" s="12">
        <v>1</v>
      </c>
    </row>
    <row r="1531" spans="1:8" s="5" customFormat="1" ht="18.75">
      <c r="A1531" s="9">
        <v>40</v>
      </c>
      <c r="B1531" s="10">
        <v>100000382153</v>
      </c>
      <c r="C1531" s="9">
        <v>0</v>
      </c>
      <c r="D1531" s="9" t="s">
        <v>701</v>
      </c>
      <c r="E1531" s="11" t="s">
        <v>1357</v>
      </c>
      <c r="F1531" s="12">
        <v>23378.75</v>
      </c>
      <c r="G1531" s="12">
        <v>-23377.75</v>
      </c>
      <c r="H1531" s="12">
        <v>1</v>
      </c>
    </row>
    <row r="1532" spans="1:8" s="5" customFormat="1" ht="18.75">
      <c r="A1532" s="9">
        <v>41</v>
      </c>
      <c r="B1532" s="10">
        <v>100000382154</v>
      </c>
      <c r="C1532" s="9">
        <v>0</v>
      </c>
      <c r="D1532" s="9" t="s">
        <v>701</v>
      </c>
      <c r="E1532" s="11" t="s">
        <v>1357</v>
      </c>
      <c r="F1532" s="12">
        <v>23378.75</v>
      </c>
      <c r="G1532" s="12">
        <v>-23377.75</v>
      </c>
      <c r="H1532" s="12">
        <v>1</v>
      </c>
    </row>
    <row r="1533" spans="1:8" s="5" customFormat="1" ht="18.75">
      <c r="A1533" s="9">
        <v>42</v>
      </c>
      <c r="B1533" s="10">
        <v>100000382155</v>
      </c>
      <c r="C1533" s="9">
        <v>0</v>
      </c>
      <c r="D1533" s="9" t="s">
        <v>701</v>
      </c>
      <c r="E1533" s="11" t="s">
        <v>1357</v>
      </c>
      <c r="F1533" s="12">
        <v>23378.75</v>
      </c>
      <c r="G1533" s="12">
        <v>-23377.75</v>
      </c>
      <c r="H1533" s="12">
        <v>1</v>
      </c>
    </row>
    <row r="1534" spans="1:8" s="5" customFormat="1" ht="18.75">
      <c r="A1534" s="9">
        <v>43</v>
      </c>
      <c r="B1534" s="10">
        <v>100000382156</v>
      </c>
      <c r="C1534" s="9">
        <v>0</v>
      </c>
      <c r="D1534" s="9" t="s">
        <v>701</v>
      </c>
      <c r="E1534" s="11" t="s">
        <v>1357</v>
      </c>
      <c r="F1534" s="12">
        <v>23378.75</v>
      </c>
      <c r="G1534" s="12">
        <v>-23377.75</v>
      </c>
      <c r="H1534" s="12">
        <v>1</v>
      </c>
    </row>
    <row r="1535" spans="1:8" s="5" customFormat="1" ht="18.75">
      <c r="A1535" s="9">
        <v>44</v>
      </c>
      <c r="B1535" s="10">
        <v>100000382157</v>
      </c>
      <c r="C1535" s="9">
        <v>0</v>
      </c>
      <c r="D1535" s="9" t="s">
        <v>701</v>
      </c>
      <c r="E1535" s="11" t="s">
        <v>1357</v>
      </c>
      <c r="F1535" s="12">
        <v>23378.75</v>
      </c>
      <c r="G1535" s="12">
        <v>-23377.75</v>
      </c>
      <c r="H1535" s="12">
        <v>1</v>
      </c>
    </row>
    <row r="1536" spans="1:8" s="5" customFormat="1" ht="18.75">
      <c r="A1536" s="9">
        <v>45</v>
      </c>
      <c r="B1536" s="10">
        <v>100000382158</v>
      </c>
      <c r="C1536" s="9">
        <v>0</v>
      </c>
      <c r="D1536" s="9" t="s">
        <v>701</v>
      </c>
      <c r="E1536" s="11" t="s">
        <v>1357</v>
      </c>
      <c r="F1536" s="12">
        <v>23378.75</v>
      </c>
      <c r="G1536" s="12">
        <v>-23377.75</v>
      </c>
      <c r="H1536" s="12">
        <v>1</v>
      </c>
    </row>
    <row r="1537" spans="1:8" s="5" customFormat="1" ht="18.75">
      <c r="A1537" s="9">
        <v>46</v>
      </c>
      <c r="B1537" s="10">
        <v>100000382159</v>
      </c>
      <c r="C1537" s="9">
        <v>0</v>
      </c>
      <c r="D1537" s="9" t="s">
        <v>701</v>
      </c>
      <c r="E1537" s="11" t="s">
        <v>1357</v>
      </c>
      <c r="F1537" s="12">
        <v>23378.75</v>
      </c>
      <c r="G1537" s="12">
        <v>-23377.75</v>
      </c>
      <c r="H1537" s="12">
        <v>1</v>
      </c>
    </row>
    <row r="1538" spans="1:8" s="5" customFormat="1" ht="18.75">
      <c r="A1538" s="9">
        <v>47</v>
      </c>
      <c r="B1538" s="10">
        <v>100000382160</v>
      </c>
      <c r="C1538" s="9">
        <v>0</v>
      </c>
      <c r="D1538" s="9" t="s">
        <v>701</v>
      </c>
      <c r="E1538" s="11" t="s">
        <v>1357</v>
      </c>
      <c r="F1538" s="12">
        <v>23378.75</v>
      </c>
      <c r="G1538" s="12">
        <v>-23377.75</v>
      </c>
      <c r="H1538" s="12">
        <v>1</v>
      </c>
    </row>
    <row r="1539" spans="1:8" s="5" customFormat="1" ht="18.75">
      <c r="A1539" s="9">
        <v>48</v>
      </c>
      <c r="B1539" s="10">
        <v>100000382161</v>
      </c>
      <c r="C1539" s="9">
        <v>0</v>
      </c>
      <c r="D1539" s="9" t="s">
        <v>701</v>
      </c>
      <c r="E1539" s="11" t="s">
        <v>1357</v>
      </c>
      <c r="F1539" s="12">
        <v>23378.75</v>
      </c>
      <c r="G1539" s="12">
        <v>-23377.75</v>
      </c>
      <c r="H1539" s="12">
        <v>1</v>
      </c>
    </row>
    <row r="1540" spans="1:8" s="5" customFormat="1" ht="18.75">
      <c r="A1540" s="9">
        <v>49</v>
      </c>
      <c r="B1540" s="10">
        <v>100000382162</v>
      </c>
      <c r="C1540" s="9">
        <v>0</v>
      </c>
      <c r="D1540" s="9" t="s">
        <v>701</v>
      </c>
      <c r="E1540" s="11" t="s">
        <v>1357</v>
      </c>
      <c r="F1540" s="12">
        <v>23378.75</v>
      </c>
      <c r="G1540" s="12">
        <v>-23377.75</v>
      </c>
      <c r="H1540" s="12">
        <v>1</v>
      </c>
    </row>
    <row r="1541" spans="1:8" s="5" customFormat="1" ht="18.75">
      <c r="A1541" s="9">
        <v>50</v>
      </c>
      <c r="B1541" s="10">
        <v>100000382163</v>
      </c>
      <c r="C1541" s="9">
        <v>0</v>
      </c>
      <c r="D1541" s="9" t="s">
        <v>701</v>
      </c>
      <c r="E1541" s="11" t="s">
        <v>1357</v>
      </c>
      <c r="F1541" s="12">
        <v>23378.75</v>
      </c>
      <c r="G1541" s="12">
        <v>-23377.75</v>
      </c>
      <c r="H1541" s="12">
        <v>1</v>
      </c>
    </row>
    <row r="1542" spans="1:8" s="5" customFormat="1" ht="18.75">
      <c r="A1542" s="9">
        <v>51</v>
      </c>
      <c r="B1542" s="10">
        <v>100000382164</v>
      </c>
      <c r="C1542" s="9">
        <v>0</v>
      </c>
      <c r="D1542" s="9" t="s">
        <v>701</v>
      </c>
      <c r="E1542" s="11" t="s">
        <v>1357</v>
      </c>
      <c r="F1542" s="12">
        <v>23378.75</v>
      </c>
      <c r="G1542" s="12">
        <v>-23377.75</v>
      </c>
      <c r="H1542" s="12">
        <v>1</v>
      </c>
    </row>
    <row r="1543" spans="1:8" s="5" customFormat="1" ht="18.75">
      <c r="A1543" s="9">
        <v>52</v>
      </c>
      <c r="B1543" s="10">
        <v>100000382165</v>
      </c>
      <c r="C1543" s="9">
        <v>0</v>
      </c>
      <c r="D1543" s="9" t="s">
        <v>701</v>
      </c>
      <c r="E1543" s="11" t="s">
        <v>1357</v>
      </c>
      <c r="F1543" s="12">
        <v>23378.75</v>
      </c>
      <c r="G1543" s="12">
        <v>-23377.75</v>
      </c>
      <c r="H1543" s="12">
        <v>1</v>
      </c>
    </row>
    <row r="1544" spans="1:8" s="5" customFormat="1" ht="18.75">
      <c r="A1544" s="9">
        <v>53</v>
      </c>
      <c r="B1544" s="10">
        <v>100000382166</v>
      </c>
      <c r="C1544" s="9">
        <v>0</v>
      </c>
      <c r="D1544" s="9" t="s">
        <v>701</v>
      </c>
      <c r="E1544" s="11" t="s">
        <v>1357</v>
      </c>
      <c r="F1544" s="12">
        <v>23378.75</v>
      </c>
      <c r="G1544" s="12">
        <v>-23377.75</v>
      </c>
      <c r="H1544" s="12">
        <v>1</v>
      </c>
    </row>
    <row r="1545" spans="1:8" s="5" customFormat="1" ht="18.75">
      <c r="A1545" s="9">
        <v>54</v>
      </c>
      <c r="B1545" s="10">
        <v>100000382167</v>
      </c>
      <c r="C1545" s="9">
        <v>0</v>
      </c>
      <c r="D1545" s="9" t="s">
        <v>701</v>
      </c>
      <c r="E1545" s="11" t="s">
        <v>1357</v>
      </c>
      <c r="F1545" s="12">
        <v>23378.75</v>
      </c>
      <c r="G1545" s="12">
        <v>-23377.75</v>
      </c>
      <c r="H1545" s="12">
        <v>1</v>
      </c>
    </row>
    <row r="1546" spans="1:8" s="5" customFormat="1" ht="18.75">
      <c r="A1546" s="9">
        <v>55</v>
      </c>
      <c r="B1546" s="10">
        <v>100000382168</v>
      </c>
      <c r="C1546" s="9">
        <v>0</v>
      </c>
      <c r="D1546" s="9" t="s">
        <v>701</v>
      </c>
      <c r="E1546" s="11" t="s">
        <v>1357</v>
      </c>
      <c r="F1546" s="12">
        <v>23378.75</v>
      </c>
      <c r="G1546" s="12">
        <v>-23377.75</v>
      </c>
      <c r="H1546" s="12">
        <v>1</v>
      </c>
    </row>
    <row r="1547" spans="1:8" s="5" customFormat="1" ht="18.75">
      <c r="A1547" s="9">
        <v>56</v>
      </c>
      <c r="B1547" s="10">
        <v>100000382169</v>
      </c>
      <c r="C1547" s="9">
        <v>0</v>
      </c>
      <c r="D1547" s="9" t="s">
        <v>701</v>
      </c>
      <c r="E1547" s="11" t="s">
        <v>1357</v>
      </c>
      <c r="F1547" s="12">
        <v>23378.75</v>
      </c>
      <c r="G1547" s="12">
        <v>-23377.75</v>
      </c>
      <c r="H1547" s="12">
        <v>1</v>
      </c>
    </row>
    <row r="1548" spans="1:8" s="5" customFormat="1" ht="18.75">
      <c r="A1548" s="9">
        <v>57</v>
      </c>
      <c r="B1548" s="10">
        <v>100000382170</v>
      </c>
      <c r="C1548" s="9">
        <v>0</v>
      </c>
      <c r="D1548" s="9" t="s">
        <v>701</v>
      </c>
      <c r="E1548" s="11" t="s">
        <v>1357</v>
      </c>
      <c r="F1548" s="12">
        <v>23378.75</v>
      </c>
      <c r="G1548" s="12">
        <v>-23377.75</v>
      </c>
      <c r="H1548" s="12">
        <v>1</v>
      </c>
    </row>
    <row r="1549" spans="1:8" s="5" customFormat="1" ht="18.75">
      <c r="A1549" s="9">
        <v>58</v>
      </c>
      <c r="B1549" s="10">
        <v>100000382171</v>
      </c>
      <c r="C1549" s="9">
        <v>0</v>
      </c>
      <c r="D1549" s="9" t="s">
        <v>701</v>
      </c>
      <c r="E1549" s="11" t="s">
        <v>1357</v>
      </c>
      <c r="F1549" s="12">
        <v>23378.75</v>
      </c>
      <c r="G1549" s="12">
        <v>-23377.75</v>
      </c>
      <c r="H1549" s="12">
        <v>1</v>
      </c>
    </row>
    <row r="1550" spans="1:8" s="5" customFormat="1" ht="18.75">
      <c r="A1550" s="9">
        <v>59</v>
      </c>
      <c r="B1550" s="10">
        <v>100000382172</v>
      </c>
      <c r="C1550" s="9">
        <v>0</v>
      </c>
      <c r="D1550" s="9" t="s">
        <v>701</v>
      </c>
      <c r="E1550" s="11" t="s">
        <v>1357</v>
      </c>
      <c r="F1550" s="12">
        <v>23378.75</v>
      </c>
      <c r="G1550" s="12">
        <v>-23377.75</v>
      </c>
      <c r="H1550" s="12">
        <v>1</v>
      </c>
    </row>
    <row r="1551" spans="1:8" s="5" customFormat="1" ht="18.75">
      <c r="A1551" s="9">
        <v>60</v>
      </c>
      <c r="B1551" s="10">
        <v>100000382173</v>
      </c>
      <c r="C1551" s="9">
        <v>0</v>
      </c>
      <c r="D1551" s="9" t="s">
        <v>701</v>
      </c>
      <c r="E1551" s="11" t="s">
        <v>1357</v>
      </c>
      <c r="F1551" s="12">
        <v>23378.75</v>
      </c>
      <c r="G1551" s="12">
        <v>-23377.75</v>
      </c>
      <c r="H1551" s="12">
        <v>1</v>
      </c>
    </row>
    <row r="1552" spans="1:8" s="5" customFormat="1" ht="18.75">
      <c r="A1552" s="9">
        <v>61</v>
      </c>
      <c r="B1552" s="10">
        <v>100000382174</v>
      </c>
      <c r="C1552" s="9">
        <v>0</v>
      </c>
      <c r="D1552" s="9" t="s">
        <v>701</v>
      </c>
      <c r="E1552" s="11" t="s">
        <v>1357</v>
      </c>
      <c r="F1552" s="12">
        <v>23378.75</v>
      </c>
      <c r="G1552" s="12">
        <v>-23377.75</v>
      </c>
      <c r="H1552" s="12">
        <v>1</v>
      </c>
    </row>
    <row r="1553" spans="1:8" s="5" customFormat="1" ht="18.75">
      <c r="A1553" s="9">
        <v>62</v>
      </c>
      <c r="B1553" s="10">
        <v>100000382175</v>
      </c>
      <c r="C1553" s="9">
        <v>0</v>
      </c>
      <c r="D1553" s="9" t="s">
        <v>701</v>
      </c>
      <c r="E1553" s="11" t="s">
        <v>1357</v>
      </c>
      <c r="F1553" s="12">
        <v>23378.75</v>
      </c>
      <c r="G1553" s="12">
        <v>-23377.75</v>
      </c>
      <c r="H1553" s="12">
        <v>1</v>
      </c>
    </row>
    <row r="1554" spans="1:8" s="5" customFormat="1" ht="18.75">
      <c r="A1554" s="9">
        <v>63</v>
      </c>
      <c r="B1554" s="10">
        <v>100000382176</v>
      </c>
      <c r="C1554" s="9">
        <v>0</v>
      </c>
      <c r="D1554" s="9" t="s">
        <v>701</v>
      </c>
      <c r="E1554" s="11" t="s">
        <v>1089</v>
      </c>
      <c r="F1554" s="12">
        <v>27808.7</v>
      </c>
      <c r="G1554" s="12">
        <v>-27807.7</v>
      </c>
      <c r="H1554" s="12">
        <v>1</v>
      </c>
    </row>
    <row r="1555" spans="1:8" s="5" customFormat="1" ht="18.75">
      <c r="A1555" s="9">
        <v>64</v>
      </c>
      <c r="B1555" s="10">
        <v>100000382177</v>
      </c>
      <c r="C1555" s="9">
        <v>0</v>
      </c>
      <c r="D1555" s="9" t="s">
        <v>701</v>
      </c>
      <c r="E1555" s="11" t="s">
        <v>1089</v>
      </c>
      <c r="F1555" s="12">
        <v>27808.7</v>
      </c>
      <c r="G1555" s="12">
        <v>-27807.7</v>
      </c>
      <c r="H1555" s="12">
        <v>1</v>
      </c>
    </row>
    <row r="1556" spans="1:8" s="5" customFormat="1" ht="18.75">
      <c r="A1556" s="9">
        <v>65</v>
      </c>
      <c r="B1556" s="10">
        <v>100000382178</v>
      </c>
      <c r="C1556" s="9">
        <v>0</v>
      </c>
      <c r="D1556" s="9" t="s">
        <v>701</v>
      </c>
      <c r="E1556" s="11" t="s">
        <v>1089</v>
      </c>
      <c r="F1556" s="12">
        <v>27808.7</v>
      </c>
      <c r="G1556" s="12">
        <v>-27807.7</v>
      </c>
      <c r="H1556" s="12">
        <v>1</v>
      </c>
    </row>
    <row r="1557" spans="1:8" s="5" customFormat="1" ht="18.75">
      <c r="A1557" s="9">
        <v>66</v>
      </c>
      <c r="B1557" s="10">
        <v>100000382179</v>
      </c>
      <c r="C1557" s="9">
        <v>0</v>
      </c>
      <c r="D1557" s="9" t="s">
        <v>701</v>
      </c>
      <c r="E1557" s="11" t="s">
        <v>1089</v>
      </c>
      <c r="F1557" s="12">
        <v>27808.7</v>
      </c>
      <c r="G1557" s="12">
        <v>-27807.7</v>
      </c>
      <c r="H1557" s="12">
        <v>1</v>
      </c>
    </row>
    <row r="1558" spans="1:8" s="5" customFormat="1" ht="18.75">
      <c r="A1558" s="9">
        <v>67</v>
      </c>
      <c r="B1558" s="10">
        <v>100000382180</v>
      </c>
      <c r="C1558" s="9">
        <v>0</v>
      </c>
      <c r="D1558" s="9" t="s">
        <v>701</v>
      </c>
      <c r="E1558" s="11" t="s">
        <v>1089</v>
      </c>
      <c r="F1558" s="12">
        <v>27808.7</v>
      </c>
      <c r="G1558" s="12">
        <v>-27807.7</v>
      </c>
      <c r="H1558" s="12">
        <v>1</v>
      </c>
    </row>
    <row r="1559" spans="1:8" s="5" customFormat="1" ht="18.75">
      <c r="A1559" s="9">
        <v>68</v>
      </c>
      <c r="B1559" s="10">
        <v>100000382181</v>
      </c>
      <c r="C1559" s="9">
        <v>0</v>
      </c>
      <c r="D1559" s="9" t="s">
        <v>701</v>
      </c>
      <c r="E1559" s="11" t="s">
        <v>1089</v>
      </c>
      <c r="F1559" s="12">
        <v>27808.7</v>
      </c>
      <c r="G1559" s="12">
        <v>-27807.7</v>
      </c>
      <c r="H1559" s="12">
        <v>1</v>
      </c>
    </row>
    <row r="1560" spans="1:8" s="5" customFormat="1" ht="18.75">
      <c r="A1560" s="9">
        <v>69</v>
      </c>
      <c r="B1560" s="10">
        <v>100000382182</v>
      </c>
      <c r="C1560" s="9">
        <v>0</v>
      </c>
      <c r="D1560" s="9" t="s">
        <v>701</v>
      </c>
      <c r="E1560" s="11" t="s">
        <v>1089</v>
      </c>
      <c r="F1560" s="12">
        <v>27808.7</v>
      </c>
      <c r="G1560" s="12">
        <v>-27807.7</v>
      </c>
      <c r="H1560" s="12">
        <v>1</v>
      </c>
    </row>
    <row r="1561" spans="1:8" s="5" customFormat="1" ht="18.75">
      <c r="A1561" s="9">
        <v>70</v>
      </c>
      <c r="B1561" s="10">
        <v>100000382183</v>
      </c>
      <c r="C1561" s="9">
        <v>0</v>
      </c>
      <c r="D1561" s="9" t="s">
        <v>701</v>
      </c>
      <c r="E1561" s="11" t="s">
        <v>1089</v>
      </c>
      <c r="F1561" s="12">
        <v>27808.7</v>
      </c>
      <c r="G1561" s="12">
        <v>-27807.7</v>
      </c>
      <c r="H1561" s="12">
        <v>1</v>
      </c>
    </row>
    <row r="1562" spans="1:8" s="5" customFormat="1" ht="18.75">
      <c r="A1562" s="9">
        <v>71</v>
      </c>
      <c r="B1562" s="10">
        <v>100000382184</v>
      </c>
      <c r="C1562" s="9">
        <v>0</v>
      </c>
      <c r="D1562" s="9" t="s">
        <v>701</v>
      </c>
      <c r="E1562" s="11" t="s">
        <v>1089</v>
      </c>
      <c r="F1562" s="12">
        <v>27808.7</v>
      </c>
      <c r="G1562" s="12">
        <v>-27807.7</v>
      </c>
      <c r="H1562" s="12">
        <v>1</v>
      </c>
    </row>
    <row r="1563" spans="1:8" s="5" customFormat="1" ht="18.75">
      <c r="A1563" s="9">
        <v>72</v>
      </c>
      <c r="B1563" s="10">
        <v>100000382185</v>
      </c>
      <c r="C1563" s="9">
        <v>0</v>
      </c>
      <c r="D1563" s="9" t="s">
        <v>701</v>
      </c>
      <c r="E1563" s="11" t="s">
        <v>1089</v>
      </c>
      <c r="F1563" s="12">
        <v>27808.7</v>
      </c>
      <c r="G1563" s="12">
        <v>-27807.7</v>
      </c>
      <c r="H1563" s="12">
        <v>1</v>
      </c>
    </row>
    <row r="1564" spans="1:8" s="5" customFormat="1" ht="18.75">
      <c r="A1564" s="9">
        <v>73</v>
      </c>
      <c r="B1564" s="10">
        <v>100000382186</v>
      </c>
      <c r="C1564" s="9">
        <v>0</v>
      </c>
      <c r="D1564" s="9" t="s">
        <v>701</v>
      </c>
      <c r="E1564" s="11" t="s">
        <v>1089</v>
      </c>
      <c r="F1564" s="12">
        <v>27808.7</v>
      </c>
      <c r="G1564" s="12">
        <v>-27807.7</v>
      </c>
      <c r="H1564" s="12">
        <v>1</v>
      </c>
    </row>
    <row r="1565" spans="1:8" s="5" customFormat="1" ht="18.75">
      <c r="A1565" s="9">
        <v>74</v>
      </c>
      <c r="B1565" s="10">
        <v>100000382187</v>
      </c>
      <c r="C1565" s="9">
        <v>0</v>
      </c>
      <c r="D1565" s="9" t="s">
        <v>701</v>
      </c>
      <c r="E1565" s="11" t="s">
        <v>1089</v>
      </c>
      <c r="F1565" s="12">
        <v>27808.7</v>
      </c>
      <c r="G1565" s="12">
        <v>-27807.7</v>
      </c>
      <c r="H1565" s="12">
        <v>1</v>
      </c>
    </row>
    <row r="1566" spans="1:8" s="5" customFormat="1" ht="18.75">
      <c r="A1566" s="9">
        <v>75</v>
      </c>
      <c r="B1566" s="10">
        <v>100000382188</v>
      </c>
      <c r="C1566" s="9">
        <v>0</v>
      </c>
      <c r="D1566" s="9" t="s">
        <v>701</v>
      </c>
      <c r="E1566" s="11" t="s">
        <v>1089</v>
      </c>
      <c r="F1566" s="12">
        <v>27808.7</v>
      </c>
      <c r="G1566" s="12">
        <v>-27807.7</v>
      </c>
      <c r="H1566" s="12">
        <v>1</v>
      </c>
    </row>
    <row r="1567" spans="1:8" s="5" customFormat="1" ht="18.75">
      <c r="A1567" s="9">
        <v>76</v>
      </c>
      <c r="B1567" s="10">
        <v>100000382189</v>
      </c>
      <c r="C1567" s="9">
        <v>0</v>
      </c>
      <c r="D1567" s="9" t="s">
        <v>701</v>
      </c>
      <c r="E1567" s="11" t="s">
        <v>1089</v>
      </c>
      <c r="F1567" s="12">
        <v>27808.7</v>
      </c>
      <c r="G1567" s="12">
        <v>-27807.7</v>
      </c>
      <c r="H1567" s="12">
        <v>1</v>
      </c>
    </row>
    <row r="1568" spans="1:8" s="5" customFormat="1" ht="18.75">
      <c r="A1568" s="9">
        <v>77</v>
      </c>
      <c r="B1568" s="10">
        <v>100000382190</v>
      </c>
      <c r="C1568" s="9">
        <v>0</v>
      </c>
      <c r="D1568" s="9" t="s">
        <v>701</v>
      </c>
      <c r="E1568" s="11" t="s">
        <v>1089</v>
      </c>
      <c r="F1568" s="12">
        <v>27808.7</v>
      </c>
      <c r="G1568" s="12">
        <v>-27807.7</v>
      </c>
      <c r="H1568" s="12">
        <v>1</v>
      </c>
    </row>
    <row r="1569" spans="1:8" s="5" customFormat="1" ht="18.75">
      <c r="A1569" s="9">
        <v>78</v>
      </c>
      <c r="B1569" s="10">
        <v>100000382191</v>
      </c>
      <c r="C1569" s="9">
        <v>0</v>
      </c>
      <c r="D1569" s="9" t="s">
        <v>701</v>
      </c>
      <c r="E1569" s="11" t="s">
        <v>1089</v>
      </c>
      <c r="F1569" s="12">
        <v>27808.7</v>
      </c>
      <c r="G1569" s="12">
        <v>-27807.7</v>
      </c>
      <c r="H1569" s="12">
        <v>1</v>
      </c>
    </row>
    <row r="1570" spans="1:8" s="5" customFormat="1" ht="18.75">
      <c r="A1570" s="9">
        <v>79</v>
      </c>
      <c r="B1570" s="10">
        <v>100000382192</v>
      </c>
      <c r="C1570" s="9">
        <v>0</v>
      </c>
      <c r="D1570" s="9" t="s">
        <v>701</v>
      </c>
      <c r="E1570" s="11" t="s">
        <v>1089</v>
      </c>
      <c r="F1570" s="12">
        <v>27808.7</v>
      </c>
      <c r="G1570" s="12">
        <v>-27807.7</v>
      </c>
      <c r="H1570" s="12">
        <v>1</v>
      </c>
    </row>
    <row r="1571" spans="1:8" s="5" customFormat="1" ht="18.75">
      <c r="A1571" s="9">
        <v>80</v>
      </c>
      <c r="B1571" s="10">
        <v>100000382193</v>
      </c>
      <c r="C1571" s="9">
        <v>0</v>
      </c>
      <c r="D1571" s="9" t="s">
        <v>701</v>
      </c>
      <c r="E1571" s="11" t="s">
        <v>1089</v>
      </c>
      <c r="F1571" s="12">
        <v>27808.7</v>
      </c>
      <c r="G1571" s="12">
        <v>-27807.7</v>
      </c>
      <c r="H1571" s="12">
        <v>1</v>
      </c>
    </row>
    <row r="1572" spans="1:8" s="5" customFormat="1" ht="18.75">
      <c r="A1572" s="9">
        <v>81</v>
      </c>
      <c r="B1572" s="10">
        <v>100000382194</v>
      </c>
      <c r="C1572" s="9">
        <v>0</v>
      </c>
      <c r="D1572" s="9" t="s">
        <v>701</v>
      </c>
      <c r="E1572" s="11" t="s">
        <v>1089</v>
      </c>
      <c r="F1572" s="12">
        <v>27808.7</v>
      </c>
      <c r="G1572" s="12">
        <v>-27807.7</v>
      </c>
      <c r="H1572" s="12">
        <v>1</v>
      </c>
    </row>
    <row r="1573" spans="1:8" s="5" customFormat="1" ht="18.75">
      <c r="A1573" s="9">
        <v>82</v>
      </c>
      <c r="B1573" s="10">
        <v>100000382195</v>
      </c>
      <c r="C1573" s="9">
        <v>0</v>
      </c>
      <c r="D1573" s="9" t="s">
        <v>701</v>
      </c>
      <c r="E1573" s="11" t="s">
        <v>1089</v>
      </c>
      <c r="F1573" s="12">
        <v>27808.7</v>
      </c>
      <c r="G1573" s="12">
        <v>-27807.7</v>
      </c>
      <c r="H1573" s="12">
        <v>1</v>
      </c>
    </row>
    <row r="1574" spans="1:8" s="5" customFormat="1" ht="18.75">
      <c r="A1574" s="9">
        <v>83</v>
      </c>
      <c r="B1574" s="10">
        <v>100000382196</v>
      </c>
      <c r="C1574" s="9">
        <v>0</v>
      </c>
      <c r="D1574" s="9" t="s">
        <v>701</v>
      </c>
      <c r="E1574" s="11" t="s">
        <v>1089</v>
      </c>
      <c r="F1574" s="12">
        <v>27808.7</v>
      </c>
      <c r="G1574" s="12">
        <v>-27807.7</v>
      </c>
      <c r="H1574" s="12">
        <v>1</v>
      </c>
    </row>
    <row r="1575" spans="1:8" s="5" customFormat="1" ht="18.75">
      <c r="A1575" s="9">
        <v>84</v>
      </c>
      <c r="B1575" s="10">
        <v>100000382197</v>
      </c>
      <c r="C1575" s="9">
        <v>0</v>
      </c>
      <c r="D1575" s="9" t="s">
        <v>701</v>
      </c>
      <c r="E1575" s="11" t="s">
        <v>1089</v>
      </c>
      <c r="F1575" s="12">
        <v>27808.7</v>
      </c>
      <c r="G1575" s="12">
        <v>-27807.7</v>
      </c>
      <c r="H1575" s="12">
        <v>1</v>
      </c>
    </row>
    <row r="1576" spans="1:8" s="5" customFormat="1" ht="18.75">
      <c r="A1576" s="149" t="s">
        <v>721</v>
      </c>
      <c r="B1576" s="150"/>
      <c r="C1576" s="150"/>
      <c r="D1576" s="150"/>
      <c r="E1576" s="151"/>
      <c r="F1576" s="13">
        <f>SUM(F1492:F1575)</f>
        <v>2506516.4000000022</v>
      </c>
      <c r="G1576" s="13">
        <f t="shared" ref="G1576:H1576" si="27">SUM(G1492:G1575)</f>
        <v>-2506432.4000000022</v>
      </c>
      <c r="H1576" s="13">
        <f t="shared" si="27"/>
        <v>84</v>
      </c>
    </row>
    <row r="1577" spans="1:8" s="5" customFormat="1" ht="18.75">
      <c r="A1577" s="146" t="s">
        <v>700</v>
      </c>
      <c r="B1577" s="147"/>
      <c r="C1577" s="147"/>
      <c r="D1577" s="147"/>
      <c r="E1577" s="148"/>
      <c r="F1577" s="15">
        <f>F1488+F1576</f>
        <v>11192316.400000002</v>
      </c>
      <c r="G1577" s="15">
        <f t="shared" ref="G1577:H1577" si="28">G1488+G1576</f>
        <v>-4607284.3999999911</v>
      </c>
      <c r="H1577" s="15">
        <f t="shared" si="28"/>
        <v>6585031.9999999851</v>
      </c>
    </row>
    <row r="1578" spans="1:8" s="5" customFormat="1" ht="18.75">
      <c r="B1578" s="14" t="s">
        <v>667</v>
      </c>
      <c r="F1578" s="16">
        <v>11192316.4</v>
      </c>
      <c r="G1578" s="16">
        <v>-4607284.4000000004</v>
      </c>
      <c r="H1578" s="16">
        <v>6585032</v>
      </c>
    </row>
    <row r="1579" spans="1:8" ht="18.75" customHeight="1">
      <c r="F1579" s="1"/>
      <c r="G1579" s="1"/>
      <c r="H1579" s="1"/>
    </row>
    <row r="1580" spans="1:8" s="5" customFormat="1" ht="18.75">
      <c r="A1580" s="6" t="s">
        <v>719</v>
      </c>
      <c r="B1580" s="14"/>
    </row>
    <row r="1581" spans="1:8" s="5" customFormat="1" ht="18.75">
      <c r="A1581" s="7" t="s">
        <v>695</v>
      </c>
      <c r="B1581" s="8" t="s">
        <v>0</v>
      </c>
      <c r="C1581" s="7" t="s">
        <v>1</v>
      </c>
      <c r="D1581" s="7" t="s">
        <v>2</v>
      </c>
      <c r="E1581" s="7" t="s">
        <v>3</v>
      </c>
      <c r="F1581" s="7" t="s">
        <v>696</v>
      </c>
      <c r="G1581" s="7" t="s">
        <v>5</v>
      </c>
      <c r="H1581" s="7" t="s">
        <v>698</v>
      </c>
    </row>
    <row r="1582" spans="1:8" s="29" customFormat="1" ht="18.75">
      <c r="A1582" s="19">
        <v>1</v>
      </c>
      <c r="B1582" s="20">
        <v>100000404048</v>
      </c>
      <c r="C1582" s="19">
        <v>0</v>
      </c>
      <c r="D1582" s="19" t="s">
        <v>542</v>
      </c>
      <c r="E1582" s="21" t="s">
        <v>543</v>
      </c>
      <c r="F1582" s="22">
        <v>3800</v>
      </c>
      <c r="G1582" s="22">
        <v>-3640.16</v>
      </c>
      <c r="H1582" s="22">
        <v>159.84</v>
      </c>
    </row>
    <row r="1583" spans="1:8" s="29" customFormat="1" ht="18.75">
      <c r="A1583" s="19">
        <v>2</v>
      </c>
      <c r="B1583" s="20">
        <v>100000404049</v>
      </c>
      <c r="C1583" s="19">
        <v>0</v>
      </c>
      <c r="D1583" s="19" t="s">
        <v>542</v>
      </c>
      <c r="E1583" s="21" t="s">
        <v>543</v>
      </c>
      <c r="F1583" s="22">
        <v>3800</v>
      </c>
      <c r="G1583" s="22">
        <v>-3640.16</v>
      </c>
      <c r="H1583" s="22">
        <v>159.84</v>
      </c>
    </row>
    <row r="1584" spans="1:8" s="29" customFormat="1" ht="18.75">
      <c r="A1584" s="19">
        <v>3</v>
      </c>
      <c r="B1584" s="20">
        <v>100000404050</v>
      </c>
      <c r="C1584" s="19">
        <v>0</v>
      </c>
      <c r="D1584" s="19" t="s">
        <v>542</v>
      </c>
      <c r="E1584" s="21" t="s">
        <v>543</v>
      </c>
      <c r="F1584" s="22">
        <v>3800</v>
      </c>
      <c r="G1584" s="22">
        <v>-3640.16</v>
      </c>
      <c r="H1584" s="22">
        <v>159.84</v>
      </c>
    </row>
    <row r="1585" spans="1:8" s="29" customFormat="1" ht="18.75">
      <c r="A1585" s="19">
        <v>4</v>
      </c>
      <c r="B1585" s="20">
        <v>100000404051</v>
      </c>
      <c r="C1585" s="19">
        <v>0</v>
      </c>
      <c r="D1585" s="19" t="s">
        <v>542</v>
      </c>
      <c r="E1585" s="21" t="s">
        <v>543</v>
      </c>
      <c r="F1585" s="22">
        <v>3800</v>
      </c>
      <c r="G1585" s="22">
        <v>-3640.16</v>
      </c>
      <c r="H1585" s="22">
        <v>159.84</v>
      </c>
    </row>
    <row r="1586" spans="1:8" s="29" customFormat="1" ht="18.75">
      <c r="A1586" s="19">
        <v>5</v>
      </c>
      <c r="B1586" s="20">
        <v>100000404052</v>
      </c>
      <c r="C1586" s="19">
        <v>0</v>
      </c>
      <c r="D1586" s="19" t="s">
        <v>542</v>
      </c>
      <c r="E1586" s="21" t="s">
        <v>543</v>
      </c>
      <c r="F1586" s="22">
        <v>3800</v>
      </c>
      <c r="G1586" s="22">
        <v>-3640.15</v>
      </c>
      <c r="H1586" s="22">
        <v>159.85</v>
      </c>
    </row>
    <row r="1587" spans="1:8" s="29" customFormat="1" ht="18.75">
      <c r="A1587" s="19">
        <v>6</v>
      </c>
      <c r="B1587" s="20">
        <v>100000404053</v>
      </c>
      <c r="C1587" s="19">
        <v>0</v>
      </c>
      <c r="D1587" s="19" t="s">
        <v>542</v>
      </c>
      <c r="E1587" s="21" t="s">
        <v>543</v>
      </c>
      <c r="F1587" s="22">
        <v>3800</v>
      </c>
      <c r="G1587" s="22">
        <v>-3640.16</v>
      </c>
      <c r="H1587" s="22">
        <v>159.84</v>
      </c>
    </row>
    <row r="1588" spans="1:8" s="29" customFormat="1" ht="18.75">
      <c r="A1588" s="19">
        <v>7</v>
      </c>
      <c r="B1588" s="20">
        <v>100000404054</v>
      </c>
      <c r="C1588" s="19">
        <v>0</v>
      </c>
      <c r="D1588" s="19" t="s">
        <v>542</v>
      </c>
      <c r="E1588" s="21" t="s">
        <v>543</v>
      </c>
      <c r="F1588" s="22">
        <v>3800</v>
      </c>
      <c r="G1588" s="22">
        <v>-3640.15</v>
      </c>
      <c r="H1588" s="22">
        <v>159.85</v>
      </c>
    </row>
    <row r="1589" spans="1:8" s="29" customFormat="1" ht="18.75">
      <c r="A1589" s="19">
        <v>8</v>
      </c>
      <c r="B1589" s="20">
        <v>100000404055</v>
      </c>
      <c r="C1589" s="19">
        <v>0</v>
      </c>
      <c r="D1589" s="19" t="s">
        <v>542</v>
      </c>
      <c r="E1589" s="21" t="s">
        <v>543</v>
      </c>
      <c r="F1589" s="22">
        <v>3800</v>
      </c>
      <c r="G1589" s="22">
        <v>-3640.16</v>
      </c>
      <c r="H1589" s="22">
        <v>159.84</v>
      </c>
    </row>
    <row r="1590" spans="1:8" s="29" customFormat="1" ht="18.75">
      <c r="A1590" s="19">
        <v>9</v>
      </c>
      <c r="B1590" s="20">
        <v>100000404056</v>
      </c>
      <c r="C1590" s="19">
        <v>0</v>
      </c>
      <c r="D1590" s="19" t="s">
        <v>542</v>
      </c>
      <c r="E1590" s="21" t="s">
        <v>543</v>
      </c>
      <c r="F1590" s="22">
        <v>3800</v>
      </c>
      <c r="G1590" s="22">
        <v>-3640.15</v>
      </c>
      <c r="H1590" s="22">
        <v>159.85</v>
      </c>
    </row>
    <row r="1591" spans="1:8" s="29" customFormat="1" ht="18.75">
      <c r="A1591" s="19">
        <v>10</v>
      </c>
      <c r="B1591" s="20">
        <v>100000404057</v>
      </c>
      <c r="C1591" s="19">
        <v>0</v>
      </c>
      <c r="D1591" s="19" t="s">
        <v>542</v>
      </c>
      <c r="E1591" s="21" t="s">
        <v>543</v>
      </c>
      <c r="F1591" s="22">
        <v>3800</v>
      </c>
      <c r="G1591" s="22">
        <v>-3640.16</v>
      </c>
      <c r="H1591" s="22">
        <v>159.84</v>
      </c>
    </row>
    <row r="1592" spans="1:8" s="29" customFormat="1" ht="18.75">
      <c r="A1592" s="19">
        <v>11</v>
      </c>
      <c r="B1592" s="20">
        <v>100000404058</v>
      </c>
      <c r="C1592" s="19">
        <v>0</v>
      </c>
      <c r="D1592" s="19" t="s">
        <v>542</v>
      </c>
      <c r="E1592" s="21" t="s">
        <v>543</v>
      </c>
      <c r="F1592" s="22">
        <v>3800</v>
      </c>
      <c r="G1592" s="22">
        <v>-3640.15</v>
      </c>
      <c r="H1592" s="22">
        <v>159.85</v>
      </c>
    </row>
    <row r="1593" spans="1:8" s="29" customFormat="1" ht="18.75">
      <c r="A1593" s="19">
        <v>12</v>
      </c>
      <c r="B1593" s="20">
        <v>100000404059</v>
      </c>
      <c r="C1593" s="19">
        <v>0</v>
      </c>
      <c r="D1593" s="19" t="s">
        <v>542</v>
      </c>
      <c r="E1593" s="21" t="s">
        <v>543</v>
      </c>
      <c r="F1593" s="22">
        <v>3800</v>
      </c>
      <c r="G1593" s="22">
        <v>-3640.16</v>
      </c>
      <c r="H1593" s="22">
        <v>159.84</v>
      </c>
    </row>
    <row r="1594" spans="1:8" s="29" customFormat="1" ht="18.75">
      <c r="A1594" s="19">
        <v>13</v>
      </c>
      <c r="B1594" s="20">
        <v>100000404060</v>
      </c>
      <c r="C1594" s="19">
        <v>0</v>
      </c>
      <c r="D1594" s="19" t="s">
        <v>542</v>
      </c>
      <c r="E1594" s="21" t="s">
        <v>543</v>
      </c>
      <c r="F1594" s="22">
        <v>3800</v>
      </c>
      <c r="G1594" s="22">
        <v>-3640.15</v>
      </c>
      <c r="H1594" s="22">
        <v>159.85</v>
      </c>
    </row>
    <row r="1595" spans="1:8" s="29" customFormat="1" ht="18.75">
      <c r="A1595" s="19">
        <v>14</v>
      </c>
      <c r="B1595" s="20">
        <v>100000404061</v>
      </c>
      <c r="C1595" s="19">
        <v>0</v>
      </c>
      <c r="D1595" s="19" t="s">
        <v>542</v>
      </c>
      <c r="E1595" s="21" t="s">
        <v>543</v>
      </c>
      <c r="F1595" s="22">
        <v>3800</v>
      </c>
      <c r="G1595" s="22">
        <v>-3640.15</v>
      </c>
      <c r="H1595" s="22">
        <v>159.85</v>
      </c>
    </row>
    <row r="1596" spans="1:8" s="29" customFormat="1" ht="18.75">
      <c r="A1596" s="19">
        <v>15</v>
      </c>
      <c r="B1596" s="20">
        <v>100000404062</v>
      </c>
      <c r="C1596" s="19">
        <v>0</v>
      </c>
      <c r="D1596" s="19" t="s">
        <v>542</v>
      </c>
      <c r="E1596" s="21" t="s">
        <v>543</v>
      </c>
      <c r="F1596" s="22">
        <v>3800</v>
      </c>
      <c r="G1596" s="22">
        <v>-3640.16</v>
      </c>
      <c r="H1596" s="22">
        <v>159.84</v>
      </c>
    </row>
    <row r="1597" spans="1:8" s="29" customFormat="1" ht="18.75">
      <c r="A1597" s="19">
        <v>16</v>
      </c>
      <c r="B1597" s="20">
        <v>100000404063</v>
      </c>
      <c r="C1597" s="19">
        <v>0</v>
      </c>
      <c r="D1597" s="19" t="s">
        <v>542</v>
      </c>
      <c r="E1597" s="21" t="s">
        <v>543</v>
      </c>
      <c r="F1597" s="22">
        <v>3800</v>
      </c>
      <c r="G1597" s="22">
        <v>-3640.16</v>
      </c>
      <c r="H1597" s="22">
        <v>159.84</v>
      </c>
    </row>
    <row r="1598" spans="1:8" s="29" customFormat="1" ht="18.75">
      <c r="A1598" s="19">
        <v>17</v>
      </c>
      <c r="B1598" s="20">
        <v>100000404064</v>
      </c>
      <c r="C1598" s="19">
        <v>0</v>
      </c>
      <c r="D1598" s="19" t="s">
        <v>542</v>
      </c>
      <c r="E1598" s="21" t="s">
        <v>543</v>
      </c>
      <c r="F1598" s="22">
        <v>3800</v>
      </c>
      <c r="G1598" s="22">
        <v>-3640.15</v>
      </c>
      <c r="H1598" s="22">
        <v>159.85</v>
      </c>
    </row>
    <row r="1599" spans="1:8" s="29" customFormat="1" ht="18.75">
      <c r="A1599" s="19">
        <v>18</v>
      </c>
      <c r="B1599" s="20">
        <v>100000404065</v>
      </c>
      <c r="C1599" s="19">
        <v>0</v>
      </c>
      <c r="D1599" s="19" t="s">
        <v>542</v>
      </c>
      <c r="E1599" s="21" t="s">
        <v>543</v>
      </c>
      <c r="F1599" s="22">
        <v>3800</v>
      </c>
      <c r="G1599" s="22">
        <v>-3640.15</v>
      </c>
      <c r="H1599" s="22">
        <v>159.85</v>
      </c>
    </row>
    <row r="1600" spans="1:8" s="29" customFormat="1" ht="18.75">
      <c r="A1600" s="19">
        <v>19</v>
      </c>
      <c r="B1600" s="20">
        <v>100000404066</v>
      </c>
      <c r="C1600" s="19">
        <v>0</v>
      </c>
      <c r="D1600" s="19" t="s">
        <v>542</v>
      </c>
      <c r="E1600" s="21" t="s">
        <v>543</v>
      </c>
      <c r="F1600" s="22">
        <v>3800</v>
      </c>
      <c r="G1600" s="22">
        <v>-3640.16</v>
      </c>
      <c r="H1600" s="22">
        <v>159.84</v>
      </c>
    </row>
    <row r="1601" spans="1:8" s="29" customFormat="1" ht="18.75">
      <c r="A1601" s="19">
        <v>20</v>
      </c>
      <c r="B1601" s="20">
        <v>100000404067</v>
      </c>
      <c r="C1601" s="19">
        <v>0</v>
      </c>
      <c r="D1601" s="19" t="s">
        <v>542</v>
      </c>
      <c r="E1601" s="21" t="s">
        <v>543</v>
      </c>
      <c r="F1601" s="22">
        <v>3800</v>
      </c>
      <c r="G1601" s="22">
        <v>-3640.16</v>
      </c>
      <c r="H1601" s="22">
        <v>159.84</v>
      </c>
    </row>
    <row r="1602" spans="1:8" s="29" customFormat="1" ht="18.75">
      <c r="A1602" s="19">
        <v>21</v>
      </c>
      <c r="B1602" s="20">
        <v>100000404068</v>
      </c>
      <c r="C1602" s="19">
        <v>0</v>
      </c>
      <c r="D1602" s="19" t="s">
        <v>542</v>
      </c>
      <c r="E1602" s="21" t="s">
        <v>543</v>
      </c>
      <c r="F1602" s="22">
        <v>3800</v>
      </c>
      <c r="G1602" s="22">
        <v>-3640.15</v>
      </c>
      <c r="H1602" s="22">
        <v>159.85</v>
      </c>
    </row>
    <row r="1603" spans="1:8" ht="18.75">
      <c r="A1603" s="152" t="s">
        <v>719</v>
      </c>
      <c r="B1603" s="153"/>
      <c r="C1603" s="153"/>
      <c r="D1603" s="153"/>
      <c r="E1603" s="154"/>
      <c r="F1603" s="12">
        <f>SUM(F1582:F1602)</f>
        <v>79800</v>
      </c>
      <c r="G1603" s="12">
        <f t="shared" ref="G1603:H1603" si="29">SUM(G1582:G1602)</f>
        <v>-76443.270000000019</v>
      </c>
      <c r="H1603" s="12">
        <f t="shared" si="29"/>
        <v>3356.73</v>
      </c>
    </row>
    <row r="1604" spans="1:8">
      <c r="F1604" s="1"/>
      <c r="G1604" s="1"/>
      <c r="H1604" s="1"/>
    </row>
    <row r="1605" spans="1:8">
      <c r="F1605" s="1"/>
      <c r="G1605" s="1"/>
      <c r="H1605" s="1"/>
    </row>
    <row r="1606" spans="1:8">
      <c r="F1606" s="1"/>
      <c r="G1606" s="1"/>
      <c r="H1606" s="1"/>
    </row>
    <row r="1607" spans="1:8">
      <c r="B1607" s="28" t="s">
        <v>692</v>
      </c>
      <c r="F1607" s="1">
        <v>384764583.56</v>
      </c>
      <c r="G1607" s="1">
        <v>-177710086.97</v>
      </c>
      <c r="H1607" s="1">
        <v>207054496.59</v>
      </c>
    </row>
    <row r="1608" spans="1:8">
      <c r="B1608" s="28" t="s">
        <v>1359</v>
      </c>
      <c r="F1608" s="1">
        <v>384764583.56</v>
      </c>
      <c r="G1608" s="1">
        <v>-177710086.97</v>
      </c>
      <c r="H1608" s="1">
        <v>207054496.59</v>
      </c>
    </row>
    <row r="1609" spans="1:8">
      <c r="B1609" s="28" t="s">
        <v>694</v>
      </c>
      <c r="F1609" s="1">
        <v>384764583.56</v>
      </c>
      <c r="G1609" s="1">
        <v>-177710086.97</v>
      </c>
      <c r="H1609" s="1">
        <v>207054496.59</v>
      </c>
    </row>
  </sheetData>
  <mergeCells count="32">
    <mergeCell ref="A1:H1"/>
    <mergeCell ref="A182:E182"/>
    <mergeCell ref="A138:E138"/>
    <mergeCell ref="A116:E116"/>
    <mergeCell ref="A137:E137"/>
    <mergeCell ref="A172:E172"/>
    <mergeCell ref="A181:E181"/>
    <mergeCell ref="A189:E189"/>
    <mergeCell ref="A188:E188"/>
    <mergeCell ref="A203:E203"/>
    <mergeCell ref="A197:E197"/>
    <mergeCell ref="A202:E202"/>
    <mergeCell ref="A215:E215"/>
    <mergeCell ref="A214:E214"/>
    <mergeCell ref="A578:E578"/>
    <mergeCell ref="A577:E577"/>
    <mergeCell ref="A563:E563"/>
    <mergeCell ref="A434:E434"/>
    <mergeCell ref="A435:E435"/>
    <mergeCell ref="A427:E427"/>
    <mergeCell ref="A1603:E1603"/>
    <mergeCell ref="A1488:E1488"/>
    <mergeCell ref="A589:E589"/>
    <mergeCell ref="A588:E588"/>
    <mergeCell ref="A618:E618"/>
    <mergeCell ref="A617:E617"/>
    <mergeCell ref="A602:E602"/>
    <mergeCell ref="A1576:E1576"/>
    <mergeCell ref="A1577:E1577"/>
    <mergeCell ref="A966:E966"/>
    <mergeCell ref="A965:E965"/>
    <mergeCell ref="A914:E91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opLeftCell="A44" workbookViewId="0">
      <selection activeCell="A18" sqref="A18"/>
    </sheetView>
  </sheetViews>
  <sheetFormatPr defaultRowHeight="15"/>
  <cols>
    <col min="2" max="2" width="15.5703125" style="28" bestFit="1" customWidth="1"/>
    <col min="4" max="4" width="10.140625" bestFit="1" customWidth="1"/>
    <col min="5" max="5" width="43.7109375" bestFit="1" customWidth="1"/>
    <col min="6" max="6" width="12.7109375" bestFit="1" customWidth="1"/>
    <col min="7" max="7" width="13.42578125" bestFit="1" customWidth="1"/>
    <col min="8" max="8" width="12.7109375" bestFit="1" customWidth="1"/>
  </cols>
  <sheetData>
    <row r="1" spans="1:8" s="5" customFormat="1" ht="21">
      <c r="A1" s="155" t="s">
        <v>1369</v>
      </c>
      <c r="B1" s="155"/>
      <c r="C1" s="155"/>
      <c r="D1" s="155"/>
      <c r="E1" s="155"/>
      <c r="F1" s="155"/>
      <c r="G1" s="155"/>
      <c r="H1" s="155"/>
    </row>
    <row r="2" spans="1:8" s="5" customFormat="1" ht="18.75">
      <c r="A2" s="6" t="s">
        <v>17</v>
      </c>
      <c r="B2" s="14"/>
    </row>
    <row r="3" spans="1:8" s="5" customFormat="1" ht="18.75">
      <c r="A3" s="7" t="s">
        <v>695</v>
      </c>
      <c r="B3" s="8" t="s">
        <v>0</v>
      </c>
      <c r="C3" s="7" t="s">
        <v>1</v>
      </c>
      <c r="D3" s="7" t="s">
        <v>2</v>
      </c>
      <c r="E3" s="7" t="s">
        <v>3</v>
      </c>
      <c r="F3" s="7" t="s">
        <v>723</v>
      </c>
      <c r="G3" s="7" t="s">
        <v>697</v>
      </c>
      <c r="H3" s="7" t="s">
        <v>724</v>
      </c>
    </row>
    <row r="4" spans="1:8" s="5" customFormat="1" ht="18.75">
      <c r="A4" s="9">
        <v>1</v>
      </c>
      <c r="B4" s="10">
        <v>100000213765</v>
      </c>
      <c r="C4" s="9">
        <v>0</v>
      </c>
      <c r="D4" s="9" t="s">
        <v>797</v>
      </c>
      <c r="E4" s="11" t="s">
        <v>1362</v>
      </c>
      <c r="F4" s="12">
        <v>17940008.579999998</v>
      </c>
      <c r="G4" s="12">
        <v>-2644885.71</v>
      </c>
      <c r="H4" s="12">
        <v>15295122.869999999</v>
      </c>
    </row>
    <row r="5" spans="1:8" s="5" customFormat="1" ht="18.75">
      <c r="A5" s="9"/>
      <c r="B5" s="10">
        <v>100000213765</v>
      </c>
      <c r="C5" s="9">
        <v>1</v>
      </c>
      <c r="D5" s="9" t="s">
        <v>797</v>
      </c>
      <c r="E5" s="11" t="s">
        <v>1362</v>
      </c>
      <c r="F5" s="12">
        <v>460000.22</v>
      </c>
      <c r="G5" s="12">
        <v>-459999.22</v>
      </c>
      <c r="H5" s="12">
        <v>1</v>
      </c>
    </row>
    <row r="6" spans="1:8" s="5" customFormat="1" ht="18.75">
      <c r="A6" s="9">
        <v>2</v>
      </c>
      <c r="B6" s="10">
        <v>100000213766</v>
      </c>
      <c r="C6" s="9">
        <v>0</v>
      </c>
      <c r="D6" s="9" t="s">
        <v>797</v>
      </c>
      <c r="E6" s="11" t="s">
        <v>1362</v>
      </c>
      <c r="F6" s="12">
        <v>17940008.579999998</v>
      </c>
      <c r="G6" s="12">
        <v>-2644885.71</v>
      </c>
      <c r="H6" s="12">
        <v>15295122.869999999</v>
      </c>
    </row>
    <row r="7" spans="1:8" s="5" customFormat="1" ht="18.75">
      <c r="A7" s="9"/>
      <c r="B7" s="10">
        <v>100000213766</v>
      </c>
      <c r="C7" s="9">
        <v>1</v>
      </c>
      <c r="D7" s="9" t="s">
        <v>797</v>
      </c>
      <c r="E7" s="11" t="s">
        <v>1362</v>
      </c>
      <c r="F7" s="12">
        <v>460000.22</v>
      </c>
      <c r="G7" s="12">
        <v>-459999.22</v>
      </c>
      <c r="H7" s="12">
        <v>1</v>
      </c>
    </row>
    <row r="8" spans="1:8" s="5" customFormat="1" ht="18.75">
      <c r="A8" s="9">
        <v>3</v>
      </c>
      <c r="B8" s="10">
        <v>100000453011</v>
      </c>
      <c r="C8" s="9">
        <v>0</v>
      </c>
      <c r="D8" s="9" t="s">
        <v>292</v>
      </c>
      <c r="E8" s="11" t="s">
        <v>1367</v>
      </c>
      <c r="F8" s="12">
        <v>197166.67</v>
      </c>
      <c r="G8" s="12">
        <v>-2172.54</v>
      </c>
      <c r="H8" s="12">
        <v>194994.13</v>
      </c>
    </row>
    <row r="9" spans="1:8" s="5" customFormat="1" ht="18.75">
      <c r="A9" s="9"/>
      <c r="B9" s="10">
        <v>100000453011</v>
      </c>
      <c r="C9" s="9">
        <v>1</v>
      </c>
      <c r="D9" s="9" t="s">
        <v>292</v>
      </c>
      <c r="E9" s="11" t="s">
        <v>1367</v>
      </c>
      <c r="F9" s="12">
        <v>322833.33</v>
      </c>
      <c r="G9" s="12">
        <v>-322832.33</v>
      </c>
      <c r="H9" s="12">
        <v>1</v>
      </c>
    </row>
    <row r="10" spans="1:8" s="5" customFormat="1" ht="18.75">
      <c r="A10" s="9">
        <v>4</v>
      </c>
      <c r="B10" s="10">
        <v>100000453023</v>
      </c>
      <c r="C10" s="9">
        <v>0</v>
      </c>
      <c r="D10" s="9" t="s">
        <v>292</v>
      </c>
      <c r="E10" s="11" t="s">
        <v>1368</v>
      </c>
      <c r="F10" s="12">
        <v>889959.15</v>
      </c>
      <c r="G10" s="12">
        <v>-9806.27</v>
      </c>
      <c r="H10" s="12">
        <v>880152.88</v>
      </c>
    </row>
    <row r="11" spans="1:8" s="5" customFormat="1" ht="18.75">
      <c r="A11" s="9"/>
      <c r="B11" s="10">
        <v>100000453023</v>
      </c>
      <c r="C11" s="9">
        <v>1</v>
      </c>
      <c r="D11" s="9" t="s">
        <v>292</v>
      </c>
      <c r="E11" s="11" t="s">
        <v>1368</v>
      </c>
      <c r="F11" s="12">
        <v>1457185.85</v>
      </c>
      <c r="G11" s="12">
        <v>-1457184.85</v>
      </c>
      <c r="H11" s="12">
        <v>1</v>
      </c>
    </row>
    <row r="12" spans="1:8" s="5" customFormat="1" ht="18.75">
      <c r="A12" s="9">
        <v>5</v>
      </c>
      <c r="B12" s="10">
        <v>100000453024</v>
      </c>
      <c r="C12" s="9">
        <v>0</v>
      </c>
      <c r="D12" s="9" t="s">
        <v>292</v>
      </c>
      <c r="E12" s="11" t="s">
        <v>1367</v>
      </c>
      <c r="F12" s="12">
        <v>223166.67</v>
      </c>
      <c r="G12" s="12">
        <v>-2172.54</v>
      </c>
      <c r="H12" s="12">
        <v>220994.13</v>
      </c>
    </row>
    <row r="13" spans="1:8" s="5" customFormat="1" ht="18.75">
      <c r="A13" s="9"/>
      <c r="B13" s="10">
        <v>100000453024</v>
      </c>
      <c r="C13" s="9">
        <v>1</v>
      </c>
      <c r="D13" s="9" t="s">
        <v>292</v>
      </c>
      <c r="E13" s="11" t="s">
        <v>1367</v>
      </c>
      <c r="F13" s="12">
        <v>296833.33</v>
      </c>
      <c r="G13" s="12">
        <v>-296832.33</v>
      </c>
      <c r="H13" s="12">
        <v>1</v>
      </c>
    </row>
    <row r="14" spans="1:8" s="5" customFormat="1" ht="18.75">
      <c r="A14" s="9">
        <v>6</v>
      </c>
      <c r="B14" s="10">
        <v>100000453039</v>
      </c>
      <c r="C14" s="9">
        <v>0</v>
      </c>
      <c r="D14" s="9" t="s">
        <v>292</v>
      </c>
      <c r="E14" s="11" t="s">
        <v>1367</v>
      </c>
      <c r="F14" s="12">
        <v>223166.67</v>
      </c>
      <c r="G14" s="12">
        <v>-2172.54</v>
      </c>
      <c r="H14" s="12">
        <v>220994.13</v>
      </c>
    </row>
    <row r="15" spans="1:8" s="5" customFormat="1" ht="18.75">
      <c r="A15" s="9"/>
      <c r="B15" s="10">
        <v>100000453039</v>
      </c>
      <c r="C15" s="9">
        <v>1</v>
      </c>
      <c r="D15" s="9" t="s">
        <v>292</v>
      </c>
      <c r="E15" s="11" t="s">
        <v>1367</v>
      </c>
      <c r="F15" s="12">
        <v>296833.33</v>
      </c>
      <c r="G15" s="12">
        <v>-296832.33</v>
      </c>
      <c r="H15" s="12">
        <v>1</v>
      </c>
    </row>
    <row r="16" spans="1:8" s="5" customFormat="1" ht="18.75">
      <c r="A16" s="149" t="s">
        <v>17</v>
      </c>
      <c r="B16" s="150"/>
      <c r="C16" s="150"/>
      <c r="D16" s="150"/>
      <c r="E16" s="151"/>
      <c r="F16" s="13">
        <f>SUM(F4:F15)</f>
        <v>40707162.599999994</v>
      </c>
      <c r="G16" s="13">
        <f t="shared" ref="G16:H16" si="0">SUM(G4:G15)</f>
        <v>-8599775.5899999999</v>
      </c>
      <c r="H16" s="13">
        <f t="shared" si="0"/>
        <v>32107387.009999994</v>
      </c>
    </row>
    <row r="17" spans="1:8" ht="18.75" customHeight="1">
      <c r="F17" s="1"/>
      <c r="G17" s="1"/>
      <c r="H17" s="1"/>
    </row>
    <row r="18" spans="1:8" s="5" customFormat="1" ht="18.75">
      <c r="A18" s="6" t="s">
        <v>699</v>
      </c>
      <c r="B18" s="14"/>
    </row>
    <row r="19" spans="1:8" s="5" customFormat="1" ht="18.75">
      <c r="A19" s="7" t="s">
        <v>695</v>
      </c>
      <c r="B19" s="8" t="s">
        <v>0</v>
      </c>
      <c r="C19" s="7" t="s">
        <v>1</v>
      </c>
      <c r="D19" s="7" t="s">
        <v>2</v>
      </c>
      <c r="E19" s="7" t="s">
        <v>3</v>
      </c>
      <c r="F19" s="7" t="s">
        <v>723</v>
      </c>
      <c r="G19" s="7" t="s">
        <v>697</v>
      </c>
      <c r="H19" s="7" t="s">
        <v>724</v>
      </c>
    </row>
    <row r="20" spans="1:8" s="5" customFormat="1" ht="18.75">
      <c r="A20" s="9">
        <v>1</v>
      </c>
      <c r="B20" s="10">
        <v>100000453004</v>
      </c>
      <c r="C20" s="9">
        <v>0</v>
      </c>
      <c r="D20" s="9" t="s">
        <v>292</v>
      </c>
      <c r="E20" s="11" t="s">
        <v>1365</v>
      </c>
      <c r="F20" s="12">
        <v>116000</v>
      </c>
      <c r="G20" s="12">
        <v>-115999</v>
      </c>
      <c r="H20" s="12">
        <v>1</v>
      </c>
    </row>
    <row r="21" spans="1:8" s="5" customFormat="1" ht="18.75">
      <c r="A21" s="9">
        <v>2</v>
      </c>
      <c r="B21" s="10">
        <v>100000453010</v>
      </c>
      <c r="C21" s="9">
        <v>0</v>
      </c>
      <c r="D21" s="9" t="s">
        <v>292</v>
      </c>
      <c r="E21" s="11" t="s">
        <v>1366</v>
      </c>
      <c r="F21" s="12">
        <v>98700</v>
      </c>
      <c r="G21" s="12">
        <v>-98699</v>
      </c>
      <c r="H21" s="12">
        <v>1</v>
      </c>
    </row>
    <row r="22" spans="1:8" s="5" customFormat="1" ht="18.75">
      <c r="A22" s="149" t="s">
        <v>699</v>
      </c>
      <c r="B22" s="150"/>
      <c r="C22" s="150"/>
      <c r="D22" s="150"/>
      <c r="E22" s="151"/>
      <c r="F22" s="13">
        <f>SUM(F20:F21)</f>
        <v>214700</v>
      </c>
      <c r="G22" s="13">
        <f t="shared" ref="G22:H22" si="1">SUM(G20:G21)</f>
        <v>-214698</v>
      </c>
      <c r="H22" s="13">
        <f t="shared" si="1"/>
        <v>2</v>
      </c>
    </row>
    <row r="23" spans="1:8" s="5" customFormat="1" ht="18.75">
      <c r="A23" s="146" t="s">
        <v>700</v>
      </c>
      <c r="B23" s="147"/>
      <c r="C23" s="147"/>
      <c r="D23" s="147"/>
      <c r="E23" s="148"/>
      <c r="F23" s="15">
        <f>F16+F22</f>
        <v>40921862.599999994</v>
      </c>
      <c r="G23" s="15">
        <f t="shared" ref="G23:H23" si="2">G16+G22</f>
        <v>-8814473.5899999999</v>
      </c>
      <c r="H23" s="15">
        <f t="shared" si="2"/>
        <v>32107389.009999994</v>
      </c>
    </row>
    <row r="24" spans="1:8" s="5" customFormat="1" ht="18.75">
      <c r="B24" s="14" t="s">
        <v>18</v>
      </c>
      <c r="F24" s="16">
        <v>40921862.600000001</v>
      </c>
      <c r="G24" s="16">
        <v>-8814473.5899999999</v>
      </c>
      <c r="H24" s="16">
        <v>32107389.010000002</v>
      </c>
    </row>
    <row r="25" spans="1:8" ht="18.75" customHeight="1">
      <c r="F25" s="1"/>
      <c r="G25" s="1"/>
      <c r="H25" s="1"/>
    </row>
    <row r="26" spans="1:8" s="5" customFormat="1" ht="18.75">
      <c r="A26" s="6" t="s">
        <v>26</v>
      </c>
      <c r="B26" s="14"/>
    </row>
    <row r="27" spans="1:8" s="5" customFormat="1" ht="18.75">
      <c r="A27" s="7" t="s">
        <v>695</v>
      </c>
      <c r="B27" s="8" t="s">
        <v>0</v>
      </c>
      <c r="C27" s="7" t="s">
        <v>1</v>
      </c>
      <c r="D27" s="7" t="s">
        <v>2</v>
      </c>
      <c r="E27" s="7" t="s">
        <v>3</v>
      </c>
      <c r="F27" s="7" t="s">
        <v>723</v>
      </c>
      <c r="G27" s="7" t="s">
        <v>697</v>
      </c>
      <c r="H27" s="7" t="s">
        <v>724</v>
      </c>
    </row>
    <row r="28" spans="1:8" s="5" customFormat="1" ht="18.75">
      <c r="A28" s="9">
        <v>1</v>
      </c>
      <c r="B28" s="10">
        <v>100000364688</v>
      </c>
      <c r="C28" s="9">
        <v>0</v>
      </c>
      <c r="D28" s="9" t="s">
        <v>1363</v>
      </c>
      <c r="E28" s="11" t="s">
        <v>1364</v>
      </c>
      <c r="F28" s="12">
        <v>37930050</v>
      </c>
      <c r="G28" s="12">
        <v>-2927729.58</v>
      </c>
      <c r="H28" s="12">
        <v>35002320.420000002</v>
      </c>
    </row>
    <row r="29" spans="1:8" s="5" customFormat="1" ht="18.75">
      <c r="A29" s="149" t="s">
        <v>26</v>
      </c>
      <c r="B29" s="150"/>
      <c r="C29" s="150"/>
      <c r="D29" s="150"/>
      <c r="E29" s="151"/>
      <c r="F29" s="13">
        <f>SUM(F28)</f>
        <v>37930050</v>
      </c>
      <c r="G29" s="13">
        <f t="shared" ref="G29:H29" si="3">SUM(G28)</f>
        <v>-2927729.58</v>
      </c>
      <c r="H29" s="13">
        <f t="shared" si="3"/>
        <v>35002320.420000002</v>
      </c>
    </row>
    <row r="30" spans="1:8" s="5" customFormat="1" ht="18.75">
      <c r="A30" s="146" t="s">
        <v>700</v>
      </c>
      <c r="B30" s="147"/>
      <c r="C30" s="147"/>
      <c r="D30" s="147"/>
      <c r="E30" s="148"/>
      <c r="F30" s="15">
        <f>F29</f>
        <v>37930050</v>
      </c>
      <c r="G30" s="15">
        <f t="shared" ref="G30:H30" si="4">G29</f>
        <v>-2927729.58</v>
      </c>
      <c r="H30" s="15">
        <f t="shared" si="4"/>
        <v>35002320.420000002</v>
      </c>
    </row>
    <row r="31" spans="1:8" s="5" customFormat="1" ht="18.75">
      <c r="B31" s="14" t="s">
        <v>27</v>
      </c>
      <c r="F31" s="16">
        <v>37930050</v>
      </c>
      <c r="G31" s="16">
        <v>-2927729.58</v>
      </c>
      <c r="H31" s="16">
        <v>35002320.420000002</v>
      </c>
    </row>
    <row r="32" spans="1:8" s="5" customFormat="1" ht="18.75">
      <c r="B32" s="14"/>
      <c r="F32" s="16"/>
      <c r="G32" s="16"/>
      <c r="H32" s="16"/>
    </row>
    <row r="33" spans="1:8" s="5" customFormat="1" ht="18.75">
      <c r="A33" s="6" t="s">
        <v>138</v>
      </c>
      <c r="B33" s="14"/>
    </row>
    <row r="34" spans="1:8" s="5" customFormat="1" ht="18.75">
      <c r="A34" s="7" t="s">
        <v>695</v>
      </c>
      <c r="B34" s="8" t="s">
        <v>0</v>
      </c>
      <c r="C34" s="7" t="s">
        <v>1</v>
      </c>
      <c r="D34" s="7" t="s">
        <v>2</v>
      </c>
      <c r="E34" s="7" t="s">
        <v>3</v>
      </c>
      <c r="F34" s="7" t="s">
        <v>723</v>
      </c>
      <c r="G34" s="7" t="s">
        <v>697</v>
      </c>
      <c r="H34" s="7" t="s">
        <v>724</v>
      </c>
    </row>
    <row r="35" spans="1:8" s="5" customFormat="1" ht="18.75">
      <c r="A35" s="9">
        <v>1</v>
      </c>
      <c r="B35" s="10">
        <v>100000322384</v>
      </c>
      <c r="C35" s="9">
        <v>0</v>
      </c>
      <c r="D35" s="9" t="s">
        <v>125</v>
      </c>
      <c r="E35" s="11" t="s">
        <v>126</v>
      </c>
      <c r="F35" s="12">
        <v>25000</v>
      </c>
      <c r="G35" s="12">
        <v>-6335.62</v>
      </c>
      <c r="H35" s="12">
        <v>18664.38</v>
      </c>
    </row>
    <row r="36" spans="1:8" s="5" customFormat="1" ht="18.75">
      <c r="A36" s="149" t="s">
        <v>138</v>
      </c>
      <c r="B36" s="150"/>
      <c r="C36" s="150"/>
      <c r="D36" s="150"/>
      <c r="E36" s="151"/>
      <c r="F36" s="13">
        <f>SUM(F35)</f>
        <v>25000</v>
      </c>
      <c r="G36" s="13">
        <f t="shared" ref="G36:H36" si="5">SUM(G35)</f>
        <v>-6335.62</v>
      </c>
      <c r="H36" s="13">
        <f t="shared" si="5"/>
        <v>18664.38</v>
      </c>
    </row>
    <row r="37" spans="1:8" s="5" customFormat="1" ht="18.75">
      <c r="A37" s="146" t="s">
        <v>700</v>
      </c>
      <c r="B37" s="147"/>
      <c r="C37" s="147"/>
      <c r="D37" s="147"/>
      <c r="E37" s="148"/>
      <c r="F37" s="15">
        <f>F36</f>
        <v>25000</v>
      </c>
      <c r="G37" s="15">
        <f t="shared" ref="G37:H37" si="6">G36</f>
        <v>-6335.62</v>
      </c>
      <c r="H37" s="15">
        <f t="shared" si="6"/>
        <v>18664.38</v>
      </c>
    </row>
    <row r="38" spans="1:8" s="5" customFormat="1" ht="18.75">
      <c r="B38" s="14" t="s">
        <v>139</v>
      </c>
      <c r="F38" s="16">
        <v>25000</v>
      </c>
      <c r="G38" s="16">
        <v>-6335.62</v>
      </c>
      <c r="H38" s="16">
        <v>18664.38</v>
      </c>
    </row>
    <row r="39" spans="1:8" s="5" customFormat="1" ht="18.75">
      <c r="B39" s="14"/>
      <c r="F39" s="16"/>
      <c r="G39" s="16"/>
      <c r="H39" s="16"/>
    </row>
    <row r="40" spans="1:8" s="5" customFormat="1" ht="18.75">
      <c r="A40" s="6" t="s">
        <v>403</v>
      </c>
      <c r="B40" s="14"/>
    </row>
    <row r="41" spans="1:8" s="5" customFormat="1" ht="18.75">
      <c r="A41" s="7" t="s">
        <v>695</v>
      </c>
      <c r="B41" s="8" t="s">
        <v>0</v>
      </c>
      <c r="C41" s="7" t="s">
        <v>1</v>
      </c>
      <c r="D41" s="7" t="s">
        <v>2</v>
      </c>
      <c r="E41" s="7" t="s">
        <v>3</v>
      </c>
      <c r="F41" s="7" t="s">
        <v>723</v>
      </c>
      <c r="G41" s="7" t="s">
        <v>697</v>
      </c>
      <c r="H41" s="7" t="s">
        <v>724</v>
      </c>
    </row>
    <row r="42" spans="1:8" s="5" customFormat="1" ht="18.75">
      <c r="A42" s="9">
        <v>1</v>
      </c>
      <c r="B42" s="10">
        <v>100000254981</v>
      </c>
      <c r="C42" s="9">
        <v>0</v>
      </c>
      <c r="D42" s="9" t="s">
        <v>1027</v>
      </c>
      <c r="E42" s="11" t="s">
        <v>1028</v>
      </c>
      <c r="F42" s="12">
        <v>9000</v>
      </c>
      <c r="G42" s="12">
        <v>-5414.78</v>
      </c>
      <c r="H42" s="12">
        <v>3585.22</v>
      </c>
    </row>
    <row r="43" spans="1:8" s="5" customFormat="1" ht="18.75">
      <c r="A43" s="149" t="s">
        <v>403</v>
      </c>
      <c r="B43" s="150"/>
      <c r="C43" s="150"/>
      <c r="D43" s="150"/>
      <c r="E43" s="151"/>
      <c r="F43" s="13">
        <f>SUM(F42)</f>
        <v>9000</v>
      </c>
      <c r="G43" s="13">
        <f t="shared" ref="G43:H43" si="7">SUM(G42)</f>
        <v>-5414.78</v>
      </c>
      <c r="H43" s="13">
        <f t="shared" si="7"/>
        <v>3585.22</v>
      </c>
    </row>
    <row r="44" spans="1:8" s="5" customFormat="1" ht="18.75">
      <c r="A44" s="146" t="s">
        <v>700</v>
      </c>
      <c r="B44" s="147"/>
      <c r="C44" s="147"/>
      <c r="D44" s="147"/>
      <c r="E44" s="148"/>
      <c r="F44" s="15">
        <f>F43</f>
        <v>9000</v>
      </c>
      <c r="G44" s="15">
        <f t="shared" ref="G44:H44" si="8">G43</f>
        <v>-5414.78</v>
      </c>
      <c r="H44" s="15">
        <f t="shared" si="8"/>
        <v>3585.22</v>
      </c>
    </row>
    <row r="45" spans="1:8" s="5" customFormat="1" ht="18.75">
      <c r="B45" s="14" t="s">
        <v>404</v>
      </c>
      <c r="F45" s="16">
        <v>9000</v>
      </c>
      <c r="G45" s="16">
        <v>-5414.78</v>
      </c>
      <c r="H45" s="16">
        <v>3585.22</v>
      </c>
    </row>
    <row r="46" spans="1:8" s="5" customFormat="1" ht="18.75">
      <c r="B46" s="14"/>
      <c r="F46" s="16"/>
      <c r="G46" s="16"/>
      <c r="H46" s="16"/>
    </row>
    <row r="47" spans="1:8" s="5" customFormat="1" ht="18.75">
      <c r="A47" s="6" t="s">
        <v>582</v>
      </c>
      <c r="B47" s="14"/>
    </row>
    <row r="48" spans="1:8" s="5" customFormat="1" ht="18.75">
      <c r="A48" s="7" t="s">
        <v>695</v>
      </c>
      <c r="B48" s="8" t="s">
        <v>0</v>
      </c>
      <c r="C48" s="7" t="s">
        <v>1</v>
      </c>
      <c r="D48" s="7" t="s">
        <v>2</v>
      </c>
      <c r="E48" s="7" t="s">
        <v>3</v>
      </c>
      <c r="F48" s="7" t="s">
        <v>723</v>
      </c>
      <c r="G48" s="7" t="s">
        <v>697</v>
      </c>
      <c r="H48" s="7" t="s">
        <v>724</v>
      </c>
    </row>
    <row r="49" spans="1:8" s="5" customFormat="1" ht="18.75">
      <c r="A49" s="9">
        <v>1</v>
      </c>
      <c r="B49" s="10">
        <v>100000322105</v>
      </c>
      <c r="C49" s="9">
        <v>0</v>
      </c>
      <c r="D49" s="9" t="s">
        <v>125</v>
      </c>
      <c r="E49" s="11" t="s">
        <v>516</v>
      </c>
      <c r="F49" s="12">
        <v>30000</v>
      </c>
      <c r="G49" s="12">
        <v>-20273.97</v>
      </c>
      <c r="H49" s="12">
        <v>9726.0300000000007</v>
      </c>
    </row>
    <row r="50" spans="1:8" s="5" customFormat="1" ht="18.75">
      <c r="A50" s="149" t="s">
        <v>582</v>
      </c>
      <c r="B50" s="150"/>
      <c r="C50" s="150"/>
      <c r="D50" s="150"/>
      <c r="E50" s="151"/>
      <c r="F50" s="13">
        <f>SUM(F49)</f>
        <v>30000</v>
      </c>
      <c r="G50" s="13">
        <f t="shared" ref="G50:H50" si="9">SUM(G49)</f>
        <v>-20273.97</v>
      </c>
      <c r="H50" s="13">
        <f t="shared" si="9"/>
        <v>9726.0300000000007</v>
      </c>
    </row>
    <row r="51" spans="1:8" s="5" customFormat="1" ht="18.75">
      <c r="B51" s="14"/>
      <c r="F51" s="16"/>
      <c r="G51" s="16"/>
      <c r="H51" s="16"/>
    </row>
    <row r="52" spans="1:8" s="5" customFormat="1" ht="18.75">
      <c r="A52" s="6" t="s">
        <v>707</v>
      </c>
      <c r="B52" s="14"/>
    </row>
    <row r="53" spans="1:8" s="5" customFormat="1" ht="18.75">
      <c r="A53" s="7" t="s">
        <v>695</v>
      </c>
      <c r="B53" s="8" t="s">
        <v>0</v>
      </c>
      <c r="C53" s="7" t="s">
        <v>1</v>
      </c>
      <c r="D53" s="7" t="s">
        <v>2</v>
      </c>
      <c r="E53" s="7" t="s">
        <v>3</v>
      </c>
      <c r="F53" s="7" t="s">
        <v>723</v>
      </c>
      <c r="G53" s="7" t="s">
        <v>697</v>
      </c>
      <c r="H53" s="7" t="s">
        <v>724</v>
      </c>
    </row>
    <row r="54" spans="1:8" s="5" customFormat="1" ht="18.75">
      <c r="A54" s="9">
        <v>1</v>
      </c>
      <c r="B54" s="10">
        <v>100000254980</v>
      </c>
      <c r="C54" s="9">
        <v>0</v>
      </c>
      <c r="D54" s="9" t="s">
        <v>1027</v>
      </c>
      <c r="E54" s="11" t="s">
        <v>1062</v>
      </c>
      <c r="F54" s="12">
        <v>28000</v>
      </c>
      <c r="G54" s="12">
        <v>-27999</v>
      </c>
      <c r="H54" s="12">
        <v>1</v>
      </c>
    </row>
    <row r="55" spans="1:8" s="5" customFormat="1" ht="18.75">
      <c r="A55" s="149" t="s">
        <v>707</v>
      </c>
      <c r="B55" s="150"/>
      <c r="C55" s="150"/>
      <c r="D55" s="150"/>
      <c r="E55" s="151"/>
      <c r="F55" s="13">
        <f>SUM(F54)</f>
        <v>28000</v>
      </c>
      <c r="G55" s="13">
        <f t="shared" ref="G55:H55" si="10">SUM(G54)</f>
        <v>-27999</v>
      </c>
      <c r="H55" s="13">
        <f t="shared" si="10"/>
        <v>1</v>
      </c>
    </row>
    <row r="56" spans="1:8" s="5" customFormat="1" ht="18.75">
      <c r="A56" s="146" t="s">
        <v>700</v>
      </c>
      <c r="B56" s="147"/>
      <c r="C56" s="147"/>
      <c r="D56" s="147"/>
      <c r="E56" s="148"/>
      <c r="F56" s="15">
        <f>F50+F55</f>
        <v>58000</v>
      </c>
      <c r="G56" s="15">
        <f t="shared" ref="G56:H56" si="11">G50+G55</f>
        <v>-48272.97</v>
      </c>
      <c r="H56" s="15">
        <f t="shared" si="11"/>
        <v>9727.0300000000007</v>
      </c>
    </row>
    <row r="57" spans="1:8" s="5" customFormat="1" ht="18.75">
      <c r="B57" s="14" t="s">
        <v>583</v>
      </c>
      <c r="F57" s="16">
        <v>58000</v>
      </c>
      <c r="G57" s="16">
        <v>-48272.97</v>
      </c>
      <c r="H57" s="16">
        <v>9727.0300000000007</v>
      </c>
    </row>
    <row r="58" spans="1:8">
      <c r="F58" s="1"/>
      <c r="G58" s="1"/>
      <c r="H58" s="1"/>
    </row>
    <row r="59" spans="1:8">
      <c r="F59" s="1"/>
      <c r="G59" s="1"/>
      <c r="H59" s="1"/>
    </row>
    <row r="60" spans="1:8">
      <c r="F60" s="1"/>
      <c r="G60" s="1"/>
      <c r="H60" s="1"/>
    </row>
    <row r="61" spans="1:8">
      <c r="B61" s="28" t="s">
        <v>692</v>
      </c>
      <c r="F61" s="1">
        <v>78943912.599999994</v>
      </c>
      <c r="G61" s="1">
        <v>-11802226.539999999</v>
      </c>
      <c r="H61" s="1">
        <v>67141686.060000002</v>
      </c>
    </row>
    <row r="62" spans="1:8">
      <c r="B62" s="28" t="s">
        <v>1359</v>
      </c>
      <c r="F62" s="1">
        <v>78943912.599999994</v>
      </c>
      <c r="G62" s="1">
        <v>-11802226.539999999</v>
      </c>
      <c r="H62" s="1">
        <v>67141686.060000002</v>
      </c>
    </row>
    <row r="63" spans="1:8">
      <c r="B63" s="28" t="s">
        <v>694</v>
      </c>
      <c r="F63" s="1">
        <v>78943912.599999994</v>
      </c>
      <c r="G63" s="1">
        <v>-11802226.539999999</v>
      </c>
      <c r="H63" s="1">
        <v>67141686.060000002</v>
      </c>
    </row>
  </sheetData>
  <mergeCells count="13">
    <mergeCell ref="A23:E23"/>
    <mergeCell ref="A22:E22"/>
    <mergeCell ref="A16:E16"/>
    <mergeCell ref="A1:H1"/>
    <mergeCell ref="A30:E30"/>
    <mergeCell ref="A29:E29"/>
    <mergeCell ref="A36:E36"/>
    <mergeCell ref="A37:E37"/>
    <mergeCell ref="A44:E44"/>
    <mergeCell ref="A43:E43"/>
    <mergeCell ref="A56:E56"/>
    <mergeCell ref="A55:E55"/>
    <mergeCell ref="A50:E50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0"/>
  <sheetViews>
    <sheetView topLeftCell="A727" workbookViewId="0">
      <selection activeCell="M742" sqref="M742"/>
    </sheetView>
  </sheetViews>
  <sheetFormatPr defaultRowHeight="15"/>
  <cols>
    <col min="2" max="2" width="15.5703125" style="28" bestFit="1" customWidth="1"/>
    <col min="4" max="4" width="10.140625" bestFit="1" customWidth="1"/>
    <col min="5" max="5" width="48.140625" bestFit="1" customWidth="1"/>
    <col min="6" max="6" width="13.85546875" bestFit="1" customWidth="1"/>
    <col min="7" max="7" width="14.42578125" bestFit="1" customWidth="1"/>
    <col min="8" max="8" width="13.85546875" bestFit="1" customWidth="1"/>
  </cols>
  <sheetData>
    <row r="1" spans="1:8" s="5" customFormat="1" ht="21">
      <c r="A1" s="155" t="s">
        <v>1662</v>
      </c>
      <c r="B1" s="155"/>
      <c r="C1" s="155"/>
      <c r="D1" s="155"/>
      <c r="E1" s="155"/>
      <c r="F1" s="155"/>
      <c r="G1" s="155"/>
      <c r="H1" s="155"/>
    </row>
    <row r="2" spans="1:8" s="5" customFormat="1" ht="18.75">
      <c r="A2" s="6" t="s">
        <v>17</v>
      </c>
      <c r="B2" s="14"/>
    </row>
    <row r="3" spans="1:8" s="5" customFormat="1" ht="18.75">
      <c r="A3" s="7" t="s">
        <v>695</v>
      </c>
      <c r="B3" s="8" t="s">
        <v>0</v>
      </c>
      <c r="C3" s="7" t="s">
        <v>1</v>
      </c>
      <c r="D3" s="7" t="s">
        <v>2</v>
      </c>
      <c r="E3" s="7" t="s">
        <v>3</v>
      </c>
      <c r="F3" s="7" t="s">
        <v>696</v>
      </c>
      <c r="G3" s="7" t="s">
        <v>5</v>
      </c>
      <c r="H3" s="7" t="s">
        <v>698</v>
      </c>
    </row>
    <row r="4" spans="1:8" s="5" customFormat="1" ht="18.75">
      <c r="A4" s="9">
        <v>1</v>
      </c>
      <c r="B4" s="10">
        <v>100000213769</v>
      </c>
      <c r="C4" s="9">
        <v>0</v>
      </c>
      <c r="D4" s="9" t="s">
        <v>797</v>
      </c>
      <c r="E4" s="11" t="s">
        <v>1370</v>
      </c>
      <c r="F4" s="12">
        <v>17164655.309999999</v>
      </c>
      <c r="G4" s="12">
        <v>-2591582.4700000002</v>
      </c>
      <c r="H4" s="12">
        <v>14573072.84</v>
      </c>
    </row>
    <row r="5" spans="1:8" s="5" customFormat="1" ht="18.75">
      <c r="A5" s="9"/>
      <c r="B5" s="10">
        <v>100000213769</v>
      </c>
      <c r="C5" s="9">
        <v>1</v>
      </c>
      <c r="D5" s="9" t="s">
        <v>797</v>
      </c>
      <c r="E5" s="11" t="s">
        <v>1370</v>
      </c>
      <c r="F5" s="12">
        <v>855980.19</v>
      </c>
      <c r="G5" s="12">
        <v>-855979.19</v>
      </c>
      <c r="H5" s="12">
        <v>1</v>
      </c>
    </row>
    <row r="6" spans="1:8" s="5" customFormat="1" ht="18.75">
      <c r="A6" s="9">
        <v>2</v>
      </c>
      <c r="B6" s="10">
        <v>100000252623</v>
      </c>
      <c r="C6" s="9">
        <v>0</v>
      </c>
      <c r="D6" s="9" t="s">
        <v>638</v>
      </c>
      <c r="E6" s="11" t="s">
        <v>1371</v>
      </c>
      <c r="F6" s="12">
        <v>2200000</v>
      </c>
      <c r="G6" s="12">
        <v>-169509.13</v>
      </c>
      <c r="H6" s="12">
        <v>2030490.87</v>
      </c>
    </row>
    <row r="7" spans="1:8" s="5" customFormat="1" ht="18.75">
      <c r="A7" s="9">
        <v>3</v>
      </c>
      <c r="B7" s="10">
        <v>100000252624</v>
      </c>
      <c r="C7" s="9">
        <v>0</v>
      </c>
      <c r="D7" s="9" t="s">
        <v>638</v>
      </c>
      <c r="E7" s="11" t="s">
        <v>1372</v>
      </c>
      <c r="F7" s="12">
        <v>4180000</v>
      </c>
      <c r="G7" s="12">
        <v>-322067.34999999998</v>
      </c>
      <c r="H7" s="12">
        <v>3857932.65</v>
      </c>
    </row>
    <row r="8" spans="1:8" s="5" customFormat="1" ht="18.75">
      <c r="A8" s="9">
        <v>4</v>
      </c>
      <c r="B8" s="10">
        <v>100000371864</v>
      </c>
      <c r="C8" s="9">
        <v>0</v>
      </c>
      <c r="D8" s="9" t="s">
        <v>1373</v>
      </c>
      <c r="E8" s="11" t="s">
        <v>1374</v>
      </c>
      <c r="F8" s="12">
        <v>1350000</v>
      </c>
      <c r="G8" s="12">
        <v>-47883.25</v>
      </c>
      <c r="H8" s="12">
        <v>1302116.75</v>
      </c>
    </row>
    <row r="9" spans="1:8" s="5" customFormat="1" ht="18.75">
      <c r="A9" s="9">
        <v>5</v>
      </c>
      <c r="B9" s="10">
        <v>100000371865</v>
      </c>
      <c r="C9" s="9">
        <v>0</v>
      </c>
      <c r="D9" s="9" t="s">
        <v>799</v>
      </c>
      <c r="E9" s="11" t="s">
        <v>1375</v>
      </c>
      <c r="F9" s="12">
        <v>4300000</v>
      </c>
      <c r="G9" s="12">
        <v>-152561.64000000001</v>
      </c>
      <c r="H9" s="12">
        <v>4147438.36</v>
      </c>
    </row>
    <row r="10" spans="1:8" s="5" customFormat="1" ht="18.75">
      <c r="A10" s="9">
        <v>6</v>
      </c>
      <c r="B10" s="10">
        <v>100000371866</v>
      </c>
      <c r="C10" s="9">
        <v>0</v>
      </c>
      <c r="D10" s="9" t="s">
        <v>799</v>
      </c>
      <c r="E10" s="11" t="s">
        <v>1375</v>
      </c>
      <c r="F10" s="12">
        <v>4300000</v>
      </c>
      <c r="G10" s="12">
        <v>-152561.64000000001</v>
      </c>
      <c r="H10" s="12">
        <v>4147438.36</v>
      </c>
    </row>
    <row r="11" spans="1:8" s="5" customFormat="1" ht="18.75">
      <c r="A11" s="9">
        <v>7</v>
      </c>
      <c r="B11" s="10">
        <v>100000379060</v>
      </c>
      <c r="C11" s="9">
        <v>0</v>
      </c>
      <c r="D11" s="9" t="s">
        <v>24</v>
      </c>
      <c r="E11" s="11" t="s">
        <v>1376</v>
      </c>
      <c r="F11" s="12">
        <v>22700000</v>
      </c>
      <c r="G11" s="12">
        <v>-662342.47</v>
      </c>
      <c r="H11" s="12">
        <v>22037657.530000001</v>
      </c>
    </row>
    <row r="12" spans="1:8" s="5" customFormat="1" ht="18.75">
      <c r="A12" s="9">
        <v>8</v>
      </c>
      <c r="B12" s="10">
        <v>100000432079</v>
      </c>
      <c r="C12" s="9">
        <v>0</v>
      </c>
      <c r="D12" s="9" t="s">
        <v>1377</v>
      </c>
      <c r="E12" s="11" t="s">
        <v>1378</v>
      </c>
      <c r="F12" s="12">
        <v>21517743.899999999</v>
      </c>
      <c r="G12" s="12">
        <v>-257918.16</v>
      </c>
      <c r="H12" s="12">
        <v>21259825.739999998</v>
      </c>
    </row>
    <row r="13" spans="1:8" s="5" customFormat="1" ht="18.75">
      <c r="A13" s="9">
        <v>9</v>
      </c>
      <c r="B13" s="10">
        <v>100000445529</v>
      </c>
      <c r="C13" s="9">
        <v>0</v>
      </c>
      <c r="D13" s="9" t="s">
        <v>1379</v>
      </c>
      <c r="E13" s="11" t="s">
        <v>1380</v>
      </c>
      <c r="F13" s="12">
        <v>18490000</v>
      </c>
      <c r="G13" s="12">
        <v>-141841.1</v>
      </c>
      <c r="H13" s="12">
        <v>18348158.899999999</v>
      </c>
    </row>
    <row r="14" spans="1:8" s="5" customFormat="1" ht="18.75">
      <c r="A14" s="9">
        <v>10</v>
      </c>
      <c r="B14" s="10">
        <v>100000461378</v>
      </c>
      <c r="C14" s="9">
        <v>0</v>
      </c>
      <c r="D14" s="9" t="s">
        <v>664</v>
      </c>
      <c r="E14" s="11" t="s">
        <v>1381</v>
      </c>
      <c r="F14" s="12">
        <v>122877.75</v>
      </c>
      <c r="G14" s="12">
        <v>-4850.4399999999996</v>
      </c>
      <c r="H14" s="12">
        <v>118027.31</v>
      </c>
    </row>
    <row r="15" spans="1:8" s="5" customFormat="1" ht="18.75">
      <c r="A15" s="9"/>
      <c r="B15" s="10">
        <v>100000461378</v>
      </c>
      <c r="C15" s="9">
        <v>1</v>
      </c>
      <c r="D15" s="9" t="s">
        <v>664</v>
      </c>
      <c r="E15" s="11" t="s">
        <v>1381</v>
      </c>
      <c r="F15" s="12">
        <v>2236302.25</v>
      </c>
      <c r="G15" s="12">
        <v>-2236301.25</v>
      </c>
      <c r="H15" s="12">
        <v>1</v>
      </c>
    </row>
    <row r="16" spans="1:8" s="5" customFormat="1" ht="18.75">
      <c r="A16" s="9">
        <v>11</v>
      </c>
      <c r="B16" s="10">
        <v>100000461379</v>
      </c>
      <c r="C16" s="9">
        <v>0</v>
      </c>
      <c r="D16" s="9" t="s">
        <v>664</v>
      </c>
      <c r="E16" s="11" t="s">
        <v>1381</v>
      </c>
      <c r="F16" s="12">
        <v>86772.27</v>
      </c>
      <c r="G16" s="12">
        <v>-1747.09</v>
      </c>
      <c r="H16" s="12">
        <v>85025.18</v>
      </c>
    </row>
    <row r="17" spans="1:8" s="5" customFormat="1" ht="18.75">
      <c r="A17" s="9"/>
      <c r="B17" s="10">
        <v>100000461379</v>
      </c>
      <c r="C17" s="9">
        <v>1</v>
      </c>
      <c r="D17" s="9" t="s">
        <v>664</v>
      </c>
      <c r="E17" s="11" t="s">
        <v>1381</v>
      </c>
      <c r="F17" s="12">
        <v>763227.73</v>
      </c>
      <c r="G17" s="12">
        <v>-763226.73</v>
      </c>
      <c r="H17" s="12">
        <v>1</v>
      </c>
    </row>
    <row r="18" spans="1:8" s="5" customFormat="1" ht="18.75">
      <c r="A18" s="9">
        <v>12</v>
      </c>
      <c r="B18" s="10">
        <v>100000461381</v>
      </c>
      <c r="C18" s="9">
        <v>0</v>
      </c>
      <c r="D18" s="9" t="s">
        <v>664</v>
      </c>
      <c r="E18" s="11" t="s">
        <v>1383</v>
      </c>
      <c r="F18" s="12">
        <v>23022.39</v>
      </c>
      <c r="G18" s="12">
        <v>-1748.54</v>
      </c>
      <c r="H18" s="12">
        <v>21273.85</v>
      </c>
    </row>
    <row r="19" spans="1:8" s="5" customFormat="1" ht="18.75">
      <c r="A19" s="9"/>
      <c r="B19" s="10">
        <v>100000461381</v>
      </c>
      <c r="C19" s="9">
        <v>1</v>
      </c>
      <c r="D19" s="9" t="s">
        <v>664</v>
      </c>
      <c r="E19" s="11" t="s">
        <v>1383</v>
      </c>
      <c r="F19" s="12">
        <v>826977.61</v>
      </c>
      <c r="G19" s="12">
        <v>-826976.61</v>
      </c>
      <c r="H19" s="12">
        <v>1</v>
      </c>
    </row>
    <row r="20" spans="1:8" s="5" customFormat="1" ht="18.75">
      <c r="A20" s="9">
        <v>13</v>
      </c>
      <c r="B20" s="10">
        <v>100000461382</v>
      </c>
      <c r="C20" s="9">
        <v>0</v>
      </c>
      <c r="D20" s="9" t="s">
        <v>664</v>
      </c>
      <c r="E20" s="11" t="s">
        <v>1384</v>
      </c>
      <c r="F20" s="12">
        <v>390150</v>
      </c>
      <c r="G20" s="12">
        <v>-390149</v>
      </c>
      <c r="H20" s="12">
        <v>1</v>
      </c>
    </row>
    <row r="21" spans="1:8" s="5" customFormat="1" ht="18.75">
      <c r="A21" s="9">
        <v>14</v>
      </c>
      <c r="B21" s="10">
        <v>100000461384</v>
      </c>
      <c r="C21" s="9">
        <v>0</v>
      </c>
      <c r="D21" s="9" t="s">
        <v>664</v>
      </c>
      <c r="E21" s="11" t="s">
        <v>1384</v>
      </c>
      <c r="F21" s="12">
        <v>35360</v>
      </c>
      <c r="G21" s="12">
        <v>-2685.57</v>
      </c>
      <c r="H21" s="12">
        <v>32674.43</v>
      </c>
    </row>
    <row r="22" spans="1:8" s="5" customFormat="1" ht="18.75">
      <c r="A22" s="9"/>
      <c r="B22" s="10">
        <v>100000461384</v>
      </c>
      <c r="C22" s="9">
        <v>1</v>
      </c>
      <c r="D22" s="9" t="s">
        <v>664</v>
      </c>
      <c r="E22" s="11" t="s">
        <v>1384</v>
      </c>
      <c r="F22" s="12">
        <v>1270240</v>
      </c>
      <c r="G22" s="12">
        <v>-1270239</v>
      </c>
      <c r="H22" s="12">
        <v>1</v>
      </c>
    </row>
    <row r="23" spans="1:8" s="5" customFormat="1" ht="18.75">
      <c r="A23" s="9">
        <v>15</v>
      </c>
      <c r="B23" s="10">
        <v>100000461385</v>
      </c>
      <c r="C23" s="9">
        <v>0</v>
      </c>
      <c r="D23" s="9" t="s">
        <v>664</v>
      </c>
      <c r="E23" s="11" t="s">
        <v>1384</v>
      </c>
      <c r="F23" s="12">
        <v>35360</v>
      </c>
      <c r="G23" s="12">
        <v>-2685.57</v>
      </c>
      <c r="H23" s="12">
        <v>32674.43</v>
      </c>
    </row>
    <row r="24" spans="1:8" s="5" customFormat="1" ht="18.75">
      <c r="A24" s="9"/>
      <c r="B24" s="10">
        <v>100000461385</v>
      </c>
      <c r="C24" s="9">
        <v>1</v>
      </c>
      <c r="D24" s="9" t="s">
        <v>664</v>
      </c>
      <c r="E24" s="11" t="s">
        <v>1384</v>
      </c>
      <c r="F24" s="12">
        <v>1270240</v>
      </c>
      <c r="G24" s="12">
        <v>-1270239</v>
      </c>
      <c r="H24" s="12">
        <v>1</v>
      </c>
    </row>
    <row r="25" spans="1:8" s="5" customFormat="1" ht="18.75">
      <c r="A25" s="9">
        <v>16</v>
      </c>
      <c r="B25" s="10">
        <v>100000461386</v>
      </c>
      <c r="C25" s="9">
        <v>0</v>
      </c>
      <c r="D25" s="9" t="s">
        <v>664</v>
      </c>
      <c r="E25" s="11" t="s">
        <v>1384</v>
      </c>
      <c r="F25" s="12">
        <v>866125</v>
      </c>
      <c r="G25" s="12">
        <v>-5055.2</v>
      </c>
      <c r="H25" s="12">
        <v>861069.8</v>
      </c>
    </row>
    <row r="26" spans="1:8" s="5" customFormat="1" ht="18.75">
      <c r="A26" s="9"/>
      <c r="B26" s="10">
        <v>100000461386</v>
      </c>
      <c r="C26" s="9">
        <v>1</v>
      </c>
      <c r="D26" s="9" t="s">
        <v>664</v>
      </c>
      <c r="E26" s="11" t="s">
        <v>1384</v>
      </c>
      <c r="F26" s="12">
        <v>1593875</v>
      </c>
      <c r="G26" s="12">
        <v>-1593874</v>
      </c>
      <c r="H26" s="12">
        <v>1</v>
      </c>
    </row>
    <row r="27" spans="1:8" s="5" customFormat="1" ht="18.75">
      <c r="A27" s="9">
        <v>17</v>
      </c>
      <c r="B27" s="10">
        <v>100000461387</v>
      </c>
      <c r="C27" s="9">
        <v>0</v>
      </c>
      <c r="D27" s="9" t="s">
        <v>664</v>
      </c>
      <c r="E27" s="11" t="s">
        <v>1385</v>
      </c>
      <c r="F27" s="12">
        <v>125800</v>
      </c>
      <c r="G27" s="12">
        <v>-3354.67</v>
      </c>
      <c r="H27" s="12">
        <v>122445.33</v>
      </c>
    </row>
    <row r="28" spans="1:8" s="5" customFormat="1" ht="18.75">
      <c r="A28" s="9"/>
      <c r="B28" s="10">
        <v>100000461387</v>
      </c>
      <c r="C28" s="9">
        <v>1</v>
      </c>
      <c r="D28" s="9" t="s">
        <v>664</v>
      </c>
      <c r="E28" s="11" t="s">
        <v>1385</v>
      </c>
      <c r="F28" s="12">
        <v>1506200</v>
      </c>
      <c r="G28" s="12">
        <v>-1506199</v>
      </c>
      <c r="H28" s="12">
        <v>1</v>
      </c>
    </row>
    <row r="29" spans="1:8" s="5" customFormat="1" ht="18.75">
      <c r="A29" s="9">
        <v>18</v>
      </c>
      <c r="B29" s="10">
        <v>100000461388</v>
      </c>
      <c r="C29" s="9">
        <v>0</v>
      </c>
      <c r="D29" s="9" t="s">
        <v>664</v>
      </c>
      <c r="E29" s="11" t="s">
        <v>1386</v>
      </c>
      <c r="F29" s="12">
        <v>180625</v>
      </c>
      <c r="G29" s="12">
        <v>-2096.23</v>
      </c>
      <c r="H29" s="12">
        <v>178528.77</v>
      </c>
    </row>
    <row r="30" spans="1:8" s="5" customFormat="1" ht="18.75">
      <c r="A30" s="9"/>
      <c r="B30" s="10">
        <v>100000461388</v>
      </c>
      <c r="C30" s="9">
        <v>1</v>
      </c>
      <c r="D30" s="9" t="s">
        <v>664</v>
      </c>
      <c r="E30" s="11" t="s">
        <v>1386</v>
      </c>
      <c r="F30" s="12">
        <v>839375</v>
      </c>
      <c r="G30" s="12">
        <v>-839374</v>
      </c>
      <c r="H30" s="12">
        <v>1</v>
      </c>
    </row>
    <row r="31" spans="1:8" s="5" customFormat="1" ht="18.75">
      <c r="A31" s="9">
        <v>19</v>
      </c>
      <c r="B31" s="10">
        <v>100000461393</v>
      </c>
      <c r="C31" s="9">
        <v>0</v>
      </c>
      <c r="D31" s="9" t="s">
        <v>664</v>
      </c>
      <c r="E31" s="11" t="s">
        <v>1386</v>
      </c>
      <c r="F31" s="12">
        <v>866125</v>
      </c>
      <c r="G31" s="12">
        <v>-5055.2</v>
      </c>
      <c r="H31" s="12">
        <v>861069.8</v>
      </c>
    </row>
    <row r="32" spans="1:8" s="5" customFormat="1" ht="18.75">
      <c r="A32" s="9"/>
      <c r="B32" s="10">
        <v>100000461393</v>
      </c>
      <c r="C32" s="9">
        <v>1</v>
      </c>
      <c r="D32" s="9" t="s">
        <v>664</v>
      </c>
      <c r="E32" s="11" t="s">
        <v>1386</v>
      </c>
      <c r="F32" s="12">
        <v>1593875</v>
      </c>
      <c r="G32" s="12">
        <v>-1593874</v>
      </c>
      <c r="H32" s="12">
        <v>1</v>
      </c>
    </row>
    <row r="33" spans="1:8" s="5" customFormat="1" ht="18.75">
      <c r="A33" s="9">
        <v>20</v>
      </c>
      <c r="B33" s="10">
        <v>100000461394</v>
      </c>
      <c r="C33" s="9">
        <v>0</v>
      </c>
      <c r="D33" s="9" t="s">
        <v>664</v>
      </c>
      <c r="E33" s="11" t="s">
        <v>1386</v>
      </c>
      <c r="F33" s="12">
        <v>927625</v>
      </c>
      <c r="G33" s="12">
        <v>-5055.18</v>
      </c>
      <c r="H33" s="12">
        <v>922569.82</v>
      </c>
    </row>
    <row r="34" spans="1:8" s="5" customFormat="1" ht="18.75">
      <c r="A34" s="9"/>
      <c r="B34" s="10">
        <v>100000461394</v>
      </c>
      <c r="C34" s="9">
        <v>1</v>
      </c>
      <c r="D34" s="9" t="s">
        <v>664</v>
      </c>
      <c r="E34" s="11" t="s">
        <v>1386</v>
      </c>
      <c r="F34" s="12">
        <v>1532375</v>
      </c>
      <c r="G34" s="12">
        <v>-1532374</v>
      </c>
      <c r="H34" s="12">
        <v>1</v>
      </c>
    </row>
    <row r="35" spans="1:8" s="5" customFormat="1" ht="18.75">
      <c r="A35" s="9">
        <v>21</v>
      </c>
      <c r="B35" s="10">
        <v>100000461395</v>
      </c>
      <c r="C35" s="9">
        <v>0</v>
      </c>
      <c r="D35" s="9" t="s">
        <v>664</v>
      </c>
      <c r="E35" s="11" t="s">
        <v>1387</v>
      </c>
      <c r="F35" s="12">
        <v>44200</v>
      </c>
      <c r="G35" s="12">
        <v>-3356.96</v>
      </c>
      <c r="H35" s="12">
        <v>40843.040000000001</v>
      </c>
    </row>
    <row r="36" spans="1:8" s="5" customFormat="1" ht="18.75">
      <c r="A36" s="9"/>
      <c r="B36" s="10">
        <v>100000461395</v>
      </c>
      <c r="C36" s="9">
        <v>1</v>
      </c>
      <c r="D36" s="9" t="s">
        <v>664</v>
      </c>
      <c r="E36" s="11" t="s">
        <v>1387</v>
      </c>
      <c r="F36" s="12">
        <v>1587800</v>
      </c>
      <c r="G36" s="12">
        <v>-1587799</v>
      </c>
      <c r="H36" s="12">
        <v>1</v>
      </c>
    </row>
    <row r="37" spans="1:8" s="5" customFormat="1" ht="18.75">
      <c r="A37" s="9">
        <v>22</v>
      </c>
      <c r="B37" s="10">
        <v>100000461396</v>
      </c>
      <c r="C37" s="9">
        <v>0</v>
      </c>
      <c r="D37" s="9" t="s">
        <v>664</v>
      </c>
      <c r="E37" s="11" t="s">
        <v>1387</v>
      </c>
      <c r="F37" s="12">
        <v>155125</v>
      </c>
      <c r="G37" s="12">
        <v>-2096.2800000000002</v>
      </c>
      <c r="H37" s="12">
        <v>153028.72</v>
      </c>
    </row>
    <row r="38" spans="1:8" s="5" customFormat="1" ht="18.75">
      <c r="A38" s="9"/>
      <c r="B38" s="10">
        <v>100000461396</v>
      </c>
      <c r="C38" s="9">
        <v>1</v>
      </c>
      <c r="D38" s="9" t="s">
        <v>664</v>
      </c>
      <c r="E38" s="11" t="s">
        <v>1387</v>
      </c>
      <c r="F38" s="12">
        <v>864875</v>
      </c>
      <c r="G38" s="12">
        <v>-864874</v>
      </c>
      <c r="H38" s="12">
        <v>1</v>
      </c>
    </row>
    <row r="39" spans="1:8" s="5" customFormat="1" ht="18.75">
      <c r="A39" s="9">
        <v>23</v>
      </c>
      <c r="B39" s="10">
        <v>100000461397</v>
      </c>
      <c r="C39" s="9">
        <v>0</v>
      </c>
      <c r="D39" s="9" t="s">
        <v>664</v>
      </c>
      <c r="E39" s="11" t="s">
        <v>1387</v>
      </c>
      <c r="F39" s="12">
        <v>889609.95</v>
      </c>
      <c r="G39" s="12">
        <v>-4848.01</v>
      </c>
      <c r="H39" s="12">
        <v>884761.94</v>
      </c>
    </row>
    <row r="40" spans="1:8" s="5" customFormat="1" ht="18.75">
      <c r="A40" s="9"/>
      <c r="B40" s="10">
        <v>100000461397</v>
      </c>
      <c r="C40" s="9">
        <v>1</v>
      </c>
      <c r="D40" s="9" t="s">
        <v>664</v>
      </c>
      <c r="E40" s="11" t="s">
        <v>1387</v>
      </c>
      <c r="F40" s="12">
        <v>1469570.05</v>
      </c>
      <c r="G40" s="12">
        <v>-1469569.05</v>
      </c>
      <c r="H40" s="12">
        <v>1</v>
      </c>
    </row>
    <row r="41" spans="1:8" s="5" customFormat="1" ht="18.75">
      <c r="A41" s="9">
        <v>24</v>
      </c>
      <c r="B41" s="10">
        <v>100000461403</v>
      </c>
      <c r="C41" s="9">
        <v>0</v>
      </c>
      <c r="D41" s="9" t="s">
        <v>664</v>
      </c>
      <c r="E41" s="11" t="s">
        <v>1388</v>
      </c>
      <c r="F41" s="12">
        <v>1112125</v>
      </c>
      <c r="G41" s="12">
        <v>-5055.1099999999997</v>
      </c>
      <c r="H41" s="12">
        <v>1107069.8899999999</v>
      </c>
    </row>
    <row r="42" spans="1:8" s="5" customFormat="1" ht="18.75">
      <c r="A42" s="9"/>
      <c r="B42" s="10">
        <v>100000461403</v>
      </c>
      <c r="C42" s="9">
        <v>1</v>
      </c>
      <c r="D42" s="9" t="s">
        <v>664</v>
      </c>
      <c r="E42" s="11" t="s">
        <v>1388</v>
      </c>
      <c r="F42" s="12">
        <v>1347875</v>
      </c>
      <c r="G42" s="12">
        <v>-1347874</v>
      </c>
      <c r="H42" s="12">
        <v>1</v>
      </c>
    </row>
    <row r="43" spans="1:8" s="5" customFormat="1" ht="18.75">
      <c r="A43" s="9">
        <v>25</v>
      </c>
      <c r="B43" s="10">
        <v>100000461404</v>
      </c>
      <c r="C43" s="9">
        <v>0</v>
      </c>
      <c r="D43" s="9" t="s">
        <v>664</v>
      </c>
      <c r="E43" s="11" t="s">
        <v>1389</v>
      </c>
      <c r="F43" s="12">
        <v>927625</v>
      </c>
      <c r="G43" s="12">
        <v>-5055.18</v>
      </c>
      <c r="H43" s="12">
        <v>922569.82</v>
      </c>
    </row>
    <row r="44" spans="1:8" s="5" customFormat="1" ht="18.75">
      <c r="A44" s="9"/>
      <c r="B44" s="10">
        <v>100000461404</v>
      </c>
      <c r="C44" s="9">
        <v>1</v>
      </c>
      <c r="D44" s="9" t="s">
        <v>664</v>
      </c>
      <c r="E44" s="11" t="s">
        <v>1389</v>
      </c>
      <c r="F44" s="12">
        <v>1532375</v>
      </c>
      <c r="G44" s="12">
        <v>-1532374</v>
      </c>
      <c r="H44" s="12">
        <v>1</v>
      </c>
    </row>
    <row r="45" spans="1:8" s="5" customFormat="1" ht="18.75">
      <c r="A45" s="9">
        <v>26</v>
      </c>
      <c r="B45" s="10">
        <v>100000461405</v>
      </c>
      <c r="C45" s="9">
        <v>0</v>
      </c>
      <c r="D45" s="9" t="s">
        <v>664</v>
      </c>
      <c r="E45" s="11" t="s">
        <v>1389</v>
      </c>
      <c r="F45" s="12">
        <v>129625</v>
      </c>
      <c r="G45" s="12">
        <v>-2096.36</v>
      </c>
      <c r="H45" s="12">
        <v>127528.64</v>
      </c>
    </row>
    <row r="46" spans="1:8" s="5" customFormat="1" ht="18.75">
      <c r="A46" s="9"/>
      <c r="B46" s="10">
        <v>100000461405</v>
      </c>
      <c r="C46" s="9">
        <v>1</v>
      </c>
      <c r="D46" s="9" t="s">
        <v>664</v>
      </c>
      <c r="E46" s="11" t="s">
        <v>1389</v>
      </c>
      <c r="F46" s="12">
        <v>890375</v>
      </c>
      <c r="G46" s="12">
        <v>-890374</v>
      </c>
      <c r="H46" s="12">
        <v>1</v>
      </c>
    </row>
    <row r="47" spans="1:8" s="5" customFormat="1" ht="18.75">
      <c r="A47" s="9">
        <v>27</v>
      </c>
      <c r="B47" s="10">
        <v>100000461406</v>
      </c>
      <c r="C47" s="9">
        <v>0</v>
      </c>
      <c r="D47" s="9" t="s">
        <v>664</v>
      </c>
      <c r="E47" s="11" t="s">
        <v>1389</v>
      </c>
      <c r="F47" s="12">
        <v>129625</v>
      </c>
      <c r="G47" s="12">
        <v>-2096.36</v>
      </c>
      <c r="H47" s="12">
        <v>127528.64</v>
      </c>
    </row>
    <row r="48" spans="1:8" s="5" customFormat="1" ht="18.75">
      <c r="A48" s="9"/>
      <c r="B48" s="10">
        <v>100000461406</v>
      </c>
      <c r="C48" s="9">
        <v>1</v>
      </c>
      <c r="D48" s="9" t="s">
        <v>664</v>
      </c>
      <c r="E48" s="11" t="s">
        <v>1389</v>
      </c>
      <c r="F48" s="12">
        <v>890375</v>
      </c>
      <c r="G48" s="12">
        <v>-890374</v>
      </c>
      <c r="H48" s="12">
        <v>1</v>
      </c>
    </row>
    <row r="49" spans="1:8" s="5" customFormat="1" ht="18.75">
      <c r="A49" s="9">
        <v>28</v>
      </c>
      <c r="B49" s="10">
        <v>100000461407</v>
      </c>
      <c r="C49" s="9">
        <v>0</v>
      </c>
      <c r="D49" s="9" t="s">
        <v>664</v>
      </c>
      <c r="E49" s="11" t="s">
        <v>1389</v>
      </c>
      <c r="F49" s="12">
        <v>64812.5</v>
      </c>
      <c r="G49" s="12">
        <v>-1048.18</v>
      </c>
      <c r="H49" s="12">
        <v>63764.32</v>
      </c>
    </row>
    <row r="50" spans="1:8" s="5" customFormat="1" ht="18.75">
      <c r="A50" s="9"/>
      <c r="B50" s="10">
        <v>100000461407</v>
      </c>
      <c r="C50" s="9">
        <v>1</v>
      </c>
      <c r="D50" s="9" t="s">
        <v>664</v>
      </c>
      <c r="E50" s="11" t="s">
        <v>1389</v>
      </c>
      <c r="F50" s="12">
        <v>445187.5</v>
      </c>
      <c r="G50" s="12">
        <v>-445186.5</v>
      </c>
      <c r="H50" s="12">
        <v>1</v>
      </c>
    </row>
    <row r="51" spans="1:8" s="5" customFormat="1" ht="18.75">
      <c r="A51" s="9">
        <v>29</v>
      </c>
      <c r="B51" s="10">
        <v>100000461409</v>
      </c>
      <c r="C51" s="9">
        <v>0</v>
      </c>
      <c r="D51" s="9" t="s">
        <v>664</v>
      </c>
      <c r="E51" s="11" t="s">
        <v>1390</v>
      </c>
      <c r="F51" s="12">
        <v>1007568.75</v>
      </c>
      <c r="G51" s="12">
        <v>-4847.97</v>
      </c>
      <c r="H51" s="12">
        <v>1002720.78</v>
      </c>
    </row>
    <row r="52" spans="1:8" s="5" customFormat="1" ht="18.75">
      <c r="A52" s="9"/>
      <c r="B52" s="10">
        <v>100000461409</v>
      </c>
      <c r="C52" s="9">
        <v>1</v>
      </c>
      <c r="D52" s="9" t="s">
        <v>664</v>
      </c>
      <c r="E52" s="11" t="s">
        <v>1390</v>
      </c>
      <c r="F52" s="12">
        <v>1351611.25</v>
      </c>
      <c r="G52" s="12">
        <v>-1351610.25</v>
      </c>
      <c r="H52" s="12">
        <v>1</v>
      </c>
    </row>
    <row r="53" spans="1:8" s="5" customFormat="1" ht="18.75">
      <c r="A53" s="9">
        <v>30</v>
      </c>
      <c r="B53" s="10">
        <v>100000461410</v>
      </c>
      <c r="C53" s="9">
        <v>0</v>
      </c>
      <c r="D53" s="9" t="s">
        <v>664</v>
      </c>
      <c r="E53" s="11" t="s">
        <v>1391</v>
      </c>
      <c r="F53" s="12">
        <v>927625</v>
      </c>
      <c r="G53" s="12">
        <v>-5055.18</v>
      </c>
      <c r="H53" s="12">
        <v>922569.82</v>
      </c>
    </row>
    <row r="54" spans="1:8" s="5" customFormat="1" ht="18.75">
      <c r="A54" s="9"/>
      <c r="B54" s="10">
        <v>100000461410</v>
      </c>
      <c r="C54" s="9">
        <v>1</v>
      </c>
      <c r="D54" s="9" t="s">
        <v>664</v>
      </c>
      <c r="E54" s="11" t="s">
        <v>1391</v>
      </c>
      <c r="F54" s="12">
        <v>1532375</v>
      </c>
      <c r="G54" s="12">
        <v>-1532374</v>
      </c>
      <c r="H54" s="12">
        <v>1</v>
      </c>
    </row>
    <row r="55" spans="1:8" s="5" customFormat="1" ht="18.75">
      <c r="A55" s="9">
        <v>31</v>
      </c>
      <c r="B55" s="10">
        <v>100000461411</v>
      </c>
      <c r="C55" s="9">
        <v>0</v>
      </c>
      <c r="D55" s="9" t="s">
        <v>664</v>
      </c>
      <c r="E55" s="11" t="s">
        <v>1391</v>
      </c>
      <c r="F55" s="12">
        <v>40725</v>
      </c>
      <c r="G55" s="12">
        <v>-221.93</v>
      </c>
      <c r="H55" s="12">
        <v>40503.07</v>
      </c>
    </row>
    <row r="56" spans="1:8" s="5" customFormat="1" ht="18.75">
      <c r="A56" s="9"/>
      <c r="B56" s="10">
        <v>100000461411</v>
      </c>
      <c r="C56" s="9">
        <v>1</v>
      </c>
      <c r="D56" s="9" t="s">
        <v>664</v>
      </c>
      <c r="E56" s="11" t="s">
        <v>1391</v>
      </c>
      <c r="F56" s="12">
        <v>67275</v>
      </c>
      <c r="G56" s="12">
        <v>-67274</v>
      </c>
      <c r="H56" s="12">
        <v>1</v>
      </c>
    </row>
    <row r="57" spans="1:8" s="5" customFormat="1" ht="18.75">
      <c r="A57" s="9">
        <v>32</v>
      </c>
      <c r="B57" s="10">
        <v>100000461413</v>
      </c>
      <c r="C57" s="9">
        <v>0</v>
      </c>
      <c r="D57" s="9" t="s">
        <v>664</v>
      </c>
      <c r="E57" s="11" t="s">
        <v>1391</v>
      </c>
      <c r="F57" s="12">
        <v>40725</v>
      </c>
      <c r="G57" s="12">
        <v>-221.93</v>
      </c>
      <c r="H57" s="12">
        <v>40503.07</v>
      </c>
    </row>
    <row r="58" spans="1:8" s="5" customFormat="1" ht="18.75">
      <c r="A58" s="9"/>
      <c r="B58" s="10">
        <v>100000461413</v>
      </c>
      <c r="C58" s="9">
        <v>1</v>
      </c>
      <c r="D58" s="9" t="s">
        <v>664</v>
      </c>
      <c r="E58" s="11" t="s">
        <v>1391</v>
      </c>
      <c r="F58" s="12">
        <v>67275</v>
      </c>
      <c r="G58" s="12">
        <v>-67274</v>
      </c>
      <c r="H58" s="12">
        <v>1</v>
      </c>
    </row>
    <row r="59" spans="1:8" s="5" customFormat="1" ht="18.75">
      <c r="A59" s="9">
        <v>33</v>
      </c>
      <c r="B59" s="10">
        <v>100000461414</v>
      </c>
      <c r="C59" s="9">
        <v>0</v>
      </c>
      <c r="D59" s="9" t="s">
        <v>664</v>
      </c>
      <c r="E59" s="11" t="s">
        <v>1392</v>
      </c>
      <c r="F59" s="12">
        <v>40725</v>
      </c>
      <c r="G59" s="12">
        <v>-221.93</v>
      </c>
      <c r="H59" s="12">
        <v>40503.07</v>
      </c>
    </row>
    <row r="60" spans="1:8" s="5" customFormat="1" ht="18.75">
      <c r="A60" s="9"/>
      <c r="B60" s="10">
        <v>100000461414</v>
      </c>
      <c r="C60" s="9">
        <v>1</v>
      </c>
      <c r="D60" s="9" t="s">
        <v>664</v>
      </c>
      <c r="E60" s="11" t="s">
        <v>1392</v>
      </c>
      <c r="F60" s="12">
        <v>67275</v>
      </c>
      <c r="G60" s="12">
        <v>-67274</v>
      </c>
      <c r="H60" s="12">
        <v>1</v>
      </c>
    </row>
    <row r="61" spans="1:8" s="5" customFormat="1" ht="18.75">
      <c r="A61" s="9">
        <v>34</v>
      </c>
      <c r="B61" s="10">
        <v>100000461415</v>
      </c>
      <c r="C61" s="9">
        <v>0</v>
      </c>
      <c r="D61" s="9" t="s">
        <v>664</v>
      </c>
      <c r="E61" s="11" t="s">
        <v>1392</v>
      </c>
      <c r="F61" s="12">
        <v>948586.71</v>
      </c>
      <c r="G61" s="12">
        <v>-4847.97</v>
      </c>
      <c r="H61" s="12">
        <v>943738.74</v>
      </c>
    </row>
    <row r="62" spans="1:8" s="5" customFormat="1" ht="18.75">
      <c r="A62" s="9"/>
      <c r="B62" s="10">
        <v>100000461415</v>
      </c>
      <c r="C62" s="9">
        <v>1</v>
      </c>
      <c r="D62" s="9" t="s">
        <v>664</v>
      </c>
      <c r="E62" s="11" t="s">
        <v>1392</v>
      </c>
      <c r="F62" s="12">
        <v>1410593.29</v>
      </c>
      <c r="G62" s="12">
        <v>-1410592.29</v>
      </c>
      <c r="H62" s="12">
        <v>1</v>
      </c>
    </row>
    <row r="63" spans="1:8" s="5" customFormat="1" ht="18.75">
      <c r="A63" s="9">
        <v>35</v>
      </c>
      <c r="B63" s="10">
        <v>100000461416</v>
      </c>
      <c r="C63" s="9">
        <v>0</v>
      </c>
      <c r="D63" s="9" t="s">
        <v>664</v>
      </c>
      <c r="E63" s="11" t="s">
        <v>1392</v>
      </c>
      <c r="F63" s="12">
        <v>948589.35</v>
      </c>
      <c r="G63" s="12">
        <v>-4847.99</v>
      </c>
      <c r="H63" s="12">
        <v>943741.36</v>
      </c>
    </row>
    <row r="64" spans="1:8" s="5" customFormat="1" ht="18.75">
      <c r="A64" s="9"/>
      <c r="B64" s="10">
        <v>100000461416</v>
      </c>
      <c r="C64" s="9">
        <v>1</v>
      </c>
      <c r="D64" s="9" t="s">
        <v>664</v>
      </c>
      <c r="E64" s="11" t="s">
        <v>1392</v>
      </c>
      <c r="F64" s="12">
        <v>1410590.65</v>
      </c>
      <c r="G64" s="12">
        <v>-1410589.65</v>
      </c>
      <c r="H64" s="12">
        <v>1</v>
      </c>
    </row>
    <row r="65" spans="1:8" s="5" customFormat="1" ht="18.75">
      <c r="A65" s="9">
        <v>36</v>
      </c>
      <c r="B65" s="10">
        <v>100000461417</v>
      </c>
      <c r="C65" s="9">
        <v>0</v>
      </c>
      <c r="D65" s="9" t="s">
        <v>664</v>
      </c>
      <c r="E65" s="11" t="s">
        <v>1392</v>
      </c>
      <c r="F65" s="12">
        <v>1112125</v>
      </c>
      <c r="G65" s="12">
        <v>-5055.1099999999997</v>
      </c>
      <c r="H65" s="12">
        <v>1107069.8899999999</v>
      </c>
    </row>
    <row r="66" spans="1:8" s="5" customFormat="1" ht="18.75">
      <c r="A66" s="9"/>
      <c r="B66" s="10">
        <v>100000461417</v>
      </c>
      <c r="C66" s="9">
        <v>1</v>
      </c>
      <c r="D66" s="9" t="s">
        <v>664</v>
      </c>
      <c r="E66" s="11" t="s">
        <v>1392</v>
      </c>
      <c r="F66" s="12">
        <v>1347875</v>
      </c>
      <c r="G66" s="12">
        <v>-1347874</v>
      </c>
      <c r="H66" s="12">
        <v>1</v>
      </c>
    </row>
    <row r="67" spans="1:8" s="5" customFormat="1" ht="18.75">
      <c r="A67" s="9">
        <v>37</v>
      </c>
      <c r="B67" s="10">
        <v>100000461418</v>
      </c>
      <c r="C67" s="9">
        <v>0</v>
      </c>
      <c r="D67" s="9" t="s">
        <v>664</v>
      </c>
      <c r="E67" s="11" t="s">
        <v>1393</v>
      </c>
      <c r="F67" s="12">
        <v>1112125</v>
      </c>
      <c r="G67" s="12">
        <v>-5055.1099999999997</v>
      </c>
      <c r="H67" s="12">
        <v>1107069.8899999999</v>
      </c>
    </row>
    <row r="68" spans="1:8" s="5" customFormat="1" ht="18.75">
      <c r="A68" s="9"/>
      <c r="B68" s="10">
        <v>100000461418</v>
      </c>
      <c r="C68" s="9">
        <v>1</v>
      </c>
      <c r="D68" s="9" t="s">
        <v>664</v>
      </c>
      <c r="E68" s="11" t="s">
        <v>1393</v>
      </c>
      <c r="F68" s="12">
        <v>1347875</v>
      </c>
      <c r="G68" s="12">
        <v>-1347874</v>
      </c>
      <c r="H68" s="12">
        <v>1</v>
      </c>
    </row>
    <row r="69" spans="1:8" s="5" customFormat="1" ht="18.75">
      <c r="A69" s="9">
        <v>38</v>
      </c>
      <c r="B69" s="10">
        <v>100000461424</v>
      </c>
      <c r="C69" s="9">
        <v>0</v>
      </c>
      <c r="D69" s="9" t="s">
        <v>664</v>
      </c>
      <c r="E69" s="11" t="s">
        <v>1393</v>
      </c>
      <c r="F69" s="12">
        <v>257125</v>
      </c>
      <c r="G69" s="12">
        <v>-2096.13</v>
      </c>
      <c r="H69" s="12">
        <v>255028.87</v>
      </c>
    </row>
    <row r="70" spans="1:8" s="5" customFormat="1" ht="18.75">
      <c r="A70" s="9"/>
      <c r="B70" s="10">
        <v>100000461424</v>
      </c>
      <c r="C70" s="9">
        <v>1</v>
      </c>
      <c r="D70" s="9" t="s">
        <v>664</v>
      </c>
      <c r="E70" s="11" t="s">
        <v>1393</v>
      </c>
      <c r="F70" s="12">
        <v>762875</v>
      </c>
      <c r="G70" s="12">
        <v>-762874</v>
      </c>
      <c r="H70" s="12">
        <v>1</v>
      </c>
    </row>
    <row r="71" spans="1:8" s="5" customFormat="1" ht="18.75">
      <c r="A71" s="9">
        <v>39</v>
      </c>
      <c r="B71" s="10">
        <v>100000461425</v>
      </c>
      <c r="C71" s="9">
        <v>0</v>
      </c>
      <c r="D71" s="9" t="s">
        <v>664</v>
      </c>
      <c r="E71" s="11" t="s">
        <v>1393</v>
      </c>
      <c r="F71" s="12">
        <v>686875</v>
      </c>
      <c r="G71" s="12">
        <v>-4315.4399999999996</v>
      </c>
      <c r="H71" s="12">
        <v>682559.56</v>
      </c>
    </row>
    <row r="72" spans="1:8" s="5" customFormat="1" ht="18.75">
      <c r="A72" s="9"/>
      <c r="B72" s="10">
        <v>100000461425</v>
      </c>
      <c r="C72" s="9">
        <v>1</v>
      </c>
      <c r="D72" s="9" t="s">
        <v>664</v>
      </c>
      <c r="E72" s="11" t="s">
        <v>1393</v>
      </c>
      <c r="F72" s="12">
        <v>1413125</v>
      </c>
      <c r="G72" s="12">
        <v>-1413124</v>
      </c>
      <c r="H72" s="12">
        <v>1</v>
      </c>
    </row>
    <row r="73" spans="1:8" s="5" customFormat="1" ht="18.75">
      <c r="A73" s="9">
        <v>40</v>
      </c>
      <c r="B73" s="10">
        <v>100000461427</v>
      </c>
      <c r="C73" s="9">
        <v>0</v>
      </c>
      <c r="D73" s="9" t="s">
        <v>664</v>
      </c>
      <c r="E73" s="11" t="s">
        <v>1394</v>
      </c>
      <c r="F73" s="12">
        <v>1050625</v>
      </c>
      <c r="G73" s="12">
        <v>-5055.13</v>
      </c>
      <c r="H73" s="12">
        <v>1045569.87</v>
      </c>
    </row>
    <row r="74" spans="1:8" s="5" customFormat="1" ht="18.75">
      <c r="A74" s="9"/>
      <c r="B74" s="10">
        <v>100000461427</v>
      </c>
      <c r="C74" s="9">
        <v>1</v>
      </c>
      <c r="D74" s="9" t="s">
        <v>664</v>
      </c>
      <c r="E74" s="11" t="s">
        <v>1394</v>
      </c>
      <c r="F74" s="12">
        <v>1409375</v>
      </c>
      <c r="G74" s="12">
        <v>-1409374</v>
      </c>
      <c r="H74" s="12">
        <v>1</v>
      </c>
    </row>
    <row r="75" spans="1:8" s="5" customFormat="1" ht="18.75">
      <c r="A75" s="9">
        <v>41</v>
      </c>
      <c r="B75" s="10">
        <v>100000461428</v>
      </c>
      <c r="C75" s="9">
        <v>0</v>
      </c>
      <c r="D75" s="9" t="s">
        <v>664</v>
      </c>
      <c r="E75" s="11" t="s">
        <v>1394</v>
      </c>
      <c r="F75" s="12">
        <v>1050625</v>
      </c>
      <c r="G75" s="12">
        <v>-5055.13</v>
      </c>
      <c r="H75" s="12">
        <v>1045569.87</v>
      </c>
    </row>
    <row r="76" spans="1:8" s="5" customFormat="1" ht="18.75">
      <c r="A76" s="9"/>
      <c r="B76" s="10">
        <v>100000461428</v>
      </c>
      <c r="C76" s="9">
        <v>1</v>
      </c>
      <c r="D76" s="9" t="s">
        <v>664</v>
      </c>
      <c r="E76" s="11" t="s">
        <v>1394</v>
      </c>
      <c r="F76" s="12">
        <v>1409375</v>
      </c>
      <c r="G76" s="12">
        <v>-1409374</v>
      </c>
      <c r="H76" s="12">
        <v>1</v>
      </c>
    </row>
    <row r="77" spans="1:8" s="5" customFormat="1" ht="18.75">
      <c r="A77" s="9">
        <v>42</v>
      </c>
      <c r="B77" s="10">
        <v>100000461429</v>
      </c>
      <c r="C77" s="9">
        <v>0</v>
      </c>
      <c r="D77" s="9" t="s">
        <v>664</v>
      </c>
      <c r="E77" s="11" t="s">
        <v>1395</v>
      </c>
      <c r="F77" s="12">
        <v>257125</v>
      </c>
      <c r="G77" s="12">
        <v>-2096.13</v>
      </c>
      <c r="H77" s="12">
        <v>255028.87</v>
      </c>
    </row>
    <row r="78" spans="1:8" s="5" customFormat="1" ht="18.75">
      <c r="A78" s="9"/>
      <c r="B78" s="10">
        <v>100000461429</v>
      </c>
      <c r="C78" s="9">
        <v>1</v>
      </c>
      <c r="D78" s="9" t="s">
        <v>664</v>
      </c>
      <c r="E78" s="11" t="s">
        <v>1395</v>
      </c>
      <c r="F78" s="12">
        <v>762875</v>
      </c>
      <c r="G78" s="12">
        <v>-762874</v>
      </c>
      <c r="H78" s="12">
        <v>1</v>
      </c>
    </row>
    <row r="79" spans="1:8" s="5" customFormat="1" ht="18.75">
      <c r="A79" s="9">
        <v>43</v>
      </c>
      <c r="B79" s="10">
        <v>100000461430</v>
      </c>
      <c r="C79" s="9">
        <v>0</v>
      </c>
      <c r="D79" s="9" t="s">
        <v>664</v>
      </c>
      <c r="E79" s="11" t="s">
        <v>1395</v>
      </c>
      <c r="F79" s="12">
        <v>948586.71</v>
      </c>
      <c r="G79" s="12">
        <v>-4847.97</v>
      </c>
      <c r="H79" s="12">
        <v>943738.74</v>
      </c>
    </row>
    <row r="80" spans="1:8" s="5" customFormat="1" ht="18.75">
      <c r="A80" s="9"/>
      <c r="B80" s="10">
        <v>100000461430</v>
      </c>
      <c r="C80" s="9">
        <v>1</v>
      </c>
      <c r="D80" s="9" t="s">
        <v>664</v>
      </c>
      <c r="E80" s="11" t="s">
        <v>1395</v>
      </c>
      <c r="F80" s="12">
        <v>1410593.29</v>
      </c>
      <c r="G80" s="12">
        <v>-1410592.29</v>
      </c>
      <c r="H80" s="12">
        <v>1</v>
      </c>
    </row>
    <row r="81" spans="1:8" s="5" customFormat="1" ht="18.75">
      <c r="A81" s="9">
        <v>44</v>
      </c>
      <c r="B81" s="10">
        <v>100000461431</v>
      </c>
      <c r="C81" s="9">
        <v>0</v>
      </c>
      <c r="D81" s="9" t="s">
        <v>664</v>
      </c>
      <c r="E81" s="11" t="s">
        <v>1395</v>
      </c>
      <c r="F81" s="12">
        <v>1112125</v>
      </c>
      <c r="G81" s="12">
        <v>-5055.1099999999997</v>
      </c>
      <c r="H81" s="12">
        <v>1107069.8899999999</v>
      </c>
    </row>
    <row r="82" spans="1:8" s="5" customFormat="1" ht="18.75">
      <c r="A82" s="9"/>
      <c r="B82" s="10">
        <v>100000461431</v>
      </c>
      <c r="C82" s="9">
        <v>1</v>
      </c>
      <c r="D82" s="9" t="s">
        <v>664</v>
      </c>
      <c r="E82" s="11" t="s">
        <v>1395</v>
      </c>
      <c r="F82" s="12">
        <v>1347875</v>
      </c>
      <c r="G82" s="12">
        <v>-1347874</v>
      </c>
      <c r="H82" s="12">
        <v>1</v>
      </c>
    </row>
    <row r="83" spans="1:8" s="5" customFormat="1" ht="18.75">
      <c r="A83" s="9">
        <v>45</v>
      </c>
      <c r="B83" s="10">
        <v>100000461483</v>
      </c>
      <c r="C83" s="9">
        <v>0</v>
      </c>
      <c r="D83" s="9" t="s">
        <v>664</v>
      </c>
      <c r="E83" s="11" t="s">
        <v>1396</v>
      </c>
      <c r="F83" s="12">
        <v>308125</v>
      </c>
      <c r="G83" s="12">
        <v>-2096.09</v>
      </c>
      <c r="H83" s="12">
        <v>306028.90999999997</v>
      </c>
    </row>
    <row r="84" spans="1:8" s="5" customFormat="1" ht="18.75">
      <c r="A84" s="9"/>
      <c r="B84" s="10">
        <v>100000461483</v>
      </c>
      <c r="C84" s="9">
        <v>1</v>
      </c>
      <c r="D84" s="9" t="s">
        <v>664</v>
      </c>
      <c r="E84" s="11" t="s">
        <v>1396</v>
      </c>
      <c r="F84" s="12">
        <v>711875</v>
      </c>
      <c r="G84" s="12">
        <v>-711874</v>
      </c>
      <c r="H84" s="12">
        <v>1</v>
      </c>
    </row>
    <row r="85" spans="1:8" s="5" customFormat="1" ht="18.75">
      <c r="A85" s="9">
        <v>46</v>
      </c>
      <c r="B85" s="10">
        <v>100000461490</v>
      </c>
      <c r="C85" s="9">
        <v>0</v>
      </c>
      <c r="D85" s="9" t="s">
        <v>664</v>
      </c>
      <c r="E85" s="11" t="s">
        <v>1396</v>
      </c>
      <c r="F85" s="12">
        <v>1050625</v>
      </c>
      <c r="G85" s="12">
        <v>-5055.13</v>
      </c>
      <c r="H85" s="12">
        <v>1045569.87</v>
      </c>
    </row>
    <row r="86" spans="1:8" s="5" customFormat="1" ht="18.75">
      <c r="A86" s="9"/>
      <c r="B86" s="10">
        <v>100000461490</v>
      </c>
      <c r="C86" s="9">
        <v>1</v>
      </c>
      <c r="D86" s="9" t="s">
        <v>664</v>
      </c>
      <c r="E86" s="11" t="s">
        <v>1396</v>
      </c>
      <c r="F86" s="12">
        <v>1409375</v>
      </c>
      <c r="G86" s="12">
        <v>-1409374</v>
      </c>
      <c r="H86" s="12">
        <v>1</v>
      </c>
    </row>
    <row r="87" spans="1:8" s="5" customFormat="1" ht="18.75">
      <c r="A87" s="9">
        <v>47</v>
      </c>
      <c r="B87" s="10">
        <v>100000461491</v>
      </c>
      <c r="C87" s="9">
        <v>0</v>
      </c>
      <c r="D87" s="9" t="s">
        <v>664</v>
      </c>
      <c r="E87" s="11" t="s">
        <v>1397</v>
      </c>
      <c r="F87" s="12">
        <v>155125</v>
      </c>
      <c r="G87" s="12">
        <v>-2096.2800000000002</v>
      </c>
      <c r="H87" s="12">
        <v>153028.72</v>
      </c>
    </row>
    <row r="88" spans="1:8" s="5" customFormat="1" ht="18.75">
      <c r="A88" s="9"/>
      <c r="B88" s="10">
        <v>100000461491</v>
      </c>
      <c r="C88" s="9">
        <v>1</v>
      </c>
      <c r="D88" s="9" t="s">
        <v>664</v>
      </c>
      <c r="E88" s="11" t="s">
        <v>1397</v>
      </c>
      <c r="F88" s="12">
        <v>864875</v>
      </c>
      <c r="G88" s="12">
        <v>-864874</v>
      </c>
      <c r="H88" s="12">
        <v>1</v>
      </c>
    </row>
    <row r="89" spans="1:8" s="5" customFormat="1" ht="18.75">
      <c r="A89" s="9">
        <v>48</v>
      </c>
      <c r="B89" s="10">
        <v>100000461498</v>
      </c>
      <c r="C89" s="9">
        <v>0</v>
      </c>
      <c r="D89" s="9" t="s">
        <v>664</v>
      </c>
      <c r="E89" s="11" t="s">
        <v>1397</v>
      </c>
      <c r="F89" s="12">
        <v>257125</v>
      </c>
      <c r="G89" s="12">
        <v>-2096.13</v>
      </c>
      <c r="H89" s="12">
        <v>255028.87</v>
      </c>
    </row>
    <row r="90" spans="1:8" s="5" customFormat="1" ht="18.75">
      <c r="A90" s="9"/>
      <c r="B90" s="10">
        <v>100000461498</v>
      </c>
      <c r="C90" s="9">
        <v>1</v>
      </c>
      <c r="D90" s="9" t="s">
        <v>664</v>
      </c>
      <c r="E90" s="11" t="s">
        <v>1397</v>
      </c>
      <c r="F90" s="12">
        <v>762875</v>
      </c>
      <c r="G90" s="12">
        <v>-762874</v>
      </c>
      <c r="H90" s="12">
        <v>1</v>
      </c>
    </row>
    <row r="91" spans="1:8" s="5" customFormat="1" ht="18.75">
      <c r="A91" s="9">
        <v>49</v>
      </c>
      <c r="B91" s="10">
        <v>100000461499</v>
      </c>
      <c r="C91" s="9">
        <v>0</v>
      </c>
      <c r="D91" s="9" t="s">
        <v>664</v>
      </c>
      <c r="E91" s="11" t="s">
        <v>1398</v>
      </c>
      <c r="F91" s="12">
        <v>257125</v>
      </c>
      <c r="G91" s="12">
        <v>-2096.13</v>
      </c>
      <c r="H91" s="12">
        <v>255028.87</v>
      </c>
    </row>
    <row r="92" spans="1:8" s="5" customFormat="1" ht="18.75">
      <c r="A92" s="9"/>
      <c r="B92" s="10">
        <v>100000461499</v>
      </c>
      <c r="C92" s="9">
        <v>1</v>
      </c>
      <c r="D92" s="9" t="s">
        <v>664</v>
      </c>
      <c r="E92" s="11" t="s">
        <v>1398</v>
      </c>
      <c r="F92" s="12">
        <v>762875</v>
      </c>
      <c r="G92" s="12">
        <v>-762874</v>
      </c>
      <c r="H92" s="12">
        <v>1</v>
      </c>
    </row>
    <row r="93" spans="1:8" s="5" customFormat="1" ht="18.75">
      <c r="A93" s="9">
        <v>50</v>
      </c>
      <c r="B93" s="10">
        <v>100000461501</v>
      </c>
      <c r="C93" s="9">
        <v>0</v>
      </c>
      <c r="D93" s="9" t="s">
        <v>664</v>
      </c>
      <c r="E93" s="11" t="s">
        <v>1399</v>
      </c>
      <c r="F93" s="12">
        <v>257125</v>
      </c>
      <c r="G93" s="12">
        <v>-2096.13</v>
      </c>
      <c r="H93" s="12">
        <v>255028.87</v>
      </c>
    </row>
    <row r="94" spans="1:8" s="5" customFormat="1" ht="18.75">
      <c r="A94" s="9"/>
      <c r="B94" s="10">
        <v>100000461501</v>
      </c>
      <c r="C94" s="9">
        <v>1</v>
      </c>
      <c r="D94" s="9" t="s">
        <v>664</v>
      </c>
      <c r="E94" s="11" t="s">
        <v>1399</v>
      </c>
      <c r="F94" s="12">
        <v>762875</v>
      </c>
      <c r="G94" s="12">
        <v>-762874</v>
      </c>
      <c r="H94" s="12">
        <v>1</v>
      </c>
    </row>
    <row r="95" spans="1:8" s="5" customFormat="1" ht="18.75">
      <c r="A95" s="9">
        <v>51</v>
      </c>
      <c r="B95" s="10">
        <v>100000461502</v>
      </c>
      <c r="C95" s="9">
        <v>0</v>
      </c>
      <c r="D95" s="9" t="s">
        <v>664</v>
      </c>
      <c r="E95" s="11" t="s">
        <v>1399</v>
      </c>
      <c r="F95" s="12">
        <v>989125</v>
      </c>
      <c r="G95" s="12">
        <v>-5055.1499999999996</v>
      </c>
      <c r="H95" s="12">
        <v>984069.85</v>
      </c>
    </row>
    <row r="96" spans="1:8" s="5" customFormat="1" ht="18.75">
      <c r="A96" s="9"/>
      <c r="B96" s="10">
        <v>100000461502</v>
      </c>
      <c r="C96" s="9">
        <v>1</v>
      </c>
      <c r="D96" s="9" t="s">
        <v>664</v>
      </c>
      <c r="E96" s="11" t="s">
        <v>1399</v>
      </c>
      <c r="F96" s="12">
        <v>1470875</v>
      </c>
      <c r="G96" s="12">
        <v>-1470874</v>
      </c>
      <c r="H96" s="12">
        <v>1</v>
      </c>
    </row>
    <row r="97" spans="1:8" s="5" customFormat="1" ht="18.75">
      <c r="A97" s="9">
        <v>52</v>
      </c>
      <c r="B97" s="10">
        <v>100000461503</v>
      </c>
      <c r="C97" s="9">
        <v>0</v>
      </c>
      <c r="D97" s="9" t="s">
        <v>664</v>
      </c>
      <c r="E97" s="11" t="s">
        <v>1399</v>
      </c>
      <c r="F97" s="12">
        <v>1112125</v>
      </c>
      <c r="G97" s="12">
        <v>-5055.1099999999997</v>
      </c>
      <c r="H97" s="12">
        <v>1107069.8899999999</v>
      </c>
    </row>
    <row r="98" spans="1:8" s="5" customFormat="1" ht="18.75">
      <c r="A98" s="9"/>
      <c r="B98" s="10">
        <v>100000461503</v>
      </c>
      <c r="C98" s="9">
        <v>1</v>
      </c>
      <c r="D98" s="9" t="s">
        <v>664</v>
      </c>
      <c r="E98" s="11" t="s">
        <v>1399</v>
      </c>
      <c r="F98" s="12">
        <v>1347875</v>
      </c>
      <c r="G98" s="12">
        <v>-1347874</v>
      </c>
      <c r="H98" s="12">
        <v>1</v>
      </c>
    </row>
    <row r="99" spans="1:8" s="5" customFormat="1" ht="18.75">
      <c r="A99" s="9">
        <v>53</v>
      </c>
      <c r="B99" s="10">
        <v>100000461505</v>
      </c>
      <c r="C99" s="9">
        <v>0</v>
      </c>
      <c r="D99" s="9" t="s">
        <v>664</v>
      </c>
      <c r="E99" s="11" t="s">
        <v>1400</v>
      </c>
      <c r="F99" s="12">
        <v>989125</v>
      </c>
      <c r="G99" s="12">
        <v>-5055.1499999999996</v>
      </c>
      <c r="H99" s="12">
        <v>984069.85</v>
      </c>
    </row>
    <row r="100" spans="1:8" s="5" customFormat="1" ht="18.75">
      <c r="A100" s="9"/>
      <c r="B100" s="10">
        <v>100000461505</v>
      </c>
      <c r="C100" s="9">
        <v>1</v>
      </c>
      <c r="D100" s="9" t="s">
        <v>664</v>
      </c>
      <c r="E100" s="11" t="s">
        <v>1400</v>
      </c>
      <c r="F100" s="12">
        <v>1470875</v>
      </c>
      <c r="G100" s="12">
        <v>-1470874</v>
      </c>
      <c r="H100" s="12">
        <v>1</v>
      </c>
    </row>
    <row r="101" spans="1:8" s="5" customFormat="1" ht="18.75">
      <c r="A101" s="9">
        <v>54</v>
      </c>
      <c r="B101" s="10">
        <v>100000461506</v>
      </c>
      <c r="C101" s="9">
        <v>0</v>
      </c>
      <c r="D101" s="9" t="s">
        <v>664</v>
      </c>
      <c r="E101" s="11" t="s">
        <v>1401</v>
      </c>
      <c r="F101" s="12">
        <v>138738.65</v>
      </c>
      <c r="G101" s="12">
        <v>-943.8</v>
      </c>
      <c r="H101" s="12">
        <v>137794.85</v>
      </c>
    </row>
    <row r="102" spans="1:8" s="5" customFormat="1" ht="18.75">
      <c r="A102" s="9"/>
      <c r="B102" s="10">
        <v>100000461506</v>
      </c>
      <c r="C102" s="9">
        <v>1</v>
      </c>
      <c r="D102" s="9" t="s">
        <v>664</v>
      </c>
      <c r="E102" s="11" t="s">
        <v>1401</v>
      </c>
      <c r="F102" s="12">
        <v>320531.34999999998</v>
      </c>
      <c r="G102" s="12">
        <v>-320530.34999999998</v>
      </c>
      <c r="H102" s="12">
        <v>1</v>
      </c>
    </row>
    <row r="103" spans="1:8" s="5" customFormat="1" ht="18.75">
      <c r="A103" s="9">
        <v>55</v>
      </c>
      <c r="B103" s="10">
        <v>100000461509</v>
      </c>
      <c r="C103" s="9">
        <v>0</v>
      </c>
      <c r="D103" s="9" t="s">
        <v>664</v>
      </c>
      <c r="E103" s="11" t="s">
        <v>1402</v>
      </c>
      <c r="F103" s="12">
        <v>1650</v>
      </c>
      <c r="G103" s="12">
        <v>-65.13</v>
      </c>
      <c r="H103" s="12">
        <v>1584.87</v>
      </c>
    </row>
    <row r="104" spans="1:8" s="5" customFormat="1" ht="18.75">
      <c r="A104" s="9"/>
      <c r="B104" s="10">
        <v>100000461509</v>
      </c>
      <c r="C104" s="9">
        <v>1</v>
      </c>
      <c r="D104" s="9" t="s">
        <v>664</v>
      </c>
      <c r="E104" s="11" t="s">
        <v>1402</v>
      </c>
      <c r="F104" s="12">
        <v>18150</v>
      </c>
      <c r="G104" s="12">
        <v>-18149</v>
      </c>
      <c r="H104" s="12">
        <v>1</v>
      </c>
    </row>
    <row r="105" spans="1:8" s="5" customFormat="1" ht="18.75">
      <c r="A105" s="9">
        <v>56</v>
      </c>
      <c r="B105" s="10">
        <v>100000461510</v>
      </c>
      <c r="C105" s="9">
        <v>0</v>
      </c>
      <c r="D105" s="9" t="s">
        <v>664</v>
      </c>
      <c r="E105" s="11" t="s">
        <v>1403</v>
      </c>
      <c r="F105" s="12">
        <v>96668.9</v>
      </c>
      <c r="G105" s="12">
        <v>-657.61</v>
      </c>
      <c r="H105" s="12">
        <v>96011.29</v>
      </c>
    </row>
    <row r="106" spans="1:8" s="5" customFormat="1" ht="18.75">
      <c r="A106" s="9"/>
      <c r="B106" s="10">
        <v>100000461510</v>
      </c>
      <c r="C106" s="9">
        <v>1</v>
      </c>
      <c r="D106" s="9" t="s">
        <v>664</v>
      </c>
      <c r="E106" s="11" t="s">
        <v>1403</v>
      </c>
      <c r="F106" s="12">
        <v>223331.1</v>
      </c>
      <c r="G106" s="12">
        <v>-223330.1</v>
      </c>
      <c r="H106" s="12">
        <v>1</v>
      </c>
    </row>
    <row r="107" spans="1:8" s="5" customFormat="1" ht="18.75">
      <c r="A107" s="9">
        <v>57</v>
      </c>
      <c r="B107" s="10">
        <v>100000461511</v>
      </c>
      <c r="C107" s="9">
        <v>0</v>
      </c>
      <c r="D107" s="9" t="s">
        <v>664</v>
      </c>
      <c r="E107" s="11" t="s">
        <v>1404</v>
      </c>
      <c r="F107" s="12">
        <v>90625</v>
      </c>
      <c r="G107" s="12">
        <v>-616.5</v>
      </c>
      <c r="H107" s="12">
        <v>90008.5</v>
      </c>
    </row>
    <row r="108" spans="1:8" s="5" customFormat="1" ht="18.75">
      <c r="A108" s="9"/>
      <c r="B108" s="10">
        <v>100000461511</v>
      </c>
      <c r="C108" s="9">
        <v>1</v>
      </c>
      <c r="D108" s="9" t="s">
        <v>664</v>
      </c>
      <c r="E108" s="11" t="s">
        <v>1404</v>
      </c>
      <c r="F108" s="12">
        <v>209375</v>
      </c>
      <c r="G108" s="12">
        <v>-209374</v>
      </c>
      <c r="H108" s="12">
        <v>1</v>
      </c>
    </row>
    <row r="109" spans="1:8" s="5" customFormat="1" ht="18.75">
      <c r="A109" s="9">
        <v>58</v>
      </c>
      <c r="B109" s="10">
        <v>100000461628</v>
      </c>
      <c r="C109" s="9">
        <v>0</v>
      </c>
      <c r="D109" s="9" t="s">
        <v>664</v>
      </c>
      <c r="E109" s="11" t="s">
        <v>1405</v>
      </c>
      <c r="F109" s="12">
        <v>221966.75</v>
      </c>
      <c r="G109" s="12">
        <v>-1068</v>
      </c>
      <c r="H109" s="12">
        <v>220898.75</v>
      </c>
    </row>
    <row r="110" spans="1:8" s="5" customFormat="1" ht="18.75">
      <c r="A110" s="9"/>
      <c r="B110" s="10">
        <v>100000461628</v>
      </c>
      <c r="C110" s="9">
        <v>1</v>
      </c>
      <c r="D110" s="9" t="s">
        <v>664</v>
      </c>
      <c r="E110" s="11" t="s">
        <v>1405</v>
      </c>
      <c r="F110" s="12">
        <v>297756.25</v>
      </c>
      <c r="G110" s="12">
        <v>-297755.25</v>
      </c>
      <c r="H110" s="12">
        <v>1</v>
      </c>
    </row>
    <row r="111" spans="1:8" s="5" customFormat="1" ht="18.75">
      <c r="A111" s="9">
        <v>59</v>
      </c>
      <c r="B111" s="10">
        <v>100000461630</v>
      </c>
      <c r="C111" s="9">
        <v>0</v>
      </c>
      <c r="D111" s="9" t="s">
        <v>664</v>
      </c>
      <c r="E111" s="11" t="s">
        <v>1406</v>
      </c>
      <c r="F111" s="12">
        <v>1650</v>
      </c>
      <c r="G111" s="12">
        <v>-65.13</v>
      </c>
      <c r="H111" s="12">
        <v>1584.87</v>
      </c>
    </row>
    <row r="112" spans="1:8" s="5" customFormat="1" ht="18.75">
      <c r="A112" s="9"/>
      <c r="B112" s="10">
        <v>100000461630</v>
      </c>
      <c r="C112" s="9">
        <v>1</v>
      </c>
      <c r="D112" s="9" t="s">
        <v>664</v>
      </c>
      <c r="E112" s="11" t="s">
        <v>1406</v>
      </c>
      <c r="F112" s="12">
        <v>18150</v>
      </c>
      <c r="G112" s="12">
        <v>-18149</v>
      </c>
      <c r="H112" s="12">
        <v>1</v>
      </c>
    </row>
    <row r="113" spans="1:8" s="5" customFormat="1" ht="18.75">
      <c r="A113" s="9">
        <v>60</v>
      </c>
      <c r="B113" s="10">
        <v>100000461632</v>
      </c>
      <c r="C113" s="9">
        <v>0</v>
      </c>
      <c r="D113" s="9" t="s">
        <v>664</v>
      </c>
      <c r="E113" s="11" t="s">
        <v>1407</v>
      </c>
      <c r="F113" s="12">
        <v>90625</v>
      </c>
      <c r="G113" s="12">
        <v>-616.5</v>
      </c>
      <c r="H113" s="12">
        <v>90008.5</v>
      </c>
    </row>
    <row r="114" spans="1:8" s="5" customFormat="1" ht="18.75">
      <c r="A114" s="9"/>
      <c r="B114" s="10">
        <v>100000461632</v>
      </c>
      <c r="C114" s="9">
        <v>1</v>
      </c>
      <c r="D114" s="9" t="s">
        <v>664</v>
      </c>
      <c r="E114" s="11" t="s">
        <v>1407</v>
      </c>
      <c r="F114" s="12">
        <v>209375</v>
      </c>
      <c r="G114" s="12">
        <v>-209374</v>
      </c>
      <c r="H114" s="12">
        <v>1</v>
      </c>
    </row>
    <row r="115" spans="1:8" s="5" customFormat="1" ht="18.75">
      <c r="A115" s="9">
        <v>61</v>
      </c>
      <c r="B115" s="10">
        <v>100000461633</v>
      </c>
      <c r="C115" s="9">
        <v>0</v>
      </c>
      <c r="D115" s="9" t="s">
        <v>664</v>
      </c>
      <c r="E115" s="11" t="s">
        <v>1408</v>
      </c>
      <c r="F115" s="12">
        <v>90625</v>
      </c>
      <c r="G115" s="12">
        <v>-616.5</v>
      </c>
      <c r="H115" s="12">
        <v>90008.5</v>
      </c>
    </row>
    <row r="116" spans="1:8" s="5" customFormat="1" ht="18.75">
      <c r="A116" s="9"/>
      <c r="B116" s="10">
        <v>100000461633</v>
      </c>
      <c r="C116" s="9">
        <v>1</v>
      </c>
      <c r="D116" s="9" t="s">
        <v>664</v>
      </c>
      <c r="E116" s="11" t="s">
        <v>1408</v>
      </c>
      <c r="F116" s="12">
        <v>209375</v>
      </c>
      <c r="G116" s="12">
        <v>-209374</v>
      </c>
      <c r="H116" s="12">
        <v>1</v>
      </c>
    </row>
    <row r="117" spans="1:8" s="5" customFormat="1" ht="18.75">
      <c r="A117" s="9">
        <v>62</v>
      </c>
      <c r="B117" s="10">
        <v>100000461639</v>
      </c>
      <c r="C117" s="9">
        <v>0</v>
      </c>
      <c r="D117" s="9" t="s">
        <v>664</v>
      </c>
      <c r="E117" s="11" t="s">
        <v>1408</v>
      </c>
      <c r="F117" s="12">
        <v>147187.5</v>
      </c>
      <c r="G117" s="12">
        <v>-924.74</v>
      </c>
      <c r="H117" s="12">
        <v>146262.76</v>
      </c>
    </row>
    <row r="118" spans="1:8" s="5" customFormat="1" ht="18.75">
      <c r="A118" s="9"/>
      <c r="B118" s="10">
        <v>100000461639</v>
      </c>
      <c r="C118" s="9">
        <v>1</v>
      </c>
      <c r="D118" s="9" t="s">
        <v>664</v>
      </c>
      <c r="E118" s="11" t="s">
        <v>1408</v>
      </c>
      <c r="F118" s="12">
        <v>302812.5</v>
      </c>
      <c r="G118" s="12">
        <v>-302811.5</v>
      </c>
      <c r="H118" s="12">
        <v>1</v>
      </c>
    </row>
    <row r="119" spans="1:8" s="5" customFormat="1" ht="18.75">
      <c r="A119" s="9">
        <v>63</v>
      </c>
      <c r="B119" s="10">
        <v>100000461648</v>
      </c>
      <c r="C119" s="9">
        <v>0</v>
      </c>
      <c r="D119" s="9" t="s">
        <v>664</v>
      </c>
      <c r="E119" s="11" t="s">
        <v>1410</v>
      </c>
      <c r="F119" s="12">
        <v>3493.75</v>
      </c>
      <c r="G119" s="12">
        <v>-265.35000000000002</v>
      </c>
      <c r="H119" s="12">
        <v>3228.4</v>
      </c>
    </row>
    <row r="120" spans="1:8" s="5" customFormat="1" ht="18.75">
      <c r="A120" s="9"/>
      <c r="B120" s="10">
        <v>100000461648</v>
      </c>
      <c r="C120" s="9">
        <v>1</v>
      </c>
      <c r="D120" s="9" t="s">
        <v>664</v>
      </c>
      <c r="E120" s="11" t="s">
        <v>1410</v>
      </c>
      <c r="F120" s="12">
        <v>125506.25</v>
      </c>
      <c r="G120" s="12">
        <v>-125505.25</v>
      </c>
      <c r="H120" s="12">
        <v>1</v>
      </c>
    </row>
    <row r="121" spans="1:8" s="5" customFormat="1" ht="18.75">
      <c r="A121" s="9">
        <v>64</v>
      </c>
      <c r="B121" s="10">
        <v>100000461651</v>
      </c>
      <c r="C121" s="9">
        <v>0</v>
      </c>
      <c r="D121" s="9" t="s">
        <v>664</v>
      </c>
      <c r="E121" s="11" t="s">
        <v>1411</v>
      </c>
      <c r="F121" s="12">
        <v>3493.75</v>
      </c>
      <c r="G121" s="12">
        <v>-265.35000000000002</v>
      </c>
      <c r="H121" s="12">
        <v>3228.4</v>
      </c>
    </row>
    <row r="122" spans="1:8" s="5" customFormat="1" ht="18.75">
      <c r="A122" s="9"/>
      <c r="B122" s="10">
        <v>100000461651</v>
      </c>
      <c r="C122" s="9">
        <v>1</v>
      </c>
      <c r="D122" s="9" t="s">
        <v>664</v>
      </c>
      <c r="E122" s="11" t="s">
        <v>1411</v>
      </c>
      <c r="F122" s="12">
        <v>125506.25</v>
      </c>
      <c r="G122" s="12">
        <v>-125505.25</v>
      </c>
      <c r="H122" s="12">
        <v>1</v>
      </c>
    </row>
    <row r="123" spans="1:8" s="5" customFormat="1" ht="18.75">
      <c r="A123" s="9">
        <v>65</v>
      </c>
      <c r="B123" s="10">
        <v>100000461652</v>
      </c>
      <c r="C123" s="9">
        <v>0</v>
      </c>
      <c r="D123" s="9" t="s">
        <v>664</v>
      </c>
      <c r="E123" s="11" t="s">
        <v>1411</v>
      </c>
      <c r="F123" s="12">
        <v>6718.75</v>
      </c>
      <c r="G123" s="12">
        <v>-265.20999999999998</v>
      </c>
      <c r="H123" s="12">
        <v>6453.54</v>
      </c>
    </row>
    <row r="124" spans="1:8" s="5" customFormat="1" ht="18.75">
      <c r="A124" s="9"/>
      <c r="B124" s="10">
        <v>100000461652</v>
      </c>
      <c r="C124" s="9">
        <v>1</v>
      </c>
      <c r="D124" s="9" t="s">
        <v>664</v>
      </c>
      <c r="E124" s="11" t="s">
        <v>1411</v>
      </c>
      <c r="F124" s="12">
        <v>122281.25</v>
      </c>
      <c r="G124" s="12">
        <v>-122280.25</v>
      </c>
      <c r="H124" s="12">
        <v>1</v>
      </c>
    </row>
    <row r="125" spans="1:8" s="5" customFormat="1" ht="18.75">
      <c r="A125" s="9">
        <v>66</v>
      </c>
      <c r="B125" s="10">
        <v>100000461653</v>
      </c>
      <c r="C125" s="9">
        <v>0</v>
      </c>
      <c r="D125" s="9" t="s">
        <v>664</v>
      </c>
      <c r="E125" s="11" t="s">
        <v>1411</v>
      </c>
      <c r="F125" s="12">
        <v>19618.75</v>
      </c>
      <c r="G125" s="12">
        <v>-265.12</v>
      </c>
      <c r="H125" s="12">
        <v>19353.63</v>
      </c>
    </row>
    <row r="126" spans="1:8" s="5" customFormat="1" ht="18.75">
      <c r="A126" s="9"/>
      <c r="B126" s="10">
        <v>100000461653</v>
      </c>
      <c r="C126" s="9">
        <v>1</v>
      </c>
      <c r="D126" s="9" t="s">
        <v>664</v>
      </c>
      <c r="E126" s="11" t="s">
        <v>1411</v>
      </c>
      <c r="F126" s="12">
        <v>109381.25</v>
      </c>
      <c r="G126" s="12">
        <v>-109380.25</v>
      </c>
      <c r="H126" s="12">
        <v>1</v>
      </c>
    </row>
    <row r="127" spans="1:8" s="5" customFormat="1" ht="18.75">
      <c r="A127" s="9">
        <v>67</v>
      </c>
      <c r="B127" s="10">
        <v>100000461654</v>
      </c>
      <c r="C127" s="9">
        <v>0</v>
      </c>
      <c r="D127" s="9" t="s">
        <v>664</v>
      </c>
      <c r="E127" s="11" t="s">
        <v>1412</v>
      </c>
      <c r="F127" s="12">
        <v>343900</v>
      </c>
      <c r="G127" s="12">
        <v>-1874.11</v>
      </c>
      <c r="H127" s="12">
        <v>342025.89</v>
      </c>
    </row>
    <row r="128" spans="1:8" s="5" customFormat="1" ht="18.75">
      <c r="A128" s="9"/>
      <c r="B128" s="10">
        <v>100000461654</v>
      </c>
      <c r="C128" s="9">
        <v>1</v>
      </c>
      <c r="D128" s="9" t="s">
        <v>664</v>
      </c>
      <c r="E128" s="11" t="s">
        <v>1412</v>
      </c>
      <c r="F128" s="12">
        <v>568100</v>
      </c>
      <c r="G128" s="12">
        <v>-568099</v>
      </c>
      <c r="H128" s="12">
        <v>1</v>
      </c>
    </row>
    <row r="129" spans="1:8" s="5" customFormat="1" ht="18.75">
      <c r="A129" s="9">
        <v>68</v>
      </c>
      <c r="B129" s="10">
        <v>100000461656</v>
      </c>
      <c r="C129" s="9">
        <v>0</v>
      </c>
      <c r="D129" s="9" t="s">
        <v>664</v>
      </c>
      <c r="E129" s="11" t="s">
        <v>1413</v>
      </c>
      <c r="F129" s="12">
        <v>25000</v>
      </c>
      <c r="G129" s="12">
        <v>-986.84</v>
      </c>
      <c r="H129" s="12">
        <v>24013.16</v>
      </c>
    </row>
    <row r="130" spans="1:8" s="5" customFormat="1" ht="18.75">
      <c r="A130" s="9"/>
      <c r="B130" s="10">
        <v>100000461656</v>
      </c>
      <c r="C130" s="9">
        <v>1</v>
      </c>
      <c r="D130" s="9" t="s">
        <v>664</v>
      </c>
      <c r="E130" s="11" t="s">
        <v>1413</v>
      </c>
      <c r="F130" s="12">
        <v>275000</v>
      </c>
      <c r="G130" s="12">
        <v>-274999</v>
      </c>
      <c r="H130" s="12">
        <v>1</v>
      </c>
    </row>
    <row r="131" spans="1:8" s="5" customFormat="1" ht="18.75">
      <c r="A131" s="9">
        <v>69</v>
      </c>
      <c r="B131" s="10">
        <v>100000461658</v>
      </c>
      <c r="C131" s="9">
        <v>0</v>
      </c>
      <c r="D131" s="9" t="s">
        <v>664</v>
      </c>
      <c r="E131" s="11" t="s">
        <v>1414</v>
      </c>
      <c r="F131" s="12">
        <v>34687.5</v>
      </c>
      <c r="G131" s="12">
        <v>-925</v>
      </c>
      <c r="H131" s="12">
        <v>33762.5</v>
      </c>
    </row>
    <row r="132" spans="1:8" s="5" customFormat="1" ht="18.75">
      <c r="A132" s="9"/>
      <c r="B132" s="10">
        <v>100000461658</v>
      </c>
      <c r="C132" s="9">
        <v>1</v>
      </c>
      <c r="D132" s="9" t="s">
        <v>664</v>
      </c>
      <c r="E132" s="11" t="s">
        <v>1414</v>
      </c>
      <c r="F132" s="12">
        <v>415312.5</v>
      </c>
      <c r="G132" s="12">
        <v>-415311.5</v>
      </c>
      <c r="H132" s="12">
        <v>1</v>
      </c>
    </row>
    <row r="133" spans="1:8" s="5" customFormat="1" ht="18.75">
      <c r="A133" s="9">
        <v>70</v>
      </c>
      <c r="B133" s="10">
        <v>100000461666</v>
      </c>
      <c r="C133" s="9">
        <v>0</v>
      </c>
      <c r="D133" s="9" t="s">
        <v>664</v>
      </c>
      <c r="E133" s="11" t="s">
        <v>1413</v>
      </c>
      <c r="F133" s="12">
        <v>68125</v>
      </c>
      <c r="G133" s="12">
        <v>-616.52</v>
      </c>
      <c r="H133" s="12">
        <v>67508.479999999996</v>
      </c>
    </row>
    <row r="134" spans="1:8" s="5" customFormat="1" ht="18.75">
      <c r="A134" s="9"/>
      <c r="B134" s="10">
        <v>100000461666</v>
      </c>
      <c r="C134" s="9">
        <v>1</v>
      </c>
      <c r="D134" s="9" t="s">
        <v>664</v>
      </c>
      <c r="E134" s="11" t="s">
        <v>1413</v>
      </c>
      <c r="F134" s="12">
        <v>231875</v>
      </c>
      <c r="G134" s="12">
        <v>-231874</v>
      </c>
      <c r="H134" s="12">
        <v>1</v>
      </c>
    </row>
    <row r="135" spans="1:8" s="5" customFormat="1" ht="18.75">
      <c r="A135" s="9">
        <v>71</v>
      </c>
      <c r="B135" s="10">
        <v>100000461667</v>
      </c>
      <c r="C135" s="9">
        <v>0</v>
      </c>
      <c r="D135" s="9" t="s">
        <v>664</v>
      </c>
      <c r="E135" s="11" t="s">
        <v>1414</v>
      </c>
      <c r="F135" s="12">
        <v>196319</v>
      </c>
      <c r="G135" s="12">
        <v>-944.6</v>
      </c>
      <c r="H135" s="12">
        <v>195374.4</v>
      </c>
    </row>
    <row r="136" spans="1:8" s="5" customFormat="1" ht="18.75">
      <c r="A136" s="9"/>
      <c r="B136" s="10">
        <v>100000461667</v>
      </c>
      <c r="C136" s="9">
        <v>1</v>
      </c>
      <c r="D136" s="9" t="s">
        <v>664</v>
      </c>
      <c r="E136" s="11" t="s">
        <v>1414</v>
      </c>
      <c r="F136" s="12">
        <v>263351</v>
      </c>
      <c r="G136" s="12">
        <v>-263350</v>
      </c>
      <c r="H136" s="12">
        <v>1</v>
      </c>
    </row>
    <row r="137" spans="1:8" s="5" customFormat="1" ht="18.75">
      <c r="A137" s="9">
        <v>72</v>
      </c>
      <c r="B137" s="10">
        <v>100000461668</v>
      </c>
      <c r="C137" s="9">
        <v>0</v>
      </c>
      <c r="D137" s="9" t="s">
        <v>664</v>
      </c>
      <c r="E137" s="11" t="s">
        <v>1415</v>
      </c>
      <c r="F137" s="12">
        <v>8593.75</v>
      </c>
      <c r="G137" s="12">
        <v>-339.23</v>
      </c>
      <c r="H137" s="12">
        <v>8254.52</v>
      </c>
    </row>
    <row r="138" spans="1:8" s="5" customFormat="1" ht="18.75">
      <c r="A138" s="9"/>
      <c r="B138" s="10">
        <v>100000461668</v>
      </c>
      <c r="C138" s="9">
        <v>1</v>
      </c>
      <c r="D138" s="9" t="s">
        <v>664</v>
      </c>
      <c r="E138" s="11" t="s">
        <v>1415</v>
      </c>
      <c r="F138" s="12">
        <v>156406.25</v>
      </c>
      <c r="G138" s="12">
        <v>-156405.25</v>
      </c>
      <c r="H138" s="12">
        <v>1</v>
      </c>
    </row>
    <row r="139" spans="1:8" s="5" customFormat="1" ht="18.75">
      <c r="A139" s="9">
        <v>73</v>
      </c>
      <c r="B139" s="10">
        <v>100000461669</v>
      </c>
      <c r="C139" s="9">
        <v>0</v>
      </c>
      <c r="D139" s="9" t="s">
        <v>664</v>
      </c>
      <c r="E139" s="11" t="s">
        <v>1416</v>
      </c>
      <c r="F139" s="12">
        <v>23437.5</v>
      </c>
      <c r="G139" s="12">
        <v>-925.16</v>
      </c>
      <c r="H139" s="12">
        <v>22512.34</v>
      </c>
    </row>
    <row r="140" spans="1:8" s="5" customFormat="1" ht="18.75">
      <c r="A140" s="9"/>
      <c r="B140" s="10">
        <v>100000461669</v>
      </c>
      <c r="C140" s="9">
        <v>1</v>
      </c>
      <c r="D140" s="9" t="s">
        <v>664</v>
      </c>
      <c r="E140" s="11" t="s">
        <v>1416</v>
      </c>
      <c r="F140" s="12">
        <v>426562.5</v>
      </c>
      <c r="G140" s="12">
        <v>-426561.5</v>
      </c>
      <c r="H140" s="12">
        <v>1</v>
      </c>
    </row>
    <row r="141" spans="1:8" s="5" customFormat="1" ht="18.75">
      <c r="A141" s="9">
        <v>74</v>
      </c>
      <c r="B141" s="10">
        <v>100000461670</v>
      </c>
      <c r="C141" s="9">
        <v>0</v>
      </c>
      <c r="D141" s="9" t="s">
        <v>664</v>
      </c>
      <c r="E141" s="11" t="s">
        <v>1416</v>
      </c>
      <c r="F141" s="12">
        <v>23437.5</v>
      </c>
      <c r="G141" s="12">
        <v>-925.16</v>
      </c>
      <c r="H141" s="12">
        <v>22512.34</v>
      </c>
    </row>
    <row r="142" spans="1:8" s="5" customFormat="1" ht="18.75">
      <c r="A142" s="9"/>
      <c r="B142" s="10">
        <v>100000461670</v>
      </c>
      <c r="C142" s="9">
        <v>1</v>
      </c>
      <c r="D142" s="9" t="s">
        <v>664</v>
      </c>
      <c r="E142" s="11" t="s">
        <v>1416</v>
      </c>
      <c r="F142" s="12">
        <v>426562.5</v>
      </c>
      <c r="G142" s="12">
        <v>-426561.5</v>
      </c>
      <c r="H142" s="12">
        <v>1</v>
      </c>
    </row>
    <row r="143" spans="1:8" s="5" customFormat="1" ht="18.75">
      <c r="A143" s="9">
        <v>75</v>
      </c>
      <c r="B143" s="10">
        <v>100000461671</v>
      </c>
      <c r="C143" s="9">
        <v>0</v>
      </c>
      <c r="D143" s="9" t="s">
        <v>664</v>
      </c>
      <c r="E143" s="11" t="s">
        <v>1417</v>
      </c>
      <c r="F143" s="12">
        <v>221963.75</v>
      </c>
      <c r="G143" s="12">
        <v>-1067.99</v>
      </c>
      <c r="H143" s="12">
        <v>220895.76</v>
      </c>
    </row>
    <row r="144" spans="1:8" s="5" customFormat="1" ht="18.75">
      <c r="A144" s="9"/>
      <c r="B144" s="10">
        <v>100000461671</v>
      </c>
      <c r="C144" s="9">
        <v>1</v>
      </c>
      <c r="D144" s="9" t="s">
        <v>664</v>
      </c>
      <c r="E144" s="11" t="s">
        <v>1417</v>
      </c>
      <c r="F144" s="12">
        <v>297756.25</v>
      </c>
      <c r="G144" s="12">
        <v>-297755.25</v>
      </c>
      <c r="H144" s="12">
        <v>1</v>
      </c>
    </row>
    <row r="145" spans="1:8" s="5" customFormat="1" ht="18.75">
      <c r="A145" s="9">
        <v>76</v>
      </c>
      <c r="B145" s="10">
        <v>100000461673</v>
      </c>
      <c r="C145" s="9">
        <v>0</v>
      </c>
      <c r="D145" s="9" t="s">
        <v>664</v>
      </c>
      <c r="E145" s="11" t="s">
        <v>1419</v>
      </c>
      <c r="F145" s="12">
        <v>23437.5</v>
      </c>
      <c r="G145" s="12">
        <v>-925.16</v>
      </c>
      <c r="H145" s="12">
        <v>22512.34</v>
      </c>
    </row>
    <row r="146" spans="1:8" s="5" customFormat="1" ht="18.75">
      <c r="A146" s="9"/>
      <c r="B146" s="10">
        <v>100000461673</v>
      </c>
      <c r="C146" s="9">
        <v>1</v>
      </c>
      <c r="D146" s="9" t="s">
        <v>664</v>
      </c>
      <c r="E146" s="11" t="s">
        <v>1419</v>
      </c>
      <c r="F146" s="12">
        <v>426562.5</v>
      </c>
      <c r="G146" s="12">
        <v>-426561.5</v>
      </c>
      <c r="H146" s="12">
        <v>1</v>
      </c>
    </row>
    <row r="147" spans="1:8" s="5" customFormat="1" ht="18.75">
      <c r="A147" s="9">
        <v>77</v>
      </c>
      <c r="B147" s="10">
        <v>100000461675</v>
      </c>
      <c r="C147" s="9">
        <v>0</v>
      </c>
      <c r="D147" s="9" t="s">
        <v>664</v>
      </c>
      <c r="E147" s="11" t="s">
        <v>1421</v>
      </c>
      <c r="F147" s="12">
        <v>12082.28</v>
      </c>
      <c r="G147" s="12">
        <v>-917.64</v>
      </c>
      <c r="H147" s="12">
        <v>11164.64</v>
      </c>
    </row>
    <row r="148" spans="1:8" s="5" customFormat="1" ht="18.75">
      <c r="A148" s="9"/>
      <c r="B148" s="10">
        <v>100000461675</v>
      </c>
      <c r="C148" s="9">
        <v>1</v>
      </c>
      <c r="D148" s="9" t="s">
        <v>664</v>
      </c>
      <c r="E148" s="11" t="s">
        <v>1421</v>
      </c>
      <c r="F148" s="12">
        <v>433917.72</v>
      </c>
      <c r="G148" s="12">
        <v>-433916.72</v>
      </c>
      <c r="H148" s="12">
        <v>1</v>
      </c>
    </row>
    <row r="149" spans="1:8" s="5" customFormat="1" ht="18.75">
      <c r="A149" s="9">
        <v>78</v>
      </c>
      <c r="B149" s="10">
        <v>100000461677</v>
      </c>
      <c r="C149" s="9">
        <v>0</v>
      </c>
      <c r="D149" s="9" t="s">
        <v>664</v>
      </c>
      <c r="E149" s="11" t="s">
        <v>1421</v>
      </c>
      <c r="F149" s="12">
        <v>12082.28</v>
      </c>
      <c r="G149" s="12">
        <v>-917.64</v>
      </c>
      <c r="H149" s="12">
        <v>11164.64</v>
      </c>
    </row>
    <row r="150" spans="1:8" s="5" customFormat="1" ht="18.75">
      <c r="A150" s="9"/>
      <c r="B150" s="10">
        <v>100000461677</v>
      </c>
      <c r="C150" s="9">
        <v>1</v>
      </c>
      <c r="D150" s="9" t="s">
        <v>664</v>
      </c>
      <c r="E150" s="11" t="s">
        <v>1421</v>
      </c>
      <c r="F150" s="12">
        <v>433917.72</v>
      </c>
      <c r="G150" s="12">
        <v>-433916.72</v>
      </c>
      <c r="H150" s="12">
        <v>1</v>
      </c>
    </row>
    <row r="151" spans="1:8" s="5" customFormat="1" ht="18.75">
      <c r="A151" s="9">
        <v>79</v>
      </c>
      <c r="B151" s="10">
        <v>100000461678</v>
      </c>
      <c r="C151" s="9">
        <v>0</v>
      </c>
      <c r="D151" s="9" t="s">
        <v>664</v>
      </c>
      <c r="E151" s="11" t="s">
        <v>1421</v>
      </c>
      <c r="F151" s="12">
        <v>12082.28</v>
      </c>
      <c r="G151" s="12">
        <v>-917.64</v>
      </c>
      <c r="H151" s="12">
        <v>11164.64</v>
      </c>
    </row>
    <row r="152" spans="1:8" s="5" customFormat="1" ht="18.75">
      <c r="A152" s="9"/>
      <c r="B152" s="10">
        <v>100000461678</v>
      </c>
      <c r="C152" s="9">
        <v>1</v>
      </c>
      <c r="D152" s="9" t="s">
        <v>664</v>
      </c>
      <c r="E152" s="11" t="s">
        <v>1421</v>
      </c>
      <c r="F152" s="12">
        <v>433917.72</v>
      </c>
      <c r="G152" s="12">
        <v>-433916.72</v>
      </c>
      <c r="H152" s="12">
        <v>1</v>
      </c>
    </row>
    <row r="153" spans="1:8" s="5" customFormat="1" ht="18.75">
      <c r="A153" s="9">
        <v>80</v>
      </c>
      <c r="B153" s="10">
        <v>100000461679</v>
      </c>
      <c r="C153" s="9">
        <v>0</v>
      </c>
      <c r="D153" s="9" t="s">
        <v>664</v>
      </c>
      <c r="E153" s="11" t="s">
        <v>1422</v>
      </c>
      <c r="F153" s="12">
        <v>276598.74</v>
      </c>
      <c r="G153" s="12">
        <v>-1614.39</v>
      </c>
      <c r="H153" s="12">
        <v>274984.34999999998</v>
      </c>
    </row>
    <row r="154" spans="1:8" s="5" customFormat="1" ht="18.75">
      <c r="A154" s="9"/>
      <c r="B154" s="10">
        <v>100000461679</v>
      </c>
      <c r="C154" s="9">
        <v>1</v>
      </c>
      <c r="D154" s="9" t="s">
        <v>664</v>
      </c>
      <c r="E154" s="11" t="s">
        <v>1422</v>
      </c>
      <c r="F154" s="12">
        <v>509001.26</v>
      </c>
      <c r="G154" s="12">
        <v>-509000.26</v>
      </c>
      <c r="H154" s="12">
        <v>1</v>
      </c>
    </row>
    <row r="155" spans="1:8" s="5" customFormat="1" ht="18.75">
      <c r="A155" s="9">
        <v>81</v>
      </c>
      <c r="B155" s="10">
        <v>100000461680</v>
      </c>
      <c r="C155" s="9">
        <v>0</v>
      </c>
      <c r="D155" s="9" t="s">
        <v>664</v>
      </c>
      <c r="E155" s="11" t="s">
        <v>1423</v>
      </c>
      <c r="F155" s="12">
        <v>276598.74</v>
      </c>
      <c r="G155" s="12">
        <v>-1614.39</v>
      </c>
      <c r="H155" s="12">
        <v>274984.34999999998</v>
      </c>
    </row>
    <row r="156" spans="1:8" s="5" customFormat="1" ht="18.75">
      <c r="A156" s="9"/>
      <c r="B156" s="10">
        <v>100000461680</v>
      </c>
      <c r="C156" s="9">
        <v>1</v>
      </c>
      <c r="D156" s="9" t="s">
        <v>664</v>
      </c>
      <c r="E156" s="11" t="s">
        <v>1423</v>
      </c>
      <c r="F156" s="12">
        <v>509001.26</v>
      </c>
      <c r="G156" s="12">
        <v>-509000.26</v>
      </c>
      <c r="H156" s="12">
        <v>1</v>
      </c>
    </row>
    <row r="157" spans="1:8" s="5" customFormat="1" ht="18.75">
      <c r="A157" s="9">
        <v>82</v>
      </c>
      <c r="B157" s="10">
        <v>100000461682</v>
      </c>
      <c r="C157" s="9">
        <v>0</v>
      </c>
      <c r="D157" s="9" t="s">
        <v>664</v>
      </c>
      <c r="E157" s="11" t="s">
        <v>1423</v>
      </c>
      <c r="F157" s="12">
        <v>276598.74</v>
      </c>
      <c r="G157" s="12">
        <v>-1614.39</v>
      </c>
      <c r="H157" s="12">
        <v>274984.34999999998</v>
      </c>
    </row>
    <row r="158" spans="1:8" s="5" customFormat="1" ht="18.75">
      <c r="A158" s="9"/>
      <c r="B158" s="10">
        <v>100000461682</v>
      </c>
      <c r="C158" s="9">
        <v>1</v>
      </c>
      <c r="D158" s="9" t="s">
        <v>664</v>
      </c>
      <c r="E158" s="11" t="s">
        <v>1423</v>
      </c>
      <c r="F158" s="12">
        <v>509001.26</v>
      </c>
      <c r="G158" s="12">
        <v>-509000.26</v>
      </c>
      <c r="H158" s="12">
        <v>1</v>
      </c>
    </row>
    <row r="159" spans="1:8" s="5" customFormat="1" ht="18.75">
      <c r="A159" s="9">
        <v>83</v>
      </c>
      <c r="B159" s="10">
        <v>100000461689</v>
      </c>
      <c r="C159" s="9">
        <v>0</v>
      </c>
      <c r="D159" s="9" t="s">
        <v>664</v>
      </c>
      <c r="E159" s="11" t="s">
        <v>1420</v>
      </c>
      <c r="F159" s="12">
        <v>208434.37</v>
      </c>
      <c r="G159" s="12">
        <v>-1216.54</v>
      </c>
      <c r="H159" s="12">
        <v>207217.83</v>
      </c>
    </row>
    <row r="160" spans="1:8" s="5" customFormat="1" ht="18.75">
      <c r="A160" s="9"/>
      <c r="B160" s="10">
        <v>100000461689</v>
      </c>
      <c r="C160" s="9">
        <v>1</v>
      </c>
      <c r="D160" s="9" t="s">
        <v>664</v>
      </c>
      <c r="E160" s="11" t="s">
        <v>1420</v>
      </c>
      <c r="F160" s="12">
        <v>383565.63</v>
      </c>
      <c r="G160" s="12">
        <v>-383564.63</v>
      </c>
      <c r="H160" s="12">
        <v>1</v>
      </c>
    </row>
    <row r="161" spans="1:8" s="5" customFormat="1" ht="18.75">
      <c r="A161" s="9">
        <v>84</v>
      </c>
      <c r="B161" s="10">
        <v>100000461690</v>
      </c>
      <c r="C161" s="9">
        <v>0</v>
      </c>
      <c r="D161" s="9" t="s">
        <v>664</v>
      </c>
      <c r="E161" s="11" t="s">
        <v>1420</v>
      </c>
      <c r="F161" s="12">
        <v>208434.37</v>
      </c>
      <c r="G161" s="12">
        <v>-1216.54</v>
      </c>
      <c r="H161" s="12">
        <v>207217.83</v>
      </c>
    </row>
    <row r="162" spans="1:8" s="5" customFormat="1" ht="18.75">
      <c r="A162" s="9"/>
      <c r="B162" s="10">
        <v>100000461690</v>
      </c>
      <c r="C162" s="9">
        <v>1</v>
      </c>
      <c r="D162" s="9" t="s">
        <v>664</v>
      </c>
      <c r="E162" s="11" t="s">
        <v>1420</v>
      </c>
      <c r="F162" s="12">
        <v>383565.63</v>
      </c>
      <c r="G162" s="12">
        <v>-383564.63</v>
      </c>
      <c r="H162" s="12">
        <v>1</v>
      </c>
    </row>
    <row r="163" spans="1:8" s="5" customFormat="1" ht="18.75">
      <c r="A163" s="9">
        <v>85</v>
      </c>
      <c r="B163" s="10">
        <v>100000461691</v>
      </c>
      <c r="C163" s="9">
        <v>0</v>
      </c>
      <c r="D163" s="9" t="s">
        <v>664</v>
      </c>
      <c r="E163" s="11" t="s">
        <v>1421</v>
      </c>
      <c r="F163" s="12">
        <v>295750</v>
      </c>
      <c r="G163" s="12">
        <v>-1726.17</v>
      </c>
      <c r="H163" s="12">
        <v>294023.83</v>
      </c>
    </row>
    <row r="164" spans="1:8" s="5" customFormat="1" ht="18.75">
      <c r="A164" s="9"/>
      <c r="B164" s="10">
        <v>100000461691</v>
      </c>
      <c r="C164" s="9">
        <v>1</v>
      </c>
      <c r="D164" s="9" t="s">
        <v>664</v>
      </c>
      <c r="E164" s="11" t="s">
        <v>1421</v>
      </c>
      <c r="F164" s="12">
        <v>544250</v>
      </c>
      <c r="G164" s="12">
        <v>-544249</v>
      </c>
      <c r="H164" s="12">
        <v>1</v>
      </c>
    </row>
    <row r="165" spans="1:8" s="5" customFormat="1" ht="18.75">
      <c r="A165" s="9">
        <v>86</v>
      </c>
      <c r="B165" s="10">
        <v>100000461692</v>
      </c>
      <c r="C165" s="9">
        <v>0</v>
      </c>
      <c r="D165" s="9" t="s">
        <v>664</v>
      </c>
      <c r="E165" s="11" t="s">
        <v>1424</v>
      </c>
      <c r="F165" s="12">
        <v>208787.49</v>
      </c>
      <c r="G165" s="12">
        <v>-1218.5999999999999</v>
      </c>
      <c r="H165" s="12">
        <v>207568.89</v>
      </c>
    </row>
    <row r="166" spans="1:8" s="5" customFormat="1" ht="18.75">
      <c r="A166" s="9"/>
      <c r="B166" s="10">
        <v>100000461692</v>
      </c>
      <c r="C166" s="9">
        <v>1</v>
      </c>
      <c r="D166" s="9" t="s">
        <v>664</v>
      </c>
      <c r="E166" s="11" t="s">
        <v>1424</v>
      </c>
      <c r="F166" s="12">
        <v>384212.51</v>
      </c>
      <c r="G166" s="12">
        <v>-384211.51</v>
      </c>
      <c r="H166" s="12">
        <v>1</v>
      </c>
    </row>
    <row r="167" spans="1:8" s="5" customFormat="1" ht="18.75">
      <c r="A167" s="9">
        <v>87</v>
      </c>
      <c r="B167" s="10">
        <v>100000461693</v>
      </c>
      <c r="C167" s="9">
        <v>0</v>
      </c>
      <c r="D167" s="9" t="s">
        <v>664</v>
      </c>
      <c r="E167" s="11" t="s">
        <v>1425</v>
      </c>
      <c r="F167" s="12">
        <v>53125</v>
      </c>
      <c r="G167" s="12">
        <v>-616.54</v>
      </c>
      <c r="H167" s="12">
        <v>52508.46</v>
      </c>
    </row>
    <row r="168" spans="1:8" s="5" customFormat="1" ht="18.75">
      <c r="A168" s="9"/>
      <c r="B168" s="10">
        <v>100000461693</v>
      </c>
      <c r="C168" s="9">
        <v>1</v>
      </c>
      <c r="D168" s="9" t="s">
        <v>664</v>
      </c>
      <c r="E168" s="11" t="s">
        <v>1425</v>
      </c>
      <c r="F168" s="12">
        <v>246875</v>
      </c>
      <c r="G168" s="12">
        <v>-246874</v>
      </c>
      <c r="H168" s="12">
        <v>1</v>
      </c>
    </row>
    <row r="169" spans="1:8" s="5" customFormat="1" ht="18.75">
      <c r="A169" s="9">
        <v>88</v>
      </c>
      <c r="B169" s="10">
        <v>100000461704</v>
      </c>
      <c r="C169" s="9">
        <v>0</v>
      </c>
      <c r="D169" s="9" t="s">
        <v>664</v>
      </c>
      <c r="E169" s="11" t="s">
        <v>1426</v>
      </c>
      <c r="F169" s="12">
        <v>169687.5</v>
      </c>
      <c r="G169" s="12">
        <v>-924.73</v>
      </c>
      <c r="H169" s="12">
        <v>168762.77</v>
      </c>
    </row>
    <row r="170" spans="1:8" s="5" customFormat="1" ht="18.75">
      <c r="A170" s="9"/>
      <c r="B170" s="10">
        <v>100000461704</v>
      </c>
      <c r="C170" s="9">
        <v>1</v>
      </c>
      <c r="D170" s="9" t="s">
        <v>664</v>
      </c>
      <c r="E170" s="11" t="s">
        <v>1426</v>
      </c>
      <c r="F170" s="12">
        <v>280312.5</v>
      </c>
      <c r="G170" s="12">
        <v>-280311.5</v>
      </c>
      <c r="H170" s="12">
        <v>1</v>
      </c>
    </row>
    <row r="171" spans="1:8" s="5" customFormat="1" ht="18.75">
      <c r="A171" s="9">
        <v>89</v>
      </c>
      <c r="B171" s="10">
        <v>100000461707</v>
      </c>
      <c r="C171" s="9">
        <v>0</v>
      </c>
      <c r="D171" s="9" t="s">
        <v>664</v>
      </c>
      <c r="E171" s="11" t="s">
        <v>1426</v>
      </c>
      <c r="F171" s="12">
        <v>169687.5</v>
      </c>
      <c r="G171" s="12">
        <v>-924.73</v>
      </c>
      <c r="H171" s="12">
        <v>168762.77</v>
      </c>
    </row>
    <row r="172" spans="1:8" s="5" customFormat="1" ht="18.75">
      <c r="A172" s="9"/>
      <c r="B172" s="10">
        <v>100000461707</v>
      </c>
      <c r="C172" s="9">
        <v>1</v>
      </c>
      <c r="D172" s="9" t="s">
        <v>664</v>
      </c>
      <c r="E172" s="11" t="s">
        <v>1426</v>
      </c>
      <c r="F172" s="12">
        <v>280312.5</v>
      </c>
      <c r="G172" s="12">
        <v>-280311.5</v>
      </c>
      <c r="H172" s="12">
        <v>1</v>
      </c>
    </row>
    <row r="173" spans="1:8" s="5" customFormat="1" ht="18.75">
      <c r="A173" s="9">
        <v>90</v>
      </c>
      <c r="B173" s="10">
        <v>100000461708</v>
      </c>
      <c r="C173" s="9">
        <v>0</v>
      </c>
      <c r="D173" s="9" t="s">
        <v>664</v>
      </c>
      <c r="E173" s="11" t="s">
        <v>1426</v>
      </c>
      <c r="F173" s="12">
        <v>169687.5</v>
      </c>
      <c r="G173" s="12">
        <v>-924.73</v>
      </c>
      <c r="H173" s="12">
        <v>168762.77</v>
      </c>
    </row>
    <row r="174" spans="1:8" s="5" customFormat="1" ht="18.75">
      <c r="A174" s="9"/>
      <c r="B174" s="10">
        <v>100000461708</v>
      </c>
      <c r="C174" s="9">
        <v>1</v>
      </c>
      <c r="D174" s="9" t="s">
        <v>664</v>
      </c>
      <c r="E174" s="11" t="s">
        <v>1426</v>
      </c>
      <c r="F174" s="12">
        <v>280312.5</v>
      </c>
      <c r="G174" s="12">
        <v>-280311.5</v>
      </c>
      <c r="H174" s="12">
        <v>1</v>
      </c>
    </row>
    <row r="175" spans="1:8" s="5" customFormat="1" ht="18.75">
      <c r="A175" s="9">
        <v>91</v>
      </c>
      <c r="B175" s="10">
        <v>100000461709</v>
      </c>
      <c r="C175" s="9">
        <v>0</v>
      </c>
      <c r="D175" s="9" t="s">
        <v>664</v>
      </c>
      <c r="E175" s="11" t="s">
        <v>1427</v>
      </c>
      <c r="F175" s="12">
        <v>180937.5</v>
      </c>
      <c r="G175" s="12">
        <v>-924.72</v>
      </c>
      <c r="H175" s="12">
        <v>180012.78</v>
      </c>
    </row>
    <row r="176" spans="1:8" s="5" customFormat="1" ht="18.75">
      <c r="A176" s="9"/>
      <c r="B176" s="10">
        <v>100000461709</v>
      </c>
      <c r="C176" s="9">
        <v>1</v>
      </c>
      <c r="D176" s="9" t="s">
        <v>664</v>
      </c>
      <c r="E176" s="11" t="s">
        <v>1427</v>
      </c>
      <c r="F176" s="12">
        <v>269062.5</v>
      </c>
      <c r="G176" s="12">
        <v>-269061.5</v>
      </c>
      <c r="H176" s="12">
        <v>1</v>
      </c>
    </row>
    <row r="177" spans="1:8" s="5" customFormat="1" ht="18.75">
      <c r="A177" s="9">
        <v>92</v>
      </c>
      <c r="B177" s="10">
        <v>100000461711</v>
      </c>
      <c r="C177" s="9">
        <v>0</v>
      </c>
      <c r="D177" s="9" t="s">
        <v>664</v>
      </c>
      <c r="E177" s="11" t="s">
        <v>1427</v>
      </c>
      <c r="F177" s="12">
        <v>180937.5</v>
      </c>
      <c r="G177" s="12">
        <v>-924.72</v>
      </c>
      <c r="H177" s="12">
        <v>180012.78</v>
      </c>
    </row>
    <row r="178" spans="1:8" s="5" customFormat="1" ht="18.75">
      <c r="A178" s="9"/>
      <c r="B178" s="10">
        <v>100000461711</v>
      </c>
      <c r="C178" s="9">
        <v>1</v>
      </c>
      <c r="D178" s="9" t="s">
        <v>664</v>
      </c>
      <c r="E178" s="11" t="s">
        <v>1427</v>
      </c>
      <c r="F178" s="12">
        <v>269062.5</v>
      </c>
      <c r="G178" s="12">
        <v>-269061.5</v>
      </c>
      <c r="H178" s="12">
        <v>1</v>
      </c>
    </row>
    <row r="179" spans="1:8" s="5" customFormat="1" ht="18.75">
      <c r="A179" s="9">
        <v>93</v>
      </c>
      <c r="B179" s="10">
        <v>100000461766</v>
      </c>
      <c r="C179" s="9">
        <v>0</v>
      </c>
      <c r="D179" s="9" t="s">
        <v>664</v>
      </c>
      <c r="E179" s="11" t="s">
        <v>1429</v>
      </c>
      <c r="F179" s="12">
        <v>90625</v>
      </c>
      <c r="G179" s="12">
        <v>-616.5</v>
      </c>
      <c r="H179" s="12">
        <v>90008.5</v>
      </c>
    </row>
    <row r="180" spans="1:8" s="5" customFormat="1" ht="18.75">
      <c r="A180" s="9"/>
      <c r="B180" s="10">
        <v>100000461766</v>
      </c>
      <c r="C180" s="9">
        <v>1</v>
      </c>
      <c r="D180" s="9" t="s">
        <v>664</v>
      </c>
      <c r="E180" s="11" t="s">
        <v>1429</v>
      </c>
      <c r="F180" s="12">
        <v>209375</v>
      </c>
      <c r="G180" s="12">
        <v>-209374</v>
      </c>
      <c r="H180" s="12">
        <v>1</v>
      </c>
    </row>
    <row r="181" spans="1:8" s="5" customFormat="1" ht="18.75">
      <c r="A181" s="9">
        <v>94</v>
      </c>
      <c r="B181" s="10">
        <v>100000461767</v>
      </c>
      <c r="C181" s="9">
        <v>0</v>
      </c>
      <c r="D181" s="9" t="s">
        <v>664</v>
      </c>
      <c r="E181" s="11" t="s">
        <v>1429</v>
      </c>
      <c r="F181" s="12">
        <v>219800</v>
      </c>
      <c r="G181" s="12">
        <v>-1380.94</v>
      </c>
      <c r="H181" s="12">
        <v>218419.06</v>
      </c>
    </row>
    <row r="182" spans="1:8" s="5" customFormat="1" ht="18.75">
      <c r="A182" s="9"/>
      <c r="B182" s="10">
        <v>100000461767</v>
      </c>
      <c r="C182" s="9">
        <v>1</v>
      </c>
      <c r="D182" s="9" t="s">
        <v>664</v>
      </c>
      <c r="E182" s="11" t="s">
        <v>1429</v>
      </c>
      <c r="F182" s="12">
        <v>452200</v>
      </c>
      <c r="G182" s="12">
        <v>-452199</v>
      </c>
      <c r="H182" s="12">
        <v>1</v>
      </c>
    </row>
    <row r="183" spans="1:8" s="5" customFormat="1" ht="18.75">
      <c r="A183" s="9">
        <v>95</v>
      </c>
      <c r="B183" s="10">
        <v>100000461768</v>
      </c>
      <c r="C183" s="9">
        <v>0</v>
      </c>
      <c r="D183" s="9" t="s">
        <v>664</v>
      </c>
      <c r="E183" s="11" t="s">
        <v>1429</v>
      </c>
      <c r="F183" s="12">
        <v>113125</v>
      </c>
      <c r="G183" s="12">
        <v>-616.49</v>
      </c>
      <c r="H183" s="12">
        <v>112508.51</v>
      </c>
    </row>
    <row r="184" spans="1:8" s="5" customFormat="1" ht="18.75">
      <c r="A184" s="9"/>
      <c r="B184" s="10">
        <v>100000461768</v>
      </c>
      <c r="C184" s="9">
        <v>1</v>
      </c>
      <c r="D184" s="9" t="s">
        <v>664</v>
      </c>
      <c r="E184" s="11" t="s">
        <v>1429</v>
      </c>
      <c r="F184" s="12">
        <v>186875</v>
      </c>
      <c r="G184" s="12">
        <v>-186874</v>
      </c>
      <c r="H184" s="12">
        <v>1</v>
      </c>
    </row>
    <row r="185" spans="1:8" s="5" customFormat="1" ht="18.75">
      <c r="A185" s="9">
        <v>96</v>
      </c>
      <c r="B185" s="10">
        <v>100000461769</v>
      </c>
      <c r="C185" s="9">
        <v>0</v>
      </c>
      <c r="D185" s="9" t="s">
        <v>664</v>
      </c>
      <c r="E185" s="11" t="s">
        <v>1430</v>
      </c>
      <c r="F185" s="12">
        <v>192187.5</v>
      </c>
      <c r="G185" s="12">
        <v>-924.72</v>
      </c>
      <c r="H185" s="12">
        <v>191262.78</v>
      </c>
    </row>
    <row r="186" spans="1:8" s="5" customFormat="1" ht="18.75">
      <c r="A186" s="9"/>
      <c r="B186" s="10">
        <v>100000461769</v>
      </c>
      <c r="C186" s="9">
        <v>1</v>
      </c>
      <c r="D186" s="9" t="s">
        <v>664</v>
      </c>
      <c r="E186" s="11" t="s">
        <v>1430</v>
      </c>
      <c r="F186" s="12">
        <v>257812.5</v>
      </c>
      <c r="G186" s="12">
        <v>-257811.5</v>
      </c>
      <c r="H186" s="12">
        <v>1</v>
      </c>
    </row>
    <row r="187" spans="1:8" s="5" customFormat="1" ht="18.75">
      <c r="A187" s="9">
        <v>97</v>
      </c>
      <c r="B187" s="10">
        <v>100000461789</v>
      </c>
      <c r="C187" s="9">
        <v>0</v>
      </c>
      <c r="D187" s="9" t="s">
        <v>664</v>
      </c>
      <c r="E187" s="11" t="s">
        <v>1430</v>
      </c>
      <c r="F187" s="12">
        <v>128125</v>
      </c>
      <c r="G187" s="12">
        <v>-616.48</v>
      </c>
      <c r="H187" s="12">
        <v>127508.52</v>
      </c>
    </row>
    <row r="188" spans="1:8" s="5" customFormat="1" ht="18.75">
      <c r="A188" s="9"/>
      <c r="B188" s="10">
        <v>100000461789</v>
      </c>
      <c r="C188" s="9">
        <v>1</v>
      </c>
      <c r="D188" s="9" t="s">
        <v>664</v>
      </c>
      <c r="E188" s="11" t="s">
        <v>1430</v>
      </c>
      <c r="F188" s="12">
        <v>171875</v>
      </c>
      <c r="G188" s="12">
        <v>-171874</v>
      </c>
      <c r="H188" s="12">
        <v>1</v>
      </c>
    </row>
    <row r="189" spans="1:8" s="5" customFormat="1" ht="18.75">
      <c r="A189" s="9">
        <v>98</v>
      </c>
      <c r="B189" s="10">
        <v>100000461791</v>
      </c>
      <c r="C189" s="9">
        <v>0</v>
      </c>
      <c r="D189" s="9" t="s">
        <v>664</v>
      </c>
      <c r="E189" s="11" t="s">
        <v>1432</v>
      </c>
      <c r="F189" s="12">
        <v>180937.5</v>
      </c>
      <c r="G189" s="12">
        <v>-924.72</v>
      </c>
      <c r="H189" s="12">
        <v>180012.78</v>
      </c>
    </row>
    <row r="190" spans="1:8" s="5" customFormat="1" ht="18.75">
      <c r="A190" s="9"/>
      <c r="B190" s="10">
        <v>100000461791</v>
      </c>
      <c r="C190" s="9">
        <v>1</v>
      </c>
      <c r="D190" s="9" t="s">
        <v>664</v>
      </c>
      <c r="E190" s="11" t="s">
        <v>1432</v>
      </c>
      <c r="F190" s="12">
        <v>269062.5</v>
      </c>
      <c r="G190" s="12">
        <v>-269061.5</v>
      </c>
      <c r="H190" s="12">
        <v>1</v>
      </c>
    </row>
    <row r="191" spans="1:8" s="5" customFormat="1" ht="18.75">
      <c r="A191" s="9">
        <v>99</v>
      </c>
      <c r="B191" s="10">
        <v>100000461792</v>
      </c>
      <c r="C191" s="9">
        <v>0</v>
      </c>
      <c r="D191" s="9" t="s">
        <v>664</v>
      </c>
      <c r="E191" s="11" t="s">
        <v>1433</v>
      </c>
      <c r="F191" s="12">
        <v>3469168.66</v>
      </c>
      <c r="G191" s="12">
        <v>-18905.55</v>
      </c>
      <c r="H191" s="12">
        <v>3450263.11</v>
      </c>
    </row>
    <row r="192" spans="1:8" s="5" customFormat="1" ht="18.75">
      <c r="A192" s="9"/>
      <c r="B192" s="10">
        <v>100000461792</v>
      </c>
      <c r="C192" s="9">
        <v>1</v>
      </c>
      <c r="D192" s="9" t="s">
        <v>664</v>
      </c>
      <c r="E192" s="11" t="s">
        <v>1433</v>
      </c>
      <c r="F192" s="12">
        <v>5730831.3399999999</v>
      </c>
      <c r="G192" s="12">
        <v>-5730830.3399999999</v>
      </c>
      <c r="H192" s="12">
        <v>1</v>
      </c>
    </row>
    <row r="193" spans="1:8" s="5" customFormat="1" ht="18.75">
      <c r="A193" s="9">
        <v>100</v>
      </c>
      <c r="B193" s="10">
        <v>100000461793</v>
      </c>
      <c r="C193" s="9">
        <v>0</v>
      </c>
      <c r="D193" s="9" t="s">
        <v>664</v>
      </c>
      <c r="E193" s="11" t="s">
        <v>1433</v>
      </c>
      <c r="F193" s="12">
        <v>8640436.2300000004</v>
      </c>
      <c r="G193" s="12">
        <v>-35363.31</v>
      </c>
      <c r="H193" s="12">
        <v>8605072.9199999999</v>
      </c>
    </row>
    <row r="194" spans="1:8" s="5" customFormat="1" ht="18.75">
      <c r="A194" s="9"/>
      <c r="B194" s="10">
        <v>100000461793</v>
      </c>
      <c r="C194" s="9">
        <v>1</v>
      </c>
      <c r="D194" s="9" t="s">
        <v>664</v>
      </c>
      <c r="E194" s="11" t="s">
        <v>1433</v>
      </c>
      <c r="F194" s="12">
        <v>8568730.7699999996</v>
      </c>
      <c r="G194" s="12">
        <v>-8568729.7699999996</v>
      </c>
      <c r="H194" s="12">
        <v>1</v>
      </c>
    </row>
    <row r="195" spans="1:8" s="5" customFormat="1" ht="18.75">
      <c r="A195" s="9">
        <v>101</v>
      </c>
      <c r="B195" s="10">
        <v>100000461794</v>
      </c>
      <c r="C195" s="9">
        <v>0</v>
      </c>
      <c r="D195" s="9" t="s">
        <v>664</v>
      </c>
      <c r="E195" s="11" t="s">
        <v>1434</v>
      </c>
      <c r="F195" s="12">
        <v>12096610.4</v>
      </c>
      <c r="G195" s="12">
        <v>-49508.639999999999</v>
      </c>
      <c r="H195" s="12">
        <v>12047101.76</v>
      </c>
    </row>
    <row r="196" spans="1:8" s="5" customFormat="1" ht="18.75">
      <c r="A196" s="9"/>
      <c r="B196" s="10">
        <v>100000461794</v>
      </c>
      <c r="C196" s="9">
        <v>1</v>
      </c>
      <c r="D196" s="9" t="s">
        <v>664</v>
      </c>
      <c r="E196" s="11" t="s">
        <v>1434</v>
      </c>
      <c r="F196" s="12">
        <v>11996222.6</v>
      </c>
      <c r="G196" s="12">
        <v>-11996221.6</v>
      </c>
      <c r="H196" s="12">
        <v>1</v>
      </c>
    </row>
    <row r="197" spans="1:8" s="5" customFormat="1" ht="18.75">
      <c r="A197" s="9">
        <v>102</v>
      </c>
      <c r="B197" s="10">
        <v>100000461795</v>
      </c>
      <c r="C197" s="9">
        <v>0</v>
      </c>
      <c r="D197" s="9" t="s">
        <v>664</v>
      </c>
      <c r="E197" s="11" t="s">
        <v>1435</v>
      </c>
      <c r="F197" s="12">
        <v>3469168.66</v>
      </c>
      <c r="G197" s="12">
        <v>-18905.55</v>
      </c>
      <c r="H197" s="12">
        <v>3450263.11</v>
      </c>
    </row>
    <row r="198" spans="1:8" s="5" customFormat="1" ht="18.75">
      <c r="A198" s="9"/>
      <c r="B198" s="10">
        <v>100000461795</v>
      </c>
      <c r="C198" s="9">
        <v>1</v>
      </c>
      <c r="D198" s="9" t="s">
        <v>664</v>
      </c>
      <c r="E198" s="11" t="s">
        <v>1435</v>
      </c>
      <c r="F198" s="12">
        <v>5730831.3399999999</v>
      </c>
      <c r="G198" s="12">
        <v>-5730830.3399999999</v>
      </c>
      <c r="H198" s="12">
        <v>1</v>
      </c>
    </row>
    <row r="199" spans="1:8" s="5" customFormat="1" ht="18.75">
      <c r="A199" s="9">
        <v>103</v>
      </c>
      <c r="B199" s="10">
        <v>100000461796</v>
      </c>
      <c r="C199" s="9">
        <v>0</v>
      </c>
      <c r="D199" s="9" t="s">
        <v>664</v>
      </c>
      <c r="E199" s="11" t="s">
        <v>1435</v>
      </c>
      <c r="F199" s="12">
        <v>8640436.2300000004</v>
      </c>
      <c r="G199" s="12">
        <v>-35363.31</v>
      </c>
      <c r="H199" s="12">
        <v>8605072.9199999999</v>
      </c>
    </row>
    <row r="200" spans="1:8" s="5" customFormat="1" ht="18.75">
      <c r="A200" s="9"/>
      <c r="B200" s="10">
        <v>100000461796</v>
      </c>
      <c r="C200" s="9">
        <v>1</v>
      </c>
      <c r="D200" s="9" t="s">
        <v>664</v>
      </c>
      <c r="E200" s="11" t="s">
        <v>1435</v>
      </c>
      <c r="F200" s="12">
        <v>8568730.7699999996</v>
      </c>
      <c r="G200" s="12">
        <v>-8568729.7699999996</v>
      </c>
      <c r="H200" s="12">
        <v>1</v>
      </c>
    </row>
    <row r="201" spans="1:8" s="5" customFormat="1" ht="18.75">
      <c r="A201" s="9">
        <v>104</v>
      </c>
      <c r="B201" s="10">
        <v>100000461798</v>
      </c>
      <c r="C201" s="9">
        <v>0</v>
      </c>
      <c r="D201" s="9" t="s">
        <v>664</v>
      </c>
      <c r="E201" s="11" t="s">
        <v>1436</v>
      </c>
      <c r="F201" s="12">
        <v>5040137.84</v>
      </c>
      <c r="G201" s="12">
        <v>-20628.12</v>
      </c>
      <c r="H201" s="12">
        <v>5019509.72</v>
      </c>
    </row>
    <row r="202" spans="1:8" s="5" customFormat="1" ht="18.75">
      <c r="A202" s="9"/>
      <c r="B202" s="10">
        <v>100000461798</v>
      </c>
      <c r="C202" s="9">
        <v>1</v>
      </c>
      <c r="D202" s="9" t="s">
        <v>664</v>
      </c>
      <c r="E202" s="11" t="s">
        <v>1436</v>
      </c>
      <c r="F202" s="12">
        <v>4998312.16</v>
      </c>
      <c r="G202" s="12">
        <v>-4998311.16</v>
      </c>
      <c r="H202" s="12">
        <v>1</v>
      </c>
    </row>
    <row r="203" spans="1:8" s="5" customFormat="1" ht="18.75">
      <c r="A203" s="9">
        <v>105</v>
      </c>
      <c r="B203" s="10">
        <v>100000461799</v>
      </c>
      <c r="C203" s="9">
        <v>0</v>
      </c>
      <c r="D203" s="9" t="s">
        <v>664</v>
      </c>
      <c r="E203" s="11" t="s">
        <v>1436</v>
      </c>
      <c r="F203" s="12">
        <v>10080278.07</v>
      </c>
      <c r="G203" s="12">
        <v>-41256.25</v>
      </c>
      <c r="H203" s="12">
        <v>10039021.82</v>
      </c>
    </row>
    <row r="204" spans="1:8" s="5" customFormat="1" ht="18.75">
      <c r="A204" s="9"/>
      <c r="B204" s="10">
        <v>100000461799</v>
      </c>
      <c r="C204" s="9">
        <v>1</v>
      </c>
      <c r="D204" s="9" t="s">
        <v>664</v>
      </c>
      <c r="E204" s="11" t="s">
        <v>1436</v>
      </c>
      <c r="F204" s="12">
        <v>9996621.9299999997</v>
      </c>
      <c r="G204" s="12">
        <v>-9996620.9299999997</v>
      </c>
      <c r="H204" s="12">
        <v>1</v>
      </c>
    </row>
    <row r="205" spans="1:8" s="5" customFormat="1" ht="18.75">
      <c r="A205" s="9">
        <v>106</v>
      </c>
      <c r="B205" s="10">
        <v>100000461800</v>
      </c>
      <c r="C205" s="9">
        <v>0</v>
      </c>
      <c r="D205" s="9" t="s">
        <v>664</v>
      </c>
      <c r="E205" s="11" t="s">
        <v>1437</v>
      </c>
      <c r="F205" s="12">
        <v>3469168.66</v>
      </c>
      <c r="G205" s="12">
        <v>-18905.55</v>
      </c>
      <c r="H205" s="12">
        <v>3450263.11</v>
      </c>
    </row>
    <row r="206" spans="1:8" s="5" customFormat="1" ht="18.75">
      <c r="A206" s="9"/>
      <c r="B206" s="10">
        <v>100000461800</v>
      </c>
      <c r="C206" s="9">
        <v>1</v>
      </c>
      <c r="D206" s="9" t="s">
        <v>664</v>
      </c>
      <c r="E206" s="11" t="s">
        <v>1437</v>
      </c>
      <c r="F206" s="12">
        <v>5730831.3399999999</v>
      </c>
      <c r="G206" s="12">
        <v>-5730830.3399999999</v>
      </c>
      <c r="H206" s="12">
        <v>1</v>
      </c>
    </row>
    <row r="207" spans="1:8" s="5" customFormat="1" ht="18.75">
      <c r="A207" s="9">
        <v>107</v>
      </c>
      <c r="B207" s="10">
        <v>100000461840</v>
      </c>
      <c r="C207" s="9">
        <v>0</v>
      </c>
      <c r="D207" s="9" t="s">
        <v>664</v>
      </c>
      <c r="E207" s="11" t="s">
        <v>1438</v>
      </c>
      <c r="F207" s="12">
        <v>257125</v>
      </c>
      <c r="G207" s="12">
        <v>-2096.13</v>
      </c>
      <c r="H207" s="12">
        <v>255028.87</v>
      </c>
    </row>
    <row r="208" spans="1:8" s="5" customFormat="1" ht="18.75">
      <c r="A208" s="9"/>
      <c r="B208" s="10">
        <v>100000461840</v>
      </c>
      <c r="C208" s="9">
        <v>1</v>
      </c>
      <c r="D208" s="9" t="s">
        <v>664</v>
      </c>
      <c r="E208" s="11" t="s">
        <v>1438</v>
      </c>
      <c r="F208" s="12">
        <v>762875</v>
      </c>
      <c r="G208" s="12">
        <v>-762874</v>
      </c>
      <c r="H208" s="12">
        <v>1</v>
      </c>
    </row>
    <row r="209" spans="1:8" s="5" customFormat="1" ht="18.75">
      <c r="A209" s="149" t="s">
        <v>17</v>
      </c>
      <c r="B209" s="150"/>
      <c r="C209" s="150"/>
      <c r="D209" s="150"/>
      <c r="E209" s="151"/>
      <c r="F209" s="13">
        <f>SUM(F4:F208)</f>
        <v>306474109.40000004</v>
      </c>
      <c r="G209" s="13">
        <f>SUM(G4:G208)</f>
        <v>-130879101.84999998</v>
      </c>
      <c r="H209" s="13">
        <f>SUM(H4:H208)</f>
        <v>175595007.55000001</v>
      </c>
    </row>
    <row r="210" spans="1:8" ht="18.75" customHeight="1">
      <c r="F210" s="1"/>
      <c r="G210" s="1"/>
      <c r="H210" s="1"/>
    </row>
    <row r="211" spans="1:8" s="5" customFormat="1" ht="18.75">
      <c r="A211" s="6" t="s">
        <v>699</v>
      </c>
      <c r="B211" s="14"/>
    </row>
    <row r="212" spans="1:8" s="5" customFormat="1" ht="18.75">
      <c r="A212" s="7" t="s">
        <v>695</v>
      </c>
      <c r="B212" s="8" t="s">
        <v>0</v>
      </c>
      <c r="C212" s="7" t="s">
        <v>1</v>
      </c>
      <c r="D212" s="7" t="s">
        <v>2</v>
      </c>
      <c r="E212" s="7" t="s">
        <v>3</v>
      </c>
      <c r="F212" s="7" t="s">
        <v>696</v>
      </c>
      <c r="G212" s="7" t="s">
        <v>5</v>
      </c>
      <c r="H212" s="7" t="s">
        <v>698</v>
      </c>
    </row>
    <row r="213" spans="1:8" s="5" customFormat="1" ht="18.75">
      <c r="A213" s="9">
        <v>1</v>
      </c>
      <c r="B213" s="10">
        <v>100000461380</v>
      </c>
      <c r="C213" s="9">
        <v>0</v>
      </c>
      <c r="D213" s="9" t="s">
        <v>664</v>
      </c>
      <c r="E213" s="11" t="s">
        <v>1382</v>
      </c>
      <c r="F213" s="12">
        <v>1772.43</v>
      </c>
      <c r="G213" s="12">
        <v>-1771.43</v>
      </c>
      <c r="H213" s="12">
        <v>1</v>
      </c>
    </row>
    <row r="214" spans="1:8" s="5" customFormat="1" ht="18.75">
      <c r="A214" s="9"/>
      <c r="B214" s="10">
        <v>100000461380</v>
      </c>
      <c r="C214" s="9">
        <v>1</v>
      </c>
      <c r="D214" s="9" t="s">
        <v>664</v>
      </c>
      <c r="E214" s="11" t="s">
        <v>1382</v>
      </c>
      <c r="F214" s="12">
        <v>848227.57</v>
      </c>
      <c r="G214" s="12">
        <v>-848226.57</v>
      </c>
      <c r="H214" s="12">
        <v>1</v>
      </c>
    </row>
    <row r="215" spans="1:8" s="5" customFormat="1" ht="18.75">
      <c r="A215" s="9">
        <v>2</v>
      </c>
      <c r="B215" s="10">
        <v>100000461419</v>
      </c>
      <c r="C215" s="9">
        <v>0</v>
      </c>
      <c r="D215" s="9" t="s">
        <v>664</v>
      </c>
      <c r="E215" s="11" t="s">
        <v>1393</v>
      </c>
      <c r="F215" s="12">
        <v>77760</v>
      </c>
      <c r="G215" s="12">
        <v>-77759</v>
      </c>
      <c r="H215" s="12">
        <v>1</v>
      </c>
    </row>
    <row r="216" spans="1:8" s="5" customFormat="1" ht="18.75">
      <c r="A216" s="9">
        <v>3</v>
      </c>
      <c r="B216" s="10">
        <v>100000461421</v>
      </c>
      <c r="C216" s="9">
        <v>0</v>
      </c>
      <c r="D216" s="9" t="s">
        <v>664</v>
      </c>
      <c r="E216" s="11" t="s">
        <v>1393</v>
      </c>
      <c r="F216" s="12">
        <v>51840</v>
      </c>
      <c r="G216" s="12">
        <v>-51839</v>
      </c>
      <c r="H216" s="12">
        <v>1</v>
      </c>
    </row>
    <row r="217" spans="1:8" s="5" customFormat="1" ht="18.75">
      <c r="A217" s="9">
        <v>4</v>
      </c>
      <c r="B217" s="10">
        <v>100000461422</v>
      </c>
      <c r="C217" s="9">
        <v>0</v>
      </c>
      <c r="D217" s="9" t="s">
        <v>664</v>
      </c>
      <c r="E217" s="11" t="s">
        <v>1393</v>
      </c>
      <c r="F217" s="12">
        <v>226800</v>
      </c>
      <c r="G217" s="12">
        <v>-226799</v>
      </c>
      <c r="H217" s="12">
        <v>1</v>
      </c>
    </row>
    <row r="218" spans="1:8" s="5" customFormat="1" ht="18.75">
      <c r="A218" s="9">
        <v>5</v>
      </c>
      <c r="B218" s="10">
        <v>100000461423</v>
      </c>
      <c r="C218" s="9">
        <v>0</v>
      </c>
      <c r="D218" s="9" t="s">
        <v>664</v>
      </c>
      <c r="E218" s="11" t="s">
        <v>1393</v>
      </c>
      <c r="F218" s="12">
        <v>30240</v>
      </c>
      <c r="G218" s="12">
        <v>-30239</v>
      </c>
      <c r="H218" s="12">
        <v>1</v>
      </c>
    </row>
    <row r="219" spans="1:8" s="5" customFormat="1" ht="18.75">
      <c r="A219" s="9">
        <v>6</v>
      </c>
      <c r="B219" s="10">
        <v>100000461508</v>
      </c>
      <c r="C219" s="9">
        <v>0</v>
      </c>
      <c r="D219" s="9" t="s">
        <v>664</v>
      </c>
      <c r="E219" s="11" t="s">
        <v>1401</v>
      </c>
      <c r="F219" s="12">
        <v>459270</v>
      </c>
      <c r="G219" s="12">
        <v>-459269</v>
      </c>
      <c r="H219" s="12">
        <v>1</v>
      </c>
    </row>
    <row r="220" spans="1:8" s="5" customFormat="1" ht="18.75">
      <c r="A220" s="9">
        <v>7</v>
      </c>
      <c r="B220" s="10">
        <v>100000461647</v>
      </c>
      <c r="C220" s="9">
        <v>0</v>
      </c>
      <c r="D220" s="9" t="s">
        <v>664</v>
      </c>
      <c r="E220" s="11" t="s">
        <v>1409</v>
      </c>
      <c r="F220" s="12">
        <v>152700</v>
      </c>
      <c r="G220" s="12">
        <v>-152699</v>
      </c>
      <c r="H220" s="12">
        <v>1</v>
      </c>
    </row>
    <row r="221" spans="1:8" s="5" customFormat="1" ht="18.75">
      <c r="A221" s="9">
        <v>8</v>
      </c>
      <c r="B221" s="10">
        <v>100000461650</v>
      </c>
      <c r="C221" s="9">
        <v>0</v>
      </c>
      <c r="D221" s="9" t="s">
        <v>664</v>
      </c>
      <c r="E221" s="11" t="s">
        <v>1411</v>
      </c>
      <c r="F221" s="12">
        <v>19800</v>
      </c>
      <c r="G221" s="12">
        <v>-19799</v>
      </c>
      <c r="H221" s="12">
        <v>1</v>
      </c>
    </row>
    <row r="222" spans="1:8" s="5" customFormat="1" ht="18.75">
      <c r="A222" s="9">
        <v>9</v>
      </c>
      <c r="B222" s="10">
        <v>100000461657</v>
      </c>
      <c r="C222" s="9">
        <v>0</v>
      </c>
      <c r="D222" s="9" t="s">
        <v>664</v>
      </c>
      <c r="E222" s="11" t="s">
        <v>1411</v>
      </c>
      <c r="F222" s="12">
        <v>30240</v>
      </c>
      <c r="G222" s="12">
        <v>-30239</v>
      </c>
      <c r="H222" s="12">
        <v>1</v>
      </c>
    </row>
    <row r="223" spans="1:8" s="5" customFormat="1" ht="18.75">
      <c r="A223" s="9">
        <v>10</v>
      </c>
      <c r="B223" s="10">
        <v>100000461672</v>
      </c>
      <c r="C223" s="9">
        <v>0</v>
      </c>
      <c r="D223" s="9" t="s">
        <v>664</v>
      </c>
      <c r="E223" s="11" t="s">
        <v>1418</v>
      </c>
      <c r="F223" s="12">
        <v>30240</v>
      </c>
      <c r="G223" s="12">
        <v>-30239</v>
      </c>
      <c r="H223" s="12">
        <v>1</v>
      </c>
    </row>
    <row r="224" spans="1:8" s="5" customFormat="1" ht="18.75">
      <c r="A224" s="9">
        <v>11</v>
      </c>
      <c r="B224" s="10">
        <v>100000461674</v>
      </c>
      <c r="C224" s="9">
        <v>0</v>
      </c>
      <c r="D224" s="9" t="s">
        <v>664</v>
      </c>
      <c r="E224" s="11" t="s">
        <v>1420</v>
      </c>
      <c r="F224" s="12">
        <v>30240</v>
      </c>
      <c r="G224" s="12">
        <v>-30239</v>
      </c>
      <c r="H224" s="12">
        <v>1</v>
      </c>
    </row>
    <row r="225" spans="1:8" s="5" customFormat="1" ht="18.75">
      <c r="A225" s="9">
        <v>12</v>
      </c>
      <c r="B225" s="10">
        <v>100000461765</v>
      </c>
      <c r="C225" s="9">
        <v>0</v>
      </c>
      <c r="D225" s="9" t="s">
        <v>664</v>
      </c>
      <c r="E225" s="11" t="s">
        <v>1428</v>
      </c>
      <c r="F225" s="12">
        <v>19800</v>
      </c>
      <c r="G225" s="12">
        <v>-19799</v>
      </c>
      <c r="H225" s="12">
        <v>1</v>
      </c>
    </row>
    <row r="226" spans="1:8" s="5" customFormat="1" ht="18.75">
      <c r="A226" s="9">
        <v>13</v>
      </c>
      <c r="B226" s="10">
        <v>100000461790</v>
      </c>
      <c r="C226" s="9">
        <v>0</v>
      </c>
      <c r="D226" s="9" t="s">
        <v>664</v>
      </c>
      <c r="E226" s="11" t="s">
        <v>1431</v>
      </c>
      <c r="F226" s="12">
        <v>19800</v>
      </c>
      <c r="G226" s="12">
        <v>-19799</v>
      </c>
      <c r="H226" s="12">
        <v>1</v>
      </c>
    </row>
    <row r="227" spans="1:8" s="5" customFormat="1" ht="18.75">
      <c r="A227" s="149" t="s">
        <v>699</v>
      </c>
      <c r="B227" s="150"/>
      <c r="C227" s="150"/>
      <c r="D227" s="150"/>
      <c r="E227" s="151"/>
      <c r="F227" s="13">
        <f>SUM(F213:F226)</f>
        <v>1998730</v>
      </c>
      <c r="G227" s="13">
        <f t="shared" ref="G227:H227" si="0">SUM(G213:G226)</f>
        <v>-1998716</v>
      </c>
      <c r="H227" s="13">
        <f t="shared" si="0"/>
        <v>14</v>
      </c>
    </row>
    <row r="228" spans="1:8" s="5" customFormat="1" ht="18.75">
      <c r="A228" s="146" t="s">
        <v>700</v>
      </c>
      <c r="B228" s="147"/>
      <c r="C228" s="147"/>
      <c r="D228" s="147"/>
      <c r="E228" s="148"/>
      <c r="F228" s="15">
        <f>F209+F227</f>
        <v>308472839.40000004</v>
      </c>
      <c r="G228" s="15">
        <f t="shared" ref="G228:H228" si="1">G209+G227</f>
        <v>-132877817.84999998</v>
      </c>
      <c r="H228" s="15">
        <f t="shared" si="1"/>
        <v>175595021.55000001</v>
      </c>
    </row>
    <row r="229" spans="1:8" s="5" customFormat="1" ht="18.75">
      <c r="B229" s="14" t="s">
        <v>18</v>
      </c>
      <c r="F229" s="16">
        <v>308472839.39999998</v>
      </c>
      <c r="G229" s="16">
        <v>-132877817.84999999</v>
      </c>
      <c r="H229" s="16">
        <v>175595021.55000001</v>
      </c>
    </row>
    <row r="230" spans="1:8" ht="18.75" customHeight="1">
      <c r="F230" s="1"/>
      <c r="G230" s="1"/>
      <c r="H230" s="1"/>
    </row>
    <row r="231" spans="1:8" s="5" customFormat="1" ht="18.75">
      <c r="A231" s="6" t="s">
        <v>26</v>
      </c>
      <c r="B231" s="14"/>
    </row>
    <row r="232" spans="1:8" s="5" customFormat="1" ht="18.75">
      <c r="A232" s="7" t="s">
        <v>695</v>
      </c>
      <c r="B232" s="8" t="s">
        <v>0</v>
      </c>
      <c r="C232" s="7" t="s">
        <v>1</v>
      </c>
      <c r="D232" s="7" t="s">
        <v>2</v>
      </c>
      <c r="E232" s="7" t="s">
        <v>3</v>
      </c>
      <c r="F232" s="7" t="s">
        <v>696</v>
      </c>
      <c r="G232" s="7" t="s">
        <v>5</v>
      </c>
      <c r="H232" s="7" t="s">
        <v>698</v>
      </c>
    </row>
    <row r="233" spans="1:8" s="5" customFormat="1" ht="18.75">
      <c r="A233" s="9">
        <v>1</v>
      </c>
      <c r="B233" s="10">
        <v>100000214327</v>
      </c>
      <c r="C233" s="9">
        <v>0</v>
      </c>
      <c r="D233" s="9" t="s">
        <v>1441</v>
      </c>
      <c r="E233" s="11" t="s">
        <v>1442</v>
      </c>
      <c r="F233" s="12">
        <v>9000000</v>
      </c>
      <c r="G233" s="12">
        <v>-914178.08</v>
      </c>
      <c r="H233" s="12">
        <v>8085821.9199999999</v>
      </c>
    </row>
    <row r="234" spans="1:8" s="5" customFormat="1" ht="18.75">
      <c r="A234" s="9">
        <v>2</v>
      </c>
      <c r="B234" s="10">
        <v>100000214328</v>
      </c>
      <c r="C234" s="9">
        <v>0</v>
      </c>
      <c r="D234" s="9" t="s">
        <v>1441</v>
      </c>
      <c r="E234" s="11" t="s">
        <v>1443</v>
      </c>
      <c r="F234" s="12">
        <v>9000000</v>
      </c>
      <c r="G234" s="12">
        <v>-914178.08</v>
      </c>
      <c r="H234" s="12">
        <v>8085821.9199999999</v>
      </c>
    </row>
    <row r="235" spans="1:8" s="5" customFormat="1" ht="18.75">
      <c r="A235" s="9">
        <v>3</v>
      </c>
      <c r="B235" s="10">
        <v>100000242499</v>
      </c>
      <c r="C235" s="9">
        <v>0</v>
      </c>
      <c r="D235" s="9" t="s">
        <v>1123</v>
      </c>
      <c r="E235" s="11" t="s">
        <v>1444</v>
      </c>
      <c r="F235" s="12">
        <v>18368407.390000001</v>
      </c>
      <c r="G235" s="12">
        <v>-1534603.37</v>
      </c>
      <c r="H235" s="12">
        <v>16833804.02</v>
      </c>
    </row>
    <row r="236" spans="1:8" s="5" customFormat="1" ht="18.75">
      <c r="A236" s="9"/>
      <c r="B236" s="10">
        <v>100000242499</v>
      </c>
      <c r="C236" s="9">
        <v>1</v>
      </c>
      <c r="D236" s="9" t="s">
        <v>1123</v>
      </c>
      <c r="E236" s="11" t="s">
        <v>1444</v>
      </c>
      <c r="F236" s="12">
        <v>511326.11</v>
      </c>
      <c r="G236" s="12">
        <v>-511325.11</v>
      </c>
      <c r="H236" s="12">
        <v>1</v>
      </c>
    </row>
    <row r="237" spans="1:8" s="5" customFormat="1" ht="18.75">
      <c r="A237" s="9">
        <v>4</v>
      </c>
      <c r="B237" s="10">
        <v>100000242500</v>
      </c>
      <c r="C237" s="9">
        <v>0</v>
      </c>
      <c r="D237" s="9" t="s">
        <v>1123</v>
      </c>
      <c r="E237" s="11" t="s">
        <v>1445</v>
      </c>
      <c r="F237" s="12">
        <v>10877809.02</v>
      </c>
      <c r="G237" s="12">
        <v>-910782.96</v>
      </c>
      <c r="H237" s="12">
        <v>9967026.0600000005</v>
      </c>
    </row>
    <row r="238" spans="1:8" s="5" customFormat="1" ht="18.75">
      <c r="A238" s="9"/>
      <c r="B238" s="10">
        <v>100000242500</v>
      </c>
      <c r="C238" s="9">
        <v>1</v>
      </c>
      <c r="D238" s="9" t="s">
        <v>1123</v>
      </c>
      <c r="E238" s="11" t="s">
        <v>1445</v>
      </c>
      <c r="F238" s="12">
        <v>326801.13</v>
      </c>
      <c r="G238" s="12">
        <v>-326800.13</v>
      </c>
      <c r="H238" s="12">
        <v>1</v>
      </c>
    </row>
    <row r="239" spans="1:8" s="5" customFormat="1" ht="18.75">
      <c r="A239" s="9">
        <v>5</v>
      </c>
      <c r="B239" s="10">
        <v>100000242501</v>
      </c>
      <c r="C239" s="9">
        <v>0</v>
      </c>
      <c r="D239" s="9" t="s">
        <v>1123</v>
      </c>
      <c r="E239" s="11" t="s">
        <v>1446</v>
      </c>
      <c r="F239" s="12">
        <v>10362340.16</v>
      </c>
      <c r="G239" s="12">
        <v>-865730.02</v>
      </c>
      <c r="H239" s="12">
        <v>9496610.1400000006</v>
      </c>
    </row>
    <row r="240" spans="1:8" s="5" customFormat="1" ht="18.75">
      <c r="A240" s="9"/>
      <c r="B240" s="10">
        <v>100000242501</v>
      </c>
      <c r="C240" s="9">
        <v>1</v>
      </c>
      <c r="D240" s="9" t="s">
        <v>1123</v>
      </c>
      <c r="E240" s="11" t="s">
        <v>1446</v>
      </c>
      <c r="F240" s="12">
        <v>288459.15000000002</v>
      </c>
      <c r="G240" s="12">
        <v>-288458.15000000002</v>
      </c>
      <c r="H240" s="12">
        <v>1</v>
      </c>
    </row>
    <row r="241" spans="1:8" s="5" customFormat="1" ht="18.75">
      <c r="A241" s="9">
        <v>6</v>
      </c>
      <c r="B241" s="10">
        <v>100000242503</v>
      </c>
      <c r="C241" s="9">
        <v>0</v>
      </c>
      <c r="D241" s="9" t="s">
        <v>1123</v>
      </c>
      <c r="E241" s="11" t="s">
        <v>1447</v>
      </c>
      <c r="F241" s="12">
        <v>18084173.07</v>
      </c>
      <c r="G241" s="12">
        <v>-1510856.78</v>
      </c>
      <c r="H241" s="12">
        <v>16573316.289999999</v>
      </c>
    </row>
    <row r="242" spans="1:8" s="5" customFormat="1" ht="18.75">
      <c r="A242" s="9"/>
      <c r="B242" s="10">
        <v>100000242503</v>
      </c>
      <c r="C242" s="9">
        <v>1</v>
      </c>
      <c r="D242" s="9" t="s">
        <v>1123</v>
      </c>
      <c r="E242" s="11" t="s">
        <v>1447</v>
      </c>
      <c r="F242" s="12">
        <v>503413.81</v>
      </c>
      <c r="G242" s="12">
        <v>-503412.81</v>
      </c>
      <c r="H242" s="12">
        <v>1</v>
      </c>
    </row>
    <row r="243" spans="1:8" s="5" customFormat="1" ht="18.75">
      <c r="A243" s="9">
        <v>7</v>
      </c>
      <c r="B243" s="10">
        <v>100000242516</v>
      </c>
      <c r="C243" s="9">
        <v>0</v>
      </c>
      <c r="D243" s="9" t="s">
        <v>1123</v>
      </c>
      <c r="E243" s="11" t="s">
        <v>1448</v>
      </c>
      <c r="F243" s="12">
        <v>10547387.789999999</v>
      </c>
      <c r="G243" s="12">
        <v>-881189.97</v>
      </c>
      <c r="H243" s="12">
        <v>9666197.8200000003</v>
      </c>
    </row>
    <row r="244" spans="1:8" s="5" customFormat="1" ht="18.75">
      <c r="A244" s="9"/>
      <c r="B244" s="10">
        <v>100000242516</v>
      </c>
      <c r="C244" s="9">
        <v>1</v>
      </c>
      <c r="D244" s="9" t="s">
        <v>1123</v>
      </c>
      <c r="E244" s="11" t="s">
        <v>1448</v>
      </c>
      <c r="F244" s="12">
        <v>293610.36</v>
      </c>
      <c r="G244" s="12">
        <v>-293609.36</v>
      </c>
      <c r="H244" s="12">
        <v>1</v>
      </c>
    </row>
    <row r="245" spans="1:8" s="5" customFormat="1" ht="18.75">
      <c r="A245" s="9">
        <v>8</v>
      </c>
      <c r="B245" s="10">
        <v>100000242517</v>
      </c>
      <c r="C245" s="9">
        <v>0</v>
      </c>
      <c r="D245" s="9" t="s">
        <v>1123</v>
      </c>
      <c r="E245" s="11" t="s">
        <v>1449</v>
      </c>
      <c r="F245" s="12">
        <v>18055128.219999999</v>
      </c>
      <c r="G245" s="12">
        <v>-1508430.19</v>
      </c>
      <c r="H245" s="12">
        <v>16546698.029999999</v>
      </c>
    </row>
    <row r="246" spans="1:8" s="5" customFormat="1" ht="18.75">
      <c r="A246" s="9"/>
      <c r="B246" s="10">
        <v>100000242517</v>
      </c>
      <c r="C246" s="9">
        <v>1</v>
      </c>
      <c r="D246" s="9" t="s">
        <v>1123</v>
      </c>
      <c r="E246" s="11" t="s">
        <v>1449</v>
      </c>
      <c r="F246" s="12">
        <v>502605.28</v>
      </c>
      <c r="G246" s="12">
        <v>-502604.28</v>
      </c>
      <c r="H246" s="12">
        <v>1</v>
      </c>
    </row>
    <row r="247" spans="1:8" s="5" customFormat="1" ht="18.75">
      <c r="A247" s="9">
        <v>9</v>
      </c>
      <c r="B247" s="10">
        <v>100000242518</v>
      </c>
      <c r="C247" s="9">
        <v>0</v>
      </c>
      <c r="D247" s="9" t="s">
        <v>1123</v>
      </c>
      <c r="E247" s="11" t="s">
        <v>1450</v>
      </c>
      <c r="F247" s="12">
        <v>11069251.199999999</v>
      </c>
      <c r="G247" s="12">
        <v>-922840.49</v>
      </c>
      <c r="H247" s="12">
        <v>10146410.710000001</v>
      </c>
    </row>
    <row r="248" spans="1:8" s="5" customFormat="1" ht="18.75">
      <c r="A248" s="9"/>
      <c r="B248" s="10">
        <v>100000242518</v>
      </c>
      <c r="C248" s="9">
        <v>1</v>
      </c>
      <c r="D248" s="9" t="s">
        <v>1123</v>
      </c>
      <c r="E248" s="11" t="s">
        <v>1450</v>
      </c>
      <c r="F248" s="12">
        <v>283826.95</v>
      </c>
      <c r="G248" s="12">
        <v>-283825.95</v>
      </c>
      <c r="H248" s="12">
        <v>1</v>
      </c>
    </row>
    <row r="249" spans="1:8" s="5" customFormat="1" ht="18.75">
      <c r="A249" s="9">
        <v>10</v>
      </c>
      <c r="B249" s="10">
        <v>100000242519</v>
      </c>
      <c r="C249" s="9">
        <v>0</v>
      </c>
      <c r="D249" s="9" t="s">
        <v>1123</v>
      </c>
      <c r="E249" s="11" t="s">
        <v>1451</v>
      </c>
      <c r="F249" s="12">
        <v>18237702.32</v>
      </c>
      <c r="G249" s="12">
        <v>-1520472.3</v>
      </c>
      <c r="H249" s="12">
        <v>16717230.02</v>
      </c>
    </row>
    <row r="250" spans="1:8" s="5" customFormat="1" ht="18.75">
      <c r="A250" s="9"/>
      <c r="B250" s="10">
        <v>100000242519</v>
      </c>
      <c r="C250" s="9">
        <v>1</v>
      </c>
      <c r="D250" s="9" t="s">
        <v>1123</v>
      </c>
      <c r="E250" s="11" t="s">
        <v>1451</v>
      </c>
      <c r="F250" s="12">
        <v>467633.39</v>
      </c>
      <c r="G250" s="12">
        <v>-467632.39</v>
      </c>
      <c r="H250" s="12">
        <v>1</v>
      </c>
    </row>
    <row r="251" spans="1:8" s="5" customFormat="1" ht="18.75">
      <c r="A251" s="9">
        <v>11</v>
      </c>
      <c r="B251" s="10">
        <v>100000252613</v>
      </c>
      <c r="C251" s="9">
        <v>0</v>
      </c>
      <c r="D251" s="9" t="s">
        <v>638</v>
      </c>
      <c r="E251" s="11" t="s">
        <v>1452</v>
      </c>
      <c r="F251" s="12">
        <v>39856985.560000002</v>
      </c>
      <c r="G251" s="12">
        <v>-3070964.87</v>
      </c>
      <c r="H251" s="12">
        <v>36786020.689999998</v>
      </c>
    </row>
    <row r="252" spans="1:8" s="5" customFormat="1" ht="18.75">
      <c r="A252" s="9">
        <v>12</v>
      </c>
      <c r="B252" s="10">
        <v>100000252614</v>
      </c>
      <c r="C252" s="9">
        <v>0</v>
      </c>
      <c r="D252" s="9" t="s">
        <v>638</v>
      </c>
      <c r="E252" s="11" t="s">
        <v>1453</v>
      </c>
      <c r="F252" s="12">
        <v>20770200</v>
      </c>
      <c r="G252" s="12">
        <v>-1600335.64</v>
      </c>
      <c r="H252" s="12">
        <v>19169864.359999999</v>
      </c>
    </row>
    <row r="253" spans="1:8" s="5" customFormat="1" ht="18.75">
      <c r="A253" s="9">
        <v>13</v>
      </c>
      <c r="B253" s="10">
        <v>100000252615</v>
      </c>
      <c r="C253" s="9">
        <v>0</v>
      </c>
      <c r="D253" s="9" t="s">
        <v>638</v>
      </c>
      <c r="E253" s="11" t="s">
        <v>1454</v>
      </c>
      <c r="F253" s="12">
        <v>39551012.590000004</v>
      </c>
      <c r="G253" s="12">
        <v>-3047389.8</v>
      </c>
      <c r="H253" s="12">
        <v>36503622.789999999</v>
      </c>
    </row>
    <row r="254" spans="1:8" s="5" customFormat="1" ht="18.75">
      <c r="A254" s="9">
        <v>14</v>
      </c>
      <c r="B254" s="10">
        <v>100000312648</v>
      </c>
      <c r="C254" s="9">
        <v>0</v>
      </c>
      <c r="D254" s="9" t="s">
        <v>512</v>
      </c>
      <c r="E254" s="11" t="s">
        <v>1455</v>
      </c>
      <c r="F254" s="12">
        <v>34000000</v>
      </c>
      <c r="G254" s="12">
        <v>-1914246.57</v>
      </c>
      <c r="H254" s="12">
        <v>32085753.43</v>
      </c>
    </row>
    <row r="255" spans="1:8" s="5" customFormat="1" ht="18.75">
      <c r="A255" s="9">
        <v>15</v>
      </c>
      <c r="B255" s="10">
        <v>100000317644</v>
      </c>
      <c r="C255" s="9">
        <v>0</v>
      </c>
      <c r="D255" s="9" t="s">
        <v>1131</v>
      </c>
      <c r="E255" s="11" t="s">
        <v>1456</v>
      </c>
      <c r="F255" s="12">
        <v>10589525</v>
      </c>
      <c r="G255" s="12">
        <v>-817569.57</v>
      </c>
      <c r="H255" s="12">
        <v>9771955.4299999997</v>
      </c>
    </row>
    <row r="256" spans="1:8" s="5" customFormat="1" ht="18.75">
      <c r="A256" s="9"/>
      <c r="B256" s="10">
        <v>100000317644</v>
      </c>
      <c r="C256" s="9">
        <v>1</v>
      </c>
      <c r="D256" s="9" t="s">
        <v>1131</v>
      </c>
      <c r="E256" s="11" t="s">
        <v>1457</v>
      </c>
      <c r="F256" s="12">
        <v>581700</v>
      </c>
      <c r="G256" s="12">
        <v>-9155.6</v>
      </c>
      <c r="H256" s="12">
        <v>572544.4</v>
      </c>
    </row>
    <row r="257" spans="1:8" s="5" customFormat="1" ht="18.75">
      <c r="A257" s="9">
        <v>16</v>
      </c>
      <c r="B257" s="10">
        <v>100000371863</v>
      </c>
      <c r="C257" s="9">
        <v>0</v>
      </c>
      <c r="D257" s="9" t="s">
        <v>799</v>
      </c>
      <c r="E257" s="11" t="s">
        <v>1458</v>
      </c>
      <c r="F257" s="12">
        <v>23210000</v>
      </c>
      <c r="G257" s="12">
        <v>-823478.08</v>
      </c>
      <c r="H257" s="12">
        <v>22386521.920000002</v>
      </c>
    </row>
    <row r="258" spans="1:8" s="5" customFormat="1" ht="18.75">
      <c r="A258" s="9">
        <v>17</v>
      </c>
      <c r="B258" s="10">
        <v>100000376181</v>
      </c>
      <c r="C258" s="9">
        <v>0</v>
      </c>
      <c r="D258" s="9" t="s">
        <v>253</v>
      </c>
      <c r="E258" s="11" t="s">
        <v>1459</v>
      </c>
      <c r="F258" s="12">
        <v>2289000</v>
      </c>
      <c r="G258" s="12">
        <v>-114638.14</v>
      </c>
      <c r="H258" s="12">
        <v>2174361.86</v>
      </c>
    </row>
    <row r="259" spans="1:8" s="5" customFormat="1" ht="18.75">
      <c r="A259" s="9">
        <v>18</v>
      </c>
      <c r="B259" s="10">
        <v>100000461347</v>
      </c>
      <c r="C259" s="9">
        <v>0</v>
      </c>
      <c r="D259" s="9" t="s">
        <v>664</v>
      </c>
      <c r="E259" s="11" t="s">
        <v>1455</v>
      </c>
      <c r="F259" s="12">
        <v>3633000</v>
      </c>
      <c r="G259" s="12">
        <v>-20712.66</v>
      </c>
      <c r="H259" s="12">
        <v>3612287.34</v>
      </c>
    </row>
    <row r="260" spans="1:8" s="5" customFormat="1" ht="18.75">
      <c r="A260" s="9"/>
      <c r="B260" s="10">
        <v>100000461347</v>
      </c>
      <c r="C260" s="9">
        <v>1</v>
      </c>
      <c r="D260" s="9" t="s">
        <v>664</v>
      </c>
      <c r="E260" s="11" t="s">
        <v>1455</v>
      </c>
      <c r="F260" s="12">
        <v>6447000</v>
      </c>
      <c r="G260" s="12">
        <v>-6446999</v>
      </c>
      <c r="H260" s="12">
        <v>1</v>
      </c>
    </row>
    <row r="261" spans="1:8" s="5" customFormat="1" ht="18.75">
      <c r="A261" s="9">
        <v>19</v>
      </c>
      <c r="B261" s="10">
        <v>100000461353</v>
      </c>
      <c r="C261" s="9">
        <v>0</v>
      </c>
      <c r="D261" s="9" t="s">
        <v>664</v>
      </c>
      <c r="E261" s="11" t="s">
        <v>1465</v>
      </c>
      <c r="F261" s="12">
        <v>5181029.58</v>
      </c>
      <c r="G261" s="12">
        <v>-23879.38</v>
      </c>
      <c r="H261" s="12">
        <v>5157150.2</v>
      </c>
    </row>
    <row r="262" spans="1:8" s="5" customFormat="1" ht="18.75">
      <c r="A262" s="9"/>
      <c r="B262" s="10">
        <v>100000461353</v>
      </c>
      <c r="C262" s="9">
        <v>1</v>
      </c>
      <c r="D262" s="9" t="s">
        <v>664</v>
      </c>
      <c r="E262" s="11" t="s">
        <v>1465</v>
      </c>
      <c r="F262" s="12">
        <v>6439970.4199999999</v>
      </c>
      <c r="G262" s="12">
        <v>-6439969.4199999999</v>
      </c>
      <c r="H262" s="12">
        <v>1</v>
      </c>
    </row>
    <row r="263" spans="1:8" s="5" customFormat="1" ht="18.75">
      <c r="A263" s="9">
        <v>20</v>
      </c>
      <c r="B263" s="10">
        <v>100000461355</v>
      </c>
      <c r="C263" s="9">
        <v>0</v>
      </c>
      <c r="D263" s="9" t="s">
        <v>664</v>
      </c>
      <c r="E263" s="11" t="s">
        <v>1466</v>
      </c>
      <c r="F263" s="12">
        <v>494907.56</v>
      </c>
      <c r="G263" s="12">
        <v>-7872.34</v>
      </c>
      <c r="H263" s="12">
        <v>487035.22</v>
      </c>
    </row>
    <row r="264" spans="1:8" s="5" customFormat="1" ht="18.75">
      <c r="A264" s="9"/>
      <c r="B264" s="10">
        <v>100000461355</v>
      </c>
      <c r="C264" s="9">
        <v>1</v>
      </c>
      <c r="D264" s="9" t="s">
        <v>664</v>
      </c>
      <c r="E264" s="11" t="s">
        <v>1466</v>
      </c>
      <c r="F264" s="12">
        <v>3336635.44</v>
      </c>
      <c r="G264" s="12">
        <v>-3336634.44</v>
      </c>
      <c r="H264" s="12">
        <v>1</v>
      </c>
    </row>
    <row r="265" spans="1:8" s="5" customFormat="1" ht="18.75">
      <c r="A265" s="9">
        <v>21</v>
      </c>
      <c r="B265" s="10">
        <v>100000461356</v>
      </c>
      <c r="C265" s="9">
        <v>0</v>
      </c>
      <c r="D265" s="9" t="s">
        <v>664</v>
      </c>
      <c r="E265" s="11" t="s">
        <v>1467</v>
      </c>
      <c r="F265" s="12">
        <v>1454648.04</v>
      </c>
      <c r="G265" s="12">
        <v>-10950.93</v>
      </c>
      <c r="H265" s="12">
        <v>1443697.11</v>
      </c>
    </row>
    <row r="266" spans="1:8" s="5" customFormat="1" ht="18.75">
      <c r="A266" s="9"/>
      <c r="B266" s="10">
        <v>100000461356</v>
      </c>
      <c r="C266" s="9">
        <v>1</v>
      </c>
      <c r="D266" s="9" t="s">
        <v>664</v>
      </c>
      <c r="E266" s="11" t="s">
        <v>1467</v>
      </c>
      <c r="F266" s="12">
        <v>3875351.96</v>
      </c>
      <c r="G266" s="12">
        <v>-3875350.96</v>
      </c>
      <c r="H266" s="12">
        <v>1</v>
      </c>
    </row>
    <row r="267" spans="1:8" s="5" customFormat="1" ht="18.75">
      <c r="A267" s="9">
        <v>22</v>
      </c>
      <c r="B267" s="10">
        <v>100000461357</v>
      </c>
      <c r="C267" s="9">
        <v>0</v>
      </c>
      <c r="D267" s="9" t="s">
        <v>664</v>
      </c>
      <c r="E267" s="11" t="s">
        <v>1468</v>
      </c>
      <c r="F267" s="12">
        <v>1658596.13</v>
      </c>
      <c r="G267" s="12">
        <v>-9680.52</v>
      </c>
      <c r="H267" s="12">
        <v>1648915.61</v>
      </c>
    </row>
    <row r="268" spans="1:8" s="5" customFormat="1" ht="18.75">
      <c r="A268" s="9"/>
      <c r="B268" s="10">
        <v>100000461357</v>
      </c>
      <c r="C268" s="9">
        <v>1</v>
      </c>
      <c r="D268" s="9" t="s">
        <v>664</v>
      </c>
      <c r="E268" s="11" t="s">
        <v>1468</v>
      </c>
      <c r="F268" s="12">
        <v>3052206.87</v>
      </c>
      <c r="G268" s="12">
        <v>-3052205.87</v>
      </c>
      <c r="H268" s="12">
        <v>1</v>
      </c>
    </row>
    <row r="269" spans="1:8" s="5" customFormat="1" ht="18.75">
      <c r="A269" s="9">
        <v>23</v>
      </c>
      <c r="B269" s="10">
        <v>100000461358</v>
      </c>
      <c r="C269" s="9">
        <v>0</v>
      </c>
      <c r="D269" s="9" t="s">
        <v>664</v>
      </c>
      <c r="E269" s="11" t="s">
        <v>1469</v>
      </c>
      <c r="F269" s="12">
        <v>4958395.25</v>
      </c>
      <c r="G269" s="12">
        <v>-23857.56</v>
      </c>
      <c r="H269" s="12">
        <v>4934537.6900000004</v>
      </c>
    </row>
    <row r="270" spans="1:8" s="5" customFormat="1" ht="18.75">
      <c r="A270" s="9"/>
      <c r="B270" s="10">
        <v>100000461358</v>
      </c>
      <c r="C270" s="9">
        <v>1</v>
      </c>
      <c r="D270" s="9" t="s">
        <v>664</v>
      </c>
      <c r="E270" s="11" t="s">
        <v>1469</v>
      </c>
      <c r="F270" s="12">
        <v>6651504.75</v>
      </c>
      <c r="G270" s="12">
        <v>-6651503.75</v>
      </c>
      <c r="H270" s="12">
        <v>1</v>
      </c>
    </row>
    <row r="271" spans="1:8" s="5" customFormat="1" ht="18.75">
      <c r="A271" s="9">
        <v>24</v>
      </c>
      <c r="B271" s="10">
        <v>100000461360</v>
      </c>
      <c r="C271" s="9">
        <v>0</v>
      </c>
      <c r="D271" s="9" t="s">
        <v>664</v>
      </c>
      <c r="E271" s="11" t="s">
        <v>1470</v>
      </c>
      <c r="F271" s="12">
        <v>611524.48</v>
      </c>
      <c r="G271" s="12">
        <v>-9889.8799999999992</v>
      </c>
      <c r="H271" s="12">
        <v>601634.6</v>
      </c>
    </row>
    <row r="272" spans="1:8" s="5" customFormat="1" ht="18.75">
      <c r="A272" s="9"/>
      <c r="B272" s="10">
        <v>100000461360</v>
      </c>
      <c r="C272" s="9">
        <v>1</v>
      </c>
      <c r="D272" s="9" t="s">
        <v>664</v>
      </c>
      <c r="E272" s="11" t="s">
        <v>1470</v>
      </c>
      <c r="F272" s="12">
        <v>3238475.52</v>
      </c>
      <c r="G272" s="12">
        <v>-3238474.52</v>
      </c>
      <c r="H272" s="12">
        <v>1</v>
      </c>
    </row>
    <row r="273" spans="1:8" s="5" customFormat="1" ht="18.75">
      <c r="A273" s="9">
        <v>25</v>
      </c>
      <c r="B273" s="10">
        <v>100000461361</v>
      </c>
      <c r="C273" s="9">
        <v>0</v>
      </c>
      <c r="D273" s="9" t="s">
        <v>664</v>
      </c>
      <c r="E273" s="11" t="s">
        <v>1471</v>
      </c>
      <c r="F273" s="12">
        <v>2009856.16</v>
      </c>
      <c r="G273" s="12">
        <v>-10952.89</v>
      </c>
      <c r="H273" s="12">
        <v>1998903.27</v>
      </c>
    </row>
    <row r="274" spans="1:8" s="5" customFormat="1" ht="18.75">
      <c r="A274" s="9"/>
      <c r="B274" s="10">
        <v>100000461361</v>
      </c>
      <c r="C274" s="9">
        <v>1</v>
      </c>
      <c r="D274" s="9" t="s">
        <v>664</v>
      </c>
      <c r="E274" s="11" t="s">
        <v>1471</v>
      </c>
      <c r="F274" s="12">
        <v>3320143.84</v>
      </c>
      <c r="G274" s="12">
        <v>-3320142.84</v>
      </c>
      <c r="H274" s="12">
        <v>1</v>
      </c>
    </row>
    <row r="275" spans="1:8" s="5" customFormat="1" ht="18.75">
      <c r="A275" s="9">
        <v>26</v>
      </c>
      <c r="B275" s="10">
        <v>100000461363</v>
      </c>
      <c r="C275" s="9">
        <v>0</v>
      </c>
      <c r="D275" s="9" t="s">
        <v>664</v>
      </c>
      <c r="E275" s="11" t="s">
        <v>1473</v>
      </c>
      <c r="F275" s="12">
        <v>4153324.35</v>
      </c>
      <c r="G275" s="12">
        <v>-15459.02</v>
      </c>
      <c r="H275" s="12">
        <v>4137865.33</v>
      </c>
    </row>
    <row r="276" spans="1:8" s="5" customFormat="1" ht="18.75">
      <c r="A276" s="9"/>
      <c r="B276" s="10">
        <v>100000461363</v>
      </c>
      <c r="C276" s="9">
        <v>1</v>
      </c>
      <c r="D276" s="9" t="s">
        <v>664</v>
      </c>
      <c r="E276" s="11" t="s">
        <v>1473</v>
      </c>
      <c r="F276" s="12">
        <v>3369675.65</v>
      </c>
      <c r="G276" s="12">
        <v>-3369674.65</v>
      </c>
      <c r="H276" s="12">
        <v>1</v>
      </c>
    </row>
    <row r="277" spans="1:8" s="5" customFormat="1" ht="18.75">
      <c r="A277" s="149" t="s">
        <v>26</v>
      </c>
      <c r="B277" s="150"/>
      <c r="C277" s="150"/>
      <c r="D277" s="150"/>
      <c r="E277" s="151"/>
      <c r="F277" s="13">
        <f>SUM(F233:F276)</f>
        <v>371514544.5</v>
      </c>
      <c r="G277" s="13">
        <f t="shared" ref="G277:H277" si="2">SUM(G233:G276)</f>
        <v>-65922919.320000008</v>
      </c>
      <c r="H277" s="13">
        <f t="shared" si="2"/>
        <v>305591625.18000007</v>
      </c>
    </row>
    <row r="278" spans="1:8" ht="18.75" customHeight="1">
      <c r="F278" s="1"/>
      <c r="G278" s="1"/>
      <c r="H278" s="1"/>
    </row>
    <row r="279" spans="1:8" s="5" customFormat="1" ht="18.75">
      <c r="A279" s="6" t="s">
        <v>713</v>
      </c>
      <c r="B279" s="14"/>
    </row>
    <row r="280" spans="1:8" s="5" customFormat="1" ht="18.75">
      <c r="A280" s="7" t="s">
        <v>695</v>
      </c>
      <c r="B280" s="8" t="s">
        <v>0</v>
      </c>
      <c r="C280" s="7" t="s">
        <v>1</v>
      </c>
      <c r="D280" s="7" t="s">
        <v>2</v>
      </c>
      <c r="E280" s="7" t="s">
        <v>3</v>
      </c>
      <c r="F280" s="7" t="s">
        <v>723</v>
      </c>
      <c r="G280" s="7" t="s">
        <v>697</v>
      </c>
      <c r="H280" s="7" t="s">
        <v>724</v>
      </c>
    </row>
    <row r="281" spans="1:8" s="5" customFormat="1" ht="18.75">
      <c r="A281" s="9">
        <v>1</v>
      </c>
      <c r="B281" s="10">
        <v>100000461348</v>
      </c>
      <c r="C281" s="9">
        <v>0</v>
      </c>
      <c r="D281" s="9" t="s">
        <v>664</v>
      </c>
      <c r="E281" s="11" t="s">
        <v>1460</v>
      </c>
      <c r="F281" s="12">
        <v>2118000</v>
      </c>
      <c r="G281" s="12">
        <v>-2117999</v>
      </c>
      <c r="H281" s="12">
        <v>1</v>
      </c>
    </row>
    <row r="282" spans="1:8" s="5" customFormat="1" ht="18.75">
      <c r="A282" s="9">
        <v>2</v>
      </c>
      <c r="B282" s="10">
        <v>100000461349</v>
      </c>
      <c r="C282" s="9">
        <v>0</v>
      </c>
      <c r="D282" s="9" t="s">
        <v>664</v>
      </c>
      <c r="E282" s="11" t="s">
        <v>1461</v>
      </c>
      <c r="F282" s="12">
        <v>201600</v>
      </c>
      <c r="G282" s="12">
        <v>-201599</v>
      </c>
      <c r="H282" s="12">
        <v>1</v>
      </c>
    </row>
    <row r="283" spans="1:8" s="5" customFormat="1" ht="18.75">
      <c r="A283" s="9">
        <v>3</v>
      </c>
      <c r="B283" s="10">
        <v>100000461350</v>
      </c>
      <c r="C283" s="9">
        <v>0</v>
      </c>
      <c r="D283" s="9" t="s">
        <v>664</v>
      </c>
      <c r="E283" s="11" t="s">
        <v>1462</v>
      </c>
      <c r="F283" s="12">
        <v>201600</v>
      </c>
      <c r="G283" s="12">
        <v>-201599</v>
      </c>
      <c r="H283" s="12">
        <v>1</v>
      </c>
    </row>
    <row r="284" spans="1:8" s="5" customFormat="1" ht="18.75">
      <c r="A284" s="9">
        <v>4</v>
      </c>
      <c r="B284" s="10">
        <v>100000461351</v>
      </c>
      <c r="C284" s="9">
        <v>0</v>
      </c>
      <c r="D284" s="9" t="s">
        <v>664</v>
      </c>
      <c r="E284" s="11" t="s">
        <v>1463</v>
      </c>
      <c r="F284" s="12">
        <v>2732000</v>
      </c>
      <c r="G284" s="12">
        <v>-2731999</v>
      </c>
      <c r="H284" s="12">
        <v>1</v>
      </c>
    </row>
    <row r="285" spans="1:8" s="5" customFormat="1" ht="18.75">
      <c r="A285" s="9">
        <v>5</v>
      </c>
      <c r="B285" s="10">
        <v>100000461352</v>
      </c>
      <c r="C285" s="9">
        <v>0</v>
      </c>
      <c r="D285" s="9" t="s">
        <v>664</v>
      </c>
      <c r="E285" s="11" t="s">
        <v>1464</v>
      </c>
      <c r="F285" s="12">
        <v>3415000</v>
      </c>
      <c r="G285" s="12">
        <v>-3414999</v>
      </c>
      <c r="H285" s="12">
        <v>1</v>
      </c>
    </row>
    <row r="286" spans="1:8" s="5" customFormat="1" ht="18.75">
      <c r="A286" s="9">
        <v>6</v>
      </c>
      <c r="B286" s="10">
        <v>100000461354</v>
      </c>
      <c r="C286" s="9">
        <v>0</v>
      </c>
      <c r="D286" s="9" t="s">
        <v>664</v>
      </c>
      <c r="E286" s="11" t="s">
        <v>1444</v>
      </c>
      <c r="F286" s="12">
        <v>591360</v>
      </c>
      <c r="G286" s="12">
        <v>-591359</v>
      </c>
      <c r="H286" s="12">
        <v>1</v>
      </c>
    </row>
    <row r="287" spans="1:8" s="5" customFormat="1" ht="18.75">
      <c r="A287" s="9">
        <v>7</v>
      </c>
      <c r="B287" s="10">
        <v>100000461359</v>
      </c>
      <c r="C287" s="9">
        <v>0</v>
      </c>
      <c r="D287" s="9" t="s">
        <v>664</v>
      </c>
      <c r="E287" s="11" t="s">
        <v>1470</v>
      </c>
      <c r="F287" s="12">
        <v>92160</v>
      </c>
      <c r="G287" s="12">
        <v>-92159</v>
      </c>
      <c r="H287" s="12">
        <v>1</v>
      </c>
    </row>
    <row r="288" spans="1:8" s="5" customFormat="1" ht="18.75">
      <c r="A288" s="9">
        <v>8</v>
      </c>
      <c r="B288" s="10">
        <v>100000461362</v>
      </c>
      <c r="C288" s="9">
        <v>0</v>
      </c>
      <c r="D288" s="9" t="s">
        <v>664</v>
      </c>
      <c r="E288" s="11" t="s">
        <v>1472</v>
      </c>
      <c r="F288" s="12">
        <v>42240</v>
      </c>
      <c r="G288" s="12">
        <v>-42239</v>
      </c>
      <c r="H288" s="12">
        <v>1</v>
      </c>
    </row>
    <row r="289" spans="1:8" s="5" customFormat="1" ht="18.75">
      <c r="A289" s="9">
        <v>9</v>
      </c>
      <c r="B289" s="10">
        <v>100000461364</v>
      </c>
      <c r="C289" s="9">
        <v>0</v>
      </c>
      <c r="D289" s="9" t="s">
        <v>664</v>
      </c>
      <c r="E289" s="11" t="s">
        <v>1474</v>
      </c>
      <c r="F289" s="12">
        <v>92160</v>
      </c>
      <c r="G289" s="12">
        <v>-92159</v>
      </c>
      <c r="H289" s="12">
        <v>1</v>
      </c>
    </row>
    <row r="290" spans="1:8" s="5" customFormat="1" ht="18.75">
      <c r="A290" s="9">
        <v>10</v>
      </c>
      <c r="B290" s="10">
        <v>100000461365</v>
      </c>
      <c r="C290" s="9">
        <v>0</v>
      </c>
      <c r="D290" s="9" t="s">
        <v>664</v>
      </c>
      <c r="E290" s="11" t="s">
        <v>1475</v>
      </c>
      <c r="F290" s="12">
        <v>78800</v>
      </c>
      <c r="G290" s="12">
        <v>-78799</v>
      </c>
      <c r="H290" s="12">
        <v>1</v>
      </c>
    </row>
    <row r="291" spans="1:8" s="5" customFormat="1" ht="18.75">
      <c r="A291" s="149" t="s">
        <v>713</v>
      </c>
      <c r="B291" s="150"/>
      <c r="C291" s="150"/>
      <c r="D291" s="150"/>
      <c r="E291" s="151"/>
      <c r="F291" s="13">
        <f>SUM(F281:F290)</f>
        <v>9564920</v>
      </c>
      <c r="G291" s="13">
        <f t="shared" ref="G291:H291" si="3">SUM(G281:G290)</f>
        <v>-9564910</v>
      </c>
      <c r="H291" s="13">
        <f t="shared" si="3"/>
        <v>10</v>
      </c>
    </row>
    <row r="292" spans="1:8" s="5" customFormat="1" ht="18.75">
      <c r="A292" s="146" t="s">
        <v>700</v>
      </c>
      <c r="B292" s="147"/>
      <c r="C292" s="147"/>
      <c r="D292" s="147"/>
      <c r="E292" s="148"/>
      <c r="F292" s="15">
        <f>F277+F291</f>
        <v>381079464.5</v>
      </c>
      <c r="G292" s="15">
        <f t="shared" ref="G292:H292" si="4">G277+G291</f>
        <v>-75487829.320000008</v>
      </c>
      <c r="H292" s="15">
        <f t="shared" si="4"/>
        <v>305591635.18000007</v>
      </c>
    </row>
    <row r="293" spans="1:8" s="5" customFormat="1" ht="18.75">
      <c r="B293" s="14" t="s">
        <v>27</v>
      </c>
      <c r="F293" s="16">
        <v>381079464.5</v>
      </c>
      <c r="G293" s="16">
        <v>-75487829.319999993</v>
      </c>
      <c r="H293" s="16">
        <v>305591635.18000001</v>
      </c>
    </row>
    <row r="294" spans="1:8" ht="18.75" customHeight="1">
      <c r="F294" s="1"/>
      <c r="G294" s="1"/>
      <c r="H294" s="1"/>
    </row>
    <row r="295" spans="1:8" s="5" customFormat="1" ht="18.75">
      <c r="A295" s="6" t="s">
        <v>31</v>
      </c>
      <c r="B295" s="14"/>
    </row>
    <row r="296" spans="1:8" s="5" customFormat="1" ht="18.75">
      <c r="A296" s="7" t="s">
        <v>695</v>
      </c>
      <c r="B296" s="8" t="s">
        <v>0</v>
      </c>
      <c r="C296" s="7" t="s">
        <v>1</v>
      </c>
      <c r="D296" s="7" t="s">
        <v>2</v>
      </c>
      <c r="E296" s="7" t="s">
        <v>3</v>
      </c>
      <c r="F296" s="7" t="s">
        <v>723</v>
      </c>
      <c r="G296" s="7" t="s">
        <v>697</v>
      </c>
      <c r="H296" s="7" t="s">
        <v>724</v>
      </c>
    </row>
    <row r="297" spans="1:8" s="5" customFormat="1" ht="18.75">
      <c r="A297" s="9">
        <v>1</v>
      </c>
      <c r="B297" s="10">
        <v>100000461804</v>
      </c>
      <c r="C297" s="9">
        <v>0</v>
      </c>
      <c r="D297" s="9" t="s">
        <v>664</v>
      </c>
      <c r="E297" s="11" t="s">
        <v>1477</v>
      </c>
      <c r="F297" s="12">
        <v>341668.5</v>
      </c>
      <c r="G297" s="12">
        <v>-1643.95</v>
      </c>
      <c r="H297" s="12">
        <v>340024.55</v>
      </c>
    </row>
    <row r="298" spans="1:8" s="5" customFormat="1" ht="18.75">
      <c r="A298" s="9"/>
      <c r="B298" s="10">
        <v>100000461804</v>
      </c>
      <c r="C298" s="9">
        <v>1</v>
      </c>
      <c r="D298" s="9" t="s">
        <v>664</v>
      </c>
      <c r="E298" s="11" t="s">
        <v>1477</v>
      </c>
      <c r="F298" s="12">
        <v>458331.5</v>
      </c>
      <c r="G298" s="12">
        <v>-458330.5</v>
      </c>
      <c r="H298" s="12">
        <v>1</v>
      </c>
    </row>
    <row r="299" spans="1:8" s="5" customFormat="1" ht="18.75">
      <c r="A299" s="149" t="s">
        <v>31</v>
      </c>
      <c r="B299" s="150"/>
      <c r="C299" s="150"/>
      <c r="D299" s="150"/>
      <c r="E299" s="151"/>
      <c r="F299" s="13">
        <f>SUM(F297:F298)</f>
        <v>800000</v>
      </c>
      <c r="G299" s="13">
        <f t="shared" ref="G299:H299" si="5">SUM(G297:G298)</f>
        <v>-459974.45</v>
      </c>
      <c r="H299" s="13">
        <f t="shared" si="5"/>
        <v>340025.55</v>
      </c>
    </row>
    <row r="300" spans="1:8" ht="18.75" customHeight="1">
      <c r="F300" s="1"/>
      <c r="G300" s="1"/>
      <c r="H300" s="1"/>
    </row>
    <row r="301" spans="1:8" s="5" customFormat="1" ht="18.75">
      <c r="A301" s="6" t="s">
        <v>31</v>
      </c>
      <c r="B301" s="14"/>
    </row>
    <row r="302" spans="1:8" s="5" customFormat="1" ht="18.75">
      <c r="A302" s="7" t="s">
        <v>695</v>
      </c>
      <c r="B302" s="8" t="s">
        <v>0</v>
      </c>
      <c r="C302" s="7" t="s">
        <v>1</v>
      </c>
      <c r="D302" s="7" t="s">
        <v>2</v>
      </c>
      <c r="E302" s="7" t="s">
        <v>3</v>
      </c>
      <c r="F302" s="7" t="s">
        <v>723</v>
      </c>
      <c r="G302" s="7" t="s">
        <v>697</v>
      </c>
      <c r="H302" s="7" t="s">
        <v>724</v>
      </c>
    </row>
    <row r="303" spans="1:8" s="5" customFormat="1" ht="18.75">
      <c r="A303" s="9">
        <v>1</v>
      </c>
      <c r="B303" s="10">
        <v>100000461803</v>
      </c>
      <c r="C303" s="9">
        <v>0</v>
      </c>
      <c r="D303" s="9" t="s">
        <v>664</v>
      </c>
      <c r="E303" s="11" t="s">
        <v>1476</v>
      </c>
      <c r="F303" s="12">
        <v>250000</v>
      </c>
      <c r="G303" s="12">
        <v>-249999</v>
      </c>
      <c r="H303" s="12">
        <v>1</v>
      </c>
    </row>
    <row r="304" spans="1:8" s="5" customFormat="1" ht="18.75">
      <c r="A304" s="149" t="s">
        <v>31</v>
      </c>
      <c r="B304" s="150"/>
      <c r="C304" s="150"/>
      <c r="D304" s="150"/>
      <c r="E304" s="151"/>
      <c r="F304" s="13">
        <f>SUM(F303)</f>
        <v>250000</v>
      </c>
      <c r="G304" s="13">
        <f t="shared" ref="G304:H304" si="6">SUM(G303)</f>
        <v>-249999</v>
      </c>
      <c r="H304" s="13">
        <f t="shared" si="6"/>
        <v>1</v>
      </c>
    </row>
    <row r="305" spans="1:8" s="5" customFormat="1" ht="18.75">
      <c r="A305" s="146" t="s">
        <v>700</v>
      </c>
      <c r="B305" s="147"/>
      <c r="C305" s="147"/>
      <c r="D305" s="147"/>
      <c r="E305" s="148"/>
      <c r="F305" s="15">
        <f>F299+F304</f>
        <v>1050000</v>
      </c>
      <c r="G305" s="15">
        <f t="shared" ref="G305:H305" si="7">G299+G304</f>
        <v>-709973.45</v>
      </c>
      <c r="H305" s="15">
        <f t="shared" si="7"/>
        <v>340026.55</v>
      </c>
    </row>
    <row r="306" spans="1:8" s="5" customFormat="1" ht="18.75">
      <c r="B306" s="14" t="s">
        <v>32</v>
      </c>
      <c r="F306" s="16">
        <v>1050000</v>
      </c>
      <c r="G306" s="16">
        <v>-709973.45</v>
      </c>
      <c r="H306" s="16">
        <v>340026.55</v>
      </c>
    </row>
    <row r="307" spans="1:8" ht="18.75" customHeight="1">
      <c r="F307" s="1"/>
      <c r="G307" s="1"/>
      <c r="H307" s="1"/>
    </row>
    <row r="308" spans="1:8" s="5" customFormat="1" ht="18.75">
      <c r="A308" s="6" t="s">
        <v>138</v>
      </c>
      <c r="B308" s="14"/>
    </row>
    <row r="309" spans="1:8" s="5" customFormat="1" ht="18.75">
      <c r="A309" s="7" t="s">
        <v>695</v>
      </c>
      <c r="B309" s="8" t="s">
        <v>0</v>
      </c>
      <c r="C309" s="7" t="s">
        <v>1</v>
      </c>
      <c r="D309" s="7" t="s">
        <v>2</v>
      </c>
      <c r="E309" s="7" t="s">
        <v>3</v>
      </c>
      <c r="F309" s="7" t="s">
        <v>696</v>
      </c>
      <c r="G309" s="7" t="s">
        <v>5</v>
      </c>
      <c r="H309" s="7" t="s">
        <v>698</v>
      </c>
    </row>
    <row r="310" spans="1:8" s="5" customFormat="1" ht="18.75">
      <c r="A310" s="9">
        <v>1</v>
      </c>
      <c r="B310" s="10">
        <v>100000238969</v>
      </c>
      <c r="C310" s="9">
        <v>0</v>
      </c>
      <c r="D310" s="9" t="s">
        <v>1478</v>
      </c>
      <c r="E310" s="11" t="s">
        <v>1479</v>
      </c>
      <c r="F310" s="12">
        <v>46000</v>
      </c>
      <c r="G310" s="12">
        <v>-21811.200000000001</v>
      </c>
      <c r="H310" s="12">
        <v>24188.799999999999</v>
      </c>
    </row>
    <row r="311" spans="1:8" s="5" customFormat="1" ht="18.75">
      <c r="A311" s="9">
        <v>2</v>
      </c>
      <c r="B311" s="10">
        <v>100000239002</v>
      </c>
      <c r="C311" s="9">
        <v>0</v>
      </c>
      <c r="D311" s="9" t="s">
        <v>1481</v>
      </c>
      <c r="E311" s="11" t="s">
        <v>86</v>
      </c>
      <c r="F311" s="12">
        <v>20400</v>
      </c>
      <c r="G311" s="12">
        <v>-9428.65</v>
      </c>
      <c r="H311" s="12">
        <v>10971.35</v>
      </c>
    </row>
    <row r="312" spans="1:8" s="5" customFormat="1" ht="18.75">
      <c r="A312" s="9">
        <v>3</v>
      </c>
      <c r="B312" s="10">
        <v>100000239091</v>
      </c>
      <c r="C312" s="9">
        <v>0</v>
      </c>
      <c r="D312" s="9" t="s">
        <v>1480</v>
      </c>
      <c r="E312" s="11" t="s">
        <v>1482</v>
      </c>
      <c r="F312" s="12">
        <v>5500</v>
      </c>
      <c r="G312" s="12">
        <v>-2525.1</v>
      </c>
      <c r="H312" s="12">
        <v>2974.9</v>
      </c>
    </row>
    <row r="313" spans="1:8" s="5" customFormat="1" ht="18.75">
      <c r="A313" s="9">
        <v>4</v>
      </c>
      <c r="B313" s="10">
        <v>100000298695</v>
      </c>
      <c r="C313" s="9">
        <v>0</v>
      </c>
      <c r="D313" s="9" t="s">
        <v>500</v>
      </c>
      <c r="E313" s="11" t="s">
        <v>1483</v>
      </c>
      <c r="F313" s="12">
        <v>14000</v>
      </c>
      <c r="G313" s="12">
        <v>-4885.62</v>
      </c>
      <c r="H313" s="12">
        <v>9114.3799999999992</v>
      </c>
    </row>
    <row r="314" spans="1:8" s="5" customFormat="1" ht="18.75">
      <c r="A314" s="9">
        <v>5</v>
      </c>
      <c r="B314" s="10">
        <v>100000298696</v>
      </c>
      <c r="C314" s="9">
        <v>0</v>
      </c>
      <c r="D314" s="9" t="s">
        <v>500</v>
      </c>
      <c r="E314" s="11" t="s">
        <v>86</v>
      </c>
      <c r="F314" s="12">
        <v>40000</v>
      </c>
      <c r="G314" s="12">
        <v>-13958.9</v>
      </c>
      <c r="H314" s="12">
        <v>26041.1</v>
      </c>
    </row>
    <row r="315" spans="1:8" s="5" customFormat="1" ht="18.75">
      <c r="A315" s="9">
        <v>6</v>
      </c>
      <c r="B315" s="10">
        <v>100000322386</v>
      </c>
      <c r="C315" s="9">
        <v>0</v>
      </c>
      <c r="D315" s="9" t="s">
        <v>125</v>
      </c>
      <c r="E315" s="11" t="s">
        <v>126</v>
      </c>
      <c r="F315" s="12">
        <v>600000</v>
      </c>
      <c r="G315" s="12">
        <v>-152054.79</v>
      </c>
      <c r="H315" s="12">
        <v>447945.21</v>
      </c>
    </row>
    <row r="316" spans="1:8" s="5" customFormat="1" ht="18.75">
      <c r="A316" s="9">
        <v>7</v>
      </c>
      <c r="B316" s="10">
        <v>100000323925</v>
      </c>
      <c r="C316" s="9">
        <v>0</v>
      </c>
      <c r="D316" s="9" t="s">
        <v>1484</v>
      </c>
      <c r="E316" s="11" t="s">
        <v>1485</v>
      </c>
      <c r="F316" s="12">
        <v>23000</v>
      </c>
      <c r="G316" s="12">
        <v>-5773.63</v>
      </c>
      <c r="H316" s="12">
        <v>17226.37</v>
      </c>
    </row>
    <row r="317" spans="1:8" s="5" customFormat="1" ht="18.75">
      <c r="A317" s="9">
        <v>8</v>
      </c>
      <c r="B317" s="10">
        <v>100000323926</v>
      </c>
      <c r="C317" s="9">
        <v>0</v>
      </c>
      <c r="D317" s="9" t="s">
        <v>1484</v>
      </c>
      <c r="E317" s="11" t="s">
        <v>1485</v>
      </c>
      <c r="F317" s="12">
        <v>23000</v>
      </c>
      <c r="G317" s="12">
        <v>-5773.63</v>
      </c>
      <c r="H317" s="12">
        <v>17226.37</v>
      </c>
    </row>
    <row r="318" spans="1:8" s="5" customFormat="1" ht="18.75">
      <c r="A318" s="9">
        <v>9</v>
      </c>
      <c r="B318" s="10">
        <v>100000323927</v>
      </c>
      <c r="C318" s="9">
        <v>0</v>
      </c>
      <c r="D318" s="9" t="s">
        <v>1484</v>
      </c>
      <c r="E318" s="11" t="s">
        <v>1485</v>
      </c>
      <c r="F318" s="12">
        <v>23000</v>
      </c>
      <c r="G318" s="12">
        <v>-5773.63</v>
      </c>
      <c r="H318" s="12">
        <v>17226.37</v>
      </c>
    </row>
    <row r="319" spans="1:8" s="5" customFormat="1" ht="18.75">
      <c r="A319" s="9">
        <v>10</v>
      </c>
      <c r="B319" s="10">
        <v>100000323936</v>
      </c>
      <c r="C319" s="9">
        <v>0</v>
      </c>
      <c r="D319" s="9" t="s">
        <v>1484</v>
      </c>
      <c r="E319" s="11" t="s">
        <v>1486</v>
      </c>
      <c r="F319" s="12">
        <v>28000</v>
      </c>
      <c r="G319" s="12">
        <v>-7028.77</v>
      </c>
      <c r="H319" s="12">
        <v>20971.23</v>
      </c>
    </row>
    <row r="320" spans="1:8" s="5" customFormat="1" ht="18.75">
      <c r="A320" s="9">
        <v>11</v>
      </c>
      <c r="B320" s="10">
        <v>100000323937</v>
      </c>
      <c r="C320" s="9">
        <v>0</v>
      </c>
      <c r="D320" s="9" t="s">
        <v>1484</v>
      </c>
      <c r="E320" s="11" t="s">
        <v>1486</v>
      </c>
      <c r="F320" s="12">
        <v>28000</v>
      </c>
      <c r="G320" s="12">
        <v>-7028.77</v>
      </c>
      <c r="H320" s="12">
        <v>20971.23</v>
      </c>
    </row>
    <row r="321" spans="1:8" s="5" customFormat="1" ht="18.75">
      <c r="A321" s="9">
        <v>12</v>
      </c>
      <c r="B321" s="10">
        <v>100000323938</v>
      </c>
      <c r="C321" s="9">
        <v>0</v>
      </c>
      <c r="D321" s="9" t="s">
        <v>1484</v>
      </c>
      <c r="E321" s="11" t="s">
        <v>1486</v>
      </c>
      <c r="F321" s="12">
        <v>28000</v>
      </c>
      <c r="G321" s="12">
        <v>-7028.77</v>
      </c>
      <c r="H321" s="12">
        <v>20971.23</v>
      </c>
    </row>
    <row r="322" spans="1:8" s="5" customFormat="1" ht="18.75">
      <c r="A322" s="9">
        <v>13</v>
      </c>
      <c r="B322" s="10">
        <v>100000323939</v>
      </c>
      <c r="C322" s="9">
        <v>0</v>
      </c>
      <c r="D322" s="9" t="s">
        <v>1484</v>
      </c>
      <c r="E322" s="11" t="s">
        <v>1487</v>
      </c>
      <c r="F322" s="12">
        <v>33000</v>
      </c>
      <c r="G322" s="12">
        <v>-8283.9</v>
      </c>
      <c r="H322" s="12">
        <v>24716.1</v>
      </c>
    </row>
    <row r="323" spans="1:8" s="5" customFormat="1" ht="18.75">
      <c r="A323" s="9">
        <v>14</v>
      </c>
      <c r="B323" s="10">
        <v>100000323940</v>
      </c>
      <c r="C323" s="9">
        <v>0</v>
      </c>
      <c r="D323" s="9" t="s">
        <v>1484</v>
      </c>
      <c r="E323" s="11" t="s">
        <v>1487</v>
      </c>
      <c r="F323" s="12">
        <v>33000</v>
      </c>
      <c r="G323" s="12">
        <v>-8283.9</v>
      </c>
      <c r="H323" s="12">
        <v>24716.1</v>
      </c>
    </row>
    <row r="324" spans="1:8" s="5" customFormat="1" ht="18.75">
      <c r="A324" s="9">
        <v>15</v>
      </c>
      <c r="B324" s="10">
        <v>100000323941</v>
      </c>
      <c r="C324" s="9">
        <v>0</v>
      </c>
      <c r="D324" s="9" t="s">
        <v>1484</v>
      </c>
      <c r="E324" s="11" t="s">
        <v>1487</v>
      </c>
      <c r="F324" s="12">
        <v>33000</v>
      </c>
      <c r="G324" s="12">
        <v>-8283.9</v>
      </c>
      <c r="H324" s="12">
        <v>24716.1</v>
      </c>
    </row>
    <row r="325" spans="1:8" s="5" customFormat="1" ht="18.75">
      <c r="A325" s="9">
        <v>16</v>
      </c>
      <c r="B325" s="10">
        <v>100000328320</v>
      </c>
      <c r="C325" s="9">
        <v>0</v>
      </c>
      <c r="D325" s="9" t="s">
        <v>1488</v>
      </c>
      <c r="E325" s="11" t="s">
        <v>1485</v>
      </c>
      <c r="F325" s="12">
        <v>23000</v>
      </c>
      <c r="G325" s="12">
        <v>-5560.96</v>
      </c>
      <c r="H325" s="12">
        <v>17439.04</v>
      </c>
    </row>
    <row r="326" spans="1:8" s="5" customFormat="1" ht="18.75">
      <c r="A326" s="9">
        <v>17</v>
      </c>
      <c r="B326" s="10">
        <v>100000328321</v>
      </c>
      <c r="C326" s="9">
        <v>0</v>
      </c>
      <c r="D326" s="9" t="s">
        <v>1488</v>
      </c>
      <c r="E326" s="11" t="s">
        <v>1485</v>
      </c>
      <c r="F326" s="12">
        <v>23000</v>
      </c>
      <c r="G326" s="12">
        <v>-5560.96</v>
      </c>
      <c r="H326" s="12">
        <v>17439.04</v>
      </c>
    </row>
    <row r="327" spans="1:8" s="5" customFormat="1" ht="18.75">
      <c r="A327" s="9">
        <v>18</v>
      </c>
      <c r="B327" s="10">
        <v>100000328322</v>
      </c>
      <c r="C327" s="9">
        <v>0</v>
      </c>
      <c r="D327" s="9" t="s">
        <v>1488</v>
      </c>
      <c r="E327" s="11" t="s">
        <v>1485</v>
      </c>
      <c r="F327" s="12">
        <v>23000</v>
      </c>
      <c r="G327" s="12">
        <v>-5560.96</v>
      </c>
      <c r="H327" s="12">
        <v>17439.04</v>
      </c>
    </row>
    <row r="328" spans="1:8" s="5" customFormat="1" ht="18.75">
      <c r="A328" s="9">
        <v>19</v>
      </c>
      <c r="B328" s="10">
        <v>100000328323</v>
      </c>
      <c r="C328" s="9">
        <v>0</v>
      </c>
      <c r="D328" s="9" t="s">
        <v>1488</v>
      </c>
      <c r="E328" s="11" t="s">
        <v>1485</v>
      </c>
      <c r="F328" s="12">
        <v>23000</v>
      </c>
      <c r="G328" s="12">
        <v>-5560.96</v>
      </c>
      <c r="H328" s="12">
        <v>17439.04</v>
      </c>
    </row>
    <row r="329" spans="1:8" s="5" customFormat="1" ht="18.75">
      <c r="A329" s="9">
        <v>20</v>
      </c>
      <c r="B329" s="10">
        <v>100000328324</v>
      </c>
      <c r="C329" s="9">
        <v>0</v>
      </c>
      <c r="D329" s="9" t="s">
        <v>1488</v>
      </c>
      <c r="E329" s="11" t="s">
        <v>1485</v>
      </c>
      <c r="F329" s="12">
        <v>23000</v>
      </c>
      <c r="G329" s="12">
        <v>-5560.96</v>
      </c>
      <c r="H329" s="12">
        <v>17439.04</v>
      </c>
    </row>
    <row r="330" spans="1:8" s="5" customFormat="1" ht="18.75">
      <c r="A330" s="9">
        <v>21</v>
      </c>
      <c r="B330" s="10">
        <v>100000328325</v>
      </c>
      <c r="C330" s="9">
        <v>0</v>
      </c>
      <c r="D330" s="9" t="s">
        <v>1488</v>
      </c>
      <c r="E330" s="11" t="s">
        <v>1486</v>
      </c>
      <c r="F330" s="12">
        <v>28000</v>
      </c>
      <c r="G330" s="12">
        <v>-6769.86</v>
      </c>
      <c r="H330" s="12">
        <v>21230.14</v>
      </c>
    </row>
    <row r="331" spans="1:8" s="5" customFormat="1" ht="18.75">
      <c r="A331" s="9">
        <v>22</v>
      </c>
      <c r="B331" s="10">
        <v>100000328326</v>
      </c>
      <c r="C331" s="9">
        <v>0</v>
      </c>
      <c r="D331" s="9" t="s">
        <v>1488</v>
      </c>
      <c r="E331" s="11" t="s">
        <v>1486</v>
      </c>
      <c r="F331" s="12">
        <v>28000</v>
      </c>
      <c r="G331" s="12">
        <v>-6769.86</v>
      </c>
      <c r="H331" s="12">
        <v>21230.14</v>
      </c>
    </row>
    <row r="332" spans="1:8" s="5" customFormat="1" ht="18.75">
      <c r="A332" s="9">
        <v>23</v>
      </c>
      <c r="B332" s="10">
        <v>100000328327</v>
      </c>
      <c r="C332" s="9">
        <v>0</v>
      </c>
      <c r="D332" s="9" t="s">
        <v>1488</v>
      </c>
      <c r="E332" s="11" t="s">
        <v>1486</v>
      </c>
      <c r="F332" s="12">
        <v>28000</v>
      </c>
      <c r="G332" s="12">
        <v>-6769.86</v>
      </c>
      <c r="H332" s="12">
        <v>21230.14</v>
      </c>
    </row>
    <row r="333" spans="1:8" s="5" customFormat="1" ht="18.75">
      <c r="A333" s="9">
        <v>24</v>
      </c>
      <c r="B333" s="10">
        <v>100000328328</v>
      </c>
      <c r="C333" s="9">
        <v>0</v>
      </c>
      <c r="D333" s="9" t="s">
        <v>1488</v>
      </c>
      <c r="E333" s="11" t="s">
        <v>1486</v>
      </c>
      <c r="F333" s="12">
        <v>28000</v>
      </c>
      <c r="G333" s="12">
        <v>-6769.86</v>
      </c>
      <c r="H333" s="12">
        <v>21230.14</v>
      </c>
    </row>
    <row r="334" spans="1:8" s="5" customFormat="1" ht="18.75">
      <c r="A334" s="9">
        <v>25</v>
      </c>
      <c r="B334" s="10">
        <v>100000328329</v>
      </c>
      <c r="C334" s="9">
        <v>0</v>
      </c>
      <c r="D334" s="9" t="s">
        <v>1488</v>
      </c>
      <c r="E334" s="11" t="s">
        <v>1486</v>
      </c>
      <c r="F334" s="12">
        <v>28000</v>
      </c>
      <c r="G334" s="12">
        <v>-6769.86</v>
      </c>
      <c r="H334" s="12">
        <v>21230.14</v>
      </c>
    </row>
    <row r="335" spans="1:8" s="5" customFormat="1" ht="18.75">
      <c r="A335" s="9">
        <v>26</v>
      </c>
      <c r="B335" s="10">
        <v>100000328344</v>
      </c>
      <c r="C335" s="9">
        <v>0</v>
      </c>
      <c r="D335" s="9" t="s">
        <v>1488</v>
      </c>
      <c r="E335" s="11" t="s">
        <v>1485</v>
      </c>
      <c r="F335" s="12">
        <v>23000</v>
      </c>
      <c r="G335" s="12">
        <v>-5560.96</v>
      </c>
      <c r="H335" s="12">
        <v>17439.04</v>
      </c>
    </row>
    <row r="336" spans="1:8" s="5" customFormat="1" ht="18.75">
      <c r="A336" s="9">
        <v>27</v>
      </c>
      <c r="B336" s="10">
        <v>100000328345</v>
      </c>
      <c r="C336" s="9">
        <v>0</v>
      </c>
      <c r="D336" s="9" t="s">
        <v>1488</v>
      </c>
      <c r="E336" s="11" t="s">
        <v>1485</v>
      </c>
      <c r="F336" s="12">
        <v>23000</v>
      </c>
      <c r="G336" s="12">
        <v>-5560.96</v>
      </c>
      <c r="H336" s="12">
        <v>17439.04</v>
      </c>
    </row>
    <row r="337" spans="1:8" s="5" customFormat="1" ht="18.75">
      <c r="A337" s="9">
        <v>28</v>
      </c>
      <c r="B337" s="10">
        <v>100000328346</v>
      </c>
      <c r="C337" s="9">
        <v>0</v>
      </c>
      <c r="D337" s="9" t="s">
        <v>1488</v>
      </c>
      <c r="E337" s="11" t="s">
        <v>1486</v>
      </c>
      <c r="F337" s="12">
        <v>28000</v>
      </c>
      <c r="G337" s="12">
        <v>-6769.86</v>
      </c>
      <c r="H337" s="12">
        <v>21230.14</v>
      </c>
    </row>
    <row r="338" spans="1:8" s="5" customFormat="1" ht="18.75">
      <c r="A338" s="9">
        <v>29</v>
      </c>
      <c r="B338" s="10">
        <v>100000328347</v>
      </c>
      <c r="C338" s="9">
        <v>0</v>
      </c>
      <c r="D338" s="9" t="s">
        <v>1488</v>
      </c>
      <c r="E338" s="11" t="s">
        <v>1486</v>
      </c>
      <c r="F338" s="12">
        <v>28000</v>
      </c>
      <c r="G338" s="12">
        <v>-6769.86</v>
      </c>
      <c r="H338" s="12">
        <v>21230.14</v>
      </c>
    </row>
    <row r="339" spans="1:8" s="5" customFormat="1" ht="18.75">
      <c r="A339" s="9">
        <v>30</v>
      </c>
      <c r="B339" s="10">
        <v>100000328348</v>
      </c>
      <c r="C339" s="9">
        <v>0</v>
      </c>
      <c r="D339" s="9" t="s">
        <v>1488</v>
      </c>
      <c r="E339" s="11" t="s">
        <v>1486</v>
      </c>
      <c r="F339" s="12">
        <v>28000</v>
      </c>
      <c r="G339" s="12">
        <v>-6769.86</v>
      </c>
      <c r="H339" s="12">
        <v>21230.14</v>
      </c>
    </row>
    <row r="340" spans="1:8" s="5" customFormat="1" ht="18.75">
      <c r="A340" s="9">
        <v>31</v>
      </c>
      <c r="B340" s="10">
        <v>100000328349</v>
      </c>
      <c r="C340" s="9">
        <v>0</v>
      </c>
      <c r="D340" s="9" t="s">
        <v>1488</v>
      </c>
      <c r="E340" s="11" t="s">
        <v>1487</v>
      </c>
      <c r="F340" s="12">
        <v>33000</v>
      </c>
      <c r="G340" s="12">
        <v>-7978.77</v>
      </c>
      <c r="H340" s="12">
        <v>25021.23</v>
      </c>
    </row>
    <row r="341" spans="1:8" s="5" customFormat="1" ht="18.75">
      <c r="A341" s="9">
        <v>32</v>
      </c>
      <c r="B341" s="10">
        <v>100000328350</v>
      </c>
      <c r="C341" s="9">
        <v>0</v>
      </c>
      <c r="D341" s="9" t="s">
        <v>1488</v>
      </c>
      <c r="E341" s="11" t="s">
        <v>1487</v>
      </c>
      <c r="F341" s="12">
        <v>33000</v>
      </c>
      <c r="G341" s="12">
        <v>-7978.77</v>
      </c>
      <c r="H341" s="12">
        <v>25021.23</v>
      </c>
    </row>
    <row r="342" spans="1:8" s="5" customFormat="1" ht="18.75">
      <c r="A342" s="9">
        <v>33</v>
      </c>
      <c r="B342" s="10">
        <v>100000328351</v>
      </c>
      <c r="C342" s="9">
        <v>0</v>
      </c>
      <c r="D342" s="9" t="s">
        <v>1488</v>
      </c>
      <c r="E342" s="11" t="s">
        <v>1487</v>
      </c>
      <c r="F342" s="12">
        <v>33000</v>
      </c>
      <c r="G342" s="12">
        <v>-7978.77</v>
      </c>
      <c r="H342" s="12">
        <v>25021.23</v>
      </c>
    </row>
    <row r="343" spans="1:8" s="5" customFormat="1" ht="18.75">
      <c r="A343" s="9">
        <v>34</v>
      </c>
      <c r="B343" s="10">
        <v>100000328369</v>
      </c>
      <c r="C343" s="9">
        <v>0</v>
      </c>
      <c r="D343" s="9" t="s">
        <v>1488</v>
      </c>
      <c r="E343" s="11" t="s">
        <v>1485</v>
      </c>
      <c r="F343" s="12">
        <v>23000</v>
      </c>
      <c r="G343" s="12">
        <v>-5560.96</v>
      </c>
      <c r="H343" s="12">
        <v>17439.04</v>
      </c>
    </row>
    <row r="344" spans="1:8" s="5" customFormat="1" ht="18.75">
      <c r="A344" s="9">
        <v>35</v>
      </c>
      <c r="B344" s="10">
        <v>100000328370</v>
      </c>
      <c r="C344" s="9">
        <v>0</v>
      </c>
      <c r="D344" s="9" t="s">
        <v>1488</v>
      </c>
      <c r="E344" s="11" t="s">
        <v>1485</v>
      </c>
      <c r="F344" s="12">
        <v>23000</v>
      </c>
      <c r="G344" s="12">
        <v>-5560.96</v>
      </c>
      <c r="H344" s="12">
        <v>17439.04</v>
      </c>
    </row>
    <row r="345" spans="1:8" s="5" customFormat="1" ht="18.75">
      <c r="A345" s="9">
        <v>36</v>
      </c>
      <c r="B345" s="10">
        <v>100000328371</v>
      </c>
      <c r="C345" s="9">
        <v>0</v>
      </c>
      <c r="D345" s="9" t="s">
        <v>1488</v>
      </c>
      <c r="E345" s="11" t="s">
        <v>1486</v>
      </c>
      <c r="F345" s="12">
        <v>28000</v>
      </c>
      <c r="G345" s="12">
        <v>-6769.86</v>
      </c>
      <c r="H345" s="12">
        <v>21230.14</v>
      </c>
    </row>
    <row r="346" spans="1:8" s="5" customFormat="1" ht="18.75">
      <c r="A346" s="9">
        <v>37</v>
      </c>
      <c r="B346" s="10">
        <v>100000328372</v>
      </c>
      <c r="C346" s="9">
        <v>0</v>
      </c>
      <c r="D346" s="9" t="s">
        <v>1488</v>
      </c>
      <c r="E346" s="11" t="s">
        <v>1486</v>
      </c>
      <c r="F346" s="12">
        <v>28000</v>
      </c>
      <c r="G346" s="12">
        <v>-6769.86</v>
      </c>
      <c r="H346" s="12">
        <v>21230.14</v>
      </c>
    </row>
    <row r="347" spans="1:8" s="5" customFormat="1" ht="18.75">
      <c r="A347" s="9">
        <v>38</v>
      </c>
      <c r="B347" s="10">
        <v>100000328373</v>
      </c>
      <c r="C347" s="9">
        <v>0</v>
      </c>
      <c r="D347" s="9" t="s">
        <v>1488</v>
      </c>
      <c r="E347" s="11" t="s">
        <v>1486</v>
      </c>
      <c r="F347" s="12">
        <v>28000</v>
      </c>
      <c r="G347" s="12">
        <v>-6769.86</v>
      </c>
      <c r="H347" s="12">
        <v>21230.14</v>
      </c>
    </row>
    <row r="348" spans="1:8" s="5" customFormat="1" ht="18.75">
      <c r="A348" s="9">
        <v>39</v>
      </c>
      <c r="B348" s="10">
        <v>100000328374</v>
      </c>
      <c r="C348" s="9">
        <v>0</v>
      </c>
      <c r="D348" s="9" t="s">
        <v>1488</v>
      </c>
      <c r="E348" s="11" t="s">
        <v>1487</v>
      </c>
      <c r="F348" s="12">
        <v>33000</v>
      </c>
      <c r="G348" s="12">
        <v>-7978.77</v>
      </c>
      <c r="H348" s="12">
        <v>25021.23</v>
      </c>
    </row>
    <row r="349" spans="1:8" s="5" customFormat="1" ht="18.75">
      <c r="A349" s="9">
        <v>40</v>
      </c>
      <c r="B349" s="10">
        <v>100000328375</v>
      </c>
      <c r="C349" s="9">
        <v>0</v>
      </c>
      <c r="D349" s="9" t="s">
        <v>1488</v>
      </c>
      <c r="E349" s="11" t="s">
        <v>1487</v>
      </c>
      <c r="F349" s="12">
        <v>33000</v>
      </c>
      <c r="G349" s="12">
        <v>-7978.77</v>
      </c>
      <c r="H349" s="12">
        <v>25021.23</v>
      </c>
    </row>
    <row r="350" spans="1:8" s="5" customFormat="1" ht="18.75">
      <c r="A350" s="9">
        <v>41</v>
      </c>
      <c r="B350" s="10">
        <v>100000328376</v>
      </c>
      <c r="C350" s="9">
        <v>0</v>
      </c>
      <c r="D350" s="9" t="s">
        <v>1488</v>
      </c>
      <c r="E350" s="11" t="s">
        <v>1487</v>
      </c>
      <c r="F350" s="12">
        <v>33000</v>
      </c>
      <c r="G350" s="12">
        <v>-7978.77</v>
      </c>
      <c r="H350" s="12">
        <v>25021.23</v>
      </c>
    </row>
    <row r="351" spans="1:8" s="5" customFormat="1" ht="18.75">
      <c r="A351" s="9">
        <v>42</v>
      </c>
      <c r="B351" s="10">
        <v>100000328377</v>
      </c>
      <c r="C351" s="9">
        <v>0</v>
      </c>
      <c r="D351" s="9" t="s">
        <v>1488</v>
      </c>
      <c r="E351" s="11" t="s">
        <v>1487</v>
      </c>
      <c r="F351" s="12">
        <v>33000</v>
      </c>
      <c r="G351" s="12">
        <v>-7978.77</v>
      </c>
      <c r="H351" s="12">
        <v>25021.23</v>
      </c>
    </row>
    <row r="352" spans="1:8" s="5" customFormat="1" ht="18.75">
      <c r="A352" s="9">
        <v>43</v>
      </c>
      <c r="B352" s="10">
        <v>100000376233</v>
      </c>
      <c r="C352" s="9">
        <v>0</v>
      </c>
      <c r="D352" s="9" t="s">
        <v>1489</v>
      </c>
      <c r="E352" s="11" t="s">
        <v>1490</v>
      </c>
      <c r="F352" s="12">
        <v>5000</v>
      </c>
      <c r="G352" s="12">
        <v>-972.6</v>
      </c>
      <c r="H352" s="12">
        <v>4027.4</v>
      </c>
    </row>
    <row r="353" spans="1:8" s="5" customFormat="1" ht="18.75">
      <c r="A353" s="9">
        <v>44</v>
      </c>
      <c r="B353" s="10">
        <v>100000376234</v>
      </c>
      <c r="C353" s="9">
        <v>0</v>
      </c>
      <c r="D353" s="9" t="s">
        <v>1489</v>
      </c>
      <c r="E353" s="11" t="s">
        <v>1490</v>
      </c>
      <c r="F353" s="12">
        <v>5000</v>
      </c>
      <c r="G353" s="12">
        <v>-972.6</v>
      </c>
      <c r="H353" s="12">
        <v>4027.4</v>
      </c>
    </row>
    <row r="354" spans="1:8" s="5" customFormat="1" ht="18.75">
      <c r="A354" s="9">
        <v>45</v>
      </c>
      <c r="B354" s="10">
        <v>100000376235</v>
      </c>
      <c r="C354" s="9">
        <v>0</v>
      </c>
      <c r="D354" s="9" t="s">
        <v>1489</v>
      </c>
      <c r="E354" s="11" t="s">
        <v>1490</v>
      </c>
      <c r="F354" s="12">
        <v>5000</v>
      </c>
      <c r="G354" s="12">
        <v>-972.6</v>
      </c>
      <c r="H354" s="12">
        <v>4027.4</v>
      </c>
    </row>
    <row r="355" spans="1:8" s="5" customFormat="1" ht="18.75">
      <c r="A355" s="9">
        <v>46</v>
      </c>
      <c r="B355" s="10">
        <v>100000376236</v>
      </c>
      <c r="C355" s="9">
        <v>0</v>
      </c>
      <c r="D355" s="9" t="s">
        <v>1489</v>
      </c>
      <c r="E355" s="11" t="s">
        <v>1490</v>
      </c>
      <c r="F355" s="12">
        <v>5000</v>
      </c>
      <c r="G355" s="12">
        <v>-972.6</v>
      </c>
      <c r="H355" s="12">
        <v>4027.4</v>
      </c>
    </row>
    <row r="356" spans="1:8" s="5" customFormat="1" ht="18.75">
      <c r="A356" s="9">
        <v>47</v>
      </c>
      <c r="B356" s="10">
        <v>100000376237</v>
      </c>
      <c r="C356" s="9">
        <v>0</v>
      </c>
      <c r="D356" s="9" t="s">
        <v>1489</v>
      </c>
      <c r="E356" s="11" t="s">
        <v>1491</v>
      </c>
      <c r="F356" s="12">
        <v>6500</v>
      </c>
      <c r="G356" s="12">
        <v>-1264.3800000000001</v>
      </c>
      <c r="H356" s="12">
        <v>5235.62</v>
      </c>
    </row>
    <row r="357" spans="1:8" s="5" customFormat="1" ht="18.75">
      <c r="A357" s="9">
        <v>48</v>
      </c>
      <c r="B357" s="10">
        <v>100000376238</v>
      </c>
      <c r="C357" s="9">
        <v>0</v>
      </c>
      <c r="D357" s="9" t="s">
        <v>1489</v>
      </c>
      <c r="E357" s="11" t="s">
        <v>1491</v>
      </c>
      <c r="F357" s="12">
        <v>6500</v>
      </c>
      <c r="G357" s="12">
        <v>-1264.3800000000001</v>
      </c>
      <c r="H357" s="12">
        <v>5235.62</v>
      </c>
    </row>
    <row r="358" spans="1:8" s="5" customFormat="1" ht="18.75">
      <c r="A358" s="9">
        <v>49</v>
      </c>
      <c r="B358" s="10">
        <v>100000376239</v>
      </c>
      <c r="C358" s="9">
        <v>0</v>
      </c>
      <c r="D358" s="9" t="s">
        <v>1489</v>
      </c>
      <c r="E358" s="11" t="s">
        <v>1491</v>
      </c>
      <c r="F358" s="12">
        <v>6500</v>
      </c>
      <c r="G358" s="12">
        <v>-1264.3800000000001</v>
      </c>
      <c r="H358" s="12">
        <v>5235.62</v>
      </c>
    </row>
    <row r="359" spans="1:8" s="5" customFormat="1" ht="18.75">
      <c r="A359" s="9">
        <v>50</v>
      </c>
      <c r="B359" s="10">
        <v>100000376240</v>
      </c>
      <c r="C359" s="9">
        <v>0</v>
      </c>
      <c r="D359" s="9" t="s">
        <v>1489</v>
      </c>
      <c r="E359" s="11" t="s">
        <v>1491</v>
      </c>
      <c r="F359" s="12">
        <v>6500</v>
      </c>
      <c r="G359" s="12">
        <v>-1264.3800000000001</v>
      </c>
      <c r="H359" s="12">
        <v>5235.62</v>
      </c>
    </row>
    <row r="360" spans="1:8" s="5" customFormat="1" ht="18.75">
      <c r="A360" s="9">
        <v>51</v>
      </c>
      <c r="B360" s="10">
        <v>100000376241</v>
      </c>
      <c r="C360" s="9">
        <v>0</v>
      </c>
      <c r="D360" s="9" t="s">
        <v>1489</v>
      </c>
      <c r="E360" s="11" t="s">
        <v>1492</v>
      </c>
      <c r="F360" s="12">
        <v>14000</v>
      </c>
      <c r="G360" s="12">
        <v>-2723.29</v>
      </c>
      <c r="H360" s="12">
        <v>11276.71</v>
      </c>
    </row>
    <row r="361" spans="1:8" s="5" customFormat="1" ht="18.75">
      <c r="A361" s="9">
        <v>52</v>
      </c>
      <c r="B361" s="10">
        <v>100000376242</v>
      </c>
      <c r="C361" s="9">
        <v>0</v>
      </c>
      <c r="D361" s="9" t="s">
        <v>1489</v>
      </c>
      <c r="E361" s="11" t="s">
        <v>1493</v>
      </c>
      <c r="F361" s="12">
        <v>8500</v>
      </c>
      <c r="G361" s="12">
        <v>-1653.42</v>
      </c>
      <c r="H361" s="12">
        <v>6846.58</v>
      </c>
    </row>
    <row r="362" spans="1:8" s="5" customFormat="1" ht="18.75">
      <c r="A362" s="9">
        <v>53</v>
      </c>
      <c r="B362" s="10">
        <v>100000376243</v>
      </c>
      <c r="C362" s="9">
        <v>0</v>
      </c>
      <c r="D362" s="9" t="s">
        <v>1489</v>
      </c>
      <c r="E362" s="11" t="s">
        <v>1494</v>
      </c>
      <c r="F362" s="12">
        <v>6000</v>
      </c>
      <c r="G362" s="12">
        <v>-1167.1199999999999</v>
      </c>
      <c r="H362" s="12">
        <v>4832.88</v>
      </c>
    </row>
    <row r="363" spans="1:8" s="5" customFormat="1" ht="18.75">
      <c r="A363" s="9">
        <v>54</v>
      </c>
      <c r="B363" s="10">
        <v>100000376244</v>
      </c>
      <c r="C363" s="9">
        <v>0</v>
      </c>
      <c r="D363" s="9" t="s">
        <v>1489</v>
      </c>
      <c r="E363" s="11" t="s">
        <v>1495</v>
      </c>
      <c r="F363" s="12">
        <v>80000</v>
      </c>
      <c r="G363" s="12">
        <v>-15561.64</v>
      </c>
      <c r="H363" s="12">
        <v>64438.36</v>
      </c>
    </row>
    <row r="364" spans="1:8" s="5" customFormat="1" ht="18.75">
      <c r="A364" s="9">
        <v>55</v>
      </c>
      <c r="B364" s="10">
        <v>100000376245</v>
      </c>
      <c r="C364" s="9">
        <v>0</v>
      </c>
      <c r="D364" s="9" t="s">
        <v>1489</v>
      </c>
      <c r="E364" s="11" t="s">
        <v>1496</v>
      </c>
      <c r="F364" s="12">
        <v>45000</v>
      </c>
      <c r="G364" s="12">
        <v>-8753.42</v>
      </c>
      <c r="H364" s="12">
        <v>36246.58</v>
      </c>
    </row>
    <row r="365" spans="1:8" s="5" customFormat="1" ht="18.75">
      <c r="A365" s="9">
        <v>56</v>
      </c>
      <c r="B365" s="10">
        <v>100000376246</v>
      </c>
      <c r="C365" s="9">
        <v>0</v>
      </c>
      <c r="D365" s="9" t="s">
        <v>1489</v>
      </c>
      <c r="E365" s="11" t="s">
        <v>1496</v>
      </c>
      <c r="F365" s="12">
        <v>45000</v>
      </c>
      <c r="G365" s="12">
        <v>-8753.42</v>
      </c>
      <c r="H365" s="12">
        <v>36246.58</v>
      </c>
    </row>
    <row r="366" spans="1:8" s="5" customFormat="1" ht="18.75">
      <c r="A366" s="9">
        <v>57</v>
      </c>
      <c r="B366" s="10">
        <v>100000376252</v>
      </c>
      <c r="C366" s="9">
        <v>0</v>
      </c>
      <c r="D366" s="9" t="s">
        <v>1497</v>
      </c>
      <c r="E366" s="11" t="s">
        <v>1498</v>
      </c>
      <c r="F366" s="12">
        <v>38330</v>
      </c>
      <c r="G366" s="12">
        <v>-7692.25</v>
      </c>
      <c r="H366" s="12">
        <v>30637.75</v>
      </c>
    </row>
    <row r="367" spans="1:8" s="5" customFormat="1" ht="18.75">
      <c r="A367" s="9">
        <v>58</v>
      </c>
      <c r="B367" s="10">
        <v>100000376253</v>
      </c>
      <c r="C367" s="9">
        <v>0</v>
      </c>
      <c r="D367" s="9" t="s">
        <v>1497</v>
      </c>
      <c r="E367" s="11" t="s">
        <v>1498</v>
      </c>
      <c r="F367" s="12">
        <v>38330</v>
      </c>
      <c r="G367" s="12">
        <v>-7692.25</v>
      </c>
      <c r="H367" s="12">
        <v>30637.75</v>
      </c>
    </row>
    <row r="368" spans="1:8" s="5" customFormat="1" ht="18.75">
      <c r="A368" s="9">
        <v>59</v>
      </c>
      <c r="B368" s="10">
        <v>100000376254</v>
      </c>
      <c r="C368" s="9">
        <v>0</v>
      </c>
      <c r="D368" s="9" t="s">
        <v>1497</v>
      </c>
      <c r="E368" s="11" t="s">
        <v>1498</v>
      </c>
      <c r="F368" s="12">
        <v>33330</v>
      </c>
      <c r="G368" s="12">
        <v>-6688.83</v>
      </c>
      <c r="H368" s="12">
        <v>26641.17</v>
      </c>
    </row>
    <row r="369" spans="1:8" s="5" customFormat="1" ht="18.75">
      <c r="A369" s="9">
        <v>60</v>
      </c>
      <c r="B369" s="10">
        <v>100000376255</v>
      </c>
      <c r="C369" s="9">
        <v>0</v>
      </c>
      <c r="D369" s="9" t="s">
        <v>1497</v>
      </c>
      <c r="E369" s="11" t="s">
        <v>1498</v>
      </c>
      <c r="F369" s="12">
        <v>33330</v>
      </c>
      <c r="G369" s="12">
        <v>-6688.83</v>
      </c>
      <c r="H369" s="12">
        <v>26641.17</v>
      </c>
    </row>
    <row r="370" spans="1:8" s="5" customFormat="1" ht="18.75">
      <c r="A370" s="9">
        <v>61</v>
      </c>
      <c r="B370" s="10">
        <v>100000376256</v>
      </c>
      <c r="C370" s="9">
        <v>0</v>
      </c>
      <c r="D370" s="9" t="s">
        <v>1497</v>
      </c>
      <c r="E370" s="11" t="s">
        <v>1498</v>
      </c>
      <c r="F370" s="12">
        <v>33330</v>
      </c>
      <c r="G370" s="12">
        <v>-6688.83</v>
      </c>
      <c r="H370" s="12">
        <v>26641.17</v>
      </c>
    </row>
    <row r="371" spans="1:8" s="5" customFormat="1" ht="18.75">
      <c r="A371" s="9">
        <v>62</v>
      </c>
      <c r="B371" s="10">
        <v>100000376257</v>
      </c>
      <c r="C371" s="9">
        <v>0</v>
      </c>
      <c r="D371" s="9" t="s">
        <v>1497</v>
      </c>
      <c r="E371" s="11" t="s">
        <v>1498</v>
      </c>
      <c r="F371" s="12">
        <v>33330</v>
      </c>
      <c r="G371" s="12">
        <v>-6688.83</v>
      </c>
      <c r="H371" s="12">
        <v>26641.17</v>
      </c>
    </row>
    <row r="372" spans="1:8" s="5" customFormat="1" ht="18.75">
      <c r="A372" s="9">
        <v>63</v>
      </c>
      <c r="B372" s="10">
        <v>100000376258</v>
      </c>
      <c r="C372" s="9">
        <v>0</v>
      </c>
      <c r="D372" s="9" t="s">
        <v>1497</v>
      </c>
      <c r="E372" s="11" t="s">
        <v>1498</v>
      </c>
      <c r="F372" s="12">
        <v>33330</v>
      </c>
      <c r="G372" s="12">
        <v>-6688.83</v>
      </c>
      <c r="H372" s="12">
        <v>26641.17</v>
      </c>
    </row>
    <row r="373" spans="1:8" s="5" customFormat="1" ht="18.75">
      <c r="A373" s="9">
        <v>64</v>
      </c>
      <c r="B373" s="10">
        <v>100000376259</v>
      </c>
      <c r="C373" s="9">
        <v>0</v>
      </c>
      <c r="D373" s="9" t="s">
        <v>1497</v>
      </c>
      <c r="E373" s="11" t="s">
        <v>1498</v>
      </c>
      <c r="F373" s="12">
        <v>33330</v>
      </c>
      <c r="G373" s="12">
        <v>-6688.83</v>
      </c>
      <c r="H373" s="12">
        <v>26641.17</v>
      </c>
    </row>
    <row r="374" spans="1:8" s="5" customFormat="1" ht="18.75">
      <c r="A374" s="9">
        <v>65</v>
      </c>
      <c r="B374" s="10">
        <v>100000376260</v>
      </c>
      <c r="C374" s="9">
        <v>0</v>
      </c>
      <c r="D374" s="9" t="s">
        <v>1497</v>
      </c>
      <c r="E374" s="11" t="s">
        <v>1498</v>
      </c>
      <c r="F374" s="12">
        <v>33330</v>
      </c>
      <c r="G374" s="12">
        <v>-6688.83</v>
      </c>
      <c r="H374" s="12">
        <v>26641.17</v>
      </c>
    </row>
    <row r="375" spans="1:8" s="5" customFormat="1" ht="18.75">
      <c r="A375" s="9">
        <v>66</v>
      </c>
      <c r="B375" s="10">
        <v>100000376261</v>
      </c>
      <c r="C375" s="9">
        <v>0</v>
      </c>
      <c r="D375" s="9" t="s">
        <v>1497</v>
      </c>
      <c r="E375" s="11" t="s">
        <v>1498</v>
      </c>
      <c r="F375" s="12">
        <v>33330</v>
      </c>
      <c r="G375" s="12">
        <v>-6688.83</v>
      </c>
      <c r="H375" s="12">
        <v>26641.17</v>
      </c>
    </row>
    <row r="376" spans="1:8" s="5" customFormat="1" ht="18.75">
      <c r="A376" s="9">
        <v>67</v>
      </c>
      <c r="B376" s="10">
        <v>100000376262</v>
      </c>
      <c r="C376" s="9">
        <v>0</v>
      </c>
      <c r="D376" s="9" t="s">
        <v>1497</v>
      </c>
      <c r="E376" s="11" t="s">
        <v>1498</v>
      </c>
      <c r="F376" s="12">
        <v>33330</v>
      </c>
      <c r="G376" s="12">
        <v>-6688.83</v>
      </c>
      <c r="H376" s="12">
        <v>26641.17</v>
      </c>
    </row>
    <row r="377" spans="1:8" s="5" customFormat="1" ht="18.75">
      <c r="A377" s="9">
        <v>68</v>
      </c>
      <c r="B377" s="10">
        <v>100000376263</v>
      </c>
      <c r="C377" s="9">
        <v>0</v>
      </c>
      <c r="D377" s="9" t="s">
        <v>1497</v>
      </c>
      <c r="E377" s="11" t="s">
        <v>1498</v>
      </c>
      <c r="F377" s="12">
        <v>26929</v>
      </c>
      <c r="G377" s="12">
        <v>-3602.82</v>
      </c>
      <c r="H377" s="12">
        <v>23326.18</v>
      </c>
    </row>
    <row r="378" spans="1:8" s="5" customFormat="1" ht="18.75">
      <c r="A378" s="9">
        <v>69</v>
      </c>
      <c r="B378" s="10">
        <v>100000376264</v>
      </c>
      <c r="C378" s="9">
        <v>0</v>
      </c>
      <c r="D378" s="9" t="s">
        <v>1497</v>
      </c>
      <c r="E378" s="11" t="s">
        <v>1498</v>
      </c>
      <c r="F378" s="12">
        <v>26929</v>
      </c>
      <c r="G378" s="12">
        <v>-3602.82</v>
      </c>
      <c r="H378" s="12">
        <v>23326.18</v>
      </c>
    </row>
    <row r="379" spans="1:8" s="5" customFormat="1" ht="18.75">
      <c r="A379" s="9">
        <v>70</v>
      </c>
      <c r="B379" s="10">
        <v>100000376265</v>
      </c>
      <c r="C379" s="9">
        <v>0</v>
      </c>
      <c r="D379" s="9" t="s">
        <v>1497</v>
      </c>
      <c r="E379" s="11" t="s">
        <v>1498</v>
      </c>
      <c r="F379" s="12">
        <v>26929</v>
      </c>
      <c r="G379" s="12">
        <v>-3602.82</v>
      </c>
      <c r="H379" s="12">
        <v>23326.18</v>
      </c>
    </row>
    <row r="380" spans="1:8" s="5" customFormat="1" ht="18.75">
      <c r="A380" s="9">
        <v>71</v>
      </c>
      <c r="B380" s="10">
        <v>100000376266</v>
      </c>
      <c r="C380" s="9">
        <v>0</v>
      </c>
      <c r="D380" s="9" t="s">
        <v>1497</v>
      </c>
      <c r="E380" s="11" t="s">
        <v>1498</v>
      </c>
      <c r="F380" s="12">
        <v>26929</v>
      </c>
      <c r="G380" s="12">
        <v>-3602.82</v>
      </c>
      <c r="H380" s="12">
        <v>23326.18</v>
      </c>
    </row>
    <row r="381" spans="1:8" s="5" customFormat="1" ht="18.75">
      <c r="A381" s="9">
        <v>72</v>
      </c>
      <c r="B381" s="10">
        <v>100000376267</v>
      </c>
      <c r="C381" s="9">
        <v>0</v>
      </c>
      <c r="D381" s="9" t="s">
        <v>1497</v>
      </c>
      <c r="E381" s="11" t="s">
        <v>1498</v>
      </c>
      <c r="F381" s="12">
        <v>26929</v>
      </c>
      <c r="G381" s="12">
        <v>-3602.82</v>
      </c>
      <c r="H381" s="12">
        <v>23326.18</v>
      </c>
    </row>
    <row r="382" spans="1:8" s="5" customFormat="1" ht="18.75">
      <c r="A382" s="9">
        <v>73</v>
      </c>
      <c r="B382" s="10">
        <v>100000376268</v>
      </c>
      <c r="C382" s="9">
        <v>0</v>
      </c>
      <c r="D382" s="9" t="s">
        <v>1497</v>
      </c>
      <c r="E382" s="11" t="s">
        <v>1498</v>
      </c>
      <c r="F382" s="12">
        <v>26929</v>
      </c>
      <c r="G382" s="12">
        <v>-3602.82</v>
      </c>
      <c r="H382" s="12">
        <v>23326.18</v>
      </c>
    </row>
    <row r="383" spans="1:8" s="5" customFormat="1" ht="18.75">
      <c r="A383" s="9">
        <v>74</v>
      </c>
      <c r="B383" s="10">
        <v>100000376269</v>
      </c>
      <c r="C383" s="9">
        <v>0</v>
      </c>
      <c r="D383" s="9" t="s">
        <v>1497</v>
      </c>
      <c r="E383" s="11" t="s">
        <v>1498</v>
      </c>
      <c r="F383" s="12">
        <v>26929</v>
      </c>
      <c r="G383" s="12">
        <v>-3602.82</v>
      </c>
      <c r="H383" s="12">
        <v>23326.18</v>
      </c>
    </row>
    <row r="384" spans="1:8" s="5" customFormat="1" ht="18.75">
      <c r="A384" s="9">
        <v>75</v>
      </c>
      <c r="B384" s="10">
        <v>100000376270</v>
      </c>
      <c r="C384" s="9">
        <v>0</v>
      </c>
      <c r="D384" s="9" t="s">
        <v>1497</v>
      </c>
      <c r="E384" s="11" t="s">
        <v>1498</v>
      </c>
      <c r="F384" s="12">
        <v>26929</v>
      </c>
      <c r="G384" s="12">
        <v>-3602.82</v>
      </c>
      <c r="H384" s="12">
        <v>23326.18</v>
      </c>
    </row>
    <row r="385" spans="1:8" s="5" customFormat="1" ht="18.75">
      <c r="A385" s="9">
        <v>76</v>
      </c>
      <c r="B385" s="10">
        <v>100000376271</v>
      </c>
      <c r="C385" s="9">
        <v>0</v>
      </c>
      <c r="D385" s="9" t="s">
        <v>1497</v>
      </c>
      <c r="E385" s="11" t="s">
        <v>1498</v>
      </c>
      <c r="F385" s="12">
        <v>26929</v>
      </c>
      <c r="G385" s="12">
        <v>-3602.82</v>
      </c>
      <c r="H385" s="12">
        <v>23326.18</v>
      </c>
    </row>
    <row r="386" spans="1:8" s="5" customFormat="1" ht="18.75">
      <c r="A386" s="9">
        <v>77</v>
      </c>
      <c r="B386" s="10">
        <v>100000376272</v>
      </c>
      <c r="C386" s="9">
        <v>0</v>
      </c>
      <c r="D386" s="9" t="s">
        <v>1497</v>
      </c>
      <c r="E386" s="11" t="s">
        <v>1498</v>
      </c>
      <c r="F386" s="12">
        <v>26929</v>
      </c>
      <c r="G386" s="12">
        <v>-5404.24</v>
      </c>
      <c r="H386" s="12">
        <v>21524.76</v>
      </c>
    </row>
    <row r="387" spans="1:8" s="5" customFormat="1" ht="18.75">
      <c r="A387" s="9">
        <v>78</v>
      </c>
      <c r="B387" s="10">
        <v>100000376273</v>
      </c>
      <c r="C387" s="9">
        <v>0</v>
      </c>
      <c r="D387" s="9" t="s">
        <v>1497</v>
      </c>
      <c r="E387" s="11" t="s">
        <v>1498</v>
      </c>
      <c r="F387" s="12">
        <v>26929</v>
      </c>
      <c r="G387" s="12">
        <v>-5404.24</v>
      </c>
      <c r="H387" s="12">
        <v>21524.76</v>
      </c>
    </row>
    <row r="388" spans="1:8" s="5" customFormat="1" ht="18.75">
      <c r="A388" s="9">
        <v>79</v>
      </c>
      <c r="B388" s="10">
        <v>100000376274</v>
      </c>
      <c r="C388" s="9">
        <v>0</v>
      </c>
      <c r="D388" s="9" t="s">
        <v>1497</v>
      </c>
      <c r="E388" s="11" t="s">
        <v>1499</v>
      </c>
      <c r="F388" s="12">
        <v>23229</v>
      </c>
      <c r="G388" s="12">
        <v>-4661.71</v>
      </c>
      <c r="H388" s="12">
        <v>18567.29</v>
      </c>
    </row>
    <row r="389" spans="1:8" s="5" customFormat="1" ht="18.75">
      <c r="A389" s="9">
        <v>80</v>
      </c>
      <c r="B389" s="10">
        <v>100000376275</v>
      </c>
      <c r="C389" s="9">
        <v>0</v>
      </c>
      <c r="D389" s="9" t="s">
        <v>1497</v>
      </c>
      <c r="E389" s="11" t="s">
        <v>1499</v>
      </c>
      <c r="F389" s="12">
        <v>23229</v>
      </c>
      <c r="G389" s="12">
        <v>-4661.71</v>
      </c>
      <c r="H389" s="12">
        <v>18567.29</v>
      </c>
    </row>
    <row r="390" spans="1:8" s="5" customFormat="1" ht="18.75">
      <c r="A390" s="9">
        <v>81</v>
      </c>
      <c r="B390" s="10">
        <v>100000376276</v>
      </c>
      <c r="C390" s="9">
        <v>0</v>
      </c>
      <c r="D390" s="9" t="s">
        <v>1497</v>
      </c>
      <c r="E390" s="11" t="s">
        <v>1499</v>
      </c>
      <c r="F390" s="12">
        <v>23229</v>
      </c>
      <c r="G390" s="12">
        <v>-4661.71</v>
      </c>
      <c r="H390" s="12">
        <v>18567.29</v>
      </c>
    </row>
    <row r="391" spans="1:8" s="5" customFormat="1" ht="18.75">
      <c r="A391" s="9">
        <v>82</v>
      </c>
      <c r="B391" s="10">
        <v>100000376277</v>
      </c>
      <c r="C391" s="9">
        <v>0</v>
      </c>
      <c r="D391" s="9" t="s">
        <v>1497</v>
      </c>
      <c r="E391" s="11" t="s">
        <v>1499</v>
      </c>
      <c r="F391" s="12">
        <v>23229</v>
      </c>
      <c r="G391" s="12">
        <v>-4661.71</v>
      </c>
      <c r="H391" s="12">
        <v>18567.29</v>
      </c>
    </row>
    <row r="392" spans="1:8" s="5" customFormat="1" ht="18.75">
      <c r="A392" s="9">
        <v>83</v>
      </c>
      <c r="B392" s="10">
        <v>100000376278</v>
      </c>
      <c r="C392" s="9">
        <v>0</v>
      </c>
      <c r="D392" s="9" t="s">
        <v>1497</v>
      </c>
      <c r="E392" s="11" t="s">
        <v>1499</v>
      </c>
      <c r="F392" s="12">
        <v>23229</v>
      </c>
      <c r="G392" s="12">
        <v>-4661.71</v>
      </c>
      <c r="H392" s="12">
        <v>18567.29</v>
      </c>
    </row>
    <row r="393" spans="1:8" s="5" customFormat="1" ht="18.75">
      <c r="A393" s="9">
        <v>84</v>
      </c>
      <c r="B393" s="10">
        <v>100000376279</v>
      </c>
      <c r="C393" s="9">
        <v>0</v>
      </c>
      <c r="D393" s="9" t="s">
        <v>1497</v>
      </c>
      <c r="E393" s="11" t="s">
        <v>1499</v>
      </c>
      <c r="F393" s="12">
        <v>23229</v>
      </c>
      <c r="G393" s="12">
        <v>-4661.71</v>
      </c>
      <c r="H393" s="12">
        <v>18567.29</v>
      </c>
    </row>
    <row r="394" spans="1:8" s="5" customFormat="1" ht="18.75">
      <c r="A394" s="9">
        <v>85</v>
      </c>
      <c r="B394" s="10">
        <v>100000376280</v>
      </c>
      <c r="C394" s="9">
        <v>0</v>
      </c>
      <c r="D394" s="9" t="s">
        <v>1497</v>
      </c>
      <c r="E394" s="11" t="s">
        <v>1499</v>
      </c>
      <c r="F394" s="12">
        <v>23229</v>
      </c>
      <c r="G394" s="12">
        <v>-4661.71</v>
      </c>
      <c r="H394" s="12">
        <v>18567.29</v>
      </c>
    </row>
    <row r="395" spans="1:8" s="5" customFormat="1" ht="18.75">
      <c r="A395" s="9">
        <v>86</v>
      </c>
      <c r="B395" s="10">
        <v>100000376281</v>
      </c>
      <c r="C395" s="9">
        <v>0</v>
      </c>
      <c r="D395" s="9" t="s">
        <v>1497</v>
      </c>
      <c r="E395" s="11" t="s">
        <v>1499</v>
      </c>
      <c r="F395" s="12">
        <v>23229</v>
      </c>
      <c r="G395" s="12">
        <v>-4661.71</v>
      </c>
      <c r="H395" s="12">
        <v>18567.29</v>
      </c>
    </row>
    <row r="396" spans="1:8" s="5" customFormat="1" ht="18.75">
      <c r="A396" s="9">
        <v>87</v>
      </c>
      <c r="B396" s="10">
        <v>100000376282</v>
      </c>
      <c r="C396" s="9">
        <v>0</v>
      </c>
      <c r="D396" s="9" t="s">
        <v>1497</v>
      </c>
      <c r="E396" s="11" t="s">
        <v>1499</v>
      </c>
      <c r="F396" s="12">
        <v>23229</v>
      </c>
      <c r="G396" s="12">
        <v>-4661.71</v>
      </c>
      <c r="H396" s="12">
        <v>18567.29</v>
      </c>
    </row>
    <row r="397" spans="1:8" s="5" customFormat="1" ht="18.75">
      <c r="A397" s="9">
        <v>88</v>
      </c>
      <c r="B397" s="10">
        <v>100000376283</v>
      </c>
      <c r="C397" s="9">
        <v>0</v>
      </c>
      <c r="D397" s="9" t="s">
        <v>1497</v>
      </c>
      <c r="E397" s="11" t="s">
        <v>1499</v>
      </c>
      <c r="F397" s="12">
        <v>23229</v>
      </c>
      <c r="G397" s="12">
        <v>-4661.71</v>
      </c>
      <c r="H397" s="12">
        <v>18567.29</v>
      </c>
    </row>
    <row r="398" spans="1:8" s="5" customFormat="1" ht="18.75">
      <c r="A398" s="9">
        <v>89</v>
      </c>
      <c r="B398" s="10">
        <v>100000376284</v>
      </c>
      <c r="C398" s="9">
        <v>0</v>
      </c>
      <c r="D398" s="9" t="s">
        <v>1497</v>
      </c>
      <c r="E398" s="11" t="s">
        <v>1499</v>
      </c>
      <c r="F398" s="12">
        <v>23229</v>
      </c>
      <c r="G398" s="12">
        <v>-4661.71</v>
      </c>
      <c r="H398" s="12">
        <v>18567.29</v>
      </c>
    </row>
    <row r="399" spans="1:8" s="5" customFormat="1" ht="18.75">
      <c r="A399" s="9">
        <v>90</v>
      </c>
      <c r="B399" s="10">
        <v>100000376285</v>
      </c>
      <c r="C399" s="9">
        <v>0</v>
      </c>
      <c r="D399" s="9" t="s">
        <v>1497</v>
      </c>
      <c r="E399" s="11" t="s">
        <v>1499</v>
      </c>
      <c r="F399" s="12">
        <v>23229</v>
      </c>
      <c r="G399" s="12">
        <v>-4661.71</v>
      </c>
      <c r="H399" s="12">
        <v>18567.29</v>
      </c>
    </row>
    <row r="400" spans="1:8" s="5" customFormat="1" ht="18.75">
      <c r="A400" s="9">
        <v>91</v>
      </c>
      <c r="B400" s="10">
        <v>100000376286</v>
      </c>
      <c r="C400" s="9">
        <v>0</v>
      </c>
      <c r="D400" s="9" t="s">
        <v>1497</v>
      </c>
      <c r="E400" s="11" t="s">
        <v>1499</v>
      </c>
      <c r="F400" s="12">
        <v>23229</v>
      </c>
      <c r="G400" s="12">
        <v>-4661.71</v>
      </c>
      <c r="H400" s="12">
        <v>18567.29</v>
      </c>
    </row>
    <row r="401" spans="1:8" s="5" customFormat="1" ht="18.75">
      <c r="A401" s="9">
        <v>92</v>
      </c>
      <c r="B401" s="10">
        <v>100000376287</v>
      </c>
      <c r="C401" s="9">
        <v>0</v>
      </c>
      <c r="D401" s="9" t="s">
        <v>1497</v>
      </c>
      <c r="E401" s="11" t="s">
        <v>1499</v>
      </c>
      <c r="F401" s="12">
        <v>23229</v>
      </c>
      <c r="G401" s="12">
        <v>-4661.71</v>
      </c>
      <c r="H401" s="12">
        <v>18567.29</v>
      </c>
    </row>
    <row r="402" spans="1:8" s="5" customFormat="1" ht="18.75">
      <c r="A402" s="9">
        <v>93</v>
      </c>
      <c r="B402" s="10">
        <v>100000376288</v>
      </c>
      <c r="C402" s="9">
        <v>0</v>
      </c>
      <c r="D402" s="9" t="s">
        <v>1497</v>
      </c>
      <c r="E402" s="11" t="s">
        <v>1499</v>
      </c>
      <c r="F402" s="12">
        <v>23229</v>
      </c>
      <c r="G402" s="12">
        <v>-4661.71</v>
      </c>
      <c r="H402" s="12">
        <v>18567.29</v>
      </c>
    </row>
    <row r="403" spans="1:8" s="5" customFormat="1" ht="18.75">
      <c r="A403" s="9">
        <v>94</v>
      </c>
      <c r="B403" s="10">
        <v>100000376289</v>
      </c>
      <c r="C403" s="9">
        <v>0</v>
      </c>
      <c r="D403" s="9" t="s">
        <v>1497</v>
      </c>
      <c r="E403" s="11" t="s">
        <v>1499</v>
      </c>
      <c r="F403" s="12">
        <v>23229</v>
      </c>
      <c r="G403" s="12">
        <v>-4661.71</v>
      </c>
      <c r="H403" s="12">
        <v>18567.29</v>
      </c>
    </row>
    <row r="404" spans="1:8" s="5" customFormat="1" ht="18.75">
      <c r="A404" s="9">
        <v>95</v>
      </c>
      <c r="B404" s="10">
        <v>100000376290</v>
      </c>
      <c r="C404" s="9">
        <v>0</v>
      </c>
      <c r="D404" s="9" t="s">
        <v>1497</v>
      </c>
      <c r="E404" s="11" t="s">
        <v>1499</v>
      </c>
      <c r="F404" s="12">
        <v>23229</v>
      </c>
      <c r="G404" s="12">
        <v>-4661.71</v>
      </c>
      <c r="H404" s="12">
        <v>18567.29</v>
      </c>
    </row>
    <row r="405" spans="1:8" s="5" customFormat="1" ht="18.75">
      <c r="A405" s="9">
        <v>96</v>
      </c>
      <c r="B405" s="10">
        <v>100000376291</v>
      </c>
      <c r="C405" s="9">
        <v>0</v>
      </c>
      <c r="D405" s="9" t="s">
        <v>1497</v>
      </c>
      <c r="E405" s="11" t="s">
        <v>1499</v>
      </c>
      <c r="F405" s="12">
        <v>16129</v>
      </c>
      <c r="G405" s="12">
        <v>-3236.85</v>
      </c>
      <c r="H405" s="12">
        <v>12892.15</v>
      </c>
    </row>
    <row r="406" spans="1:8" s="5" customFormat="1" ht="18.75">
      <c r="A406" s="9">
        <v>97</v>
      </c>
      <c r="B406" s="10">
        <v>100000376292</v>
      </c>
      <c r="C406" s="9">
        <v>0</v>
      </c>
      <c r="D406" s="9" t="s">
        <v>1497</v>
      </c>
      <c r="E406" s="11" t="s">
        <v>1499</v>
      </c>
      <c r="F406" s="12">
        <v>16129</v>
      </c>
      <c r="G406" s="12">
        <v>-3236.85</v>
      </c>
      <c r="H406" s="12">
        <v>12892.15</v>
      </c>
    </row>
    <row r="407" spans="1:8" s="5" customFormat="1" ht="18.75">
      <c r="A407" s="9">
        <v>98</v>
      </c>
      <c r="B407" s="10">
        <v>100000403884</v>
      </c>
      <c r="C407" s="9">
        <v>0</v>
      </c>
      <c r="D407" s="9" t="s">
        <v>1500</v>
      </c>
      <c r="E407" s="11" t="s">
        <v>1501</v>
      </c>
      <c r="F407" s="12">
        <v>5000</v>
      </c>
      <c r="G407" s="12">
        <v>-616.44000000000005</v>
      </c>
      <c r="H407" s="12">
        <v>4383.5600000000004</v>
      </c>
    </row>
    <row r="408" spans="1:8" s="5" customFormat="1" ht="18.75">
      <c r="A408" s="9">
        <v>99</v>
      </c>
      <c r="B408" s="10">
        <v>100000403889</v>
      </c>
      <c r="C408" s="9">
        <v>0</v>
      </c>
      <c r="D408" s="9" t="s">
        <v>1500</v>
      </c>
      <c r="E408" s="11" t="s">
        <v>1502</v>
      </c>
      <c r="F408" s="12">
        <v>15500</v>
      </c>
      <c r="G408" s="12">
        <v>-1910.96</v>
      </c>
      <c r="H408" s="12">
        <v>13589.04</v>
      </c>
    </row>
    <row r="409" spans="1:8" s="5" customFormat="1" ht="18.75">
      <c r="A409" s="9">
        <v>100</v>
      </c>
      <c r="B409" s="10">
        <v>100000403890</v>
      </c>
      <c r="C409" s="9">
        <v>0</v>
      </c>
      <c r="D409" s="9" t="s">
        <v>1500</v>
      </c>
      <c r="E409" s="11" t="s">
        <v>1503</v>
      </c>
      <c r="F409" s="12">
        <v>13500</v>
      </c>
      <c r="G409" s="12">
        <v>-1664.38</v>
      </c>
      <c r="H409" s="12">
        <v>11835.62</v>
      </c>
    </row>
    <row r="410" spans="1:8" s="5" customFormat="1" ht="18.75">
      <c r="A410" s="9">
        <v>101</v>
      </c>
      <c r="B410" s="10">
        <v>100000403891</v>
      </c>
      <c r="C410" s="9">
        <v>0</v>
      </c>
      <c r="D410" s="9" t="s">
        <v>1500</v>
      </c>
      <c r="E410" s="11" t="s">
        <v>1504</v>
      </c>
      <c r="F410" s="12">
        <v>22000</v>
      </c>
      <c r="G410" s="12">
        <v>-2712.33</v>
      </c>
      <c r="H410" s="12">
        <v>19287.669999999998</v>
      </c>
    </row>
    <row r="411" spans="1:8" s="5" customFormat="1" ht="18.75">
      <c r="A411" s="9">
        <v>102</v>
      </c>
      <c r="B411" s="10">
        <v>100000403892</v>
      </c>
      <c r="C411" s="9">
        <v>0</v>
      </c>
      <c r="D411" s="9" t="s">
        <v>1500</v>
      </c>
      <c r="E411" s="11" t="s">
        <v>1505</v>
      </c>
      <c r="F411" s="12">
        <v>6000</v>
      </c>
      <c r="G411" s="12">
        <v>-739.73</v>
      </c>
      <c r="H411" s="12">
        <v>5260.27</v>
      </c>
    </row>
    <row r="412" spans="1:8" s="5" customFormat="1" ht="18.75">
      <c r="A412" s="9">
        <v>103</v>
      </c>
      <c r="B412" s="10">
        <v>100000403893</v>
      </c>
      <c r="C412" s="9">
        <v>0</v>
      </c>
      <c r="D412" s="9" t="s">
        <v>1500</v>
      </c>
      <c r="E412" s="11" t="s">
        <v>1506</v>
      </c>
      <c r="F412" s="12">
        <v>9000</v>
      </c>
      <c r="G412" s="12">
        <v>-1109.5899999999999</v>
      </c>
      <c r="H412" s="12">
        <v>7890.41</v>
      </c>
    </row>
    <row r="413" spans="1:8" s="5" customFormat="1" ht="18.75">
      <c r="A413" s="9">
        <v>104</v>
      </c>
      <c r="B413" s="10">
        <v>100000403894</v>
      </c>
      <c r="C413" s="9">
        <v>0</v>
      </c>
      <c r="D413" s="9" t="s">
        <v>1500</v>
      </c>
      <c r="E413" s="11" t="s">
        <v>1507</v>
      </c>
      <c r="F413" s="12">
        <v>5000</v>
      </c>
      <c r="G413" s="12">
        <v>-616.44000000000005</v>
      </c>
      <c r="H413" s="12">
        <v>4383.5600000000004</v>
      </c>
    </row>
    <row r="414" spans="1:8" s="5" customFormat="1" ht="18.75">
      <c r="A414" s="9">
        <v>105</v>
      </c>
      <c r="B414" s="10">
        <v>100000403895</v>
      </c>
      <c r="C414" s="9">
        <v>0</v>
      </c>
      <c r="D414" s="9" t="s">
        <v>1500</v>
      </c>
      <c r="E414" s="11" t="s">
        <v>1508</v>
      </c>
      <c r="F414" s="12">
        <v>9000</v>
      </c>
      <c r="G414" s="12">
        <v>-1109.5899999999999</v>
      </c>
      <c r="H414" s="12">
        <v>7890.41</v>
      </c>
    </row>
    <row r="415" spans="1:8" s="5" customFormat="1" ht="18.75">
      <c r="A415" s="9">
        <v>106</v>
      </c>
      <c r="B415" s="10">
        <v>100000403896</v>
      </c>
      <c r="C415" s="9">
        <v>0</v>
      </c>
      <c r="D415" s="9" t="s">
        <v>1500</v>
      </c>
      <c r="E415" s="11" t="s">
        <v>1509</v>
      </c>
      <c r="F415" s="12">
        <v>6500</v>
      </c>
      <c r="G415" s="12">
        <v>-801.37</v>
      </c>
      <c r="H415" s="12">
        <v>5698.63</v>
      </c>
    </row>
    <row r="416" spans="1:8" s="5" customFormat="1" ht="18.75">
      <c r="A416" s="9">
        <v>107</v>
      </c>
      <c r="B416" s="10">
        <v>100000403897</v>
      </c>
      <c r="C416" s="9">
        <v>0</v>
      </c>
      <c r="D416" s="9" t="s">
        <v>1500</v>
      </c>
      <c r="E416" s="11" t="s">
        <v>1510</v>
      </c>
      <c r="F416" s="12">
        <v>25000</v>
      </c>
      <c r="G416" s="12">
        <v>-3082.19</v>
      </c>
      <c r="H416" s="12">
        <v>21917.81</v>
      </c>
    </row>
    <row r="417" spans="1:8" s="5" customFormat="1" ht="18.75">
      <c r="A417" s="9">
        <v>108</v>
      </c>
      <c r="B417" s="10">
        <v>100000403898</v>
      </c>
      <c r="C417" s="9">
        <v>0</v>
      </c>
      <c r="D417" s="9" t="s">
        <v>1500</v>
      </c>
      <c r="E417" s="11" t="s">
        <v>1511</v>
      </c>
      <c r="F417" s="12">
        <v>5500</v>
      </c>
      <c r="G417" s="12">
        <v>-678.08</v>
      </c>
      <c r="H417" s="12">
        <v>4821.92</v>
      </c>
    </row>
    <row r="418" spans="1:8" s="5" customFormat="1" ht="18.75">
      <c r="A418" s="9">
        <v>109</v>
      </c>
      <c r="B418" s="10">
        <v>100000403899</v>
      </c>
      <c r="C418" s="9">
        <v>0</v>
      </c>
      <c r="D418" s="9" t="s">
        <v>1500</v>
      </c>
      <c r="E418" s="11" t="s">
        <v>1512</v>
      </c>
      <c r="F418" s="12">
        <v>7500</v>
      </c>
      <c r="G418" s="12">
        <v>-924.66</v>
      </c>
      <c r="H418" s="12">
        <v>6575.34</v>
      </c>
    </row>
    <row r="419" spans="1:8" s="5" customFormat="1" ht="18.75">
      <c r="A419" s="9">
        <v>110</v>
      </c>
      <c r="B419" s="10">
        <v>100000416380</v>
      </c>
      <c r="C419" s="9">
        <v>0</v>
      </c>
      <c r="D419" s="9" t="s">
        <v>1513</v>
      </c>
      <c r="E419" s="11" t="s">
        <v>1514</v>
      </c>
      <c r="F419" s="12">
        <v>5000</v>
      </c>
      <c r="G419" s="12">
        <v>-494.86</v>
      </c>
      <c r="H419" s="12">
        <v>4505.1400000000003</v>
      </c>
    </row>
    <row r="420" spans="1:8" s="5" customFormat="1" ht="18.75">
      <c r="A420" s="9">
        <v>111</v>
      </c>
      <c r="B420" s="10">
        <v>100000430413</v>
      </c>
      <c r="C420" s="9">
        <v>0</v>
      </c>
      <c r="D420" s="9" t="s">
        <v>1515</v>
      </c>
      <c r="E420" s="11" t="s">
        <v>1516</v>
      </c>
      <c r="F420" s="12">
        <v>25000</v>
      </c>
      <c r="G420" s="12">
        <v>-1883.56</v>
      </c>
      <c r="H420" s="12">
        <v>23116.44</v>
      </c>
    </row>
    <row r="421" spans="1:8" s="5" customFormat="1" ht="18.75">
      <c r="A421" s="9">
        <v>112</v>
      </c>
      <c r="B421" s="10">
        <v>100000430414</v>
      </c>
      <c r="C421" s="9">
        <v>0</v>
      </c>
      <c r="D421" s="9" t="s">
        <v>1515</v>
      </c>
      <c r="E421" s="11" t="s">
        <v>1517</v>
      </c>
      <c r="F421" s="12">
        <v>5500</v>
      </c>
      <c r="G421" s="12">
        <v>-414.38</v>
      </c>
      <c r="H421" s="12">
        <v>5085.62</v>
      </c>
    </row>
    <row r="422" spans="1:8" s="5" customFormat="1" ht="18.75">
      <c r="A422" s="9">
        <v>113</v>
      </c>
      <c r="B422" s="10">
        <v>100000430415</v>
      </c>
      <c r="C422" s="9">
        <v>0</v>
      </c>
      <c r="D422" s="9" t="s">
        <v>1515</v>
      </c>
      <c r="E422" s="11" t="s">
        <v>1517</v>
      </c>
      <c r="F422" s="12">
        <v>5500</v>
      </c>
      <c r="G422" s="12">
        <v>-414.38</v>
      </c>
      <c r="H422" s="12">
        <v>5085.62</v>
      </c>
    </row>
    <row r="423" spans="1:8" s="5" customFormat="1" ht="18.75">
      <c r="A423" s="9">
        <v>114</v>
      </c>
      <c r="B423" s="10">
        <v>100000430416</v>
      </c>
      <c r="C423" s="9">
        <v>0</v>
      </c>
      <c r="D423" s="9" t="s">
        <v>1515</v>
      </c>
      <c r="E423" s="11" t="s">
        <v>1517</v>
      </c>
      <c r="F423" s="12">
        <v>5500</v>
      </c>
      <c r="G423" s="12">
        <v>-414.38</v>
      </c>
      <c r="H423" s="12">
        <v>5085.62</v>
      </c>
    </row>
    <row r="424" spans="1:8" s="5" customFormat="1" ht="18.75">
      <c r="A424" s="9">
        <v>115</v>
      </c>
      <c r="B424" s="10">
        <v>100000430417</v>
      </c>
      <c r="C424" s="9">
        <v>0</v>
      </c>
      <c r="D424" s="9" t="s">
        <v>1515</v>
      </c>
      <c r="E424" s="11" t="s">
        <v>1517</v>
      </c>
      <c r="F424" s="12">
        <v>5500</v>
      </c>
      <c r="G424" s="12">
        <v>-414.38</v>
      </c>
      <c r="H424" s="12">
        <v>5085.62</v>
      </c>
    </row>
    <row r="425" spans="1:8" s="5" customFormat="1" ht="18.75">
      <c r="A425" s="9">
        <v>116</v>
      </c>
      <c r="B425" s="10">
        <v>100000430418</v>
      </c>
      <c r="C425" s="9">
        <v>0</v>
      </c>
      <c r="D425" s="9" t="s">
        <v>1515</v>
      </c>
      <c r="E425" s="11" t="s">
        <v>1517</v>
      </c>
      <c r="F425" s="12">
        <v>5500</v>
      </c>
      <c r="G425" s="12">
        <v>-414.38</v>
      </c>
      <c r="H425" s="12">
        <v>5085.62</v>
      </c>
    </row>
    <row r="426" spans="1:8" s="5" customFormat="1" ht="18.75">
      <c r="A426" s="9">
        <v>117</v>
      </c>
      <c r="B426" s="10">
        <v>100000430419</v>
      </c>
      <c r="C426" s="9">
        <v>0</v>
      </c>
      <c r="D426" s="9" t="s">
        <v>1515</v>
      </c>
      <c r="E426" s="11" t="s">
        <v>1517</v>
      </c>
      <c r="F426" s="12">
        <v>5500</v>
      </c>
      <c r="G426" s="12">
        <v>-414.38</v>
      </c>
      <c r="H426" s="12">
        <v>5085.62</v>
      </c>
    </row>
    <row r="427" spans="1:8" s="5" customFormat="1" ht="18.75">
      <c r="A427" s="9">
        <v>118</v>
      </c>
      <c r="B427" s="10">
        <v>100000430420</v>
      </c>
      <c r="C427" s="9">
        <v>0</v>
      </c>
      <c r="D427" s="9" t="s">
        <v>1515</v>
      </c>
      <c r="E427" s="11" t="s">
        <v>1518</v>
      </c>
      <c r="F427" s="12">
        <v>6500</v>
      </c>
      <c r="G427" s="12">
        <v>-489.73</v>
      </c>
      <c r="H427" s="12">
        <v>6010.27</v>
      </c>
    </row>
    <row r="428" spans="1:8" s="5" customFormat="1" ht="18.75">
      <c r="A428" s="9">
        <v>119</v>
      </c>
      <c r="B428" s="10">
        <v>100000453513</v>
      </c>
      <c r="C428" s="9">
        <v>0</v>
      </c>
      <c r="D428" s="9" t="s">
        <v>1519</v>
      </c>
      <c r="E428" s="11" t="s">
        <v>1520</v>
      </c>
      <c r="F428" s="12">
        <v>18813.61</v>
      </c>
      <c r="G428" s="12">
        <v>-1385.25</v>
      </c>
      <c r="H428" s="12">
        <v>17428.36</v>
      </c>
    </row>
    <row r="429" spans="1:8" s="5" customFormat="1" ht="18.75">
      <c r="A429" s="9">
        <v>120</v>
      </c>
      <c r="B429" s="10">
        <v>100000453514</v>
      </c>
      <c r="C429" s="9">
        <v>0</v>
      </c>
      <c r="D429" s="9" t="s">
        <v>1519</v>
      </c>
      <c r="E429" s="11" t="s">
        <v>1521</v>
      </c>
      <c r="F429" s="12">
        <v>5300</v>
      </c>
      <c r="G429" s="12">
        <v>-390.24</v>
      </c>
      <c r="H429" s="12">
        <v>4909.76</v>
      </c>
    </row>
    <row r="430" spans="1:8" s="5" customFormat="1" ht="18.75">
      <c r="A430" s="9">
        <v>121</v>
      </c>
      <c r="B430" s="10">
        <v>100000453515</v>
      </c>
      <c r="C430" s="9">
        <v>0</v>
      </c>
      <c r="D430" s="9" t="s">
        <v>1519</v>
      </c>
      <c r="E430" s="11" t="s">
        <v>84</v>
      </c>
      <c r="F430" s="12">
        <v>44750</v>
      </c>
      <c r="G430" s="12">
        <v>-3294.95</v>
      </c>
      <c r="H430" s="12">
        <v>41455.050000000003</v>
      </c>
    </row>
    <row r="431" spans="1:8" s="5" customFormat="1" ht="18.75">
      <c r="A431" s="149" t="s">
        <v>138</v>
      </c>
      <c r="B431" s="150"/>
      <c r="C431" s="150"/>
      <c r="D431" s="150"/>
      <c r="E431" s="151"/>
      <c r="F431" s="13">
        <f>SUM(F310:F430)</f>
        <v>3336263.61</v>
      </c>
      <c r="G431" s="13">
        <f t="shared" ref="G431:H431" si="8">SUM(G310:G430)</f>
        <v>-726783.10999999824</v>
      </c>
      <c r="H431" s="13">
        <f t="shared" si="8"/>
        <v>2609480.4999999995</v>
      </c>
    </row>
    <row r="432" spans="1:8" s="5" customFormat="1" ht="18.75">
      <c r="A432" s="146" t="s">
        <v>700</v>
      </c>
      <c r="B432" s="147"/>
      <c r="C432" s="147"/>
      <c r="D432" s="147"/>
      <c r="E432" s="148"/>
      <c r="F432" s="15">
        <f>F431</f>
        <v>3336263.61</v>
      </c>
      <c r="G432" s="15">
        <f t="shared" ref="G432:H432" si="9">G431</f>
        <v>-726783.10999999824</v>
      </c>
      <c r="H432" s="15">
        <f t="shared" si="9"/>
        <v>2609480.4999999995</v>
      </c>
    </row>
    <row r="433" spans="1:8" s="5" customFormat="1" ht="18.75">
      <c r="B433" s="14" t="s">
        <v>139</v>
      </c>
      <c r="F433" s="16">
        <v>3336263.61</v>
      </c>
      <c r="G433" s="16">
        <v>-726783.11</v>
      </c>
      <c r="H433" s="16">
        <v>2609480.5</v>
      </c>
    </row>
    <row r="434" spans="1:8" s="5" customFormat="1" ht="18.75">
      <c r="A434" s="23"/>
      <c r="B434" s="17"/>
      <c r="C434" s="23"/>
      <c r="D434" s="23"/>
      <c r="E434" s="23"/>
      <c r="F434" s="23"/>
      <c r="G434" s="23"/>
      <c r="H434" s="23"/>
    </row>
    <row r="435" spans="1:8" s="5" customFormat="1" ht="18.75">
      <c r="A435" s="6" t="s">
        <v>300</v>
      </c>
      <c r="B435" s="14"/>
    </row>
    <row r="436" spans="1:8" s="5" customFormat="1" ht="18.75">
      <c r="A436" s="7" t="s">
        <v>695</v>
      </c>
      <c r="B436" s="8" t="s">
        <v>0</v>
      </c>
      <c r="C436" s="7" t="s">
        <v>1</v>
      </c>
      <c r="D436" s="7" t="s">
        <v>2</v>
      </c>
      <c r="E436" s="7" t="s">
        <v>3</v>
      </c>
      <c r="F436" s="7" t="s">
        <v>696</v>
      </c>
      <c r="G436" s="7" t="s">
        <v>5</v>
      </c>
      <c r="H436" s="7" t="s">
        <v>698</v>
      </c>
    </row>
    <row r="437" spans="1:8" s="5" customFormat="1" ht="18.75">
      <c r="A437" s="9">
        <v>1</v>
      </c>
      <c r="B437" s="10">
        <v>100000237841</v>
      </c>
      <c r="C437" s="9">
        <v>0</v>
      </c>
      <c r="D437" s="9" t="s">
        <v>877</v>
      </c>
      <c r="E437" s="11" t="s">
        <v>878</v>
      </c>
      <c r="F437" s="12">
        <v>45500</v>
      </c>
      <c r="G437" s="12">
        <v>-22319.7</v>
      </c>
      <c r="H437" s="12">
        <v>23180.3</v>
      </c>
    </row>
    <row r="438" spans="1:8" s="5" customFormat="1" ht="18.75">
      <c r="A438" s="9">
        <v>2</v>
      </c>
      <c r="B438" s="10">
        <v>100000237842</v>
      </c>
      <c r="C438" s="9">
        <v>0</v>
      </c>
      <c r="D438" s="9" t="s">
        <v>877</v>
      </c>
      <c r="E438" s="11" t="s">
        <v>878</v>
      </c>
      <c r="F438" s="12">
        <v>45500</v>
      </c>
      <c r="G438" s="12">
        <v>-22319.71</v>
      </c>
      <c r="H438" s="12">
        <v>23180.29</v>
      </c>
    </row>
    <row r="439" spans="1:8" s="5" customFormat="1" ht="18.75">
      <c r="A439" s="9">
        <v>3</v>
      </c>
      <c r="B439" s="10">
        <v>100000237843</v>
      </c>
      <c r="C439" s="9">
        <v>0</v>
      </c>
      <c r="D439" s="9" t="s">
        <v>877</v>
      </c>
      <c r="E439" s="11" t="s">
        <v>878</v>
      </c>
      <c r="F439" s="12">
        <v>45500</v>
      </c>
      <c r="G439" s="12">
        <v>-22319.71</v>
      </c>
      <c r="H439" s="12">
        <v>23180.29</v>
      </c>
    </row>
    <row r="440" spans="1:8" s="5" customFormat="1" ht="18.75">
      <c r="A440" s="9">
        <v>4</v>
      </c>
      <c r="B440" s="10">
        <v>100000237844</v>
      </c>
      <c r="C440" s="9">
        <v>0</v>
      </c>
      <c r="D440" s="9" t="s">
        <v>877</v>
      </c>
      <c r="E440" s="11" t="s">
        <v>878</v>
      </c>
      <c r="F440" s="12">
        <v>45500</v>
      </c>
      <c r="G440" s="12">
        <v>-22319.7</v>
      </c>
      <c r="H440" s="12">
        <v>23180.3</v>
      </c>
    </row>
    <row r="441" spans="1:8" s="5" customFormat="1" ht="18.75">
      <c r="A441" s="9">
        <v>5</v>
      </c>
      <c r="B441" s="10">
        <v>100000237845</v>
      </c>
      <c r="C441" s="9">
        <v>0</v>
      </c>
      <c r="D441" s="9" t="s">
        <v>877</v>
      </c>
      <c r="E441" s="11" t="s">
        <v>878</v>
      </c>
      <c r="F441" s="12">
        <v>45500</v>
      </c>
      <c r="G441" s="12">
        <v>-22319.7</v>
      </c>
      <c r="H441" s="12">
        <v>23180.3</v>
      </c>
    </row>
    <row r="442" spans="1:8" s="5" customFormat="1" ht="18.75">
      <c r="A442" s="9">
        <v>6</v>
      </c>
      <c r="B442" s="10">
        <v>100000237846</v>
      </c>
      <c r="C442" s="9">
        <v>0</v>
      </c>
      <c r="D442" s="9" t="s">
        <v>877</v>
      </c>
      <c r="E442" s="11" t="s">
        <v>878</v>
      </c>
      <c r="F442" s="12">
        <v>45500</v>
      </c>
      <c r="G442" s="12">
        <v>-22319.71</v>
      </c>
      <c r="H442" s="12">
        <v>23180.29</v>
      </c>
    </row>
    <row r="443" spans="1:8" s="5" customFormat="1" ht="18.75">
      <c r="A443" s="9">
        <v>7</v>
      </c>
      <c r="B443" s="10">
        <v>100000237847</v>
      </c>
      <c r="C443" s="9">
        <v>0</v>
      </c>
      <c r="D443" s="9" t="s">
        <v>877</v>
      </c>
      <c r="E443" s="11" t="s">
        <v>878</v>
      </c>
      <c r="F443" s="12">
        <v>45500</v>
      </c>
      <c r="G443" s="12">
        <v>-22319.71</v>
      </c>
      <c r="H443" s="12">
        <v>23180.29</v>
      </c>
    </row>
    <row r="444" spans="1:8" s="5" customFormat="1" ht="18.75">
      <c r="A444" s="9">
        <v>8</v>
      </c>
      <c r="B444" s="10">
        <v>100000237848</v>
      </c>
      <c r="C444" s="9">
        <v>0</v>
      </c>
      <c r="D444" s="9" t="s">
        <v>877</v>
      </c>
      <c r="E444" s="11" t="s">
        <v>878</v>
      </c>
      <c r="F444" s="12">
        <v>45500</v>
      </c>
      <c r="G444" s="12">
        <v>-22319.7</v>
      </c>
      <c r="H444" s="12">
        <v>23180.3</v>
      </c>
    </row>
    <row r="445" spans="1:8" s="5" customFormat="1" ht="18.75">
      <c r="A445" s="9">
        <v>9</v>
      </c>
      <c r="B445" s="10">
        <v>100000237849</v>
      </c>
      <c r="C445" s="9">
        <v>0</v>
      </c>
      <c r="D445" s="9" t="s">
        <v>877</v>
      </c>
      <c r="E445" s="11" t="s">
        <v>878</v>
      </c>
      <c r="F445" s="12">
        <v>45500</v>
      </c>
      <c r="G445" s="12">
        <v>-22319.71</v>
      </c>
      <c r="H445" s="12">
        <v>23180.29</v>
      </c>
    </row>
    <row r="446" spans="1:8" s="5" customFormat="1" ht="18.75">
      <c r="A446" s="9">
        <v>10</v>
      </c>
      <c r="B446" s="10">
        <v>100000237850</v>
      </c>
      <c r="C446" s="9">
        <v>0</v>
      </c>
      <c r="D446" s="9" t="s">
        <v>877</v>
      </c>
      <c r="E446" s="11" t="s">
        <v>878</v>
      </c>
      <c r="F446" s="12">
        <v>45500</v>
      </c>
      <c r="G446" s="12">
        <v>-22319.7</v>
      </c>
      <c r="H446" s="12">
        <v>23180.3</v>
      </c>
    </row>
    <row r="447" spans="1:8" s="5" customFormat="1" ht="18.75">
      <c r="A447" s="9">
        <v>11</v>
      </c>
      <c r="B447" s="10">
        <v>100000237851</v>
      </c>
      <c r="C447" s="9">
        <v>0</v>
      </c>
      <c r="D447" s="9" t="s">
        <v>877</v>
      </c>
      <c r="E447" s="11" t="s">
        <v>878</v>
      </c>
      <c r="F447" s="12">
        <v>45500</v>
      </c>
      <c r="G447" s="12">
        <v>-22319.71</v>
      </c>
      <c r="H447" s="12">
        <v>23180.29</v>
      </c>
    </row>
    <row r="448" spans="1:8" s="5" customFormat="1" ht="18.75">
      <c r="A448" s="9">
        <v>12</v>
      </c>
      <c r="B448" s="10">
        <v>100000237852</v>
      </c>
      <c r="C448" s="9">
        <v>0</v>
      </c>
      <c r="D448" s="9" t="s">
        <v>877</v>
      </c>
      <c r="E448" s="11" t="s">
        <v>878</v>
      </c>
      <c r="F448" s="12">
        <v>45500</v>
      </c>
      <c r="G448" s="12">
        <v>-22319.7</v>
      </c>
      <c r="H448" s="12">
        <v>23180.3</v>
      </c>
    </row>
    <row r="449" spans="1:8" s="5" customFormat="1" ht="18.75">
      <c r="A449" s="9">
        <v>13</v>
      </c>
      <c r="B449" s="10">
        <v>100000237853</v>
      </c>
      <c r="C449" s="9">
        <v>0</v>
      </c>
      <c r="D449" s="9" t="s">
        <v>877</v>
      </c>
      <c r="E449" s="11" t="s">
        <v>878</v>
      </c>
      <c r="F449" s="12">
        <v>45500</v>
      </c>
      <c r="G449" s="12">
        <v>-22319.71</v>
      </c>
      <c r="H449" s="12">
        <v>23180.29</v>
      </c>
    </row>
    <row r="450" spans="1:8" s="5" customFormat="1" ht="18.75">
      <c r="A450" s="9">
        <v>14</v>
      </c>
      <c r="B450" s="10">
        <v>100000237854</v>
      </c>
      <c r="C450" s="9">
        <v>0</v>
      </c>
      <c r="D450" s="9" t="s">
        <v>877</v>
      </c>
      <c r="E450" s="11" t="s">
        <v>878</v>
      </c>
      <c r="F450" s="12">
        <v>45500</v>
      </c>
      <c r="G450" s="12">
        <v>-22319.7</v>
      </c>
      <c r="H450" s="12">
        <v>23180.3</v>
      </c>
    </row>
    <row r="451" spans="1:8" s="5" customFormat="1" ht="18.75">
      <c r="A451" s="9">
        <v>15</v>
      </c>
      <c r="B451" s="10">
        <v>100000237855</v>
      </c>
      <c r="C451" s="9">
        <v>0</v>
      </c>
      <c r="D451" s="9" t="s">
        <v>877</v>
      </c>
      <c r="E451" s="11" t="s">
        <v>878</v>
      </c>
      <c r="F451" s="12">
        <v>45500</v>
      </c>
      <c r="G451" s="12">
        <v>-22319.7</v>
      </c>
      <c r="H451" s="12">
        <v>23180.3</v>
      </c>
    </row>
    <row r="452" spans="1:8" s="5" customFormat="1" ht="18.75">
      <c r="A452" s="9">
        <v>16</v>
      </c>
      <c r="B452" s="10">
        <v>100000237856</v>
      </c>
      <c r="C452" s="9">
        <v>0</v>
      </c>
      <c r="D452" s="9" t="s">
        <v>877</v>
      </c>
      <c r="E452" s="11" t="s">
        <v>878</v>
      </c>
      <c r="F452" s="12">
        <v>45500</v>
      </c>
      <c r="G452" s="12">
        <v>-22319.71</v>
      </c>
      <c r="H452" s="12">
        <v>23180.29</v>
      </c>
    </row>
    <row r="453" spans="1:8" s="5" customFormat="1" ht="18.75">
      <c r="A453" s="9">
        <v>17</v>
      </c>
      <c r="B453" s="10">
        <v>100000237857</v>
      </c>
      <c r="C453" s="9">
        <v>0</v>
      </c>
      <c r="D453" s="9" t="s">
        <v>877</v>
      </c>
      <c r="E453" s="11" t="s">
        <v>878</v>
      </c>
      <c r="F453" s="12">
        <v>45500</v>
      </c>
      <c r="G453" s="12">
        <v>-22319.71</v>
      </c>
      <c r="H453" s="12">
        <v>23180.29</v>
      </c>
    </row>
    <row r="454" spans="1:8" s="5" customFormat="1" ht="18.75">
      <c r="A454" s="9">
        <v>18</v>
      </c>
      <c r="B454" s="10">
        <v>100000237858</v>
      </c>
      <c r="C454" s="9">
        <v>0</v>
      </c>
      <c r="D454" s="9" t="s">
        <v>877</v>
      </c>
      <c r="E454" s="11" t="s">
        <v>878</v>
      </c>
      <c r="F454" s="12">
        <v>45500</v>
      </c>
      <c r="G454" s="12">
        <v>-22319.7</v>
      </c>
      <c r="H454" s="12">
        <v>23180.3</v>
      </c>
    </row>
    <row r="455" spans="1:8" s="5" customFormat="1" ht="18.75">
      <c r="A455" s="9">
        <v>19</v>
      </c>
      <c r="B455" s="10">
        <v>100000237859</v>
      </c>
      <c r="C455" s="9">
        <v>0</v>
      </c>
      <c r="D455" s="9" t="s">
        <v>877</v>
      </c>
      <c r="E455" s="11" t="s">
        <v>878</v>
      </c>
      <c r="F455" s="12">
        <v>45500</v>
      </c>
      <c r="G455" s="12">
        <v>-22319.7</v>
      </c>
      <c r="H455" s="12">
        <v>23180.3</v>
      </c>
    </row>
    <row r="456" spans="1:8" s="5" customFormat="1" ht="18.75">
      <c r="A456" s="9">
        <v>20</v>
      </c>
      <c r="B456" s="10">
        <v>100000237860</v>
      </c>
      <c r="C456" s="9">
        <v>0</v>
      </c>
      <c r="D456" s="9" t="s">
        <v>877</v>
      </c>
      <c r="E456" s="11" t="s">
        <v>878</v>
      </c>
      <c r="F456" s="12">
        <v>45500</v>
      </c>
      <c r="G456" s="12">
        <v>-22319.71</v>
      </c>
      <c r="H456" s="12">
        <v>23180.29</v>
      </c>
    </row>
    <row r="457" spans="1:8" s="5" customFormat="1" ht="18.75">
      <c r="A457" s="9">
        <v>21</v>
      </c>
      <c r="B457" s="10">
        <v>100000237861</v>
      </c>
      <c r="C457" s="9">
        <v>0</v>
      </c>
      <c r="D457" s="9" t="s">
        <v>877</v>
      </c>
      <c r="E457" s="11" t="s">
        <v>878</v>
      </c>
      <c r="F457" s="12">
        <v>45500</v>
      </c>
      <c r="G457" s="12">
        <v>-22319.71</v>
      </c>
      <c r="H457" s="12">
        <v>23180.29</v>
      </c>
    </row>
    <row r="458" spans="1:8" s="5" customFormat="1" ht="18.75">
      <c r="A458" s="9">
        <v>22</v>
      </c>
      <c r="B458" s="10">
        <v>100000237862</v>
      </c>
      <c r="C458" s="9">
        <v>0</v>
      </c>
      <c r="D458" s="9" t="s">
        <v>877</v>
      </c>
      <c r="E458" s="11" t="s">
        <v>878</v>
      </c>
      <c r="F458" s="12">
        <v>45500</v>
      </c>
      <c r="G458" s="12">
        <v>-22319.7</v>
      </c>
      <c r="H458" s="12">
        <v>23180.3</v>
      </c>
    </row>
    <row r="459" spans="1:8" s="5" customFormat="1" ht="18.75">
      <c r="A459" s="9">
        <v>23</v>
      </c>
      <c r="B459" s="10">
        <v>100000237863</v>
      </c>
      <c r="C459" s="9">
        <v>0</v>
      </c>
      <c r="D459" s="9" t="s">
        <v>877</v>
      </c>
      <c r="E459" s="11" t="s">
        <v>878</v>
      </c>
      <c r="F459" s="12">
        <v>45500</v>
      </c>
      <c r="G459" s="12">
        <v>-22319.7</v>
      </c>
      <c r="H459" s="12">
        <v>23180.3</v>
      </c>
    </row>
    <row r="460" spans="1:8" s="5" customFormat="1" ht="18.75">
      <c r="A460" s="9">
        <v>24</v>
      </c>
      <c r="B460" s="10">
        <v>100000237864</v>
      </c>
      <c r="C460" s="9">
        <v>0</v>
      </c>
      <c r="D460" s="9" t="s">
        <v>877</v>
      </c>
      <c r="E460" s="11" t="s">
        <v>878</v>
      </c>
      <c r="F460" s="12">
        <v>45500</v>
      </c>
      <c r="G460" s="12">
        <v>-22319.71</v>
      </c>
      <c r="H460" s="12">
        <v>23180.29</v>
      </c>
    </row>
    <row r="461" spans="1:8" s="5" customFormat="1" ht="18.75">
      <c r="A461" s="9">
        <v>25</v>
      </c>
      <c r="B461" s="10">
        <v>100000237865</v>
      </c>
      <c r="C461" s="9">
        <v>0</v>
      </c>
      <c r="D461" s="9" t="s">
        <v>877</v>
      </c>
      <c r="E461" s="11" t="s">
        <v>878</v>
      </c>
      <c r="F461" s="12">
        <v>45500</v>
      </c>
      <c r="G461" s="12">
        <v>-22319.71</v>
      </c>
      <c r="H461" s="12">
        <v>23180.29</v>
      </c>
    </row>
    <row r="462" spans="1:8" s="5" customFormat="1" ht="18.75">
      <c r="A462" s="9">
        <v>26</v>
      </c>
      <c r="B462" s="10">
        <v>100000237866</v>
      </c>
      <c r="C462" s="9">
        <v>0</v>
      </c>
      <c r="D462" s="9" t="s">
        <v>877</v>
      </c>
      <c r="E462" s="11" t="s">
        <v>878</v>
      </c>
      <c r="F462" s="12">
        <v>45500</v>
      </c>
      <c r="G462" s="12">
        <v>-22319.7</v>
      </c>
      <c r="H462" s="12">
        <v>23180.3</v>
      </c>
    </row>
    <row r="463" spans="1:8" s="5" customFormat="1" ht="18.75">
      <c r="A463" s="9">
        <v>27</v>
      </c>
      <c r="B463" s="10">
        <v>100000237867</v>
      </c>
      <c r="C463" s="9">
        <v>0</v>
      </c>
      <c r="D463" s="9" t="s">
        <v>877</v>
      </c>
      <c r="E463" s="11" t="s">
        <v>878</v>
      </c>
      <c r="F463" s="12">
        <v>45500</v>
      </c>
      <c r="G463" s="12">
        <v>-22319.7</v>
      </c>
      <c r="H463" s="12">
        <v>23180.3</v>
      </c>
    </row>
    <row r="464" spans="1:8" s="5" customFormat="1" ht="18.75">
      <c r="A464" s="9">
        <v>28</v>
      </c>
      <c r="B464" s="10">
        <v>100000237868</v>
      </c>
      <c r="C464" s="9">
        <v>0</v>
      </c>
      <c r="D464" s="9" t="s">
        <v>877</v>
      </c>
      <c r="E464" s="11" t="s">
        <v>878</v>
      </c>
      <c r="F464" s="12">
        <v>45500</v>
      </c>
      <c r="G464" s="12">
        <v>-22319.71</v>
      </c>
      <c r="H464" s="12">
        <v>23180.29</v>
      </c>
    </row>
    <row r="465" spans="1:8" s="5" customFormat="1" ht="18.75">
      <c r="A465" s="9">
        <v>29</v>
      </c>
      <c r="B465" s="10">
        <v>100000237869</v>
      </c>
      <c r="C465" s="9">
        <v>0</v>
      </c>
      <c r="D465" s="9" t="s">
        <v>877</v>
      </c>
      <c r="E465" s="11" t="s">
        <v>878</v>
      </c>
      <c r="F465" s="12">
        <v>45500</v>
      </c>
      <c r="G465" s="12">
        <v>-22319.71</v>
      </c>
      <c r="H465" s="12">
        <v>23180.29</v>
      </c>
    </row>
    <row r="466" spans="1:8" s="5" customFormat="1" ht="18.75">
      <c r="A466" s="9">
        <v>30</v>
      </c>
      <c r="B466" s="10">
        <v>100000237870</v>
      </c>
      <c r="C466" s="9">
        <v>0</v>
      </c>
      <c r="D466" s="9" t="s">
        <v>877</v>
      </c>
      <c r="E466" s="11" t="s">
        <v>878</v>
      </c>
      <c r="F466" s="12">
        <v>45500</v>
      </c>
      <c r="G466" s="12">
        <v>-22319.7</v>
      </c>
      <c r="H466" s="12">
        <v>23180.3</v>
      </c>
    </row>
    <row r="467" spans="1:8" s="5" customFormat="1" ht="18.75">
      <c r="A467" s="9">
        <v>31</v>
      </c>
      <c r="B467" s="10">
        <v>100000237871</v>
      </c>
      <c r="C467" s="9">
        <v>0</v>
      </c>
      <c r="D467" s="9" t="s">
        <v>877</v>
      </c>
      <c r="E467" s="11" t="s">
        <v>878</v>
      </c>
      <c r="F467" s="12">
        <v>45500</v>
      </c>
      <c r="G467" s="12">
        <v>-22319.7</v>
      </c>
      <c r="H467" s="12">
        <v>23180.3</v>
      </c>
    </row>
    <row r="468" spans="1:8" s="5" customFormat="1" ht="18.75">
      <c r="A468" s="9">
        <v>32</v>
      </c>
      <c r="B468" s="10">
        <v>100000237872</v>
      </c>
      <c r="C468" s="9">
        <v>0</v>
      </c>
      <c r="D468" s="9" t="s">
        <v>877</v>
      </c>
      <c r="E468" s="11" t="s">
        <v>878</v>
      </c>
      <c r="F468" s="12">
        <v>45500</v>
      </c>
      <c r="G468" s="12">
        <v>-22319.71</v>
      </c>
      <c r="H468" s="12">
        <v>23180.29</v>
      </c>
    </row>
    <row r="469" spans="1:8" s="5" customFormat="1" ht="18.75">
      <c r="A469" s="9">
        <v>33</v>
      </c>
      <c r="B469" s="10">
        <v>100000237873</v>
      </c>
      <c r="C469" s="9">
        <v>0</v>
      </c>
      <c r="D469" s="9" t="s">
        <v>877</v>
      </c>
      <c r="E469" s="11" t="s">
        <v>878</v>
      </c>
      <c r="F469" s="12">
        <v>45500</v>
      </c>
      <c r="G469" s="12">
        <v>-22319.71</v>
      </c>
      <c r="H469" s="12">
        <v>23180.29</v>
      </c>
    </row>
    <row r="470" spans="1:8" s="5" customFormat="1" ht="18.75">
      <c r="A470" s="9">
        <v>34</v>
      </c>
      <c r="B470" s="10">
        <v>100000237874</v>
      </c>
      <c r="C470" s="9">
        <v>0</v>
      </c>
      <c r="D470" s="9" t="s">
        <v>877</v>
      </c>
      <c r="E470" s="11" t="s">
        <v>878</v>
      </c>
      <c r="F470" s="12">
        <v>45500</v>
      </c>
      <c r="G470" s="12">
        <v>-22319.7</v>
      </c>
      <c r="H470" s="12">
        <v>23180.3</v>
      </c>
    </row>
    <row r="471" spans="1:8" s="5" customFormat="1" ht="18.75">
      <c r="A471" s="9">
        <v>35</v>
      </c>
      <c r="B471" s="10">
        <v>100000237875</v>
      </c>
      <c r="C471" s="9">
        <v>0</v>
      </c>
      <c r="D471" s="9" t="s">
        <v>877</v>
      </c>
      <c r="E471" s="11" t="s">
        <v>878</v>
      </c>
      <c r="F471" s="12">
        <v>45500</v>
      </c>
      <c r="G471" s="12">
        <v>-22319.71</v>
      </c>
      <c r="H471" s="12">
        <v>23180.29</v>
      </c>
    </row>
    <row r="472" spans="1:8" s="5" customFormat="1" ht="18.75">
      <c r="A472" s="9">
        <v>36</v>
      </c>
      <c r="B472" s="10">
        <v>100000237876</v>
      </c>
      <c r="C472" s="9">
        <v>0</v>
      </c>
      <c r="D472" s="9" t="s">
        <v>877</v>
      </c>
      <c r="E472" s="11" t="s">
        <v>878</v>
      </c>
      <c r="F472" s="12">
        <v>45500</v>
      </c>
      <c r="G472" s="12">
        <v>-22319.7</v>
      </c>
      <c r="H472" s="12">
        <v>23180.3</v>
      </c>
    </row>
    <row r="473" spans="1:8" s="5" customFormat="1" ht="18.75">
      <c r="A473" s="9">
        <v>37</v>
      </c>
      <c r="B473" s="10">
        <v>100000237877</v>
      </c>
      <c r="C473" s="9">
        <v>0</v>
      </c>
      <c r="D473" s="9" t="s">
        <v>877</v>
      </c>
      <c r="E473" s="11" t="s">
        <v>878</v>
      </c>
      <c r="F473" s="12">
        <v>45500</v>
      </c>
      <c r="G473" s="12">
        <v>-22319.71</v>
      </c>
      <c r="H473" s="12">
        <v>23180.29</v>
      </c>
    </row>
    <row r="474" spans="1:8" s="5" customFormat="1" ht="18.75">
      <c r="A474" s="9">
        <v>38</v>
      </c>
      <c r="B474" s="10">
        <v>100000237878</v>
      </c>
      <c r="C474" s="9">
        <v>0</v>
      </c>
      <c r="D474" s="9" t="s">
        <v>877</v>
      </c>
      <c r="E474" s="11" t="s">
        <v>878</v>
      </c>
      <c r="F474" s="12">
        <v>45500</v>
      </c>
      <c r="G474" s="12">
        <v>-22319.7</v>
      </c>
      <c r="H474" s="12">
        <v>23180.3</v>
      </c>
    </row>
    <row r="475" spans="1:8" s="5" customFormat="1" ht="18.75">
      <c r="A475" s="9">
        <v>39</v>
      </c>
      <c r="B475" s="10">
        <v>100000237879</v>
      </c>
      <c r="C475" s="9">
        <v>0</v>
      </c>
      <c r="D475" s="9" t="s">
        <v>877</v>
      </c>
      <c r="E475" s="11" t="s">
        <v>878</v>
      </c>
      <c r="F475" s="12">
        <v>45500</v>
      </c>
      <c r="G475" s="12">
        <v>-22319.7</v>
      </c>
      <c r="H475" s="12">
        <v>23180.3</v>
      </c>
    </row>
    <row r="476" spans="1:8" s="5" customFormat="1" ht="18.75">
      <c r="A476" s="9">
        <v>40</v>
      </c>
      <c r="B476" s="10">
        <v>100000237880</v>
      </c>
      <c r="C476" s="9">
        <v>0</v>
      </c>
      <c r="D476" s="9" t="s">
        <v>877</v>
      </c>
      <c r="E476" s="11" t="s">
        <v>878</v>
      </c>
      <c r="F476" s="12">
        <v>45500</v>
      </c>
      <c r="G476" s="12">
        <v>-22319.71</v>
      </c>
      <c r="H476" s="12">
        <v>23180.29</v>
      </c>
    </row>
    <row r="477" spans="1:8" s="5" customFormat="1" ht="18.75">
      <c r="A477" s="9">
        <v>41</v>
      </c>
      <c r="B477" s="10">
        <v>100000237881</v>
      </c>
      <c r="C477" s="9">
        <v>0</v>
      </c>
      <c r="D477" s="9" t="s">
        <v>877</v>
      </c>
      <c r="E477" s="11" t="s">
        <v>878</v>
      </c>
      <c r="F477" s="12">
        <v>45500</v>
      </c>
      <c r="G477" s="12">
        <v>-22319.7</v>
      </c>
      <c r="H477" s="12">
        <v>23180.3</v>
      </c>
    </row>
    <row r="478" spans="1:8" s="5" customFormat="1" ht="18.75">
      <c r="A478" s="9">
        <v>42</v>
      </c>
      <c r="B478" s="10">
        <v>100000237882</v>
      </c>
      <c r="C478" s="9">
        <v>0</v>
      </c>
      <c r="D478" s="9" t="s">
        <v>877</v>
      </c>
      <c r="E478" s="11" t="s">
        <v>878</v>
      </c>
      <c r="F478" s="12">
        <v>45500</v>
      </c>
      <c r="G478" s="12">
        <v>-22319.71</v>
      </c>
      <c r="H478" s="12">
        <v>23180.29</v>
      </c>
    </row>
    <row r="479" spans="1:8" s="5" customFormat="1" ht="18.75">
      <c r="A479" s="9">
        <v>43</v>
      </c>
      <c r="B479" s="10">
        <v>100000237883</v>
      </c>
      <c r="C479" s="9">
        <v>0</v>
      </c>
      <c r="D479" s="9" t="s">
        <v>877</v>
      </c>
      <c r="E479" s="11" t="s">
        <v>878</v>
      </c>
      <c r="F479" s="12">
        <v>45500</v>
      </c>
      <c r="G479" s="12">
        <v>-22319.71</v>
      </c>
      <c r="H479" s="12">
        <v>23180.29</v>
      </c>
    </row>
    <row r="480" spans="1:8" s="5" customFormat="1" ht="18.75">
      <c r="A480" s="9">
        <v>44</v>
      </c>
      <c r="B480" s="10">
        <v>100000237884</v>
      </c>
      <c r="C480" s="9">
        <v>0</v>
      </c>
      <c r="D480" s="9" t="s">
        <v>877</v>
      </c>
      <c r="E480" s="11" t="s">
        <v>878</v>
      </c>
      <c r="F480" s="12">
        <v>45500</v>
      </c>
      <c r="G480" s="12">
        <v>-22319.7</v>
      </c>
      <c r="H480" s="12">
        <v>23180.3</v>
      </c>
    </row>
    <row r="481" spans="1:8" s="5" customFormat="1" ht="18.75">
      <c r="A481" s="9">
        <v>45</v>
      </c>
      <c r="B481" s="10">
        <v>100000237885</v>
      </c>
      <c r="C481" s="9">
        <v>0</v>
      </c>
      <c r="D481" s="9" t="s">
        <v>877</v>
      </c>
      <c r="E481" s="11" t="s">
        <v>878</v>
      </c>
      <c r="F481" s="12">
        <v>45500</v>
      </c>
      <c r="G481" s="12">
        <v>-22319.71</v>
      </c>
      <c r="H481" s="12">
        <v>23180.29</v>
      </c>
    </row>
    <row r="482" spans="1:8" s="5" customFormat="1" ht="18.75">
      <c r="A482" s="9">
        <v>46</v>
      </c>
      <c r="B482" s="10">
        <v>100000237886</v>
      </c>
      <c r="C482" s="9">
        <v>0</v>
      </c>
      <c r="D482" s="9" t="s">
        <v>877</v>
      </c>
      <c r="E482" s="11" t="s">
        <v>878</v>
      </c>
      <c r="F482" s="12">
        <v>45500</v>
      </c>
      <c r="G482" s="12">
        <v>-22319.7</v>
      </c>
      <c r="H482" s="12">
        <v>23180.3</v>
      </c>
    </row>
    <row r="483" spans="1:8" s="5" customFormat="1" ht="18.75">
      <c r="A483" s="9">
        <v>47</v>
      </c>
      <c r="B483" s="10">
        <v>100000237887</v>
      </c>
      <c r="C483" s="9">
        <v>0</v>
      </c>
      <c r="D483" s="9" t="s">
        <v>877</v>
      </c>
      <c r="E483" s="11" t="s">
        <v>878</v>
      </c>
      <c r="F483" s="12">
        <v>45500</v>
      </c>
      <c r="G483" s="12">
        <v>-22319.71</v>
      </c>
      <c r="H483" s="12">
        <v>23180.29</v>
      </c>
    </row>
    <row r="484" spans="1:8" s="5" customFormat="1" ht="18.75">
      <c r="A484" s="9">
        <v>48</v>
      </c>
      <c r="B484" s="10">
        <v>100000237888</v>
      </c>
      <c r="C484" s="9">
        <v>0</v>
      </c>
      <c r="D484" s="9" t="s">
        <v>877</v>
      </c>
      <c r="E484" s="11" t="s">
        <v>878</v>
      </c>
      <c r="F484" s="12">
        <v>45500</v>
      </c>
      <c r="G484" s="12">
        <v>-22319.7</v>
      </c>
      <c r="H484" s="12">
        <v>23180.3</v>
      </c>
    </row>
    <row r="485" spans="1:8" s="5" customFormat="1" ht="18.75">
      <c r="A485" s="9">
        <v>49</v>
      </c>
      <c r="B485" s="10">
        <v>100000237889</v>
      </c>
      <c r="C485" s="9">
        <v>0</v>
      </c>
      <c r="D485" s="9" t="s">
        <v>877</v>
      </c>
      <c r="E485" s="11" t="s">
        <v>878</v>
      </c>
      <c r="F485" s="12">
        <v>45500</v>
      </c>
      <c r="G485" s="12">
        <v>-22319.71</v>
      </c>
      <c r="H485" s="12">
        <v>23180.29</v>
      </c>
    </row>
    <row r="486" spans="1:8" s="5" customFormat="1" ht="18.75">
      <c r="A486" s="9">
        <v>50</v>
      </c>
      <c r="B486" s="10">
        <v>100000237890</v>
      </c>
      <c r="C486" s="9">
        <v>0</v>
      </c>
      <c r="D486" s="9" t="s">
        <v>877</v>
      </c>
      <c r="E486" s="11" t="s">
        <v>878</v>
      </c>
      <c r="F486" s="12">
        <v>45500</v>
      </c>
      <c r="G486" s="12">
        <v>-22319.7</v>
      </c>
      <c r="H486" s="12">
        <v>23180.3</v>
      </c>
    </row>
    <row r="487" spans="1:8" s="5" customFormat="1" ht="18.75">
      <c r="A487" s="9">
        <v>51</v>
      </c>
      <c r="B487" s="10">
        <v>100000237891</v>
      </c>
      <c r="C487" s="9">
        <v>0</v>
      </c>
      <c r="D487" s="9" t="s">
        <v>877</v>
      </c>
      <c r="E487" s="11" t="s">
        <v>878</v>
      </c>
      <c r="F487" s="12">
        <v>45500</v>
      </c>
      <c r="G487" s="12">
        <v>-22319.71</v>
      </c>
      <c r="H487" s="12">
        <v>23180.29</v>
      </c>
    </row>
    <row r="488" spans="1:8" s="5" customFormat="1" ht="18.75">
      <c r="A488" s="9">
        <v>52</v>
      </c>
      <c r="B488" s="10">
        <v>100000237892</v>
      </c>
      <c r="C488" s="9">
        <v>0</v>
      </c>
      <c r="D488" s="9" t="s">
        <v>877</v>
      </c>
      <c r="E488" s="11" t="s">
        <v>878</v>
      </c>
      <c r="F488" s="12">
        <v>45500</v>
      </c>
      <c r="G488" s="12">
        <v>-22319.7</v>
      </c>
      <c r="H488" s="12">
        <v>23180.3</v>
      </c>
    </row>
    <row r="489" spans="1:8" s="5" customFormat="1" ht="18.75">
      <c r="A489" s="9">
        <v>53</v>
      </c>
      <c r="B489" s="10">
        <v>100000240903</v>
      </c>
      <c r="C489" s="9">
        <v>0</v>
      </c>
      <c r="D489" s="9" t="s">
        <v>1526</v>
      </c>
      <c r="E489" s="11" t="s">
        <v>1527</v>
      </c>
      <c r="F489" s="12">
        <v>129000</v>
      </c>
      <c r="G489" s="12">
        <v>-89546.59</v>
      </c>
      <c r="H489" s="12">
        <v>39453.410000000003</v>
      </c>
    </row>
    <row r="490" spans="1:8" s="5" customFormat="1" ht="18.75">
      <c r="A490" s="9">
        <v>54</v>
      </c>
      <c r="B490" s="10">
        <v>100000240904</v>
      </c>
      <c r="C490" s="9">
        <v>0</v>
      </c>
      <c r="D490" s="9" t="s">
        <v>1526</v>
      </c>
      <c r="E490" s="11" t="s">
        <v>1527</v>
      </c>
      <c r="F490" s="12">
        <v>129000</v>
      </c>
      <c r="G490" s="12">
        <v>-89546.59</v>
      </c>
      <c r="H490" s="12">
        <v>39453.410000000003</v>
      </c>
    </row>
    <row r="491" spans="1:8" s="5" customFormat="1" ht="18.75">
      <c r="A491" s="9">
        <v>55</v>
      </c>
      <c r="B491" s="10">
        <v>100000240905</v>
      </c>
      <c r="C491" s="9">
        <v>0</v>
      </c>
      <c r="D491" s="9" t="s">
        <v>1526</v>
      </c>
      <c r="E491" s="11" t="s">
        <v>1527</v>
      </c>
      <c r="F491" s="12">
        <v>129000</v>
      </c>
      <c r="G491" s="12">
        <v>-89546.59</v>
      </c>
      <c r="H491" s="12">
        <v>39453.410000000003</v>
      </c>
    </row>
    <row r="492" spans="1:8" s="5" customFormat="1" ht="18.75">
      <c r="A492" s="9">
        <v>56</v>
      </c>
      <c r="B492" s="10">
        <v>100000240906</v>
      </c>
      <c r="C492" s="9">
        <v>0</v>
      </c>
      <c r="D492" s="9" t="s">
        <v>1526</v>
      </c>
      <c r="E492" s="11" t="s">
        <v>1527</v>
      </c>
      <c r="F492" s="12">
        <v>129000</v>
      </c>
      <c r="G492" s="12">
        <v>-89546.59</v>
      </c>
      <c r="H492" s="12">
        <v>39453.410000000003</v>
      </c>
    </row>
    <row r="493" spans="1:8" s="5" customFormat="1" ht="18.75">
      <c r="A493" s="9">
        <v>57</v>
      </c>
      <c r="B493" s="10">
        <v>100000240907</v>
      </c>
      <c r="C493" s="9">
        <v>0</v>
      </c>
      <c r="D493" s="9" t="s">
        <v>1526</v>
      </c>
      <c r="E493" s="11" t="s">
        <v>1527</v>
      </c>
      <c r="F493" s="12">
        <v>129000</v>
      </c>
      <c r="G493" s="12">
        <v>-89546.59</v>
      </c>
      <c r="H493" s="12">
        <v>39453.410000000003</v>
      </c>
    </row>
    <row r="494" spans="1:8" s="5" customFormat="1" ht="18.75">
      <c r="A494" s="9">
        <v>58</v>
      </c>
      <c r="B494" s="10">
        <v>100000240908</v>
      </c>
      <c r="C494" s="9">
        <v>0</v>
      </c>
      <c r="D494" s="9" t="s">
        <v>1526</v>
      </c>
      <c r="E494" s="11" t="s">
        <v>1527</v>
      </c>
      <c r="F494" s="12">
        <v>129000</v>
      </c>
      <c r="G494" s="12">
        <v>-89546.59</v>
      </c>
      <c r="H494" s="12">
        <v>39453.410000000003</v>
      </c>
    </row>
    <row r="495" spans="1:8" s="5" customFormat="1" ht="18.75">
      <c r="A495" s="9">
        <v>59</v>
      </c>
      <c r="B495" s="10">
        <v>100000240909</v>
      </c>
      <c r="C495" s="9">
        <v>0</v>
      </c>
      <c r="D495" s="9" t="s">
        <v>1526</v>
      </c>
      <c r="E495" s="11" t="s">
        <v>1527</v>
      </c>
      <c r="F495" s="12">
        <v>129000</v>
      </c>
      <c r="G495" s="12">
        <v>-89546.59</v>
      </c>
      <c r="H495" s="12">
        <v>39453.410000000003</v>
      </c>
    </row>
    <row r="496" spans="1:8" s="5" customFormat="1" ht="18.75">
      <c r="A496" s="9">
        <v>60</v>
      </c>
      <c r="B496" s="10">
        <v>100000240910</v>
      </c>
      <c r="C496" s="9">
        <v>0</v>
      </c>
      <c r="D496" s="9" t="s">
        <v>1526</v>
      </c>
      <c r="E496" s="11" t="s">
        <v>1527</v>
      </c>
      <c r="F496" s="12">
        <v>129000</v>
      </c>
      <c r="G496" s="12">
        <v>-89546.59</v>
      </c>
      <c r="H496" s="12">
        <v>39453.410000000003</v>
      </c>
    </row>
    <row r="497" spans="1:8" s="5" customFormat="1" ht="18.75">
      <c r="A497" s="9">
        <v>61</v>
      </c>
      <c r="B497" s="10">
        <v>100000240911</v>
      </c>
      <c r="C497" s="9">
        <v>0</v>
      </c>
      <c r="D497" s="9" t="s">
        <v>1526</v>
      </c>
      <c r="E497" s="11" t="s">
        <v>1527</v>
      </c>
      <c r="F497" s="12">
        <v>129000</v>
      </c>
      <c r="G497" s="12">
        <v>-89546.59</v>
      </c>
      <c r="H497" s="12">
        <v>39453.410000000003</v>
      </c>
    </row>
    <row r="498" spans="1:8" s="5" customFormat="1" ht="18.75">
      <c r="A498" s="9">
        <v>62</v>
      </c>
      <c r="B498" s="10">
        <v>100000240912</v>
      </c>
      <c r="C498" s="9">
        <v>0</v>
      </c>
      <c r="D498" s="9" t="s">
        <v>1526</v>
      </c>
      <c r="E498" s="11" t="s">
        <v>1527</v>
      </c>
      <c r="F498" s="12">
        <v>129000</v>
      </c>
      <c r="G498" s="12">
        <v>-89546.59</v>
      </c>
      <c r="H498" s="12">
        <v>39453.410000000003</v>
      </c>
    </row>
    <row r="499" spans="1:8" s="5" customFormat="1" ht="18.75">
      <c r="A499" s="9">
        <v>63</v>
      </c>
      <c r="B499" s="10">
        <v>100000240913</v>
      </c>
      <c r="C499" s="9">
        <v>0</v>
      </c>
      <c r="D499" s="9" t="s">
        <v>1526</v>
      </c>
      <c r="E499" s="11" t="s">
        <v>1527</v>
      </c>
      <c r="F499" s="12">
        <v>129000</v>
      </c>
      <c r="G499" s="12">
        <v>-89546.59</v>
      </c>
      <c r="H499" s="12">
        <v>39453.410000000003</v>
      </c>
    </row>
    <row r="500" spans="1:8" s="5" customFormat="1" ht="18.75">
      <c r="A500" s="9">
        <v>64</v>
      </c>
      <c r="B500" s="10">
        <v>100000240914</v>
      </c>
      <c r="C500" s="9">
        <v>0</v>
      </c>
      <c r="D500" s="9" t="s">
        <v>1526</v>
      </c>
      <c r="E500" s="11" t="s">
        <v>1527</v>
      </c>
      <c r="F500" s="12">
        <v>129000</v>
      </c>
      <c r="G500" s="12">
        <v>-89546.59</v>
      </c>
      <c r="H500" s="12">
        <v>39453.410000000003</v>
      </c>
    </row>
    <row r="501" spans="1:8" s="5" customFormat="1" ht="18.75">
      <c r="A501" s="9">
        <v>65</v>
      </c>
      <c r="B501" s="10">
        <v>100000240915</v>
      </c>
      <c r="C501" s="9">
        <v>0</v>
      </c>
      <c r="D501" s="9" t="s">
        <v>1526</v>
      </c>
      <c r="E501" s="11" t="s">
        <v>1527</v>
      </c>
      <c r="F501" s="12">
        <v>129000</v>
      </c>
      <c r="G501" s="12">
        <v>-89546.59</v>
      </c>
      <c r="H501" s="12">
        <v>39453.410000000003</v>
      </c>
    </row>
    <row r="502" spans="1:8" s="5" customFormat="1" ht="18.75">
      <c r="A502" s="9">
        <v>66</v>
      </c>
      <c r="B502" s="10">
        <v>100000247454</v>
      </c>
      <c r="C502" s="9">
        <v>0</v>
      </c>
      <c r="D502" s="9" t="s">
        <v>1127</v>
      </c>
      <c r="E502" s="11" t="s">
        <v>1193</v>
      </c>
      <c r="F502" s="12">
        <v>119572.5</v>
      </c>
      <c r="G502" s="12">
        <v>-81903.61</v>
      </c>
      <c r="H502" s="12">
        <v>37668.89</v>
      </c>
    </row>
    <row r="503" spans="1:8" s="5" customFormat="1" ht="18.75">
      <c r="A503" s="9">
        <v>67</v>
      </c>
      <c r="B503" s="10">
        <v>100000247455</v>
      </c>
      <c r="C503" s="9">
        <v>0</v>
      </c>
      <c r="D503" s="9" t="s">
        <v>1127</v>
      </c>
      <c r="E503" s="11" t="s">
        <v>1193</v>
      </c>
      <c r="F503" s="12">
        <v>119572.5</v>
      </c>
      <c r="G503" s="12">
        <v>-81903.61</v>
      </c>
      <c r="H503" s="12">
        <v>37668.89</v>
      </c>
    </row>
    <row r="504" spans="1:8" s="5" customFormat="1" ht="18.75">
      <c r="A504" s="9">
        <v>68</v>
      </c>
      <c r="B504" s="10">
        <v>100000247456</v>
      </c>
      <c r="C504" s="9">
        <v>0</v>
      </c>
      <c r="D504" s="9" t="s">
        <v>1127</v>
      </c>
      <c r="E504" s="11" t="s">
        <v>1193</v>
      </c>
      <c r="F504" s="12">
        <v>119572.5</v>
      </c>
      <c r="G504" s="12">
        <v>-81903.61</v>
      </c>
      <c r="H504" s="12">
        <v>37668.89</v>
      </c>
    </row>
    <row r="505" spans="1:8" s="5" customFormat="1" ht="18.75">
      <c r="A505" s="9">
        <v>69</v>
      </c>
      <c r="B505" s="10">
        <v>100000247457</v>
      </c>
      <c r="C505" s="9">
        <v>0</v>
      </c>
      <c r="D505" s="9" t="s">
        <v>1127</v>
      </c>
      <c r="E505" s="11" t="s">
        <v>1193</v>
      </c>
      <c r="F505" s="12">
        <v>119572.5</v>
      </c>
      <c r="G505" s="12">
        <v>-81903.61</v>
      </c>
      <c r="H505" s="12">
        <v>37668.89</v>
      </c>
    </row>
    <row r="506" spans="1:8" s="5" customFormat="1" ht="18.75">
      <c r="A506" s="9">
        <v>70</v>
      </c>
      <c r="B506" s="10">
        <v>100000247458</v>
      </c>
      <c r="C506" s="9">
        <v>0</v>
      </c>
      <c r="D506" s="9" t="s">
        <v>1127</v>
      </c>
      <c r="E506" s="11" t="s">
        <v>1193</v>
      </c>
      <c r="F506" s="12">
        <v>119572.5</v>
      </c>
      <c r="G506" s="12">
        <v>-81903.61</v>
      </c>
      <c r="H506" s="12">
        <v>37668.89</v>
      </c>
    </row>
    <row r="507" spans="1:8" s="5" customFormat="1" ht="18.75">
      <c r="A507" s="9">
        <v>71</v>
      </c>
      <c r="B507" s="10">
        <v>100000247459</v>
      </c>
      <c r="C507" s="9">
        <v>0</v>
      </c>
      <c r="D507" s="9" t="s">
        <v>1127</v>
      </c>
      <c r="E507" s="11" t="s">
        <v>1193</v>
      </c>
      <c r="F507" s="12">
        <v>119572.5</v>
      </c>
      <c r="G507" s="12">
        <v>-81903.61</v>
      </c>
      <c r="H507" s="12">
        <v>37668.89</v>
      </c>
    </row>
    <row r="508" spans="1:8" s="5" customFormat="1" ht="18.75">
      <c r="A508" s="9">
        <v>72</v>
      </c>
      <c r="B508" s="10">
        <v>100000247697</v>
      </c>
      <c r="C508" s="9">
        <v>0</v>
      </c>
      <c r="D508" s="9" t="s">
        <v>1127</v>
      </c>
      <c r="E508" s="11" t="s">
        <v>1193</v>
      </c>
      <c r="F508" s="12">
        <v>119572.5</v>
      </c>
      <c r="G508" s="12">
        <v>-81903.61</v>
      </c>
      <c r="H508" s="12">
        <v>37668.89</v>
      </c>
    </row>
    <row r="509" spans="1:8" s="5" customFormat="1" ht="18.75">
      <c r="A509" s="9">
        <v>73</v>
      </c>
      <c r="B509" s="10">
        <v>100000247698</v>
      </c>
      <c r="C509" s="9">
        <v>0</v>
      </c>
      <c r="D509" s="9" t="s">
        <v>1127</v>
      </c>
      <c r="E509" s="11" t="s">
        <v>1193</v>
      </c>
      <c r="F509" s="12">
        <v>119572.5</v>
      </c>
      <c r="G509" s="12">
        <v>-81903.61</v>
      </c>
      <c r="H509" s="12">
        <v>37668.89</v>
      </c>
    </row>
    <row r="510" spans="1:8" s="5" customFormat="1" ht="18.75">
      <c r="A510" s="9">
        <v>74</v>
      </c>
      <c r="B510" s="10">
        <v>100000247699</v>
      </c>
      <c r="C510" s="9">
        <v>0</v>
      </c>
      <c r="D510" s="9" t="s">
        <v>1127</v>
      </c>
      <c r="E510" s="11" t="s">
        <v>1193</v>
      </c>
      <c r="F510" s="12">
        <v>119572.5</v>
      </c>
      <c r="G510" s="12">
        <v>-81903.61</v>
      </c>
      <c r="H510" s="12">
        <v>37668.89</v>
      </c>
    </row>
    <row r="511" spans="1:8" s="5" customFormat="1" ht="18.75">
      <c r="A511" s="9">
        <v>75</v>
      </c>
      <c r="B511" s="10">
        <v>100000247700</v>
      </c>
      <c r="C511" s="9">
        <v>0</v>
      </c>
      <c r="D511" s="9" t="s">
        <v>1127</v>
      </c>
      <c r="E511" s="11" t="s">
        <v>1193</v>
      </c>
      <c r="F511" s="12">
        <v>119572.5</v>
      </c>
      <c r="G511" s="12">
        <v>-81903.61</v>
      </c>
      <c r="H511" s="12">
        <v>37668.89</v>
      </c>
    </row>
    <row r="512" spans="1:8" s="5" customFormat="1" ht="18.75">
      <c r="A512" s="9">
        <v>76</v>
      </c>
      <c r="B512" s="10">
        <v>100000247701</v>
      </c>
      <c r="C512" s="9">
        <v>0</v>
      </c>
      <c r="D512" s="9" t="s">
        <v>1127</v>
      </c>
      <c r="E512" s="11" t="s">
        <v>1193</v>
      </c>
      <c r="F512" s="12">
        <v>119572.5</v>
      </c>
      <c r="G512" s="12">
        <v>-81903.61</v>
      </c>
      <c r="H512" s="12">
        <v>37668.89</v>
      </c>
    </row>
    <row r="513" spans="1:8" s="5" customFormat="1" ht="18.75">
      <c r="A513" s="9">
        <v>77</v>
      </c>
      <c r="B513" s="10">
        <v>100000247702</v>
      </c>
      <c r="C513" s="9">
        <v>0</v>
      </c>
      <c r="D513" s="9" t="s">
        <v>1127</v>
      </c>
      <c r="E513" s="11" t="s">
        <v>1193</v>
      </c>
      <c r="F513" s="12">
        <v>119572.5</v>
      </c>
      <c r="G513" s="12">
        <v>-81903.61</v>
      </c>
      <c r="H513" s="12">
        <v>37668.89</v>
      </c>
    </row>
    <row r="514" spans="1:8" s="5" customFormat="1" ht="18.75">
      <c r="A514" s="9">
        <v>78</v>
      </c>
      <c r="B514" s="10">
        <v>100000247703</v>
      </c>
      <c r="C514" s="9">
        <v>0</v>
      </c>
      <c r="D514" s="9" t="s">
        <v>1127</v>
      </c>
      <c r="E514" s="11" t="s">
        <v>1193</v>
      </c>
      <c r="F514" s="12">
        <v>119572.5</v>
      </c>
      <c r="G514" s="12">
        <v>-81903.61</v>
      </c>
      <c r="H514" s="12">
        <v>37668.89</v>
      </c>
    </row>
    <row r="515" spans="1:8" s="5" customFormat="1" ht="18.75">
      <c r="A515" s="9">
        <v>79</v>
      </c>
      <c r="B515" s="10">
        <v>100000247704</v>
      </c>
      <c r="C515" s="9">
        <v>0</v>
      </c>
      <c r="D515" s="9" t="s">
        <v>1127</v>
      </c>
      <c r="E515" s="11" t="s">
        <v>1193</v>
      </c>
      <c r="F515" s="12">
        <v>119572.5</v>
      </c>
      <c r="G515" s="12">
        <v>-81903.61</v>
      </c>
      <c r="H515" s="12">
        <v>37668.89</v>
      </c>
    </row>
    <row r="516" spans="1:8" s="5" customFormat="1" ht="18.75">
      <c r="A516" s="9">
        <v>80</v>
      </c>
      <c r="B516" s="10">
        <v>100000247705</v>
      </c>
      <c r="C516" s="9">
        <v>0</v>
      </c>
      <c r="D516" s="9" t="s">
        <v>1127</v>
      </c>
      <c r="E516" s="11" t="s">
        <v>1193</v>
      </c>
      <c r="F516" s="12">
        <v>119572.5</v>
      </c>
      <c r="G516" s="12">
        <v>-81903.61</v>
      </c>
      <c r="H516" s="12">
        <v>37668.89</v>
      </c>
    </row>
    <row r="517" spans="1:8" s="5" customFormat="1" ht="18.75">
      <c r="A517" s="9">
        <v>81</v>
      </c>
      <c r="B517" s="10">
        <v>100000247706</v>
      </c>
      <c r="C517" s="9">
        <v>0</v>
      </c>
      <c r="D517" s="9" t="s">
        <v>1127</v>
      </c>
      <c r="E517" s="11" t="s">
        <v>1193</v>
      </c>
      <c r="F517" s="12">
        <v>119572.5</v>
      </c>
      <c r="G517" s="12">
        <v>-81903.61</v>
      </c>
      <c r="H517" s="12">
        <v>37668.89</v>
      </c>
    </row>
    <row r="518" spans="1:8" s="5" customFormat="1" ht="18.75">
      <c r="A518" s="9">
        <v>82</v>
      </c>
      <c r="B518" s="10">
        <v>100000247707</v>
      </c>
      <c r="C518" s="9">
        <v>0</v>
      </c>
      <c r="D518" s="9" t="s">
        <v>1127</v>
      </c>
      <c r="E518" s="11" t="s">
        <v>1193</v>
      </c>
      <c r="F518" s="12">
        <v>119572.5</v>
      </c>
      <c r="G518" s="12">
        <v>-81903.61</v>
      </c>
      <c r="H518" s="12">
        <v>37668.89</v>
      </c>
    </row>
    <row r="519" spans="1:8" s="5" customFormat="1" ht="18.75">
      <c r="A519" s="9">
        <v>83</v>
      </c>
      <c r="B519" s="10">
        <v>100000247708</v>
      </c>
      <c r="C519" s="9">
        <v>0</v>
      </c>
      <c r="D519" s="9" t="s">
        <v>1127</v>
      </c>
      <c r="E519" s="11" t="s">
        <v>1193</v>
      </c>
      <c r="F519" s="12">
        <v>119572.5</v>
      </c>
      <c r="G519" s="12">
        <v>-81903.61</v>
      </c>
      <c r="H519" s="12">
        <v>37668.89</v>
      </c>
    </row>
    <row r="520" spans="1:8" s="5" customFormat="1" ht="18.75">
      <c r="A520" s="9">
        <v>84</v>
      </c>
      <c r="B520" s="10">
        <v>100000247709</v>
      </c>
      <c r="C520" s="9">
        <v>0</v>
      </c>
      <c r="D520" s="9" t="s">
        <v>1127</v>
      </c>
      <c r="E520" s="11" t="s">
        <v>1193</v>
      </c>
      <c r="F520" s="12">
        <v>119572.5</v>
      </c>
      <c r="G520" s="12">
        <v>-81903.61</v>
      </c>
      <c r="H520" s="12">
        <v>37668.89</v>
      </c>
    </row>
    <row r="521" spans="1:8" s="5" customFormat="1" ht="18.75">
      <c r="A521" s="9">
        <v>85</v>
      </c>
      <c r="B521" s="10">
        <v>100000247710</v>
      </c>
      <c r="C521" s="9">
        <v>0</v>
      </c>
      <c r="D521" s="9" t="s">
        <v>1127</v>
      </c>
      <c r="E521" s="11" t="s">
        <v>1193</v>
      </c>
      <c r="F521" s="12">
        <v>119572.5</v>
      </c>
      <c r="G521" s="12">
        <v>-81903.61</v>
      </c>
      <c r="H521" s="12">
        <v>37668.89</v>
      </c>
    </row>
    <row r="522" spans="1:8" s="5" customFormat="1" ht="18.75">
      <c r="A522" s="9">
        <v>86</v>
      </c>
      <c r="B522" s="10">
        <v>100000247711</v>
      </c>
      <c r="C522" s="9">
        <v>0</v>
      </c>
      <c r="D522" s="9" t="s">
        <v>1127</v>
      </c>
      <c r="E522" s="11" t="s">
        <v>1193</v>
      </c>
      <c r="F522" s="12">
        <v>119572.5</v>
      </c>
      <c r="G522" s="12">
        <v>-81903.61</v>
      </c>
      <c r="H522" s="12">
        <v>37668.89</v>
      </c>
    </row>
    <row r="523" spans="1:8" s="5" customFormat="1" ht="18.75">
      <c r="A523" s="9">
        <v>87</v>
      </c>
      <c r="B523" s="10">
        <v>100000247712</v>
      </c>
      <c r="C523" s="9">
        <v>0</v>
      </c>
      <c r="D523" s="9" t="s">
        <v>1127</v>
      </c>
      <c r="E523" s="11" t="s">
        <v>1193</v>
      </c>
      <c r="F523" s="12">
        <v>119572.5</v>
      </c>
      <c r="G523" s="12">
        <v>-81903.61</v>
      </c>
      <c r="H523" s="12">
        <v>37668.89</v>
      </c>
    </row>
    <row r="524" spans="1:8" s="5" customFormat="1" ht="18.75">
      <c r="A524" s="9">
        <v>88</v>
      </c>
      <c r="B524" s="10">
        <v>100000247713</v>
      </c>
      <c r="C524" s="9">
        <v>0</v>
      </c>
      <c r="D524" s="9" t="s">
        <v>1127</v>
      </c>
      <c r="E524" s="11" t="s">
        <v>1193</v>
      </c>
      <c r="F524" s="12">
        <v>119572.5</v>
      </c>
      <c r="G524" s="12">
        <v>-81903.61</v>
      </c>
      <c r="H524" s="12">
        <v>37668.89</v>
      </c>
    </row>
    <row r="525" spans="1:8" s="5" customFormat="1" ht="18.75">
      <c r="A525" s="9">
        <v>89</v>
      </c>
      <c r="B525" s="10">
        <v>100000247714</v>
      </c>
      <c r="C525" s="9">
        <v>0</v>
      </c>
      <c r="D525" s="9" t="s">
        <v>1127</v>
      </c>
      <c r="E525" s="11" t="s">
        <v>1193</v>
      </c>
      <c r="F525" s="12">
        <v>119572.5</v>
      </c>
      <c r="G525" s="12">
        <v>-81903.61</v>
      </c>
      <c r="H525" s="12">
        <v>37668.89</v>
      </c>
    </row>
    <row r="526" spans="1:8" s="5" customFormat="1" ht="18.75">
      <c r="A526" s="9">
        <v>90</v>
      </c>
      <c r="B526" s="10">
        <v>100000247715</v>
      </c>
      <c r="C526" s="9">
        <v>0</v>
      </c>
      <c r="D526" s="9" t="s">
        <v>1127</v>
      </c>
      <c r="E526" s="11" t="s">
        <v>1193</v>
      </c>
      <c r="F526" s="12">
        <v>119572.5</v>
      </c>
      <c r="G526" s="12">
        <v>-81903.61</v>
      </c>
      <c r="H526" s="12">
        <v>37668.89</v>
      </c>
    </row>
    <row r="527" spans="1:8" s="5" customFormat="1" ht="18.75">
      <c r="A527" s="9">
        <v>91</v>
      </c>
      <c r="B527" s="10">
        <v>100000247716</v>
      </c>
      <c r="C527" s="9">
        <v>0</v>
      </c>
      <c r="D527" s="9" t="s">
        <v>1127</v>
      </c>
      <c r="E527" s="11" t="s">
        <v>1193</v>
      </c>
      <c r="F527" s="12">
        <v>119572.5</v>
      </c>
      <c r="G527" s="12">
        <v>-81903.61</v>
      </c>
      <c r="H527" s="12">
        <v>37668.89</v>
      </c>
    </row>
    <row r="528" spans="1:8" s="5" customFormat="1" ht="18.75">
      <c r="A528" s="9">
        <v>92</v>
      </c>
      <c r="B528" s="10">
        <v>100000247717</v>
      </c>
      <c r="C528" s="9">
        <v>0</v>
      </c>
      <c r="D528" s="9" t="s">
        <v>1127</v>
      </c>
      <c r="E528" s="11" t="s">
        <v>1193</v>
      </c>
      <c r="F528" s="12">
        <v>119572.5</v>
      </c>
      <c r="G528" s="12">
        <v>-81903.61</v>
      </c>
      <c r="H528" s="12">
        <v>37668.89</v>
      </c>
    </row>
    <row r="529" spans="1:8" s="5" customFormat="1" ht="18.75">
      <c r="A529" s="9">
        <v>93</v>
      </c>
      <c r="B529" s="10">
        <v>100000247718</v>
      </c>
      <c r="C529" s="9">
        <v>0</v>
      </c>
      <c r="D529" s="9" t="s">
        <v>1127</v>
      </c>
      <c r="E529" s="11" t="s">
        <v>1193</v>
      </c>
      <c r="F529" s="12">
        <v>119572.5</v>
      </c>
      <c r="G529" s="12">
        <v>-81903.61</v>
      </c>
      <c r="H529" s="12">
        <v>37668.89</v>
      </c>
    </row>
    <row r="530" spans="1:8" s="5" customFormat="1" ht="18.75">
      <c r="A530" s="9">
        <v>94</v>
      </c>
      <c r="B530" s="10">
        <v>100000247719</v>
      </c>
      <c r="C530" s="9">
        <v>0</v>
      </c>
      <c r="D530" s="9" t="s">
        <v>1127</v>
      </c>
      <c r="E530" s="11" t="s">
        <v>1193</v>
      </c>
      <c r="F530" s="12">
        <v>119572.5</v>
      </c>
      <c r="G530" s="12">
        <v>-81903.61</v>
      </c>
      <c r="H530" s="12">
        <v>37668.89</v>
      </c>
    </row>
    <row r="531" spans="1:8" s="5" customFormat="1" ht="18.75">
      <c r="A531" s="9">
        <v>95</v>
      </c>
      <c r="B531" s="10">
        <v>100000247720</v>
      </c>
      <c r="C531" s="9">
        <v>0</v>
      </c>
      <c r="D531" s="9" t="s">
        <v>1127</v>
      </c>
      <c r="E531" s="11" t="s">
        <v>1193</v>
      </c>
      <c r="F531" s="12">
        <v>119572.5</v>
      </c>
      <c r="G531" s="12">
        <v>-81903.61</v>
      </c>
      <c r="H531" s="12">
        <v>37668.89</v>
      </c>
    </row>
    <row r="532" spans="1:8" s="5" customFormat="1" ht="18.75">
      <c r="A532" s="9">
        <v>96</v>
      </c>
      <c r="B532" s="10">
        <v>100000247721</v>
      </c>
      <c r="C532" s="9">
        <v>0</v>
      </c>
      <c r="D532" s="9" t="s">
        <v>1127</v>
      </c>
      <c r="E532" s="11" t="s">
        <v>1193</v>
      </c>
      <c r="F532" s="12">
        <v>119572.5</v>
      </c>
      <c r="G532" s="12">
        <v>-81903.61</v>
      </c>
      <c r="H532" s="12">
        <v>37668.89</v>
      </c>
    </row>
    <row r="533" spans="1:8" s="5" customFormat="1" ht="18.75">
      <c r="A533" s="9">
        <v>97</v>
      </c>
      <c r="B533" s="10">
        <v>100000247722</v>
      </c>
      <c r="C533" s="9">
        <v>0</v>
      </c>
      <c r="D533" s="9" t="s">
        <v>1127</v>
      </c>
      <c r="E533" s="11" t="s">
        <v>1193</v>
      </c>
      <c r="F533" s="12">
        <v>119572.5</v>
      </c>
      <c r="G533" s="12">
        <v>-81903.61</v>
      </c>
      <c r="H533" s="12">
        <v>37668.89</v>
      </c>
    </row>
    <row r="534" spans="1:8" s="5" customFormat="1" ht="18.75">
      <c r="A534" s="9">
        <v>98</v>
      </c>
      <c r="B534" s="10">
        <v>100000247723</v>
      </c>
      <c r="C534" s="9">
        <v>0</v>
      </c>
      <c r="D534" s="9" t="s">
        <v>1127</v>
      </c>
      <c r="E534" s="11" t="s">
        <v>1193</v>
      </c>
      <c r="F534" s="12">
        <v>119572.5</v>
      </c>
      <c r="G534" s="12">
        <v>-81903.61</v>
      </c>
      <c r="H534" s="12">
        <v>37668.89</v>
      </c>
    </row>
    <row r="535" spans="1:8" s="5" customFormat="1" ht="18.75">
      <c r="A535" s="9">
        <v>99</v>
      </c>
      <c r="B535" s="10">
        <v>100000247724</v>
      </c>
      <c r="C535" s="9">
        <v>0</v>
      </c>
      <c r="D535" s="9" t="s">
        <v>1127</v>
      </c>
      <c r="E535" s="11" t="s">
        <v>1193</v>
      </c>
      <c r="F535" s="12">
        <v>119572.5</v>
      </c>
      <c r="G535" s="12">
        <v>-81903.61</v>
      </c>
      <c r="H535" s="12">
        <v>37668.89</v>
      </c>
    </row>
    <row r="536" spans="1:8" s="5" customFormat="1" ht="18.75">
      <c r="A536" s="9">
        <v>100</v>
      </c>
      <c r="B536" s="10">
        <v>100000247725</v>
      </c>
      <c r="C536" s="9">
        <v>0</v>
      </c>
      <c r="D536" s="9" t="s">
        <v>1127</v>
      </c>
      <c r="E536" s="11" t="s">
        <v>1193</v>
      </c>
      <c r="F536" s="12">
        <v>119572.5</v>
      </c>
      <c r="G536" s="12">
        <v>-81903.61</v>
      </c>
      <c r="H536" s="12">
        <v>37668.89</v>
      </c>
    </row>
    <row r="537" spans="1:8" s="5" customFormat="1" ht="18.75">
      <c r="A537" s="9">
        <v>101</v>
      </c>
      <c r="B537" s="10">
        <v>100000247726</v>
      </c>
      <c r="C537" s="9">
        <v>0</v>
      </c>
      <c r="D537" s="9" t="s">
        <v>1127</v>
      </c>
      <c r="E537" s="11" t="s">
        <v>1193</v>
      </c>
      <c r="F537" s="12">
        <v>119572.5</v>
      </c>
      <c r="G537" s="12">
        <v>-81903.61</v>
      </c>
      <c r="H537" s="12">
        <v>37668.89</v>
      </c>
    </row>
    <row r="538" spans="1:8" s="5" customFormat="1" ht="18.75">
      <c r="A538" s="9">
        <v>102</v>
      </c>
      <c r="B538" s="10">
        <v>100000247727</v>
      </c>
      <c r="C538" s="9">
        <v>0</v>
      </c>
      <c r="D538" s="9" t="s">
        <v>1127</v>
      </c>
      <c r="E538" s="11" t="s">
        <v>1193</v>
      </c>
      <c r="F538" s="12">
        <v>119572.5</v>
      </c>
      <c r="G538" s="12">
        <v>-81903.61</v>
      </c>
      <c r="H538" s="12">
        <v>37668.89</v>
      </c>
    </row>
    <row r="539" spans="1:8" s="5" customFormat="1" ht="18.75">
      <c r="A539" s="9">
        <v>103</v>
      </c>
      <c r="B539" s="10">
        <v>100000247728</v>
      </c>
      <c r="C539" s="9">
        <v>0</v>
      </c>
      <c r="D539" s="9" t="s">
        <v>1127</v>
      </c>
      <c r="E539" s="11" t="s">
        <v>1193</v>
      </c>
      <c r="F539" s="12">
        <v>119572.5</v>
      </c>
      <c r="G539" s="12">
        <v>-81903.61</v>
      </c>
      <c r="H539" s="12">
        <v>37668.89</v>
      </c>
    </row>
    <row r="540" spans="1:8" s="5" customFormat="1" ht="18.75">
      <c r="A540" s="9">
        <v>104</v>
      </c>
      <c r="B540" s="10">
        <v>100000247729</v>
      </c>
      <c r="C540" s="9">
        <v>0</v>
      </c>
      <c r="D540" s="9" t="s">
        <v>1127</v>
      </c>
      <c r="E540" s="11" t="s">
        <v>1193</v>
      </c>
      <c r="F540" s="12">
        <v>119572.5</v>
      </c>
      <c r="G540" s="12">
        <v>-81903.61</v>
      </c>
      <c r="H540" s="12">
        <v>37668.89</v>
      </c>
    </row>
    <row r="541" spans="1:8" s="5" customFormat="1" ht="18.75">
      <c r="A541" s="9">
        <v>105</v>
      </c>
      <c r="B541" s="10">
        <v>100000247730</v>
      </c>
      <c r="C541" s="9">
        <v>0</v>
      </c>
      <c r="D541" s="9" t="s">
        <v>1127</v>
      </c>
      <c r="E541" s="11" t="s">
        <v>1193</v>
      </c>
      <c r="F541" s="12">
        <v>119572.5</v>
      </c>
      <c r="G541" s="12">
        <v>-81903.61</v>
      </c>
      <c r="H541" s="12">
        <v>37668.89</v>
      </c>
    </row>
    <row r="542" spans="1:8" s="5" customFormat="1" ht="18.75">
      <c r="A542" s="9">
        <v>106</v>
      </c>
      <c r="B542" s="10">
        <v>100000247731</v>
      </c>
      <c r="C542" s="9">
        <v>0</v>
      </c>
      <c r="D542" s="9" t="s">
        <v>1127</v>
      </c>
      <c r="E542" s="11" t="s">
        <v>1193</v>
      </c>
      <c r="F542" s="12">
        <v>119572.5</v>
      </c>
      <c r="G542" s="12">
        <v>-81903.61</v>
      </c>
      <c r="H542" s="12">
        <v>37668.89</v>
      </c>
    </row>
    <row r="543" spans="1:8" s="5" customFormat="1" ht="18.75">
      <c r="A543" s="9">
        <v>107</v>
      </c>
      <c r="B543" s="10">
        <v>100000247732</v>
      </c>
      <c r="C543" s="9">
        <v>0</v>
      </c>
      <c r="D543" s="9" t="s">
        <v>1127</v>
      </c>
      <c r="E543" s="11" t="s">
        <v>1193</v>
      </c>
      <c r="F543" s="12">
        <v>119572.5</v>
      </c>
      <c r="G543" s="12">
        <v>-81903.61</v>
      </c>
      <c r="H543" s="12">
        <v>37668.89</v>
      </c>
    </row>
    <row r="544" spans="1:8" s="5" customFormat="1" ht="18.75">
      <c r="A544" s="9">
        <v>108</v>
      </c>
      <c r="B544" s="10">
        <v>100000247733</v>
      </c>
      <c r="C544" s="9">
        <v>0</v>
      </c>
      <c r="D544" s="9" t="s">
        <v>1127</v>
      </c>
      <c r="E544" s="11" t="s">
        <v>1193</v>
      </c>
      <c r="F544" s="12">
        <v>119572.5</v>
      </c>
      <c r="G544" s="12">
        <v>-81903.61</v>
      </c>
      <c r="H544" s="12">
        <v>37668.89</v>
      </c>
    </row>
    <row r="545" spans="1:8" s="5" customFormat="1" ht="18.75">
      <c r="A545" s="9">
        <v>109</v>
      </c>
      <c r="B545" s="10">
        <v>100000247734</v>
      </c>
      <c r="C545" s="9">
        <v>0</v>
      </c>
      <c r="D545" s="9" t="s">
        <v>1127</v>
      </c>
      <c r="E545" s="11" t="s">
        <v>1193</v>
      </c>
      <c r="F545" s="12">
        <v>119572.5</v>
      </c>
      <c r="G545" s="12">
        <v>-81903.61</v>
      </c>
      <c r="H545" s="12">
        <v>37668.89</v>
      </c>
    </row>
    <row r="546" spans="1:8" s="5" customFormat="1" ht="18.75">
      <c r="A546" s="9">
        <v>110</v>
      </c>
      <c r="B546" s="10">
        <v>100000247735</v>
      </c>
      <c r="C546" s="9">
        <v>0</v>
      </c>
      <c r="D546" s="9" t="s">
        <v>1127</v>
      </c>
      <c r="E546" s="11" t="s">
        <v>1193</v>
      </c>
      <c r="F546" s="12">
        <v>119572.5</v>
      </c>
      <c r="G546" s="12">
        <v>-81903.61</v>
      </c>
      <c r="H546" s="12">
        <v>37668.89</v>
      </c>
    </row>
    <row r="547" spans="1:8" s="5" customFormat="1" ht="18.75">
      <c r="A547" s="9">
        <v>111</v>
      </c>
      <c r="B547" s="10">
        <v>100000247736</v>
      </c>
      <c r="C547" s="9">
        <v>0</v>
      </c>
      <c r="D547" s="9" t="s">
        <v>1127</v>
      </c>
      <c r="E547" s="11" t="s">
        <v>1193</v>
      </c>
      <c r="F547" s="12">
        <v>119572.5</v>
      </c>
      <c r="G547" s="12">
        <v>-81903.61</v>
      </c>
      <c r="H547" s="12">
        <v>37668.89</v>
      </c>
    </row>
    <row r="548" spans="1:8" s="5" customFormat="1" ht="18.75">
      <c r="A548" s="9">
        <v>112</v>
      </c>
      <c r="B548" s="10">
        <v>100000247737</v>
      </c>
      <c r="C548" s="9">
        <v>0</v>
      </c>
      <c r="D548" s="9" t="s">
        <v>1127</v>
      </c>
      <c r="E548" s="11" t="s">
        <v>1193</v>
      </c>
      <c r="F548" s="12">
        <v>119572.5</v>
      </c>
      <c r="G548" s="12">
        <v>-81903.61</v>
      </c>
      <c r="H548" s="12">
        <v>37668.89</v>
      </c>
    </row>
    <row r="549" spans="1:8" s="5" customFormat="1" ht="18.75">
      <c r="A549" s="9">
        <v>113</v>
      </c>
      <c r="B549" s="10">
        <v>100000247738</v>
      </c>
      <c r="C549" s="9">
        <v>0</v>
      </c>
      <c r="D549" s="9" t="s">
        <v>1127</v>
      </c>
      <c r="E549" s="11" t="s">
        <v>1193</v>
      </c>
      <c r="F549" s="12">
        <v>119572.5</v>
      </c>
      <c r="G549" s="12">
        <v>-81903.61</v>
      </c>
      <c r="H549" s="12">
        <v>37668.89</v>
      </c>
    </row>
    <row r="550" spans="1:8" s="5" customFormat="1" ht="18.75">
      <c r="A550" s="9">
        <v>114</v>
      </c>
      <c r="B550" s="10">
        <v>100000247739</v>
      </c>
      <c r="C550" s="9">
        <v>0</v>
      </c>
      <c r="D550" s="9" t="s">
        <v>1127</v>
      </c>
      <c r="E550" s="11" t="s">
        <v>1193</v>
      </c>
      <c r="F550" s="12">
        <v>119572.5</v>
      </c>
      <c r="G550" s="12">
        <v>-81903.61</v>
      </c>
      <c r="H550" s="12">
        <v>37668.89</v>
      </c>
    </row>
    <row r="551" spans="1:8" s="5" customFormat="1" ht="18.75">
      <c r="A551" s="9">
        <v>115</v>
      </c>
      <c r="B551" s="10">
        <v>100000247740</v>
      </c>
      <c r="C551" s="9">
        <v>0</v>
      </c>
      <c r="D551" s="9" t="s">
        <v>1127</v>
      </c>
      <c r="E551" s="11" t="s">
        <v>1193</v>
      </c>
      <c r="F551" s="12">
        <v>119572.5</v>
      </c>
      <c r="G551" s="12">
        <v>-81903.61</v>
      </c>
      <c r="H551" s="12">
        <v>37668.89</v>
      </c>
    </row>
    <row r="552" spans="1:8" s="5" customFormat="1" ht="18.75">
      <c r="A552" s="9">
        <v>116</v>
      </c>
      <c r="B552" s="10">
        <v>100000247741</v>
      </c>
      <c r="C552" s="9">
        <v>0</v>
      </c>
      <c r="D552" s="9" t="s">
        <v>1127</v>
      </c>
      <c r="E552" s="11" t="s">
        <v>1193</v>
      </c>
      <c r="F552" s="12">
        <v>119572.5</v>
      </c>
      <c r="G552" s="12">
        <v>-81903.61</v>
      </c>
      <c r="H552" s="12">
        <v>37668.89</v>
      </c>
    </row>
    <row r="553" spans="1:8" s="5" customFormat="1" ht="18.75">
      <c r="A553" s="9">
        <v>117</v>
      </c>
      <c r="B553" s="10">
        <v>100000247742</v>
      </c>
      <c r="C553" s="9">
        <v>0</v>
      </c>
      <c r="D553" s="9" t="s">
        <v>1127</v>
      </c>
      <c r="E553" s="11" t="s">
        <v>1193</v>
      </c>
      <c r="F553" s="12">
        <v>119572.5</v>
      </c>
      <c r="G553" s="12">
        <v>-81903.61</v>
      </c>
      <c r="H553" s="12">
        <v>37668.89</v>
      </c>
    </row>
    <row r="554" spans="1:8" s="5" customFormat="1" ht="18.75">
      <c r="A554" s="9">
        <v>118</v>
      </c>
      <c r="B554" s="10">
        <v>100000247743</v>
      </c>
      <c r="C554" s="9">
        <v>0</v>
      </c>
      <c r="D554" s="9" t="s">
        <v>1127</v>
      </c>
      <c r="E554" s="11" t="s">
        <v>1193</v>
      </c>
      <c r="F554" s="12">
        <v>119572.5</v>
      </c>
      <c r="G554" s="12">
        <v>-81903.61</v>
      </c>
      <c r="H554" s="12">
        <v>37668.89</v>
      </c>
    </row>
    <row r="555" spans="1:8" s="5" customFormat="1" ht="18.75">
      <c r="A555" s="9">
        <v>119</v>
      </c>
      <c r="B555" s="10">
        <v>100000247744</v>
      </c>
      <c r="C555" s="9">
        <v>0</v>
      </c>
      <c r="D555" s="9" t="s">
        <v>1127</v>
      </c>
      <c r="E555" s="11" t="s">
        <v>1193</v>
      </c>
      <c r="F555" s="12">
        <v>119572.5</v>
      </c>
      <c r="G555" s="12">
        <v>-81903.61</v>
      </c>
      <c r="H555" s="12">
        <v>37668.89</v>
      </c>
    </row>
    <row r="556" spans="1:8" s="5" customFormat="1" ht="18.75">
      <c r="A556" s="9">
        <v>120</v>
      </c>
      <c r="B556" s="10">
        <v>100000247745</v>
      </c>
      <c r="C556" s="9">
        <v>0</v>
      </c>
      <c r="D556" s="9" t="s">
        <v>1127</v>
      </c>
      <c r="E556" s="11" t="s">
        <v>1193</v>
      </c>
      <c r="F556" s="12">
        <v>119572.5</v>
      </c>
      <c r="G556" s="12">
        <v>-81903.61</v>
      </c>
      <c r="H556" s="12">
        <v>37668.89</v>
      </c>
    </row>
    <row r="557" spans="1:8" s="5" customFormat="1" ht="18.75">
      <c r="A557" s="9">
        <v>121</v>
      </c>
      <c r="B557" s="10">
        <v>100000247746</v>
      </c>
      <c r="C557" s="9">
        <v>0</v>
      </c>
      <c r="D557" s="9" t="s">
        <v>1127</v>
      </c>
      <c r="E557" s="11" t="s">
        <v>1193</v>
      </c>
      <c r="F557" s="12">
        <v>119572.5</v>
      </c>
      <c r="G557" s="12">
        <v>-81903.61</v>
      </c>
      <c r="H557" s="12">
        <v>37668.89</v>
      </c>
    </row>
    <row r="558" spans="1:8" s="5" customFormat="1" ht="18.75">
      <c r="A558" s="9">
        <v>122</v>
      </c>
      <c r="B558" s="10">
        <v>100000247747</v>
      </c>
      <c r="C558" s="9">
        <v>0</v>
      </c>
      <c r="D558" s="9" t="s">
        <v>1127</v>
      </c>
      <c r="E558" s="11" t="s">
        <v>1193</v>
      </c>
      <c r="F558" s="12">
        <v>119572.5</v>
      </c>
      <c r="G558" s="12">
        <v>-81903.61</v>
      </c>
      <c r="H558" s="12">
        <v>37668.89</v>
      </c>
    </row>
    <row r="559" spans="1:8" s="5" customFormat="1" ht="18.75">
      <c r="A559" s="9">
        <v>123</v>
      </c>
      <c r="B559" s="10">
        <v>100000247748</v>
      </c>
      <c r="C559" s="9">
        <v>0</v>
      </c>
      <c r="D559" s="9" t="s">
        <v>1127</v>
      </c>
      <c r="E559" s="11" t="s">
        <v>1193</v>
      </c>
      <c r="F559" s="12">
        <v>119572.5</v>
      </c>
      <c r="G559" s="12">
        <v>-81903.61</v>
      </c>
      <c r="H559" s="12">
        <v>37668.89</v>
      </c>
    </row>
    <row r="560" spans="1:8" s="5" customFormat="1" ht="18.75">
      <c r="A560" s="9">
        <v>124</v>
      </c>
      <c r="B560" s="10">
        <v>100000247749</v>
      </c>
      <c r="C560" s="9">
        <v>0</v>
      </c>
      <c r="D560" s="9" t="s">
        <v>1127</v>
      </c>
      <c r="E560" s="11" t="s">
        <v>1193</v>
      </c>
      <c r="F560" s="12">
        <v>119572.5</v>
      </c>
      <c r="G560" s="12">
        <v>-81903.61</v>
      </c>
      <c r="H560" s="12">
        <v>37668.89</v>
      </c>
    </row>
    <row r="561" spans="1:8" s="5" customFormat="1" ht="18.75">
      <c r="A561" s="9">
        <v>125</v>
      </c>
      <c r="B561" s="10">
        <v>100000247752</v>
      </c>
      <c r="C561" s="9">
        <v>0</v>
      </c>
      <c r="D561" s="9" t="s">
        <v>1127</v>
      </c>
      <c r="E561" s="11" t="s">
        <v>1193</v>
      </c>
      <c r="F561" s="12">
        <v>119572.5</v>
      </c>
      <c r="G561" s="12">
        <v>-81903.61</v>
      </c>
      <c r="H561" s="12">
        <v>37668.89</v>
      </c>
    </row>
    <row r="562" spans="1:8" s="5" customFormat="1" ht="18.75">
      <c r="A562" s="9">
        <v>126</v>
      </c>
      <c r="B562" s="10">
        <v>100000247753</v>
      </c>
      <c r="C562" s="9">
        <v>0</v>
      </c>
      <c r="D562" s="9" t="s">
        <v>1127</v>
      </c>
      <c r="E562" s="11" t="s">
        <v>1193</v>
      </c>
      <c r="F562" s="12">
        <v>119572.5</v>
      </c>
      <c r="G562" s="12">
        <v>-81903.61</v>
      </c>
      <c r="H562" s="12">
        <v>37668.89</v>
      </c>
    </row>
    <row r="563" spans="1:8" s="5" customFormat="1" ht="18.75">
      <c r="A563" s="9">
        <v>127</v>
      </c>
      <c r="B563" s="10">
        <v>100000247754</v>
      </c>
      <c r="C563" s="9">
        <v>0</v>
      </c>
      <c r="D563" s="9" t="s">
        <v>1127</v>
      </c>
      <c r="E563" s="11" t="s">
        <v>1193</v>
      </c>
      <c r="F563" s="12">
        <v>119572.5</v>
      </c>
      <c r="G563" s="12">
        <v>-81903.61</v>
      </c>
      <c r="H563" s="12">
        <v>37668.89</v>
      </c>
    </row>
    <row r="564" spans="1:8" s="5" customFormat="1" ht="18.75">
      <c r="A564" s="9">
        <v>128</v>
      </c>
      <c r="B564" s="10">
        <v>100000247755</v>
      </c>
      <c r="C564" s="9">
        <v>0</v>
      </c>
      <c r="D564" s="9" t="s">
        <v>1127</v>
      </c>
      <c r="E564" s="11" t="s">
        <v>1193</v>
      </c>
      <c r="F564" s="12">
        <v>119572.5</v>
      </c>
      <c r="G564" s="12">
        <v>-81903.61</v>
      </c>
      <c r="H564" s="12">
        <v>37668.89</v>
      </c>
    </row>
    <row r="565" spans="1:8" s="5" customFormat="1" ht="18.75">
      <c r="A565" s="9">
        <v>129</v>
      </c>
      <c r="B565" s="10">
        <v>100000247756</v>
      </c>
      <c r="C565" s="9">
        <v>0</v>
      </c>
      <c r="D565" s="9" t="s">
        <v>1127</v>
      </c>
      <c r="E565" s="11" t="s">
        <v>1193</v>
      </c>
      <c r="F565" s="12">
        <v>119572.5</v>
      </c>
      <c r="G565" s="12">
        <v>-81903.61</v>
      </c>
      <c r="H565" s="12">
        <v>37668.89</v>
      </c>
    </row>
    <row r="566" spans="1:8" s="5" customFormat="1" ht="18.75">
      <c r="A566" s="9">
        <v>130</v>
      </c>
      <c r="B566" s="10">
        <v>100000247757</v>
      </c>
      <c r="C566" s="9">
        <v>0</v>
      </c>
      <c r="D566" s="9" t="s">
        <v>1127</v>
      </c>
      <c r="E566" s="11" t="s">
        <v>1193</v>
      </c>
      <c r="F566" s="12">
        <v>119572.5</v>
      </c>
      <c r="G566" s="12">
        <v>-81903.61</v>
      </c>
      <c r="H566" s="12">
        <v>37668.89</v>
      </c>
    </row>
    <row r="567" spans="1:8" s="5" customFormat="1" ht="18.75">
      <c r="A567" s="9">
        <v>131</v>
      </c>
      <c r="B567" s="10">
        <v>100000247758</v>
      </c>
      <c r="C567" s="9">
        <v>0</v>
      </c>
      <c r="D567" s="9" t="s">
        <v>1127</v>
      </c>
      <c r="E567" s="11" t="s">
        <v>1193</v>
      </c>
      <c r="F567" s="12">
        <v>119572.5</v>
      </c>
      <c r="G567" s="12">
        <v>-81903.61</v>
      </c>
      <c r="H567" s="12">
        <v>37668.89</v>
      </c>
    </row>
    <row r="568" spans="1:8" s="5" customFormat="1" ht="18.75">
      <c r="A568" s="9">
        <v>132</v>
      </c>
      <c r="B568" s="10">
        <v>100000247759</v>
      </c>
      <c r="C568" s="9">
        <v>0</v>
      </c>
      <c r="D568" s="9" t="s">
        <v>1127</v>
      </c>
      <c r="E568" s="11" t="s">
        <v>1193</v>
      </c>
      <c r="F568" s="12">
        <v>119572.5</v>
      </c>
      <c r="G568" s="12">
        <v>-81903.61</v>
      </c>
      <c r="H568" s="12">
        <v>37668.89</v>
      </c>
    </row>
    <row r="569" spans="1:8" s="5" customFormat="1" ht="18.75">
      <c r="A569" s="9">
        <v>133</v>
      </c>
      <c r="B569" s="10">
        <v>100000247760</v>
      </c>
      <c r="C569" s="9">
        <v>0</v>
      </c>
      <c r="D569" s="9" t="s">
        <v>1127</v>
      </c>
      <c r="E569" s="11" t="s">
        <v>1193</v>
      </c>
      <c r="F569" s="12">
        <v>119572.5</v>
      </c>
      <c r="G569" s="12">
        <v>-81903.61</v>
      </c>
      <c r="H569" s="12">
        <v>37668.89</v>
      </c>
    </row>
    <row r="570" spans="1:8" s="5" customFormat="1" ht="18.75">
      <c r="A570" s="9">
        <v>134</v>
      </c>
      <c r="B570" s="10">
        <v>100000247761</v>
      </c>
      <c r="C570" s="9">
        <v>0</v>
      </c>
      <c r="D570" s="9" t="s">
        <v>1127</v>
      </c>
      <c r="E570" s="11" t="s">
        <v>1193</v>
      </c>
      <c r="F570" s="12">
        <v>119572.5</v>
      </c>
      <c r="G570" s="12">
        <v>-81903.61</v>
      </c>
      <c r="H570" s="12">
        <v>37668.89</v>
      </c>
    </row>
    <row r="571" spans="1:8" s="5" customFormat="1" ht="18.75">
      <c r="A571" s="9">
        <v>135</v>
      </c>
      <c r="B571" s="10">
        <v>100000247762</v>
      </c>
      <c r="C571" s="9">
        <v>0</v>
      </c>
      <c r="D571" s="9" t="s">
        <v>1127</v>
      </c>
      <c r="E571" s="11" t="s">
        <v>1193</v>
      </c>
      <c r="F571" s="12">
        <v>119572.5</v>
      </c>
      <c r="G571" s="12">
        <v>-81903.61</v>
      </c>
      <c r="H571" s="12">
        <v>37668.89</v>
      </c>
    </row>
    <row r="572" spans="1:8" s="5" customFormat="1" ht="18.75">
      <c r="A572" s="9">
        <v>136</v>
      </c>
      <c r="B572" s="10">
        <v>100000247763</v>
      </c>
      <c r="C572" s="9">
        <v>0</v>
      </c>
      <c r="D572" s="9" t="s">
        <v>1127</v>
      </c>
      <c r="E572" s="11" t="s">
        <v>1193</v>
      </c>
      <c r="F572" s="12">
        <v>119572.5</v>
      </c>
      <c r="G572" s="12">
        <v>-81903.61</v>
      </c>
      <c r="H572" s="12">
        <v>37668.89</v>
      </c>
    </row>
    <row r="573" spans="1:8" s="5" customFormat="1" ht="18.75">
      <c r="A573" s="9">
        <v>137</v>
      </c>
      <c r="B573" s="10">
        <v>100000247764</v>
      </c>
      <c r="C573" s="9">
        <v>0</v>
      </c>
      <c r="D573" s="9" t="s">
        <v>1127</v>
      </c>
      <c r="E573" s="11" t="s">
        <v>1193</v>
      </c>
      <c r="F573" s="12">
        <v>119572.5</v>
      </c>
      <c r="G573" s="12">
        <v>-81903.61</v>
      </c>
      <c r="H573" s="12">
        <v>37668.89</v>
      </c>
    </row>
    <row r="574" spans="1:8" s="5" customFormat="1" ht="18.75">
      <c r="A574" s="9">
        <v>138</v>
      </c>
      <c r="B574" s="10">
        <v>100000247765</v>
      </c>
      <c r="C574" s="9">
        <v>0</v>
      </c>
      <c r="D574" s="9" t="s">
        <v>1127</v>
      </c>
      <c r="E574" s="11" t="s">
        <v>1193</v>
      </c>
      <c r="F574" s="12">
        <v>119572.5</v>
      </c>
      <c r="G574" s="12">
        <v>-81903.61</v>
      </c>
      <c r="H574" s="12">
        <v>37668.89</v>
      </c>
    </row>
    <row r="575" spans="1:8" s="5" customFormat="1" ht="18.75">
      <c r="A575" s="9">
        <v>139</v>
      </c>
      <c r="B575" s="10">
        <v>100000247766</v>
      </c>
      <c r="C575" s="9">
        <v>0</v>
      </c>
      <c r="D575" s="9" t="s">
        <v>1127</v>
      </c>
      <c r="E575" s="11" t="s">
        <v>1193</v>
      </c>
      <c r="F575" s="12">
        <v>119572.5</v>
      </c>
      <c r="G575" s="12">
        <v>-81903.61</v>
      </c>
      <c r="H575" s="12">
        <v>37668.89</v>
      </c>
    </row>
    <row r="576" spans="1:8" s="5" customFormat="1" ht="18.75">
      <c r="A576" s="9">
        <v>140</v>
      </c>
      <c r="B576" s="10">
        <v>100000247767</v>
      </c>
      <c r="C576" s="9">
        <v>0</v>
      </c>
      <c r="D576" s="9" t="s">
        <v>1127</v>
      </c>
      <c r="E576" s="11" t="s">
        <v>1193</v>
      </c>
      <c r="F576" s="12">
        <v>119572.5</v>
      </c>
      <c r="G576" s="12">
        <v>-81903.61</v>
      </c>
      <c r="H576" s="12">
        <v>37668.89</v>
      </c>
    </row>
    <row r="577" spans="1:8" s="5" customFormat="1" ht="18.75">
      <c r="A577" s="9">
        <v>141</v>
      </c>
      <c r="B577" s="10">
        <v>100000247768</v>
      </c>
      <c r="C577" s="9">
        <v>0</v>
      </c>
      <c r="D577" s="9" t="s">
        <v>1127</v>
      </c>
      <c r="E577" s="11" t="s">
        <v>1193</v>
      </c>
      <c r="F577" s="12">
        <v>119572.5</v>
      </c>
      <c r="G577" s="12">
        <v>-81903.61</v>
      </c>
      <c r="H577" s="12">
        <v>37668.89</v>
      </c>
    </row>
    <row r="578" spans="1:8" s="5" customFormat="1" ht="18.75">
      <c r="A578" s="9">
        <v>142</v>
      </c>
      <c r="B578" s="10">
        <v>100000247769</v>
      </c>
      <c r="C578" s="9">
        <v>0</v>
      </c>
      <c r="D578" s="9" t="s">
        <v>1127</v>
      </c>
      <c r="E578" s="11" t="s">
        <v>1193</v>
      </c>
      <c r="F578" s="12">
        <v>119572.5</v>
      </c>
      <c r="G578" s="12">
        <v>-81903.61</v>
      </c>
      <c r="H578" s="12">
        <v>37668.89</v>
      </c>
    </row>
    <row r="579" spans="1:8" s="5" customFormat="1" ht="18.75">
      <c r="A579" s="9">
        <v>143</v>
      </c>
      <c r="B579" s="10">
        <v>100000247770</v>
      </c>
      <c r="C579" s="9">
        <v>0</v>
      </c>
      <c r="D579" s="9" t="s">
        <v>1127</v>
      </c>
      <c r="E579" s="11" t="s">
        <v>1193</v>
      </c>
      <c r="F579" s="12">
        <v>119572.5</v>
      </c>
      <c r="G579" s="12">
        <v>-81903.61</v>
      </c>
      <c r="H579" s="12">
        <v>37668.89</v>
      </c>
    </row>
    <row r="580" spans="1:8" s="5" customFormat="1" ht="18.75">
      <c r="A580" s="9">
        <v>144</v>
      </c>
      <c r="B580" s="10">
        <v>100000247772</v>
      </c>
      <c r="C580" s="9">
        <v>0</v>
      </c>
      <c r="D580" s="9" t="s">
        <v>1127</v>
      </c>
      <c r="E580" s="11" t="s">
        <v>1193</v>
      </c>
      <c r="F580" s="12">
        <v>119572.5</v>
      </c>
      <c r="G580" s="12">
        <v>-81903.61</v>
      </c>
      <c r="H580" s="12">
        <v>37668.89</v>
      </c>
    </row>
    <row r="581" spans="1:8" s="5" customFormat="1" ht="18.75">
      <c r="A581" s="9">
        <v>145</v>
      </c>
      <c r="B581" s="10">
        <v>100000247773</v>
      </c>
      <c r="C581" s="9">
        <v>0</v>
      </c>
      <c r="D581" s="9" t="s">
        <v>1127</v>
      </c>
      <c r="E581" s="11" t="s">
        <v>1193</v>
      </c>
      <c r="F581" s="12">
        <v>119572.5</v>
      </c>
      <c r="G581" s="12">
        <v>-81903.61</v>
      </c>
      <c r="H581" s="12">
        <v>37668.89</v>
      </c>
    </row>
    <row r="582" spans="1:8" s="5" customFormat="1" ht="18.75">
      <c r="A582" s="9">
        <v>146</v>
      </c>
      <c r="B582" s="10">
        <v>100000247774</v>
      </c>
      <c r="C582" s="9">
        <v>0</v>
      </c>
      <c r="D582" s="9" t="s">
        <v>1127</v>
      </c>
      <c r="E582" s="11" t="s">
        <v>1193</v>
      </c>
      <c r="F582" s="12">
        <v>119572.5</v>
      </c>
      <c r="G582" s="12">
        <v>-81903.61</v>
      </c>
      <c r="H582" s="12">
        <v>37668.89</v>
      </c>
    </row>
    <row r="583" spans="1:8" s="5" customFormat="1" ht="18.75">
      <c r="A583" s="9">
        <v>147</v>
      </c>
      <c r="B583" s="10">
        <v>100000247775</v>
      </c>
      <c r="C583" s="9">
        <v>0</v>
      </c>
      <c r="D583" s="9" t="s">
        <v>1127</v>
      </c>
      <c r="E583" s="11" t="s">
        <v>1193</v>
      </c>
      <c r="F583" s="12">
        <v>119572.5</v>
      </c>
      <c r="G583" s="12">
        <v>-81903.61</v>
      </c>
      <c r="H583" s="12">
        <v>37668.89</v>
      </c>
    </row>
    <row r="584" spans="1:8" s="5" customFormat="1" ht="18.75">
      <c r="A584" s="9">
        <v>148</v>
      </c>
      <c r="B584" s="10">
        <v>100000247776</v>
      </c>
      <c r="C584" s="9">
        <v>0</v>
      </c>
      <c r="D584" s="9" t="s">
        <v>1127</v>
      </c>
      <c r="E584" s="11" t="s">
        <v>1193</v>
      </c>
      <c r="F584" s="12">
        <v>119572.5</v>
      </c>
      <c r="G584" s="12">
        <v>-81903.61</v>
      </c>
      <c r="H584" s="12">
        <v>37668.89</v>
      </c>
    </row>
    <row r="585" spans="1:8" s="5" customFormat="1" ht="18.75">
      <c r="A585" s="9">
        <v>149</v>
      </c>
      <c r="B585" s="10">
        <v>100000247777</v>
      </c>
      <c r="C585" s="9">
        <v>0</v>
      </c>
      <c r="D585" s="9" t="s">
        <v>1127</v>
      </c>
      <c r="E585" s="11" t="s">
        <v>1193</v>
      </c>
      <c r="F585" s="12">
        <v>119572.5</v>
      </c>
      <c r="G585" s="12">
        <v>-81903.61</v>
      </c>
      <c r="H585" s="12">
        <v>37668.89</v>
      </c>
    </row>
    <row r="586" spans="1:8" s="5" customFormat="1" ht="18.75">
      <c r="A586" s="9">
        <v>150</v>
      </c>
      <c r="B586" s="10">
        <v>100000247778</v>
      </c>
      <c r="C586" s="9">
        <v>0</v>
      </c>
      <c r="D586" s="9" t="s">
        <v>1127</v>
      </c>
      <c r="E586" s="11" t="s">
        <v>1193</v>
      </c>
      <c r="F586" s="12">
        <v>119572.5</v>
      </c>
      <c r="G586" s="12">
        <v>-81903.61</v>
      </c>
      <c r="H586" s="12">
        <v>37668.89</v>
      </c>
    </row>
    <row r="587" spans="1:8" s="5" customFormat="1" ht="18.75">
      <c r="A587" s="9">
        <v>151</v>
      </c>
      <c r="B587" s="10">
        <v>100000247779</v>
      </c>
      <c r="C587" s="9">
        <v>0</v>
      </c>
      <c r="D587" s="9" t="s">
        <v>1127</v>
      </c>
      <c r="E587" s="11" t="s">
        <v>1193</v>
      </c>
      <c r="F587" s="12">
        <v>119572.5</v>
      </c>
      <c r="G587" s="12">
        <v>-81903.61</v>
      </c>
      <c r="H587" s="12">
        <v>37668.89</v>
      </c>
    </row>
    <row r="588" spans="1:8" s="5" customFormat="1" ht="18.75">
      <c r="A588" s="9">
        <v>152</v>
      </c>
      <c r="B588" s="10">
        <v>100000247780</v>
      </c>
      <c r="C588" s="9">
        <v>0</v>
      </c>
      <c r="D588" s="9" t="s">
        <v>1127</v>
      </c>
      <c r="E588" s="11" t="s">
        <v>1193</v>
      </c>
      <c r="F588" s="12">
        <v>119572.5</v>
      </c>
      <c r="G588" s="12">
        <v>-81903.61</v>
      </c>
      <c r="H588" s="12">
        <v>37668.89</v>
      </c>
    </row>
    <row r="589" spans="1:8" s="5" customFormat="1" ht="18.75">
      <c r="A589" s="9">
        <v>153</v>
      </c>
      <c r="B589" s="10">
        <v>100000247781</v>
      </c>
      <c r="C589" s="9">
        <v>0</v>
      </c>
      <c r="D589" s="9" t="s">
        <v>1127</v>
      </c>
      <c r="E589" s="11" t="s">
        <v>1193</v>
      </c>
      <c r="F589" s="12">
        <v>119572.5</v>
      </c>
      <c r="G589" s="12">
        <v>-81903.61</v>
      </c>
      <c r="H589" s="12">
        <v>37668.89</v>
      </c>
    </row>
    <row r="590" spans="1:8" s="5" customFormat="1" ht="18.75">
      <c r="A590" s="9">
        <v>154</v>
      </c>
      <c r="B590" s="10">
        <v>100000247782</v>
      </c>
      <c r="C590" s="9">
        <v>0</v>
      </c>
      <c r="D590" s="9" t="s">
        <v>1127</v>
      </c>
      <c r="E590" s="11" t="s">
        <v>1193</v>
      </c>
      <c r="F590" s="12">
        <v>119572.5</v>
      </c>
      <c r="G590" s="12">
        <v>-81903.61</v>
      </c>
      <c r="H590" s="12">
        <v>37668.89</v>
      </c>
    </row>
    <row r="591" spans="1:8" s="5" customFormat="1" ht="18.75">
      <c r="A591" s="9">
        <v>155</v>
      </c>
      <c r="B591" s="10">
        <v>100000247783</v>
      </c>
      <c r="C591" s="9">
        <v>0</v>
      </c>
      <c r="D591" s="9" t="s">
        <v>1127</v>
      </c>
      <c r="E591" s="11" t="s">
        <v>1193</v>
      </c>
      <c r="F591" s="12">
        <v>119572.5</v>
      </c>
      <c r="G591" s="12">
        <v>-81903.61</v>
      </c>
      <c r="H591" s="12">
        <v>37668.89</v>
      </c>
    </row>
    <row r="592" spans="1:8" s="5" customFormat="1" ht="18.75">
      <c r="A592" s="9">
        <v>156</v>
      </c>
      <c r="B592" s="10">
        <v>100000247784</v>
      </c>
      <c r="C592" s="9">
        <v>0</v>
      </c>
      <c r="D592" s="9" t="s">
        <v>1127</v>
      </c>
      <c r="E592" s="11" t="s">
        <v>1193</v>
      </c>
      <c r="F592" s="12">
        <v>119572.5</v>
      </c>
      <c r="G592" s="12">
        <v>-81903.61</v>
      </c>
      <c r="H592" s="12">
        <v>37668.89</v>
      </c>
    </row>
    <row r="593" spans="1:8" s="5" customFormat="1" ht="18.75">
      <c r="A593" s="9">
        <v>157</v>
      </c>
      <c r="B593" s="10">
        <v>100000247785</v>
      </c>
      <c r="C593" s="9">
        <v>0</v>
      </c>
      <c r="D593" s="9" t="s">
        <v>1127</v>
      </c>
      <c r="E593" s="11" t="s">
        <v>1193</v>
      </c>
      <c r="F593" s="12">
        <v>119572.5</v>
      </c>
      <c r="G593" s="12">
        <v>-81903.61</v>
      </c>
      <c r="H593" s="12">
        <v>37668.89</v>
      </c>
    </row>
    <row r="594" spans="1:8" s="5" customFormat="1" ht="18.75">
      <c r="A594" s="9">
        <v>158</v>
      </c>
      <c r="B594" s="10">
        <v>100000247786</v>
      </c>
      <c r="C594" s="9">
        <v>0</v>
      </c>
      <c r="D594" s="9" t="s">
        <v>1127</v>
      </c>
      <c r="E594" s="11" t="s">
        <v>1193</v>
      </c>
      <c r="F594" s="12">
        <v>119572.5</v>
      </c>
      <c r="G594" s="12">
        <v>-81903.61</v>
      </c>
      <c r="H594" s="12">
        <v>37668.89</v>
      </c>
    </row>
    <row r="595" spans="1:8" s="5" customFormat="1" ht="18.75">
      <c r="A595" s="9">
        <v>159</v>
      </c>
      <c r="B595" s="10">
        <v>100000247787</v>
      </c>
      <c r="C595" s="9">
        <v>0</v>
      </c>
      <c r="D595" s="9" t="s">
        <v>1127</v>
      </c>
      <c r="E595" s="11" t="s">
        <v>1193</v>
      </c>
      <c r="F595" s="12">
        <v>119572.5</v>
      </c>
      <c r="G595" s="12">
        <v>-81903.61</v>
      </c>
      <c r="H595" s="12">
        <v>37668.89</v>
      </c>
    </row>
    <row r="596" spans="1:8" s="5" customFormat="1" ht="18.75">
      <c r="A596" s="9">
        <v>160</v>
      </c>
      <c r="B596" s="10">
        <v>100000247788</v>
      </c>
      <c r="C596" s="9">
        <v>0</v>
      </c>
      <c r="D596" s="9" t="s">
        <v>1127</v>
      </c>
      <c r="E596" s="11" t="s">
        <v>1193</v>
      </c>
      <c r="F596" s="12">
        <v>119572.5</v>
      </c>
      <c r="G596" s="12">
        <v>-81903.61</v>
      </c>
      <c r="H596" s="12">
        <v>37668.89</v>
      </c>
    </row>
    <row r="597" spans="1:8" s="5" customFormat="1" ht="18.75">
      <c r="A597" s="9">
        <v>161</v>
      </c>
      <c r="B597" s="10">
        <v>100000247789</v>
      </c>
      <c r="C597" s="9">
        <v>0</v>
      </c>
      <c r="D597" s="9" t="s">
        <v>1127</v>
      </c>
      <c r="E597" s="11" t="s">
        <v>1193</v>
      </c>
      <c r="F597" s="12">
        <v>119572.5</v>
      </c>
      <c r="G597" s="12">
        <v>-81903.61</v>
      </c>
      <c r="H597" s="12">
        <v>37668.89</v>
      </c>
    </row>
    <row r="598" spans="1:8" s="5" customFormat="1" ht="18.75">
      <c r="A598" s="9">
        <v>162</v>
      </c>
      <c r="B598" s="10">
        <v>100000247790</v>
      </c>
      <c r="C598" s="9">
        <v>0</v>
      </c>
      <c r="D598" s="9" t="s">
        <v>1127</v>
      </c>
      <c r="E598" s="11" t="s">
        <v>1193</v>
      </c>
      <c r="F598" s="12">
        <v>119572.5</v>
      </c>
      <c r="G598" s="12">
        <v>-81903.61</v>
      </c>
      <c r="H598" s="12">
        <v>37668.89</v>
      </c>
    </row>
    <row r="599" spans="1:8" s="5" customFormat="1" ht="18.75">
      <c r="A599" s="9">
        <v>163</v>
      </c>
      <c r="B599" s="10">
        <v>100000247791</v>
      </c>
      <c r="C599" s="9">
        <v>0</v>
      </c>
      <c r="D599" s="9" t="s">
        <v>1127</v>
      </c>
      <c r="E599" s="11" t="s">
        <v>1193</v>
      </c>
      <c r="F599" s="12">
        <v>119572.5</v>
      </c>
      <c r="G599" s="12">
        <v>-81903.61</v>
      </c>
      <c r="H599" s="12">
        <v>37668.89</v>
      </c>
    </row>
    <row r="600" spans="1:8" s="5" customFormat="1" ht="18.75">
      <c r="A600" s="9">
        <v>164</v>
      </c>
      <c r="B600" s="10">
        <v>100000247792</v>
      </c>
      <c r="C600" s="9">
        <v>0</v>
      </c>
      <c r="D600" s="9" t="s">
        <v>1127</v>
      </c>
      <c r="E600" s="11" t="s">
        <v>1193</v>
      </c>
      <c r="F600" s="12">
        <v>119572.5</v>
      </c>
      <c r="G600" s="12">
        <v>-81903.61</v>
      </c>
      <c r="H600" s="12">
        <v>37668.89</v>
      </c>
    </row>
    <row r="601" spans="1:8" s="5" customFormat="1" ht="18.75">
      <c r="A601" s="9">
        <v>165</v>
      </c>
      <c r="B601" s="10">
        <v>100000247793</v>
      </c>
      <c r="C601" s="9">
        <v>0</v>
      </c>
      <c r="D601" s="9" t="s">
        <v>1127</v>
      </c>
      <c r="E601" s="11" t="s">
        <v>1193</v>
      </c>
      <c r="F601" s="12">
        <v>119572.5</v>
      </c>
      <c r="G601" s="12">
        <v>-81903.61</v>
      </c>
      <c r="H601" s="12">
        <v>37668.89</v>
      </c>
    </row>
    <row r="602" spans="1:8" s="5" customFormat="1" ht="18.75">
      <c r="A602" s="9">
        <v>166</v>
      </c>
      <c r="B602" s="10">
        <v>100000247794</v>
      </c>
      <c r="C602" s="9">
        <v>0</v>
      </c>
      <c r="D602" s="9" t="s">
        <v>1127</v>
      </c>
      <c r="E602" s="11" t="s">
        <v>1193</v>
      </c>
      <c r="F602" s="12">
        <v>119572.5</v>
      </c>
      <c r="G602" s="12">
        <v>-81903.61</v>
      </c>
      <c r="H602" s="12">
        <v>37668.89</v>
      </c>
    </row>
    <row r="603" spans="1:8" s="5" customFormat="1" ht="18.75">
      <c r="A603" s="9">
        <v>167</v>
      </c>
      <c r="B603" s="10">
        <v>100000247795</v>
      </c>
      <c r="C603" s="9">
        <v>0</v>
      </c>
      <c r="D603" s="9" t="s">
        <v>1127</v>
      </c>
      <c r="E603" s="11" t="s">
        <v>1193</v>
      </c>
      <c r="F603" s="12">
        <v>119572.5</v>
      </c>
      <c r="G603" s="12">
        <v>-81903.61</v>
      </c>
      <c r="H603" s="12">
        <v>37668.89</v>
      </c>
    </row>
    <row r="604" spans="1:8" s="5" customFormat="1" ht="18.75">
      <c r="A604" s="9">
        <v>168</v>
      </c>
      <c r="B604" s="10">
        <v>100000247796</v>
      </c>
      <c r="C604" s="9">
        <v>0</v>
      </c>
      <c r="D604" s="9" t="s">
        <v>1127</v>
      </c>
      <c r="E604" s="11" t="s">
        <v>1193</v>
      </c>
      <c r="F604" s="12">
        <v>119572.5</v>
      </c>
      <c r="G604" s="12">
        <v>-81903.61</v>
      </c>
      <c r="H604" s="12">
        <v>37668.89</v>
      </c>
    </row>
    <row r="605" spans="1:8" s="5" customFormat="1" ht="18.75">
      <c r="A605" s="9">
        <v>169</v>
      </c>
      <c r="B605" s="10">
        <v>100000247797</v>
      </c>
      <c r="C605" s="9">
        <v>0</v>
      </c>
      <c r="D605" s="9" t="s">
        <v>1127</v>
      </c>
      <c r="E605" s="11" t="s">
        <v>1193</v>
      </c>
      <c r="F605" s="12">
        <v>119572.5</v>
      </c>
      <c r="G605" s="12">
        <v>-81903.61</v>
      </c>
      <c r="H605" s="12">
        <v>37668.89</v>
      </c>
    </row>
    <row r="606" spans="1:8" s="5" customFormat="1" ht="18.75">
      <c r="A606" s="9">
        <v>170</v>
      </c>
      <c r="B606" s="10">
        <v>100000247798</v>
      </c>
      <c r="C606" s="9">
        <v>0</v>
      </c>
      <c r="D606" s="9" t="s">
        <v>1127</v>
      </c>
      <c r="E606" s="11" t="s">
        <v>1193</v>
      </c>
      <c r="F606" s="12">
        <v>119572.5</v>
      </c>
      <c r="G606" s="12">
        <v>-81903.61</v>
      </c>
      <c r="H606" s="12">
        <v>37668.89</v>
      </c>
    </row>
    <row r="607" spans="1:8" s="5" customFormat="1" ht="18.75">
      <c r="A607" s="9">
        <v>171</v>
      </c>
      <c r="B607" s="10">
        <v>100000247799</v>
      </c>
      <c r="C607" s="9">
        <v>0</v>
      </c>
      <c r="D607" s="9" t="s">
        <v>1127</v>
      </c>
      <c r="E607" s="11" t="s">
        <v>1193</v>
      </c>
      <c r="F607" s="12">
        <v>119572.5</v>
      </c>
      <c r="G607" s="12">
        <v>-81903.61</v>
      </c>
      <c r="H607" s="12">
        <v>37668.89</v>
      </c>
    </row>
    <row r="608" spans="1:8" s="5" customFormat="1" ht="18.75">
      <c r="A608" s="9">
        <v>172</v>
      </c>
      <c r="B608" s="10">
        <v>100000247800</v>
      </c>
      <c r="C608" s="9">
        <v>0</v>
      </c>
      <c r="D608" s="9" t="s">
        <v>1127</v>
      </c>
      <c r="E608" s="11" t="s">
        <v>1193</v>
      </c>
      <c r="F608" s="12">
        <v>119572.5</v>
      </c>
      <c r="G608" s="12">
        <v>-81903.61</v>
      </c>
      <c r="H608" s="12">
        <v>37668.89</v>
      </c>
    </row>
    <row r="609" spans="1:8" s="5" customFormat="1" ht="18.75">
      <c r="A609" s="9">
        <v>173</v>
      </c>
      <c r="B609" s="10">
        <v>100000247801</v>
      </c>
      <c r="C609" s="9">
        <v>0</v>
      </c>
      <c r="D609" s="9" t="s">
        <v>1127</v>
      </c>
      <c r="E609" s="11" t="s">
        <v>1193</v>
      </c>
      <c r="F609" s="12">
        <v>119572.5</v>
      </c>
      <c r="G609" s="12">
        <v>-81903.61</v>
      </c>
      <c r="H609" s="12">
        <v>37668.89</v>
      </c>
    </row>
    <row r="610" spans="1:8" s="5" customFormat="1" ht="18.75">
      <c r="A610" s="9">
        <v>174</v>
      </c>
      <c r="B610" s="10">
        <v>100000247802</v>
      </c>
      <c r="C610" s="9">
        <v>0</v>
      </c>
      <c r="D610" s="9" t="s">
        <v>1127</v>
      </c>
      <c r="E610" s="11" t="s">
        <v>1193</v>
      </c>
      <c r="F610" s="12">
        <v>119572.5</v>
      </c>
      <c r="G610" s="12">
        <v>-81903.61</v>
      </c>
      <c r="H610" s="12">
        <v>37668.89</v>
      </c>
    </row>
    <row r="611" spans="1:8" s="5" customFormat="1" ht="18.75">
      <c r="A611" s="9">
        <v>175</v>
      </c>
      <c r="B611" s="10">
        <v>100000247803</v>
      </c>
      <c r="C611" s="9">
        <v>0</v>
      </c>
      <c r="D611" s="9" t="s">
        <v>1127</v>
      </c>
      <c r="E611" s="11" t="s">
        <v>1193</v>
      </c>
      <c r="F611" s="12">
        <v>119572.5</v>
      </c>
      <c r="G611" s="12">
        <v>-81903.61</v>
      </c>
      <c r="H611" s="12">
        <v>37668.89</v>
      </c>
    </row>
    <row r="612" spans="1:8" s="5" customFormat="1" ht="18.75">
      <c r="A612" s="9">
        <v>176</v>
      </c>
      <c r="B612" s="10">
        <v>100000247804</v>
      </c>
      <c r="C612" s="9">
        <v>0</v>
      </c>
      <c r="D612" s="9" t="s">
        <v>1127</v>
      </c>
      <c r="E612" s="11" t="s">
        <v>1193</v>
      </c>
      <c r="F612" s="12">
        <v>119572.5</v>
      </c>
      <c r="G612" s="12">
        <v>-81903.61</v>
      </c>
      <c r="H612" s="12">
        <v>37668.89</v>
      </c>
    </row>
    <row r="613" spans="1:8" s="5" customFormat="1" ht="18.75">
      <c r="A613" s="9">
        <v>177</v>
      </c>
      <c r="B613" s="10">
        <v>100000247805</v>
      </c>
      <c r="C613" s="9">
        <v>0</v>
      </c>
      <c r="D613" s="9" t="s">
        <v>1127</v>
      </c>
      <c r="E613" s="11" t="s">
        <v>1193</v>
      </c>
      <c r="F613" s="12">
        <v>119572.5</v>
      </c>
      <c r="G613" s="12">
        <v>-81903.61</v>
      </c>
      <c r="H613" s="12">
        <v>37668.89</v>
      </c>
    </row>
    <row r="614" spans="1:8" s="5" customFormat="1" ht="18.75">
      <c r="A614" s="9">
        <v>178</v>
      </c>
      <c r="B614" s="10">
        <v>100000247806</v>
      </c>
      <c r="C614" s="9">
        <v>0</v>
      </c>
      <c r="D614" s="9" t="s">
        <v>1127</v>
      </c>
      <c r="E614" s="11" t="s">
        <v>1193</v>
      </c>
      <c r="F614" s="12">
        <v>119572.5</v>
      </c>
      <c r="G614" s="12">
        <v>-81903.61</v>
      </c>
      <c r="H614" s="12">
        <v>37668.89</v>
      </c>
    </row>
    <row r="615" spans="1:8" s="5" customFormat="1" ht="18.75">
      <c r="A615" s="9">
        <v>179</v>
      </c>
      <c r="B615" s="10">
        <v>100000247814</v>
      </c>
      <c r="C615" s="9">
        <v>0</v>
      </c>
      <c r="D615" s="9" t="s">
        <v>1127</v>
      </c>
      <c r="E615" s="11" t="s">
        <v>1193</v>
      </c>
      <c r="F615" s="12">
        <v>119572.5</v>
      </c>
      <c r="G615" s="12">
        <v>-81903.61</v>
      </c>
      <c r="H615" s="12">
        <v>37668.89</v>
      </c>
    </row>
    <row r="616" spans="1:8" s="5" customFormat="1" ht="18.75">
      <c r="A616" s="9">
        <v>180</v>
      </c>
      <c r="B616" s="10">
        <v>100000247815</v>
      </c>
      <c r="C616" s="9">
        <v>0</v>
      </c>
      <c r="D616" s="9" t="s">
        <v>1127</v>
      </c>
      <c r="E616" s="11" t="s">
        <v>1193</v>
      </c>
      <c r="F616" s="12">
        <v>119572.5</v>
      </c>
      <c r="G616" s="12">
        <v>-81903.61</v>
      </c>
      <c r="H616" s="12">
        <v>37668.89</v>
      </c>
    </row>
    <row r="617" spans="1:8" s="5" customFormat="1" ht="18.75">
      <c r="A617" s="9">
        <v>181</v>
      </c>
      <c r="B617" s="10">
        <v>100000247816</v>
      </c>
      <c r="C617" s="9">
        <v>0</v>
      </c>
      <c r="D617" s="9" t="s">
        <v>1127</v>
      </c>
      <c r="E617" s="11" t="s">
        <v>1193</v>
      </c>
      <c r="F617" s="12">
        <v>119572.5</v>
      </c>
      <c r="G617" s="12">
        <v>-81903.61</v>
      </c>
      <c r="H617" s="12">
        <v>37668.89</v>
      </c>
    </row>
    <row r="618" spans="1:8" s="5" customFormat="1" ht="18.75">
      <c r="A618" s="9">
        <v>182</v>
      </c>
      <c r="B618" s="10">
        <v>100000247817</v>
      </c>
      <c r="C618" s="9">
        <v>0</v>
      </c>
      <c r="D618" s="9" t="s">
        <v>1127</v>
      </c>
      <c r="E618" s="11" t="s">
        <v>1193</v>
      </c>
      <c r="F618" s="12">
        <v>119572.5</v>
      </c>
      <c r="G618" s="12">
        <v>-81903.61</v>
      </c>
      <c r="H618" s="12">
        <v>37668.89</v>
      </c>
    </row>
    <row r="619" spans="1:8" s="5" customFormat="1" ht="18.75">
      <c r="A619" s="9">
        <v>183</v>
      </c>
      <c r="B619" s="10">
        <v>100000247818</v>
      </c>
      <c r="C619" s="9">
        <v>0</v>
      </c>
      <c r="D619" s="9" t="s">
        <v>1127</v>
      </c>
      <c r="E619" s="11" t="s">
        <v>1193</v>
      </c>
      <c r="F619" s="12">
        <v>119572.5</v>
      </c>
      <c r="G619" s="12">
        <v>-81903.61</v>
      </c>
      <c r="H619" s="12">
        <v>37668.89</v>
      </c>
    </row>
    <row r="620" spans="1:8" s="5" customFormat="1" ht="18.75">
      <c r="A620" s="9">
        <v>184</v>
      </c>
      <c r="B620" s="10">
        <v>100000247819</v>
      </c>
      <c r="C620" s="9">
        <v>0</v>
      </c>
      <c r="D620" s="9" t="s">
        <v>1127</v>
      </c>
      <c r="E620" s="11" t="s">
        <v>1193</v>
      </c>
      <c r="F620" s="12">
        <v>119572.5</v>
      </c>
      <c r="G620" s="12">
        <v>-81903.61</v>
      </c>
      <c r="H620" s="12">
        <v>37668.89</v>
      </c>
    </row>
    <row r="621" spans="1:8" s="5" customFormat="1" ht="18.75">
      <c r="A621" s="9">
        <v>185</v>
      </c>
      <c r="B621" s="10">
        <v>100000247820</v>
      </c>
      <c r="C621" s="9">
        <v>0</v>
      </c>
      <c r="D621" s="9" t="s">
        <v>1127</v>
      </c>
      <c r="E621" s="11" t="s">
        <v>1193</v>
      </c>
      <c r="F621" s="12">
        <v>119572.5</v>
      </c>
      <c r="G621" s="12">
        <v>-81903.61</v>
      </c>
      <c r="H621" s="12">
        <v>37668.89</v>
      </c>
    </row>
    <row r="622" spans="1:8" s="5" customFormat="1" ht="18.75">
      <c r="A622" s="9">
        <v>186</v>
      </c>
      <c r="B622" s="10">
        <v>100000247821</v>
      </c>
      <c r="C622" s="9">
        <v>0</v>
      </c>
      <c r="D622" s="9" t="s">
        <v>1127</v>
      </c>
      <c r="E622" s="11" t="s">
        <v>1193</v>
      </c>
      <c r="F622" s="12">
        <v>119572.5</v>
      </c>
      <c r="G622" s="12">
        <v>-81903.61</v>
      </c>
      <c r="H622" s="12">
        <v>37668.89</v>
      </c>
    </row>
    <row r="623" spans="1:8" s="5" customFormat="1" ht="18.75">
      <c r="A623" s="9">
        <v>187</v>
      </c>
      <c r="B623" s="10">
        <v>100000247822</v>
      </c>
      <c r="C623" s="9">
        <v>0</v>
      </c>
      <c r="D623" s="9" t="s">
        <v>1127</v>
      </c>
      <c r="E623" s="11" t="s">
        <v>1193</v>
      </c>
      <c r="F623" s="12">
        <v>119572.5</v>
      </c>
      <c r="G623" s="12">
        <v>-81903.61</v>
      </c>
      <c r="H623" s="12">
        <v>37668.89</v>
      </c>
    </row>
    <row r="624" spans="1:8" s="5" customFormat="1" ht="18.75">
      <c r="A624" s="9">
        <v>188</v>
      </c>
      <c r="B624" s="10">
        <v>100000247823</v>
      </c>
      <c r="C624" s="9">
        <v>0</v>
      </c>
      <c r="D624" s="9" t="s">
        <v>1127</v>
      </c>
      <c r="E624" s="11" t="s">
        <v>1193</v>
      </c>
      <c r="F624" s="12">
        <v>119572.5</v>
      </c>
      <c r="G624" s="12">
        <v>-81903.61</v>
      </c>
      <c r="H624" s="12">
        <v>37668.89</v>
      </c>
    </row>
    <row r="625" spans="1:8" s="5" customFormat="1" ht="18.75">
      <c r="A625" s="9">
        <v>189</v>
      </c>
      <c r="B625" s="10">
        <v>100000247824</v>
      </c>
      <c r="C625" s="9">
        <v>0</v>
      </c>
      <c r="D625" s="9" t="s">
        <v>1127</v>
      </c>
      <c r="E625" s="11" t="s">
        <v>1193</v>
      </c>
      <c r="F625" s="12">
        <v>119572.5</v>
      </c>
      <c r="G625" s="12">
        <v>-81903.61</v>
      </c>
      <c r="H625" s="12">
        <v>37668.89</v>
      </c>
    </row>
    <row r="626" spans="1:8" s="5" customFormat="1" ht="18.75">
      <c r="A626" s="9">
        <v>190</v>
      </c>
      <c r="B626" s="10">
        <v>100000247825</v>
      </c>
      <c r="C626" s="9">
        <v>0</v>
      </c>
      <c r="D626" s="9" t="s">
        <v>1127</v>
      </c>
      <c r="E626" s="11" t="s">
        <v>1193</v>
      </c>
      <c r="F626" s="12">
        <v>119572.5</v>
      </c>
      <c r="G626" s="12">
        <v>-81903.61</v>
      </c>
      <c r="H626" s="12">
        <v>37668.89</v>
      </c>
    </row>
    <row r="627" spans="1:8" s="5" customFormat="1" ht="18.75">
      <c r="A627" s="9">
        <v>191</v>
      </c>
      <c r="B627" s="10">
        <v>100000247826</v>
      </c>
      <c r="C627" s="9">
        <v>0</v>
      </c>
      <c r="D627" s="9" t="s">
        <v>1127</v>
      </c>
      <c r="E627" s="11" t="s">
        <v>1193</v>
      </c>
      <c r="F627" s="12">
        <v>119572.5</v>
      </c>
      <c r="G627" s="12">
        <v>-81903.61</v>
      </c>
      <c r="H627" s="12">
        <v>37668.89</v>
      </c>
    </row>
    <row r="628" spans="1:8" s="5" customFormat="1" ht="18.75">
      <c r="A628" s="9">
        <v>192</v>
      </c>
      <c r="B628" s="10">
        <v>100000247827</v>
      </c>
      <c r="C628" s="9">
        <v>0</v>
      </c>
      <c r="D628" s="9" t="s">
        <v>1127</v>
      </c>
      <c r="E628" s="11" t="s">
        <v>1193</v>
      </c>
      <c r="F628" s="12">
        <v>119572.5</v>
      </c>
      <c r="G628" s="12">
        <v>-81903.61</v>
      </c>
      <c r="H628" s="12">
        <v>37668.89</v>
      </c>
    </row>
    <row r="629" spans="1:8" s="5" customFormat="1" ht="18.75">
      <c r="A629" s="9">
        <v>193</v>
      </c>
      <c r="B629" s="10">
        <v>100000247828</v>
      </c>
      <c r="C629" s="9">
        <v>0</v>
      </c>
      <c r="D629" s="9" t="s">
        <v>1127</v>
      </c>
      <c r="E629" s="11" t="s">
        <v>1193</v>
      </c>
      <c r="F629" s="12">
        <v>119572.5</v>
      </c>
      <c r="G629" s="12">
        <v>-81903.61</v>
      </c>
      <c r="H629" s="12">
        <v>37668.89</v>
      </c>
    </row>
    <row r="630" spans="1:8" s="5" customFormat="1" ht="18.75">
      <c r="A630" s="9">
        <v>194</v>
      </c>
      <c r="B630" s="10">
        <v>100000247829</v>
      </c>
      <c r="C630" s="9">
        <v>0</v>
      </c>
      <c r="D630" s="9" t="s">
        <v>1127</v>
      </c>
      <c r="E630" s="11" t="s">
        <v>1193</v>
      </c>
      <c r="F630" s="12">
        <v>119572.5</v>
      </c>
      <c r="G630" s="12">
        <v>-81903.61</v>
      </c>
      <c r="H630" s="12">
        <v>37668.89</v>
      </c>
    </row>
    <row r="631" spans="1:8" s="5" customFormat="1" ht="18.75">
      <c r="A631" s="9">
        <v>195</v>
      </c>
      <c r="B631" s="10">
        <v>100000247830</v>
      </c>
      <c r="C631" s="9">
        <v>0</v>
      </c>
      <c r="D631" s="9" t="s">
        <v>1127</v>
      </c>
      <c r="E631" s="11" t="s">
        <v>1193</v>
      </c>
      <c r="F631" s="12">
        <v>119572.5</v>
      </c>
      <c r="G631" s="12">
        <v>-81903.61</v>
      </c>
      <c r="H631" s="12">
        <v>37668.89</v>
      </c>
    </row>
    <row r="632" spans="1:8" s="5" customFormat="1" ht="18.75">
      <c r="A632" s="9">
        <v>196</v>
      </c>
      <c r="B632" s="10">
        <v>100000247831</v>
      </c>
      <c r="C632" s="9">
        <v>0</v>
      </c>
      <c r="D632" s="9" t="s">
        <v>1127</v>
      </c>
      <c r="E632" s="11" t="s">
        <v>1193</v>
      </c>
      <c r="F632" s="12">
        <v>119572.5</v>
      </c>
      <c r="G632" s="12">
        <v>-81903.61</v>
      </c>
      <c r="H632" s="12">
        <v>37668.89</v>
      </c>
    </row>
    <row r="633" spans="1:8" s="5" customFormat="1" ht="18.75">
      <c r="A633" s="9">
        <v>197</v>
      </c>
      <c r="B633" s="10">
        <v>100000247832</v>
      </c>
      <c r="C633" s="9">
        <v>0</v>
      </c>
      <c r="D633" s="9" t="s">
        <v>1127</v>
      </c>
      <c r="E633" s="11" t="s">
        <v>1193</v>
      </c>
      <c r="F633" s="12">
        <v>119572.5</v>
      </c>
      <c r="G633" s="12">
        <v>-81903.61</v>
      </c>
      <c r="H633" s="12">
        <v>37668.89</v>
      </c>
    </row>
    <row r="634" spans="1:8" s="5" customFormat="1" ht="18.75">
      <c r="A634" s="9">
        <v>198</v>
      </c>
      <c r="B634" s="10">
        <v>100000247833</v>
      </c>
      <c r="C634" s="9">
        <v>0</v>
      </c>
      <c r="D634" s="9" t="s">
        <v>1127</v>
      </c>
      <c r="E634" s="11" t="s">
        <v>1193</v>
      </c>
      <c r="F634" s="12">
        <v>119572.5</v>
      </c>
      <c r="G634" s="12">
        <v>-81903.61</v>
      </c>
      <c r="H634" s="12">
        <v>37668.89</v>
      </c>
    </row>
    <row r="635" spans="1:8" s="5" customFormat="1" ht="18.75">
      <c r="A635" s="9">
        <v>199</v>
      </c>
      <c r="B635" s="10">
        <v>100000247834</v>
      </c>
      <c r="C635" s="9">
        <v>0</v>
      </c>
      <c r="D635" s="9" t="s">
        <v>1127</v>
      </c>
      <c r="E635" s="11" t="s">
        <v>1193</v>
      </c>
      <c r="F635" s="12">
        <v>119572.5</v>
      </c>
      <c r="G635" s="12">
        <v>-81903.61</v>
      </c>
      <c r="H635" s="12">
        <v>37668.89</v>
      </c>
    </row>
    <row r="636" spans="1:8" s="5" customFormat="1" ht="18.75">
      <c r="A636" s="9">
        <v>200</v>
      </c>
      <c r="B636" s="10">
        <v>100000247835</v>
      </c>
      <c r="C636" s="9">
        <v>0</v>
      </c>
      <c r="D636" s="9" t="s">
        <v>1127</v>
      </c>
      <c r="E636" s="11" t="s">
        <v>1193</v>
      </c>
      <c r="F636" s="12">
        <v>119572.5</v>
      </c>
      <c r="G636" s="12">
        <v>-81903.61</v>
      </c>
      <c r="H636" s="12">
        <v>37668.89</v>
      </c>
    </row>
    <row r="637" spans="1:8" s="5" customFormat="1" ht="18.75">
      <c r="A637" s="9">
        <v>201</v>
      </c>
      <c r="B637" s="10">
        <v>100000247836</v>
      </c>
      <c r="C637" s="9">
        <v>0</v>
      </c>
      <c r="D637" s="9" t="s">
        <v>1127</v>
      </c>
      <c r="E637" s="11" t="s">
        <v>1193</v>
      </c>
      <c r="F637" s="12">
        <v>119572.5</v>
      </c>
      <c r="G637" s="12">
        <v>-81903.61</v>
      </c>
      <c r="H637" s="12">
        <v>37668.89</v>
      </c>
    </row>
    <row r="638" spans="1:8" s="5" customFormat="1" ht="18.75">
      <c r="A638" s="9">
        <v>202</v>
      </c>
      <c r="B638" s="10">
        <v>100000247837</v>
      </c>
      <c r="C638" s="9">
        <v>0</v>
      </c>
      <c r="D638" s="9" t="s">
        <v>1127</v>
      </c>
      <c r="E638" s="11" t="s">
        <v>1193</v>
      </c>
      <c r="F638" s="12">
        <v>119572.5</v>
      </c>
      <c r="G638" s="12">
        <v>-81903.61</v>
      </c>
      <c r="H638" s="12">
        <v>37668.89</v>
      </c>
    </row>
    <row r="639" spans="1:8" s="5" customFormat="1" ht="18.75">
      <c r="A639" s="9">
        <v>203</v>
      </c>
      <c r="B639" s="10">
        <v>100000247838</v>
      </c>
      <c r="C639" s="9">
        <v>0</v>
      </c>
      <c r="D639" s="9" t="s">
        <v>1127</v>
      </c>
      <c r="E639" s="11" t="s">
        <v>1193</v>
      </c>
      <c r="F639" s="12">
        <v>119572.5</v>
      </c>
      <c r="G639" s="12">
        <v>-81903.61</v>
      </c>
      <c r="H639" s="12">
        <v>37668.89</v>
      </c>
    </row>
    <row r="640" spans="1:8" s="5" customFormat="1" ht="18.75">
      <c r="A640" s="9">
        <v>204</v>
      </c>
      <c r="B640" s="10">
        <v>100000247839</v>
      </c>
      <c r="C640" s="9">
        <v>0</v>
      </c>
      <c r="D640" s="9" t="s">
        <v>1127</v>
      </c>
      <c r="E640" s="11" t="s">
        <v>1193</v>
      </c>
      <c r="F640" s="12">
        <v>119572.5</v>
      </c>
      <c r="G640" s="12">
        <v>-81903.61</v>
      </c>
      <c r="H640" s="12">
        <v>37668.89</v>
      </c>
    </row>
    <row r="641" spans="1:8" s="5" customFormat="1" ht="18.75">
      <c r="A641" s="9">
        <v>205</v>
      </c>
      <c r="B641" s="10">
        <v>100000247840</v>
      </c>
      <c r="C641" s="9">
        <v>0</v>
      </c>
      <c r="D641" s="9" t="s">
        <v>1127</v>
      </c>
      <c r="E641" s="11" t="s">
        <v>1193</v>
      </c>
      <c r="F641" s="12">
        <v>119572.5</v>
      </c>
      <c r="G641" s="12">
        <v>-81903.61</v>
      </c>
      <c r="H641" s="12">
        <v>37668.89</v>
      </c>
    </row>
    <row r="642" spans="1:8" s="5" customFormat="1" ht="18.75">
      <c r="A642" s="9">
        <v>206</v>
      </c>
      <c r="B642" s="10">
        <v>100000247841</v>
      </c>
      <c r="C642" s="9">
        <v>0</v>
      </c>
      <c r="D642" s="9" t="s">
        <v>1127</v>
      </c>
      <c r="E642" s="11" t="s">
        <v>1193</v>
      </c>
      <c r="F642" s="12">
        <v>119572.5</v>
      </c>
      <c r="G642" s="12">
        <v>-81903.61</v>
      </c>
      <c r="H642" s="12">
        <v>37668.89</v>
      </c>
    </row>
    <row r="643" spans="1:8" s="5" customFormat="1" ht="18.75">
      <c r="A643" s="9">
        <v>207</v>
      </c>
      <c r="B643" s="10">
        <v>100000247842</v>
      </c>
      <c r="C643" s="9">
        <v>0</v>
      </c>
      <c r="D643" s="9" t="s">
        <v>1127</v>
      </c>
      <c r="E643" s="11" t="s">
        <v>1193</v>
      </c>
      <c r="F643" s="12">
        <v>119572.5</v>
      </c>
      <c r="G643" s="12">
        <v>-81903.61</v>
      </c>
      <c r="H643" s="12">
        <v>37668.89</v>
      </c>
    </row>
    <row r="644" spans="1:8" s="5" customFormat="1" ht="18.75">
      <c r="A644" s="9">
        <v>208</v>
      </c>
      <c r="B644" s="10">
        <v>100000247843</v>
      </c>
      <c r="C644" s="9">
        <v>0</v>
      </c>
      <c r="D644" s="9" t="s">
        <v>1127</v>
      </c>
      <c r="E644" s="11" t="s">
        <v>1193</v>
      </c>
      <c r="F644" s="12">
        <v>119572.5</v>
      </c>
      <c r="G644" s="12">
        <v>-81903.61</v>
      </c>
      <c r="H644" s="12">
        <v>37668.89</v>
      </c>
    </row>
    <row r="645" spans="1:8" s="5" customFormat="1" ht="18.75">
      <c r="A645" s="9">
        <v>209</v>
      </c>
      <c r="B645" s="10">
        <v>100000247844</v>
      </c>
      <c r="C645" s="9">
        <v>0</v>
      </c>
      <c r="D645" s="9" t="s">
        <v>1127</v>
      </c>
      <c r="E645" s="11" t="s">
        <v>1193</v>
      </c>
      <c r="F645" s="12">
        <v>119572.5</v>
      </c>
      <c r="G645" s="12">
        <v>-81903.61</v>
      </c>
      <c r="H645" s="12">
        <v>37668.89</v>
      </c>
    </row>
    <row r="646" spans="1:8" s="5" customFormat="1" ht="18.75">
      <c r="A646" s="9">
        <v>210</v>
      </c>
      <c r="B646" s="10">
        <v>100000247845</v>
      </c>
      <c r="C646" s="9">
        <v>0</v>
      </c>
      <c r="D646" s="9" t="s">
        <v>1127</v>
      </c>
      <c r="E646" s="11" t="s">
        <v>1193</v>
      </c>
      <c r="F646" s="12">
        <v>119572.5</v>
      </c>
      <c r="G646" s="12">
        <v>-81903.61</v>
      </c>
      <c r="H646" s="12">
        <v>37668.89</v>
      </c>
    </row>
    <row r="647" spans="1:8" s="5" customFormat="1" ht="18.75">
      <c r="A647" s="9">
        <v>211</v>
      </c>
      <c r="B647" s="10">
        <v>100000247846</v>
      </c>
      <c r="C647" s="9">
        <v>0</v>
      </c>
      <c r="D647" s="9" t="s">
        <v>1127</v>
      </c>
      <c r="E647" s="11" t="s">
        <v>1193</v>
      </c>
      <c r="F647" s="12">
        <v>119572.5</v>
      </c>
      <c r="G647" s="12">
        <v>-81903.61</v>
      </c>
      <c r="H647" s="12">
        <v>37668.89</v>
      </c>
    </row>
    <row r="648" spans="1:8" s="5" customFormat="1" ht="18.75">
      <c r="A648" s="9">
        <v>212</v>
      </c>
      <c r="B648" s="10">
        <v>100000247847</v>
      </c>
      <c r="C648" s="9">
        <v>0</v>
      </c>
      <c r="D648" s="9" t="s">
        <v>1127</v>
      </c>
      <c r="E648" s="11" t="s">
        <v>1193</v>
      </c>
      <c r="F648" s="12">
        <v>119572.5</v>
      </c>
      <c r="G648" s="12">
        <v>-81903.61</v>
      </c>
      <c r="H648" s="12">
        <v>37668.89</v>
      </c>
    </row>
    <row r="649" spans="1:8" s="5" customFormat="1" ht="18.75">
      <c r="A649" s="9">
        <v>213</v>
      </c>
      <c r="B649" s="10">
        <v>100000247848</v>
      </c>
      <c r="C649" s="9">
        <v>0</v>
      </c>
      <c r="D649" s="9" t="s">
        <v>1127</v>
      </c>
      <c r="E649" s="11" t="s">
        <v>1193</v>
      </c>
      <c r="F649" s="12">
        <v>119572.5</v>
      </c>
      <c r="G649" s="12">
        <v>-81903.61</v>
      </c>
      <c r="H649" s="12">
        <v>37668.89</v>
      </c>
    </row>
    <row r="650" spans="1:8" s="5" customFormat="1" ht="18.75">
      <c r="A650" s="9">
        <v>214</v>
      </c>
      <c r="B650" s="10">
        <v>100000247849</v>
      </c>
      <c r="C650" s="9">
        <v>0</v>
      </c>
      <c r="D650" s="9" t="s">
        <v>1127</v>
      </c>
      <c r="E650" s="11" t="s">
        <v>1193</v>
      </c>
      <c r="F650" s="12">
        <v>119572.5</v>
      </c>
      <c r="G650" s="12">
        <v>-81903.61</v>
      </c>
      <c r="H650" s="12">
        <v>37668.89</v>
      </c>
    </row>
    <row r="651" spans="1:8" s="5" customFormat="1" ht="18.75">
      <c r="A651" s="9">
        <v>215</v>
      </c>
      <c r="B651" s="10">
        <v>100000247850</v>
      </c>
      <c r="C651" s="9">
        <v>0</v>
      </c>
      <c r="D651" s="9" t="s">
        <v>1127</v>
      </c>
      <c r="E651" s="11" t="s">
        <v>1193</v>
      </c>
      <c r="F651" s="12">
        <v>119572.5</v>
      </c>
      <c r="G651" s="12">
        <v>-81903.61</v>
      </c>
      <c r="H651" s="12">
        <v>37668.89</v>
      </c>
    </row>
    <row r="652" spans="1:8" s="5" customFormat="1" ht="18.75">
      <c r="A652" s="9">
        <v>216</v>
      </c>
      <c r="B652" s="10">
        <v>100000247860</v>
      </c>
      <c r="C652" s="9">
        <v>0</v>
      </c>
      <c r="D652" s="9" t="s">
        <v>1127</v>
      </c>
      <c r="E652" s="11" t="s">
        <v>1193</v>
      </c>
      <c r="F652" s="12">
        <v>119572.5</v>
      </c>
      <c r="G652" s="12">
        <v>-81903.61</v>
      </c>
      <c r="H652" s="12">
        <v>37668.89</v>
      </c>
    </row>
    <row r="653" spans="1:8" s="5" customFormat="1" ht="18.75">
      <c r="A653" s="9">
        <v>217</v>
      </c>
      <c r="B653" s="10">
        <v>100000247861</v>
      </c>
      <c r="C653" s="9">
        <v>0</v>
      </c>
      <c r="D653" s="9" t="s">
        <v>1127</v>
      </c>
      <c r="E653" s="11" t="s">
        <v>1193</v>
      </c>
      <c r="F653" s="12">
        <v>119572.5</v>
      </c>
      <c r="G653" s="12">
        <v>-81903.61</v>
      </c>
      <c r="H653" s="12">
        <v>37668.89</v>
      </c>
    </row>
    <row r="654" spans="1:8" s="5" customFormat="1" ht="18.75">
      <c r="A654" s="9">
        <v>218</v>
      </c>
      <c r="B654" s="10">
        <v>100000247862</v>
      </c>
      <c r="C654" s="9">
        <v>0</v>
      </c>
      <c r="D654" s="9" t="s">
        <v>1127</v>
      </c>
      <c r="E654" s="11" t="s">
        <v>1193</v>
      </c>
      <c r="F654" s="12">
        <v>119572.5</v>
      </c>
      <c r="G654" s="12">
        <v>-81903.61</v>
      </c>
      <c r="H654" s="12">
        <v>37668.89</v>
      </c>
    </row>
    <row r="655" spans="1:8" s="5" customFormat="1" ht="18.75">
      <c r="A655" s="9">
        <v>219</v>
      </c>
      <c r="B655" s="10">
        <v>100000247863</v>
      </c>
      <c r="C655" s="9">
        <v>0</v>
      </c>
      <c r="D655" s="9" t="s">
        <v>1127</v>
      </c>
      <c r="E655" s="11" t="s">
        <v>1193</v>
      </c>
      <c r="F655" s="12">
        <v>119572.5</v>
      </c>
      <c r="G655" s="12">
        <v>-81903.61</v>
      </c>
      <c r="H655" s="12">
        <v>37668.89</v>
      </c>
    </row>
    <row r="656" spans="1:8" s="5" customFormat="1" ht="18.75">
      <c r="A656" s="9">
        <v>220</v>
      </c>
      <c r="B656" s="10">
        <v>100000247864</v>
      </c>
      <c r="C656" s="9">
        <v>0</v>
      </c>
      <c r="D656" s="9" t="s">
        <v>1127</v>
      </c>
      <c r="E656" s="11" t="s">
        <v>1193</v>
      </c>
      <c r="F656" s="12">
        <v>119572.5</v>
      </c>
      <c r="G656" s="12">
        <v>-81903.61</v>
      </c>
      <c r="H656" s="12">
        <v>37668.89</v>
      </c>
    </row>
    <row r="657" spans="1:8" s="5" customFormat="1" ht="18.75">
      <c r="A657" s="9">
        <v>221</v>
      </c>
      <c r="B657" s="10">
        <v>100000247865</v>
      </c>
      <c r="C657" s="9">
        <v>0</v>
      </c>
      <c r="D657" s="9" t="s">
        <v>1127</v>
      </c>
      <c r="E657" s="11" t="s">
        <v>1193</v>
      </c>
      <c r="F657" s="12">
        <v>119572.5</v>
      </c>
      <c r="G657" s="12">
        <v>-81903.61</v>
      </c>
      <c r="H657" s="12">
        <v>37668.89</v>
      </c>
    </row>
    <row r="658" spans="1:8" s="5" customFormat="1" ht="18.75">
      <c r="A658" s="9">
        <v>222</v>
      </c>
      <c r="B658" s="10">
        <v>100000247866</v>
      </c>
      <c r="C658" s="9">
        <v>0</v>
      </c>
      <c r="D658" s="9" t="s">
        <v>1127</v>
      </c>
      <c r="E658" s="11" t="s">
        <v>1193</v>
      </c>
      <c r="F658" s="12">
        <v>119572.5</v>
      </c>
      <c r="G658" s="12">
        <v>-81903.61</v>
      </c>
      <c r="H658" s="12">
        <v>37668.89</v>
      </c>
    </row>
    <row r="659" spans="1:8" s="5" customFormat="1" ht="18.75">
      <c r="A659" s="9">
        <v>223</v>
      </c>
      <c r="B659" s="10">
        <v>100000247867</v>
      </c>
      <c r="C659" s="9">
        <v>0</v>
      </c>
      <c r="D659" s="9" t="s">
        <v>1127</v>
      </c>
      <c r="E659" s="11" t="s">
        <v>1193</v>
      </c>
      <c r="F659" s="12">
        <v>119572.5</v>
      </c>
      <c r="G659" s="12">
        <v>-81903.61</v>
      </c>
      <c r="H659" s="12">
        <v>37668.89</v>
      </c>
    </row>
    <row r="660" spans="1:8" s="5" customFormat="1" ht="18.75">
      <c r="A660" s="9">
        <v>224</v>
      </c>
      <c r="B660" s="10">
        <v>100000247868</v>
      </c>
      <c r="C660" s="9">
        <v>0</v>
      </c>
      <c r="D660" s="9" t="s">
        <v>1127</v>
      </c>
      <c r="E660" s="11" t="s">
        <v>1193</v>
      </c>
      <c r="F660" s="12">
        <v>119572.5</v>
      </c>
      <c r="G660" s="12">
        <v>-81903.61</v>
      </c>
      <c r="H660" s="12">
        <v>37668.89</v>
      </c>
    </row>
    <row r="661" spans="1:8" s="5" customFormat="1" ht="18.75">
      <c r="A661" s="9">
        <v>225</v>
      </c>
      <c r="B661" s="10">
        <v>100000247869</v>
      </c>
      <c r="C661" s="9">
        <v>0</v>
      </c>
      <c r="D661" s="9" t="s">
        <v>1127</v>
      </c>
      <c r="E661" s="11" t="s">
        <v>1193</v>
      </c>
      <c r="F661" s="12">
        <v>119572.5</v>
      </c>
      <c r="G661" s="12">
        <v>-81903.61</v>
      </c>
      <c r="H661" s="12">
        <v>37668.89</v>
      </c>
    </row>
    <row r="662" spans="1:8" s="5" customFormat="1" ht="18.75">
      <c r="A662" s="9">
        <v>226</v>
      </c>
      <c r="B662" s="10">
        <v>100000247870</v>
      </c>
      <c r="C662" s="9">
        <v>0</v>
      </c>
      <c r="D662" s="9" t="s">
        <v>1127</v>
      </c>
      <c r="E662" s="11" t="s">
        <v>1193</v>
      </c>
      <c r="F662" s="12">
        <v>119572.5</v>
      </c>
      <c r="G662" s="12">
        <v>-81903.61</v>
      </c>
      <c r="H662" s="12">
        <v>37668.89</v>
      </c>
    </row>
    <row r="663" spans="1:8" s="5" customFormat="1" ht="18.75">
      <c r="A663" s="9">
        <v>227</v>
      </c>
      <c r="B663" s="10">
        <v>100000247871</v>
      </c>
      <c r="C663" s="9">
        <v>0</v>
      </c>
      <c r="D663" s="9" t="s">
        <v>1127</v>
      </c>
      <c r="E663" s="11" t="s">
        <v>1193</v>
      </c>
      <c r="F663" s="12">
        <v>119572.5</v>
      </c>
      <c r="G663" s="12">
        <v>-81903.61</v>
      </c>
      <c r="H663" s="12">
        <v>37668.89</v>
      </c>
    </row>
    <row r="664" spans="1:8" s="5" customFormat="1" ht="18.75">
      <c r="A664" s="9">
        <v>228</v>
      </c>
      <c r="B664" s="10">
        <v>100000247872</v>
      </c>
      <c r="C664" s="9">
        <v>0</v>
      </c>
      <c r="D664" s="9" t="s">
        <v>1127</v>
      </c>
      <c r="E664" s="11" t="s">
        <v>1193</v>
      </c>
      <c r="F664" s="12">
        <v>119572.5</v>
      </c>
      <c r="G664" s="12">
        <v>-81903.61</v>
      </c>
      <c r="H664" s="12">
        <v>37668.89</v>
      </c>
    </row>
    <row r="665" spans="1:8" s="5" customFormat="1" ht="18.75">
      <c r="A665" s="9">
        <v>229</v>
      </c>
      <c r="B665" s="10">
        <v>100000247873</v>
      </c>
      <c r="C665" s="9">
        <v>0</v>
      </c>
      <c r="D665" s="9" t="s">
        <v>1127</v>
      </c>
      <c r="E665" s="11" t="s">
        <v>1193</v>
      </c>
      <c r="F665" s="12">
        <v>119572.5</v>
      </c>
      <c r="G665" s="12">
        <v>-81903.61</v>
      </c>
      <c r="H665" s="12">
        <v>37668.89</v>
      </c>
    </row>
    <row r="666" spans="1:8" s="5" customFormat="1" ht="18.75">
      <c r="A666" s="9">
        <v>230</v>
      </c>
      <c r="B666" s="10">
        <v>100000247874</v>
      </c>
      <c r="C666" s="9">
        <v>0</v>
      </c>
      <c r="D666" s="9" t="s">
        <v>1127</v>
      </c>
      <c r="E666" s="11" t="s">
        <v>1193</v>
      </c>
      <c r="F666" s="12">
        <v>119572.5</v>
      </c>
      <c r="G666" s="12">
        <v>-81903.61</v>
      </c>
      <c r="H666" s="12">
        <v>37668.89</v>
      </c>
    </row>
    <row r="667" spans="1:8" s="5" customFormat="1" ht="18.75">
      <c r="A667" s="9">
        <v>231</v>
      </c>
      <c r="B667" s="10">
        <v>100000247875</v>
      </c>
      <c r="C667" s="9">
        <v>0</v>
      </c>
      <c r="D667" s="9" t="s">
        <v>1127</v>
      </c>
      <c r="E667" s="11" t="s">
        <v>1193</v>
      </c>
      <c r="F667" s="12">
        <v>119572.5</v>
      </c>
      <c r="G667" s="12">
        <v>-81903.61</v>
      </c>
      <c r="H667" s="12">
        <v>37668.89</v>
      </c>
    </row>
    <row r="668" spans="1:8" s="5" customFormat="1" ht="18.75">
      <c r="A668" s="9">
        <v>232</v>
      </c>
      <c r="B668" s="10">
        <v>100000247876</v>
      </c>
      <c r="C668" s="9">
        <v>0</v>
      </c>
      <c r="D668" s="9" t="s">
        <v>1127</v>
      </c>
      <c r="E668" s="11" t="s">
        <v>1193</v>
      </c>
      <c r="F668" s="12">
        <v>119572.5</v>
      </c>
      <c r="G668" s="12">
        <v>-81903.61</v>
      </c>
      <c r="H668" s="12">
        <v>37668.89</v>
      </c>
    </row>
    <row r="669" spans="1:8" s="5" customFormat="1" ht="18.75">
      <c r="A669" s="9">
        <v>233</v>
      </c>
      <c r="B669" s="10">
        <v>100000247877</v>
      </c>
      <c r="C669" s="9">
        <v>0</v>
      </c>
      <c r="D669" s="9" t="s">
        <v>1127</v>
      </c>
      <c r="E669" s="11" t="s">
        <v>1193</v>
      </c>
      <c r="F669" s="12">
        <v>119572.5</v>
      </c>
      <c r="G669" s="12">
        <v>-81903.61</v>
      </c>
      <c r="H669" s="12">
        <v>37668.89</v>
      </c>
    </row>
    <row r="670" spans="1:8" s="5" customFormat="1" ht="18.75">
      <c r="A670" s="9">
        <v>234</v>
      </c>
      <c r="B670" s="10">
        <v>100000247878</v>
      </c>
      <c r="C670" s="9">
        <v>0</v>
      </c>
      <c r="D670" s="9" t="s">
        <v>1127</v>
      </c>
      <c r="E670" s="11" t="s">
        <v>1193</v>
      </c>
      <c r="F670" s="12">
        <v>119572.5</v>
      </c>
      <c r="G670" s="12">
        <v>-81903.61</v>
      </c>
      <c r="H670" s="12">
        <v>37668.89</v>
      </c>
    </row>
    <row r="671" spans="1:8" s="5" customFormat="1" ht="18.75">
      <c r="A671" s="9">
        <v>235</v>
      </c>
      <c r="B671" s="10">
        <v>100000247879</v>
      </c>
      <c r="C671" s="9">
        <v>0</v>
      </c>
      <c r="D671" s="9" t="s">
        <v>1127</v>
      </c>
      <c r="E671" s="11" t="s">
        <v>1193</v>
      </c>
      <c r="F671" s="12">
        <v>119572.5</v>
      </c>
      <c r="G671" s="12">
        <v>-81903.61</v>
      </c>
      <c r="H671" s="12">
        <v>37668.89</v>
      </c>
    </row>
    <row r="672" spans="1:8" s="5" customFormat="1" ht="18.75">
      <c r="A672" s="9">
        <v>236</v>
      </c>
      <c r="B672" s="10">
        <v>100000247880</v>
      </c>
      <c r="C672" s="9">
        <v>0</v>
      </c>
      <c r="D672" s="9" t="s">
        <v>1127</v>
      </c>
      <c r="E672" s="11" t="s">
        <v>1193</v>
      </c>
      <c r="F672" s="12">
        <v>119572.5</v>
      </c>
      <c r="G672" s="12">
        <v>-81903.61</v>
      </c>
      <c r="H672" s="12">
        <v>37668.89</v>
      </c>
    </row>
    <row r="673" spans="1:8" s="5" customFormat="1" ht="18.75">
      <c r="A673" s="9">
        <v>237</v>
      </c>
      <c r="B673" s="10">
        <v>100000247881</v>
      </c>
      <c r="C673" s="9">
        <v>0</v>
      </c>
      <c r="D673" s="9" t="s">
        <v>1127</v>
      </c>
      <c r="E673" s="11" t="s">
        <v>1193</v>
      </c>
      <c r="F673" s="12">
        <v>119572.5</v>
      </c>
      <c r="G673" s="12">
        <v>-81903.61</v>
      </c>
      <c r="H673" s="12">
        <v>37668.89</v>
      </c>
    </row>
    <row r="674" spans="1:8" s="5" customFormat="1" ht="18.75">
      <c r="A674" s="9">
        <v>238</v>
      </c>
      <c r="B674" s="10">
        <v>100000247882</v>
      </c>
      <c r="C674" s="9">
        <v>0</v>
      </c>
      <c r="D674" s="9" t="s">
        <v>1127</v>
      </c>
      <c r="E674" s="11" t="s">
        <v>1193</v>
      </c>
      <c r="F674" s="12">
        <v>119572.5</v>
      </c>
      <c r="G674" s="12">
        <v>-81903.61</v>
      </c>
      <c r="H674" s="12">
        <v>37668.89</v>
      </c>
    </row>
    <row r="675" spans="1:8" s="5" customFormat="1" ht="18.75">
      <c r="A675" s="9">
        <v>239</v>
      </c>
      <c r="B675" s="10">
        <v>100000247883</v>
      </c>
      <c r="C675" s="9">
        <v>0</v>
      </c>
      <c r="D675" s="9" t="s">
        <v>1127</v>
      </c>
      <c r="E675" s="11" t="s">
        <v>1193</v>
      </c>
      <c r="F675" s="12">
        <v>119572.5</v>
      </c>
      <c r="G675" s="12">
        <v>-81903.61</v>
      </c>
      <c r="H675" s="12">
        <v>37668.89</v>
      </c>
    </row>
    <row r="676" spans="1:8" s="5" customFormat="1" ht="18.75">
      <c r="A676" s="9">
        <v>240</v>
      </c>
      <c r="B676" s="10">
        <v>100000247884</v>
      </c>
      <c r="C676" s="9">
        <v>0</v>
      </c>
      <c r="D676" s="9" t="s">
        <v>1127</v>
      </c>
      <c r="E676" s="11" t="s">
        <v>1193</v>
      </c>
      <c r="F676" s="12">
        <v>119572.5</v>
      </c>
      <c r="G676" s="12">
        <v>-81903.61</v>
      </c>
      <c r="H676" s="12">
        <v>37668.89</v>
      </c>
    </row>
    <row r="677" spans="1:8" s="5" customFormat="1" ht="18.75">
      <c r="A677" s="9">
        <v>241</v>
      </c>
      <c r="B677" s="10">
        <v>100000247885</v>
      </c>
      <c r="C677" s="9">
        <v>0</v>
      </c>
      <c r="D677" s="9" t="s">
        <v>1127</v>
      </c>
      <c r="E677" s="11" t="s">
        <v>1193</v>
      </c>
      <c r="F677" s="12">
        <v>119572.5</v>
      </c>
      <c r="G677" s="12">
        <v>-81903.61</v>
      </c>
      <c r="H677" s="12">
        <v>37668.89</v>
      </c>
    </row>
    <row r="678" spans="1:8" s="5" customFormat="1" ht="18.75">
      <c r="A678" s="9">
        <v>242</v>
      </c>
      <c r="B678" s="10">
        <v>100000247886</v>
      </c>
      <c r="C678" s="9">
        <v>0</v>
      </c>
      <c r="D678" s="9" t="s">
        <v>1127</v>
      </c>
      <c r="E678" s="11" t="s">
        <v>1193</v>
      </c>
      <c r="F678" s="12">
        <v>119572.5</v>
      </c>
      <c r="G678" s="12">
        <v>-81903.61</v>
      </c>
      <c r="H678" s="12">
        <v>37668.89</v>
      </c>
    </row>
    <row r="679" spans="1:8" s="5" customFormat="1" ht="18.75">
      <c r="A679" s="9">
        <v>243</v>
      </c>
      <c r="B679" s="10">
        <v>100000247887</v>
      </c>
      <c r="C679" s="9">
        <v>0</v>
      </c>
      <c r="D679" s="9" t="s">
        <v>1127</v>
      </c>
      <c r="E679" s="11" t="s">
        <v>1193</v>
      </c>
      <c r="F679" s="12">
        <v>119572.5</v>
      </c>
      <c r="G679" s="12">
        <v>-81903.61</v>
      </c>
      <c r="H679" s="12">
        <v>37668.89</v>
      </c>
    </row>
    <row r="680" spans="1:8" s="5" customFormat="1" ht="18.75">
      <c r="A680" s="9">
        <v>244</v>
      </c>
      <c r="B680" s="10">
        <v>100000247888</v>
      </c>
      <c r="C680" s="9">
        <v>0</v>
      </c>
      <c r="D680" s="9" t="s">
        <v>1127</v>
      </c>
      <c r="E680" s="11" t="s">
        <v>1193</v>
      </c>
      <c r="F680" s="12">
        <v>119572.5</v>
      </c>
      <c r="G680" s="12">
        <v>-81903.61</v>
      </c>
      <c r="H680" s="12">
        <v>37668.89</v>
      </c>
    </row>
    <row r="681" spans="1:8" s="5" customFormat="1" ht="18.75">
      <c r="A681" s="9">
        <v>245</v>
      </c>
      <c r="B681" s="10">
        <v>100000247889</v>
      </c>
      <c r="C681" s="9">
        <v>0</v>
      </c>
      <c r="D681" s="9" t="s">
        <v>1127</v>
      </c>
      <c r="E681" s="11" t="s">
        <v>1193</v>
      </c>
      <c r="F681" s="12">
        <v>119572.5</v>
      </c>
      <c r="G681" s="12">
        <v>-81903.61</v>
      </c>
      <c r="H681" s="12">
        <v>37668.89</v>
      </c>
    </row>
    <row r="682" spans="1:8" s="5" customFormat="1" ht="18.75">
      <c r="A682" s="9">
        <v>246</v>
      </c>
      <c r="B682" s="10">
        <v>100000247890</v>
      </c>
      <c r="C682" s="9">
        <v>0</v>
      </c>
      <c r="D682" s="9" t="s">
        <v>1127</v>
      </c>
      <c r="E682" s="11" t="s">
        <v>1193</v>
      </c>
      <c r="F682" s="12">
        <v>119572.5</v>
      </c>
      <c r="G682" s="12">
        <v>-81903.61</v>
      </c>
      <c r="H682" s="12">
        <v>37668.89</v>
      </c>
    </row>
    <row r="683" spans="1:8" s="5" customFormat="1" ht="18.75">
      <c r="A683" s="9">
        <v>247</v>
      </c>
      <c r="B683" s="10">
        <v>100000247891</v>
      </c>
      <c r="C683" s="9">
        <v>0</v>
      </c>
      <c r="D683" s="9" t="s">
        <v>1127</v>
      </c>
      <c r="E683" s="11" t="s">
        <v>1193</v>
      </c>
      <c r="F683" s="12">
        <v>119572.5</v>
      </c>
      <c r="G683" s="12">
        <v>-81903.61</v>
      </c>
      <c r="H683" s="12">
        <v>37668.89</v>
      </c>
    </row>
    <row r="684" spans="1:8" s="5" customFormat="1" ht="18.75">
      <c r="A684" s="9">
        <v>248</v>
      </c>
      <c r="B684" s="10">
        <v>100000247892</v>
      </c>
      <c r="C684" s="9">
        <v>0</v>
      </c>
      <c r="D684" s="9" t="s">
        <v>1127</v>
      </c>
      <c r="E684" s="11" t="s">
        <v>1193</v>
      </c>
      <c r="F684" s="12">
        <v>119572.5</v>
      </c>
      <c r="G684" s="12">
        <v>-81903.61</v>
      </c>
      <c r="H684" s="12">
        <v>37668.89</v>
      </c>
    </row>
    <row r="685" spans="1:8" s="5" customFormat="1" ht="18.75">
      <c r="A685" s="9">
        <v>249</v>
      </c>
      <c r="B685" s="10">
        <v>100000247893</v>
      </c>
      <c r="C685" s="9">
        <v>0</v>
      </c>
      <c r="D685" s="9" t="s">
        <v>1127</v>
      </c>
      <c r="E685" s="11" t="s">
        <v>1193</v>
      </c>
      <c r="F685" s="12">
        <v>119572.5</v>
      </c>
      <c r="G685" s="12">
        <v>-81903.61</v>
      </c>
      <c r="H685" s="12">
        <v>37668.89</v>
      </c>
    </row>
    <row r="686" spans="1:8" s="5" customFormat="1" ht="18.75">
      <c r="A686" s="9">
        <v>250</v>
      </c>
      <c r="B686" s="10">
        <v>100000247894</v>
      </c>
      <c r="C686" s="9">
        <v>0</v>
      </c>
      <c r="D686" s="9" t="s">
        <v>1127</v>
      </c>
      <c r="E686" s="11" t="s">
        <v>1193</v>
      </c>
      <c r="F686" s="12">
        <v>119572.5</v>
      </c>
      <c r="G686" s="12">
        <v>-81903.61</v>
      </c>
      <c r="H686" s="12">
        <v>37668.89</v>
      </c>
    </row>
    <row r="687" spans="1:8" s="5" customFormat="1" ht="18.75">
      <c r="A687" s="9">
        <v>251</v>
      </c>
      <c r="B687" s="10">
        <v>100000247895</v>
      </c>
      <c r="C687" s="9">
        <v>0</v>
      </c>
      <c r="D687" s="9" t="s">
        <v>1127</v>
      </c>
      <c r="E687" s="11" t="s">
        <v>1193</v>
      </c>
      <c r="F687" s="12">
        <v>119572.5</v>
      </c>
      <c r="G687" s="12">
        <v>-81903.61</v>
      </c>
      <c r="H687" s="12">
        <v>37668.89</v>
      </c>
    </row>
    <row r="688" spans="1:8" s="5" customFormat="1" ht="18.75">
      <c r="A688" s="9">
        <v>252</v>
      </c>
      <c r="B688" s="10">
        <v>100000247896</v>
      </c>
      <c r="C688" s="9">
        <v>0</v>
      </c>
      <c r="D688" s="9" t="s">
        <v>1127</v>
      </c>
      <c r="E688" s="11" t="s">
        <v>1193</v>
      </c>
      <c r="F688" s="12">
        <v>119572.5</v>
      </c>
      <c r="G688" s="12">
        <v>-81903.61</v>
      </c>
      <c r="H688" s="12">
        <v>37668.89</v>
      </c>
    </row>
    <row r="689" spans="1:8" s="5" customFormat="1" ht="18.75">
      <c r="A689" s="9">
        <v>253</v>
      </c>
      <c r="B689" s="10">
        <v>100000247897</v>
      </c>
      <c r="C689" s="9">
        <v>0</v>
      </c>
      <c r="D689" s="9" t="s">
        <v>1127</v>
      </c>
      <c r="E689" s="11" t="s">
        <v>1193</v>
      </c>
      <c r="F689" s="12">
        <v>119572.5</v>
      </c>
      <c r="G689" s="12">
        <v>-81903.61</v>
      </c>
      <c r="H689" s="12">
        <v>37668.89</v>
      </c>
    </row>
    <row r="690" spans="1:8" s="5" customFormat="1" ht="18.75">
      <c r="A690" s="9">
        <v>254</v>
      </c>
      <c r="B690" s="10">
        <v>100000247898</v>
      </c>
      <c r="C690" s="9">
        <v>0</v>
      </c>
      <c r="D690" s="9" t="s">
        <v>1127</v>
      </c>
      <c r="E690" s="11" t="s">
        <v>1193</v>
      </c>
      <c r="F690" s="12">
        <v>119572.5</v>
      </c>
      <c r="G690" s="12">
        <v>-81903.61</v>
      </c>
      <c r="H690" s="12">
        <v>37668.89</v>
      </c>
    </row>
    <row r="691" spans="1:8" s="5" customFormat="1" ht="18.75">
      <c r="A691" s="9">
        <v>255</v>
      </c>
      <c r="B691" s="10">
        <v>100000247899</v>
      </c>
      <c r="C691" s="9">
        <v>0</v>
      </c>
      <c r="D691" s="9" t="s">
        <v>1127</v>
      </c>
      <c r="E691" s="11" t="s">
        <v>1193</v>
      </c>
      <c r="F691" s="12">
        <v>119572.5</v>
      </c>
      <c r="G691" s="12">
        <v>-81903.61</v>
      </c>
      <c r="H691" s="12">
        <v>37668.89</v>
      </c>
    </row>
    <row r="692" spans="1:8" s="5" customFormat="1" ht="18.75">
      <c r="A692" s="9">
        <v>256</v>
      </c>
      <c r="B692" s="10">
        <v>100000247900</v>
      </c>
      <c r="C692" s="9">
        <v>0</v>
      </c>
      <c r="D692" s="9" t="s">
        <v>1127</v>
      </c>
      <c r="E692" s="11" t="s">
        <v>1193</v>
      </c>
      <c r="F692" s="12">
        <v>119572.5</v>
      </c>
      <c r="G692" s="12">
        <v>-81903.61</v>
      </c>
      <c r="H692" s="12">
        <v>37668.89</v>
      </c>
    </row>
    <row r="693" spans="1:8" s="5" customFormat="1" ht="18.75">
      <c r="A693" s="9">
        <v>257</v>
      </c>
      <c r="B693" s="10">
        <v>100000247901</v>
      </c>
      <c r="C693" s="9">
        <v>0</v>
      </c>
      <c r="D693" s="9" t="s">
        <v>1127</v>
      </c>
      <c r="E693" s="11" t="s">
        <v>1193</v>
      </c>
      <c r="F693" s="12">
        <v>119572.5</v>
      </c>
      <c r="G693" s="12">
        <v>-81903.61</v>
      </c>
      <c r="H693" s="12">
        <v>37668.89</v>
      </c>
    </row>
    <row r="694" spans="1:8" s="5" customFormat="1" ht="18.75">
      <c r="A694" s="9">
        <v>258</v>
      </c>
      <c r="B694" s="10">
        <v>100000247902</v>
      </c>
      <c r="C694" s="9">
        <v>0</v>
      </c>
      <c r="D694" s="9" t="s">
        <v>1127</v>
      </c>
      <c r="E694" s="11" t="s">
        <v>1193</v>
      </c>
      <c r="F694" s="12">
        <v>119572.5</v>
      </c>
      <c r="G694" s="12">
        <v>-81903.61</v>
      </c>
      <c r="H694" s="12">
        <v>37668.89</v>
      </c>
    </row>
    <row r="695" spans="1:8" s="5" customFormat="1" ht="18.75">
      <c r="A695" s="9">
        <v>259</v>
      </c>
      <c r="B695" s="10">
        <v>100000247903</v>
      </c>
      <c r="C695" s="9">
        <v>0</v>
      </c>
      <c r="D695" s="9" t="s">
        <v>1127</v>
      </c>
      <c r="E695" s="11" t="s">
        <v>1193</v>
      </c>
      <c r="F695" s="12">
        <v>119572.5</v>
      </c>
      <c r="G695" s="12">
        <v>-81903.61</v>
      </c>
      <c r="H695" s="12">
        <v>37668.89</v>
      </c>
    </row>
    <row r="696" spans="1:8" s="5" customFormat="1" ht="18.75">
      <c r="A696" s="9">
        <v>260</v>
      </c>
      <c r="B696" s="10">
        <v>100000247904</v>
      </c>
      <c r="C696" s="9">
        <v>0</v>
      </c>
      <c r="D696" s="9" t="s">
        <v>1127</v>
      </c>
      <c r="E696" s="11" t="s">
        <v>1193</v>
      </c>
      <c r="F696" s="12">
        <v>119572.5</v>
      </c>
      <c r="G696" s="12">
        <v>-81903.61</v>
      </c>
      <c r="H696" s="12">
        <v>37668.89</v>
      </c>
    </row>
    <row r="697" spans="1:8" s="5" customFormat="1" ht="18.75">
      <c r="A697" s="9">
        <v>261</v>
      </c>
      <c r="B697" s="10">
        <v>100000247905</v>
      </c>
      <c r="C697" s="9">
        <v>0</v>
      </c>
      <c r="D697" s="9" t="s">
        <v>1127</v>
      </c>
      <c r="E697" s="11" t="s">
        <v>1193</v>
      </c>
      <c r="F697" s="12">
        <v>119572.5</v>
      </c>
      <c r="G697" s="12">
        <v>-81903.61</v>
      </c>
      <c r="H697" s="12">
        <v>37668.89</v>
      </c>
    </row>
    <row r="698" spans="1:8" s="5" customFormat="1" ht="18.75">
      <c r="A698" s="9">
        <v>262</v>
      </c>
      <c r="B698" s="10">
        <v>100000247906</v>
      </c>
      <c r="C698" s="9">
        <v>0</v>
      </c>
      <c r="D698" s="9" t="s">
        <v>1127</v>
      </c>
      <c r="E698" s="11" t="s">
        <v>1193</v>
      </c>
      <c r="F698" s="12">
        <v>119572.5</v>
      </c>
      <c r="G698" s="12">
        <v>-81903.61</v>
      </c>
      <c r="H698" s="12">
        <v>37668.89</v>
      </c>
    </row>
    <row r="699" spans="1:8" s="5" customFormat="1" ht="18.75">
      <c r="A699" s="9">
        <v>263</v>
      </c>
      <c r="B699" s="10">
        <v>100000247907</v>
      </c>
      <c r="C699" s="9">
        <v>0</v>
      </c>
      <c r="D699" s="9" t="s">
        <v>1127</v>
      </c>
      <c r="E699" s="11" t="s">
        <v>1193</v>
      </c>
      <c r="F699" s="12">
        <v>119572.5</v>
      </c>
      <c r="G699" s="12">
        <v>-81903.61</v>
      </c>
      <c r="H699" s="12">
        <v>37668.89</v>
      </c>
    </row>
    <row r="700" spans="1:8" s="5" customFormat="1" ht="18.75">
      <c r="A700" s="9">
        <v>264</v>
      </c>
      <c r="B700" s="10">
        <v>100000247908</v>
      </c>
      <c r="C700" s="9">
        <v>0</v>
      </c>
      <c r="D700" s="9" t="s">
        <v>1127</v>
      </c>
      <c r="E700" s="11" t="s">
        <v>1193</v>
      </c>
      <c r="F700" s="12">
        <v>119572.5</v>
      </c>
      <c r="G700" s="12">
        <v>-81903.61</v>
      </c>
      <c r="H700" s="12">
        <v>37668.89</v>
      </c>
    </row>
    <row r="701" spans="1:8" s="5" customFormat="1" ht="18.75">
      <c r="A701" s="9">
        <v>265</v>
      </c>
      <c r="B701" s="10">
        <v>100000247909</v>
      </c>
      <c r="C701" s="9">
        <v>0</v>
      </c>
      <c r="D701" s="9" t="s">
        <v>1127</v>
      </c>
      <c r="E701" s="11" t="s">
        <v>1193</v>
      </c>
      <c r="F701" s="12">
        <v>119572.5</v>
      </c>
      <c r="G701" s="12">
        <v>-81903.61</v>
      </c>
      <c r="H701" s="12">
        <v>37668.89</v>
      </c>
    </row>
    <row r="702" spans="1:8" s="5" customFormat="1" ht="18.75">
      <c r="A702" s="9">
        <v>266</v>
      </c>
      <c r="B702" s="10">
        <v>100000247910</v>
      </c>
      <c r="C702" s="9">
        <v>0</v>
      </c>
      <c r="D702" s="9" t="s">
        <v>1127</v>
      </c>
      <c r="E702" s="11" t="s">
        <v>1193</v>
      </c>
      <c r="F702" s="12">
        <v>119572.5</v>
      </c>
      <c r="G702" s="12">
        <v>-81903.61</v>
      </c>
      <c r="H702" s="12">
        <v>37668.89</v>
      </c>
    </row>
    <row r="703" spans="1:8" s="5" customFormat="1" ht="18.75">
      <c r="A703" s="9">
        <v>267</v>
      </c>
      <c r="B703" s="10">
        <v>100000247911</v>
      </c>
      <c r="C703" s="9">
        <v>0</v>
      </c>
      <c r="D703" s="9" t="s">
        <v>1127</v>
      </c>
      <c r="E703" s="11" t="s">
        <v>1193</v>
      </c>
      <c r="F703" s="12">
        <v>119572.5</v>
      </c>
      <c r="G703" s="12">
        <v>-81903.61</v>
      </c>
      <c r="H703" s="12">
        <v>37668.89</v>
      </c>
    </row>
    <row r="704" spans="1:8" s="5" customFormat="1" ht="18.75">
      <c r="A704" s="9">
        <v>268</v>
      </c>
      <c r="B704" s="10">
        <v>100000247912</v>
      </c>
      <c r="C704" s="9">
        <v>0</v>
      </c>
      <c r="D704" s="9" t="s">
        <v>1127</v>
      </c>
      <c r="E704" s="11" t="s">
        <v>1193</v>
      </c>
      <c r="F704" s="12">
        <v>119572.5</v>
      </c>
      <c r="G704" s="12">
        <v>-81903.61</v>
      </c>
      <c r="H704" s="12">
        <v>37668.89</v>
      </c>
    </row>
    <row r="705" spans="1:8" s="5" customFormat="1" ht="18.75">
      <c r="A705" s="9">
        <v>269</v>
      </c>
      <c r="B705" s="10">
        <v>100000247913</v>
      </c>
      <c r="C705" s="9">
        <v>0</v>
      </c>
      <c r="D705" s="9" t="s">
        <v>1127</v>
      </c>
      <c r="E705" s="11" t="s">
        <v>1193</v>
      </c>
      <c r="F705" s="12">
        <v>119572.5</v>
      </c>
      <c r="G705" s="12">
        <v>-81903.61</v>
      </c>
      <c r="H705" s="12">
        <v>37668.89</v>
      </c>
    </row>
    <row r="706" spans="1:8" s="5" customFormat="1" ht="18.75">
      <c r="A706" s="9">
        <v>270</v>
      </c>
      <c r="B706" s="10">
        <v>100000247914</v>
      </c>
      <c r="C706" s="9">
        <v>0</v>
      </c>
      <c r="D706" s="9" t="s">
        <v>1127</v>
      </c>
      <c r="E706" s="11" t="s">
        <v>1193</v>
      </c>
      <c r="F706" s="12">
        <v>119572.5</v>
      </c>
      <c r="G706" s="12">
        <v>-81903.61</v>
      </c>
      <c r="H706" s="12">
        <v>37668.89</v>
      </c>
    </row>
    <row r="707" spans="1:8" s="5" customFormat="1" ht="18.75">
      <c r="A707" s="9">
        <v>271</v>
      </c>
      <c r="B707" s="10">
        <v>100000247915</v>
      </c>
      <c r="C707" s="9">
        <v>0</v>
      </c>
      <c r="D707" s="9" t="s">
        <v>1127</v>
      </c>
      <c r="E707" s="11" t="s">
        <v>1193</v>
      </c>
      <c r="F707" s="12">
        <v>119572.5</v>
      </c>
      <c r="G707" s="12">
        <v>-81903.61</v>
      </c>
      <c r="H707" s="12">
        <v>37668.89</v>
      </c>
    </row>
    <row r="708" spans="1:8" s="5" customFormat="1" ht="18.75">
      <c r="A708" s="9">
        <v>272</v>
      </c>
      <c r="B708" s="10">
        <v>100000247916</v>
      </c>
      <c r="C708" s="9">
        <v>0</v>
      </c>
      <c r="D708" s="9" t="s">
        <v>1127</v>
      </c>
      <c r="E708" s="11" t="s">
        <v>1193</v>
      </c>
      <c r="F708" s="12">
        <v>119572.5</v>
      </c>
      <c r="G708" s="12">
        <v>-81903.61</v>
      </c>
      <c r="H708" s="12">
        <v>37668.89</v>
      </c>
    </row>
    <row r="709" spans="1:8" s="5" customFormat="1" ht="18.75">
      <c r="A709" s="9">
        <v>273</v>
      </c>
      <c r="B709" s="10">
        <v>100000247917</v>
      </c>
      <c r="C709" s="9">
        <v>0</v>
      </c>
      <c r="D709" s="9" t="s">
        <v>1127</v>
      </c>
      <c r="E709" s="11" t="s">
        <v>1193</v>
      </c>
      <c r="F709" s="12">
        <v>119572.5</v>
      </c>
      <c r="G709" s="12">
        <v>-81903.61</v>
      </c>
      <c r="H709" s="12">
        <v>37668.89</v>
      </c>
    </row>
    <row r="710" spans="1:8" s="5" customFormat="1" ht="18.75">
      <c r="A710" s="9">
        <v>274</v>
      </c>
      <c r="B710" s="10">
        <v>100000247918</v>
      </c>
      <c r="C710" s="9">
        <v>0</v>
      </c>
      <c r="D710" s="9" t="s">
        <v>1127</v>
      </c>
      <c r="E710" s="11" t="s">
        <v>1193</v>
      </c>
      <c r="F710" s="12">
        <v>119572.5</v>
      </c>
      <c r="G710" s="12">
        <v>-81903.61</v>
      </c>
      <c r="H710" s="12">
        <v>37668.89</v>
      </c>
    </row>
    <row r="711" spans="1:8" s="5" customFormat="1" ht="18.75">
      <c r="A711" s="9">
        <v>275</v>
      </c>
      <c r="B711" s="10">
        <v>100000247919</v>
      </c>
      <c r="C711" s="9">
        <v>0</v>
      </c>
      <c r="D711" s="9" t="s">
        <v>1127</v>
      </c>
      <c r="E711" s="11" t="s">
        <v>1193</v>
      </c>
      <c r="F711" s="12">
        <v>119572.5</v>
      </c>
      <c r="G711" s="12">
        <v>-81903.61</v>
      </c>
      <c r="H711" s="12">
        <v>37668.89</v>
      </c>
    </row>
    <row r="712" spans="1:8" s="5" customFormat="1" ht="18.75">
      <c r="A712" s="9">
        <v>276</v>
      </c>
      <c r="B712" s="10">
        <v>100000247920</v>
      </c>
      <c r="C712" s="9">
        <v>0</v>
      </c>
      <c r="D712" s="9" t="s">
        <v>1127</v>
      </c>
      <c r="E712" s="11" t="s">
        <v>1193</v>
      </c>
      <c r="F712" s="12">
        <v>119572.5</v>
      </c>
      <c r="G712" s="12">
        <v>-81903.61</v>
      </c>
      <c r="H712" s="12">
        <v>37668.89</v>
      </c>
    </row>
    <row r="713" spans="1:8" s="5" customFormat="1" ht="18.75">
      <c r="A713" s="9">
        <v>277</v>
      </c>
      <c r="B713" s="10">
        <v>100000374955</v>
      </c>
      <c r="C713" s="9">
        <v>0</v>
      </c>
      <c r="D713" s="9" t="s">
        <v>253</v>
      </c>
      <c r="E713" s="11" t="s">
        <v>1333</v>
      </c>
      <c r="F713" s="12">
        <v>893000</v>
      </c>
      <c r="G713" s="12">
        <v>-825393.1</v>
      </c>
      <c r="H713" s="12">
        <v>67606.899999999994</v>
      </c>
    </row>
    <row r="714" spans="1:8" s="5" customFormat="1" ht="18.75">
      <c r="A714" s="9">
        <v>278</v>
      </c>
      <c r="B714" s="10">
        <v>100000374956</v>
      </c>
      <c r="C714" s="9">
        <v>0</v>
      </c>
      <c r="D714" s="9" t="s">
        <v>253</v>
      </c>
      <c r="E714" s="11" t="s">
        <v>1333</v>
      </c>
      <c r="F714" s="12">
        <v>893000</v>
      </c>
      <c r="G714" s="12">
        <v>-825393.1</v>
      </c>
      <c r="H714" s="12">
        <v>67606.899999999994</v>
      </c>
    </row>
    <row r="715" spans="1:8" s="5" customFormat="1" ht="18.75">
      <c r="A715" s="9">
        <v>279</v>
      </c>
      <c r="B715" s="10">
        <v>100000374957</v>
      </c>
      <c r="C715" s="9">
        <v>0</v>
      </c>
      <c r="D715" s="9" t="s">
        <v>253</v>
      </c>
      <c r="E715" s="11" t="s">
        <v>1333</v>
      </c>
      <c r="F715" s="12">
        <v>893000</v>
      </c>
      <c r="G715" s="12">
        <v>-825393.11</v>
      </c>
      <c r="H715" s="12">
        <v>67606.89</v>
      </c>
    </row>
    <row r="716" spans="1:8" s="5" customFormat="1" ht="18.75">
      <c r="A716" s="9">
        <v>280</v>
      </c>
      <c r="B716" s="10">
        <v>100000376651</v>
      </c>
      <c r="C716" s="9">
        <v>0</v>
      </c>
      <c r="D716" s="9" t="s">
        <v>980</v>
      </c>
      <c r="E716" s="11" t="s">
        <v>1195</v>
      </c>
      <c r="F716" s="12">
        <v>224700</v>
      </c>
      <c r="G716" s="12">
        <v>-115902.36</v>
      </c>
      <c r="H716" s="12">
        <v>108797.64</v>
      </c>
    </row>
    <row r="717" spans="1:8" s="5" customFormat="1" ht="18.75">
      <c r="A717" s="9">
        <v>281</v>
      </c>
      <c r="B717" s="10">
        <v>100000376664</v>
      </c>
      <c r="C717" s="9">
        <v>0</v>
      </c>
      <c r="D717" s="9" t="s">
        <v>980</v>
      </c>
      <c r="E717" s="11" t="s">
        <v>1196</v>
      </c>
      <c r="F717" s="12">
        <v>8876078</v>
      </c>
      <c r="G717" s="12">
        <v>-3737552.13</v>
      </c>
      <c r="H717" s="12">
        <v>5138525.87</v>
      </c>
    </row>
    <row r="718" spans="1:8" s="5" customFormat="1" ht="18.75">
      <c r="A718" s="9">
        <v>282</v>
      </c>
      <c r="B718" s="10">
        <v>100000400385</v>
      </c>
      <c r="C718" s="9">
        <v>0</v>
      </c>
      <c r="D718" s="9" t="s">
        <v>271</v>
      </c>
      <c r="E718" s="11" t="s">
        <v>1197</v>
      </c>
      <c r="F718" s="12">
        <v>23465528</v>
      </c>
      <c r="G718" s="12">
        <v>-8235911.5499999998</v>
      </c>
      <c r="H718" s="12">
        <v>15229616.449999999</v>
      </c>
    </row>
    <row r="719" spans="1:8" s="5" customFormat="1" ht="18.75">
      <c r="A719" s="9">
        <v>283</v>
      </c>
      <c r="B719" s="10">
        <v>100000400386</v>
      </c>
      <c r="C719" s="9">
        <v>0</v>
      </c>
      <c r="D719" s="9" t="s">
        <v>271</v>
      </c>
      <c r="E719" s="11" t="s">
        <v>1533</v>
      </c>
      <c r="F719" s="12">
        <v>2970320</v>
      </c>
      <c r="G719" s="12">
        <v>-1006118.56</v>
      </c>
      <c r="H719" s="12">
        <v>1964201.44</v>
      </c>
    </row>
    <row r="720" spans="1:8" s="5" customFormat="1" ht="18.75">
      <c r="A720" s="9">
        <v>284</v>
      </c>
      <c r="B720" s="10">
        <v>100000404405</v>
      </c>
      <c r="C720" s="9">
        <v>0</v>
      </c>
      <c r="D720" s="9" t="s">
        <v>542</v>
      </c>
      <c r="E720" s="11" t="s">
        <v>1534</v>
      </c>
      <c r="F720" s="12">
        <v>893000</v>
      </c>
      <c r="G720" s="12">
        <v>-321166.65999999997</v>
      </c>
      <c r="H720" s="12">
        <v>571833.34</v>
      </c>
    </row>
    <row r="721" spans="1:8" s="5" customFormat="1" ht="18.75">
      <c r="A721" s="9">
        <v>285</v>
      </c>
      <c r="B721" s="10">
        <v>100000404406</v>
      </c>
      <c r="C721" s="9">
        <v>0</v>
      </c>
      <c r="D721" s="9" t="s">
        <v>542</v>
      </c>
      <c r="E721" s="11" t="s">
        <v>1535</v>
      </c>
      <c r="F721" s="12">
        <v>893000</v>
      </c>
      <c r="G721" s="12">
        <v>-321166.65999999997</v>
      </c>
      <c r="H721" s="12">
        <v>571833.34</v>
      </c>
    </row>
    <row r="722" spans="1:8" s="5" customFormat="1" ht="18.75">
      <c r="A722" s="9">
        <v>286</v>
      </c>
      <c r="B722" s="10">
        <v>100000404407</v>
      </c>
      <c r="C722" s="9">
        <v>0</v>
      </c>
      <c r="D722" s="9" t="s">
        <v>542</v>
      </c>
      <c r="E722" s="11" t="s">
        <v>1536</v>
      </c>
      <c r="F722" s="12">
        <v>893000</v>
      </c>
      <c r="G722" s="12">
        <v>-321166.65999999997</v>
      </c>
      <c r="H722" s="12">
        <v>571833.34</v>
      </c>
    </row>
    <row r="723" spans="1:8" s="5" customFormat="1" ht="18.75">
      <c r="A723" s="9">
        <v>287</v>
      </c>
      <c r="B723" s="10">
        <v>100000404408</v>
      </c>
      <c r="C723" s="9">
        <v>0</v>
      </c>
      <c r="D723" s="9" t="s">
        <v>542</v>
      </c>
      <c r="E723" s="11" t="s">
        <v>1537</v>
      </c>
      <c r="F723" s="12">
        <v>893000</v>
      </c>
      <c r="G723" s="12">
        <v>-321166.65999999997</v>
      </c>
      <c r="H723" s="12">
        <v>571833.34</v>
      </c>
    </row>
    <row r="724" spans="1:8" s="5" customFormat="1" ht="18.75">
      <c r="A724" s="9">
        <v>288</v>
      </c>
      <c r="B724" s="10">
        <v>100000404409</v>
      </c>
      <c r="C724" s="9">
        <v>0</v>
      </c>
      <c r="D724" s="9" t="s">
        <v>542</v>
      </c>
      <c r="E724" s="11" t="s">
        <v>1538</v>
      </c>
      <c r="F724" s="12">
        <v>893000</v>
      </c>
      <c r="G724" s="12">
        <v>-321166.65999999997</v>
      </c>
      <c r="H724" s="12">
        <v>571833.34</v>
      </c>
    </row>
    <row r="725" spans="1:8" s="5" customFormat="1" ht="18.75">
      <c r="A725" s="9">
        <v>289</v>
      </c>
      <c r="B725" s="10">
        <v>100000404410</v>
      </c>
      <c r="C725" s="9">
        <v>0</v>
      </c>
      <c r="D725" s="9" t="s">
        <v>542</v>
      </c>
      <c r="E725" s="11" t="s">
        <v>1539</v>
      </c>
      <c r="F725" s="12">
        <v>893000</v>
      </c>
      <c r="G725" s="12">
        <v>-321166.65000000002</v>
      </c>
      <c r="H725" s="12">
        <v>571833.35</v>
      </c>
    </row>
    <row r="726" spans="1:8" s="5" customFormat="1" ht="18.75">
      <c r="A726" s="9">
        <v>290</v>
      </c>
      <c r="B726" s="10">
        <v>100000404411</v>
      </c>
      <c r="C726" s="9">
        <v>0</v>
      </c>
      <c r="D726" s="9" t="s">
        <v>542</v>
      </c>
      <c r="E726" s="11" t="s">
        <v>1540</v>
      </c>
      <c r="F726" s="12">
        <v>893000</v>
      </c>
      <c r="G726" s="12">
        <v>-321166.65999999997</v>
      </c>
      <c r="H726" s="12">
        <v>571833.34</v>
      </c>
    </row>
    <row r="727" spans="1:8" s="5" customFormat="1" ht="18.75">
      <c r="A727" s="9">
        <v>291</v>
      </c>
      <c r="B727" s="10">
        <v>100000404412</v>
      </c>
      <c r="C727" s="9">
        <v>0</v>
      </c>
      <c r="D727" s="9" t="s">
        <v>542</v>
      </c>
      <c r="E727" s="11" t="s">
        <v>1541</v>
      </c>
      <c r="F727" s="12">
        <v>893000</v>
      </c>
      <c r="G727" s="12">
        <v>-321166.65000000002</v>
      </c>
      <c r="H727" s="12">
        <v>571833.35</v>
      </c>
    </row>
    <row r="728" spans="1:8" s="5" customFormat="1" ht="18.75">
      <c r="A728" s="9">
        <v>292</v>
      </c>
      <c r="B728" s="10">
        <v>100000447219</v>
      </c>
      <c r="C728" s="9">
        <v>0</v>
      </c>
      <c r="D728" s="9" t="s">
        <v>290</v>
      </c>
      <c r="E728" s="11" t="s">
        <v>1546</v>
      </c>
      <c r="F728" s="12">
        <v>782063</v>
      </c>
      <c r="G728" s="12">
        <v>-203612.55</v>
      </c>
      <c r="H728" s="12">
        <v>578450.44999999995</v>
      </c>
    </row>
    <row r="729" spans="1:8" s="5" customFormat="1" ht="18.75">
      <c r="A729" s="9">
        <v>293</v>
      </c>
      <c r="B729" s="10">
        <v>100000447220</v>
      </c>
      <c r="C729" s="9">
        <v>0</v>
      </c>
      <c r="D729" s="9" t="s">
        <v>290</v>
      </c>
      <c r="E729" s="11" t="s">
        <v>1547</v>
      </c>
      <c r="F729" s="12">
        <v>782063</v>
      </c>
      <c r="G729" s="12">
        <v>-316344.69</v>
      </c>
      <c r="H729" s="12">
        <v>465718.31</v>
      </c>
    </row>
    <row r="730" spans="1:8" s="5" customFormat="1" ht="18.75">
      <c r="A730" s="9">
        <v>294</v>
      </c>
      <c r="B730" s="10">
        <v>100000462547</v>
      </c>
      <c r="C730" s="9">
        <v>0</v>
      </c>
      <c r="D730" s="9" t="s">
        <v>664</v>
      </c>
      <c r="E730" s="11" t="s">
        <v>983</v>
      </c>
      <c r="F730" s="12">
        <v>1570225</v>
      </c>
      <c r="G730" s="12">
        <v>-268804.98</v>
      </c>
      <c r="H730" s="12">
        <v>1301420.02</v>
      </c>
    </row>
    <row r="731" spans="1:8" s="5" customFormat="1" ht="18.75">
      <c r="A731" s="149" t="s">
        <v>300</v>
      </c>
      <c r="B731" s="150"/>
      <c r="C731" s="150"/>
      <c r="D731" s="150"/>
      <c r="E731" s="151"/>
      <c r="F731" s="13">
        <f>SUM(F437:F730)</f>
        <v>77766774.5</v>
      </c>
      <c r="G731" s="13">
        <f t="shared" ref="G731:H731" si="10">SUM(G437:G730)</f>
        <v>-38536151.429999903</v>
      </c>
      <c r="H731" s="13">
        <f t="shared" si="10"/>
        <v>39230623.070000015</v>
      </c>
    </row>
    <row r="732" spans="1:8" s="5" customFormat="1" ht="18.75">
      <c r="A732" s="23"/>
      <c r="B732" s="17"/>
      <c r="C732" s="23"/>
      <c r="D732" s="23"/>
      <c r="E732" s="23"/>
      <c r="F732" s="23"/>
      <c r="G732" s="23"/>
      <c r="H732" s="23"/>
    </row>
    <row r="733" spans="1:8" s="5" customFormat="1" ht="18.75">
      <c r="A733" s="6" t="s">
        <v>716</v>
      </c>
      <c r="B733" s="14"/>
    </row>
    <row r="734" spans="1:8" s="5" customFormat="1" ht="18.75">
      <c r="A734" s="7" t="s">
        <v>695</v>
      </c>
      <c r="B734" s="8" t="s">
        <v>0</v>
      </c>
      <c r="C734" s="7" t="s">
        <v>1</v>
      </c>
      <c r="D734" s="7" t="s">
        <v>2</v>
      </c>
      <c r="E734" s="7" t="s">
        <v>3</v>
      </c>
      <c r="F734" s="7" t="s">
        <v>723</v>
      </c>
      <c r="G734" s="7" t="s">
        <v>697</v>
      </c>
      <c r="H734" s="7" t="s">
        <v>724</v>
      </c>
    </row>
    <row r="735" spans="1:8" s="5" customFormat="1" ht="18.75">
      <c r="A735" s="9">
        <v>1</v>
      </c>
      <c r="B735" s="10">
        <v>100000161628</v>
      </c>
      <c r="C735" s="9">
        <v>0</v>
      </c>
      <c r="D735" s="9" t="s">
        <v>1522</v>
      </c>
      <c r="E735" s="11" t="s">
        <v>1523</v>
      </c>
      <c r="F735" s="12">
        <v>539280</v>
      </c>
      <c r="G735" s="12">
        <v>-539279</v>
      </c>
      <c r="H735" s="12">
        <v>1</v>
      </c>
    </row>
    <row r="736" spans="1:8" s="5" customFormat="1" ht="18.75">
      <c r="A736" s="9">
        <v>2</v>
      </c>
      <c r="B736" s="10">
        <v>100000161711</v>
      </c>
      <c r="C736" s="9">
        <v>0</v>
      </c>
      <c r="D736" s="9" t="s">
        <v>1524</v>
      </c>
      <c r="E736" s="11" t="s">
        <v>1525</v>
      </c>
      <c r="F736" s="12">
        <v>1776000</v>
      </c>
      <c r="G736" s="12">
        <v>-1775999</v>
      </c>
      <c r="H736" s="12">
        <v>1</v>
      </c>
    </row>
    <row r="737" spans="1:8" s="5" customFormat="1" ht="18.75">
      <c r="A737" s="9">
        <v>3</v>
      </c>
      <c r="B737" s="10">
        <v>100000290317</v>
      </c>
      <c r="C737" s="9">
        <v>0</v>
      </c>
      <c r="D737" s="9" t="s">
        <v>29</v>
      </c>
      <c r="E737" s="11" t="s">
        <v>1528</v>
      </c>
      <c r="F737" s="12">
        <v>59800</v>
      </c>
      <c r="G737" s="12">
        <v>-59799</v>
      </c>
      <c r="H737" s="12">
        <v>1</v>
      </c>
    </row>
    <row r="738" spans="1:8" s="5" customFormat="1" ht="18.75">
      <c r="A738" s="9">
        <v>4</v>
      </c>
      <c r="B738" s="10">
        <v>100000290318</v>
      </c>
      <c r="C738" s="9">
        <v>0</v>
      </c>
      <c r="D738" s="9" t="s">
        <v>29</v>
      </c>
      <c r="E738" s="11" t="s">
        <v>1529</v>
      </c>
      <c r="F738" s="12">
        <v>59800</v>
      </c>
      <c r="G738" s="12">
        <v>-59799</v>
      </c>
      <c r="H738" s="12">
        <v>1</v>
      </c>
    </row>
    <row r="739" spans="1:8" s="5" customFormat="1" ht="18.75">
      <c r="A739" s="9">
        <v>5</v>
      </c>
      <c r="B739" s="10">
        <v>100000290319</v>
      </c>
      <c r="C739" s="9">
        <v>0</v>
      </c>
      <c r="D739" s="9" t="s">
        <v>29</v>
      </c>
      <c r="E739" s="11" t="s">
        <v>1530</v>
      </c>
      <c r="F739" s="12">
        <v>59800</v>
      </c>
      <c r="G739" s="12">
        <v>-59799</v>
      </c>
      <c r="H739" s="12">
        <v>1</v>
      </c>
    </row>
    <row r="740" spans="1:8" s="5" customFormat="1" ht="18.75">
      <c r="A740" s="9">
        <v>6</v>
      </c>
      <c r="B740" s="10">
        <v>100000290320</v>
      </c>
      <c r="C740" s="9">
        <v>0</v>
      </c>
      <c r="D740" s="9" t="s">
        <v>29</v>
      </c>
      <c r="E740" s="11" t="s">
        <v>1531</v>
      </c>
      <c r="F740" s="12">
        <v>59800</v>
      </c>
      <c r="G740" s="12">
        <v>-59799</v>
      </c>
      <c r="H740" s="12">
        <v>1</v>
      </c>
    </row>
    <row r="741" spans="1:8" s="5" customFormat="1" ht="18.75">
      <c r="A741" s="9">
        <v>7</v>
      </c>
      <c r="B741" s="10">
        <v>100000290321</v>
      </c>
      <c r="C741" s="9">
        <v>0</v>
      </c>
      <c r="D741" s="9" t="s">
        <v>29</v>
      </c>
      <c r="E741" s="11" t="s">
        <v>1532</v>
      </c>
      <c r="F741" s="12">
        <v>59800</v>
      </c>
      <c r="G741" s="12">
        <v>-59799</v>
      </c>
      <c r="H741" s="12">
        <v>1</v>
      </c>
    </row>
    <row r="742" spans="1:8" s="5" customFormat="1" ht="18.75">
      <c r="A742" s="9">
        <v>8</v>
      </c>
      <c r="B742" s="10">
        <v>100000443303</v>
      </c>
      <c r="C742" s="9">
        <v>0</v>
      </c>
      <c r="D742" s="9" t="s">
        <v>290</v>
      </c>
      <c r="E742" s="11" t="s">
        <v>1542</v>
      </c>
      <c r="F742" s="12">
        <v>899000</v>
      </c>
      <c r="G742" s="12">
        <v>-898999</v>
      </c>
      <c r="H742" s="12">
        <v>1</v>
      </c>
    </row>
    <row r="743" spans="1:8" s="5" customFormat="1" ht="18.75">
      <c r="A743" s="9">
        <v>9</v>
      </c>
      <c r="B743" s="10">
        <v>100000443304</v>
      </c>
      <c r="C743" s="9">
        <v>0</v>
      </c>
      <c r="D743" s="9" t="s">
        <v>290</v>
      </c>
      <c r="E743" s="11" t="s">
        <v>1543</v>
      </c>
      <c r="F743" s="12">
        <v>970000</v>
      </c>
      <c r="G743" s="12">
        <v>-969999</v>
      </c>
      <c r="H743" s="12">
        <v>1</v>
      </c>
    </row>
    <row r="744" spans="1:8" s="5" customFormat="1" ht="18.75">
      <c r="A744" s="9">
        <v>10</v>
      </c>
      <c r="B744" s="10">
        <v>100000443305</v>
      </c>
      <c r="C744" s="9">
        <v>0</v>
      </c>
      <c r="D744" s="9" t="s">
        <v>290</v>
      </c>
      <c r="E744" s="11" t="s">
        <v>1544</v>
      </c>
      <c r="F744" s="12">
        <v>899000</v>
      </c>
      <c r="G744" s="12">
        <v>-898999</v>
      </c>
      <c r="H744" s="12">
        <v>1</v>
      </c>
    </row>
    <row r="745" spans="1:8" s="5" customFormat="1" ht="18.75">
      <c r="A745" s="9">
        <v>11</v>
      </c>
      <c r="B745" s="10">
        <v>100000443306</v>
      </c>
      <c r="C745" s="9">
        <v>0</v>
      </c>
      <c r="D745" s="9" t="s">
        <v>290</v>
      </c>
      <c r="E745" s="11" t="s">
        <v>1545</v>
      </c>
      <c r="F745" s="12">
        <v>1149000</v>
      </c>
      <c r="G745" s="12">
        <v>-1148999</v>
      </c>
      <c r="H745" s="12">
        <v>1</v>
      </c>
    </row>
    <row r="746" spans="1:8" s="5" customFormat="1" ht="18.75">
      <c r="A746" s="149" t="s">
        <v>716</v>
      </c>
      <c r="B746" s="150"/>
      <c r="C746" s="150"/>
      <c r="D746" s="150"/>
      <c r="E746" s="151"/>
      <c r="F746" s="13">
        <f>SUM(F735:F745)</f>
        <v>6531280</v>
      </c>
      <c r="G746" s="13">
        <f t="shared" ref="G746:H746" si="11">SUM(G735:G745)</f>
        <v>-6531269</v>
      </c>
      <c r="H746" s="13">
        <f t="shared" si="11"/>
        <v>11</v>
      </c>
    </row>
    <row r="747" spans="1:8" s="5" customFormat="1" ht="18.75">
      <c r="A747" s="146" t="s">
        <v>700</v>
      </c>
      <c r="B747" s="147"/>
      <c r="C747" s="147"/>
      <c r="D747" s="147"/>
      <c r="E747" s="148"/>
      <c r="F747" s="15">
        <f>F731+F746</f>
        <v>84298054.5</v>
      </c>
      <c r="G747" s="15">
        <f t="shared" ref="G747:H747" si="12">G731+G746</f>
        <v>-45067420.429999903</v>
      </c>
      <c r="H747" s="15">
        <f t="shared" si="12"/>
        <v>39230634.070000015</v>
      </c>
    </row>
    <row r="748" spans="1:8" s="5" customFormat="1" ht="18.75">
      <c r="B748" s="14" t="s">
        <v>301</v>
      </c>
      <c r="F748" s="16">
        <v>84298054.5</v>
      </c>
      <c r="G748" s="16">
        <v>-45067420.43</v>
      </c>
      <c r="H748" s="16">
        <v>39230634.07</v>
      </c>
    </row>
    <row r="749" spans="1:8" ht="18.75" customHeight="1">
      <c r="F749" s="1"/>
      <c r="G749" s="1"/>
      <c r="H749" s="1"/>
    </row>
    <row r="750" spans="1:8" s="5" customFormat="1" ht="18.75">
      <c r="A750" s="6" t="s">
        <v>343</v>
      </c>
      <c r="B750" s="14"/>
    </row>
    <row r="751" spans="1:8" s="5" customFormat="1" ht="18.75">
      <c r="A751" s="7" t="s">
        <v>695</v>
      </c>
      <c r="B751" s="8" t="s">
        <v>0</v>
      </c>
      <c r="C751" s="7" t="s">
        <v>1</v>
      </c>
      <c r="D751" s="7" t="s">
        <v>2</v>
      </c>
      <c r="E751" s="7" t="s">
        <v>3</v>
      </c>
      <c r="F751" s="7" t="s">
        <v>696</v>
      </c>
      <c r="G751" s="7" t="s">
        <v>5</v>
      </c>
      <c r="H751" s="7" t="s">
        <v>698</v>
      </c>
    </row>
    <row r="752" spans="1:8" s="5" customFormat="1" ht="18.75">
      <c r="A752" s="9">
        <v>1</v>
      </c>
      <c r="B752" s="10">
        <v>100000238971</v>
      </c>
      <c r="C752" s="9">
        <v>0</v>
      </c>
      <c r="D752" s="9" t="s">
        <v>1478</v>
      </c>
      <c r="E752" s="11" t="s">
        <v>1551</v>
      </c>
      <c r="F752" s="12">
        <v>18000</v>
      </c>
      <c r="G752" s="12">
        <v>-13658.04</v>
      </c>
      <c r="H752" s="12">
        <v>4341.96</v>
      </c>
    </row>
    <row r="753" spans="1:8" s="5" customFormat="1" ht="18.75">
      <c r="A753" s="9">
        <v>2</v>
      </c>
      <c r="B753" s="10">
        <v>100000289190</v>
      </c>
      <c r="C753" s="9">
        <v>0</v>
      </c>
      <c r="D753" s="9" t="s">
        <v>337</v>
      </c>
      <c r="E753" s="11" t="s">
        <v>338</v>
      </c>
      <c r="F753" s="12">
        <v>88810</v>
      </c>
      <c r="G753" s="12">
        <v>-48906.33</v>
      </c>
      <c r="H753" s="12">
        <v>39903.67</v>
      </c>
    </row>
    <row r="754" spans="1:8" s="5" customFormat="1" ht="18.75">
      <c r="A754" s="9">
        <v>3</v>
      </c>
      <c r="B754" s="10">
        <v>100000289191</v>
      </c>
      <c r="C754" s="9">
        <v>0</v>
      </c>
      <c r="D754" s="9" t="s">
        <v>337</v>
      </c>
      <c r="E754" s="11" t="s">
        <v>338</v>
      </c>
      <c r="F754" s="12">
        <v>88810</v>
      </c>
      <c r="G754" s="12">
        <v>-48906.33</v>
      </c>
      <c r="H754" s="12">
        <v>39903.67</v>
      </c>
    </row>
    <row r="755" spans="1:8" s="5" customFormat="1" ht="18.75">
      <c r="A755" s="9">
        <v>4</v>
      </c>
      <c r="B755" s="10">
        <v>100000289192</v>
      </c>
      <c r="C755" s="9">
        <v>0</v>
      </c>
      <c r="D755" s="9" t="s">
        <v>337</v>
      </c>
      <c r="E755" s="11" t="s">
        <v>338</v>
      </c>
      <c r="F755" s="12">
        <v>88810</v>
      </c>
      <c r="G755" s="12">
        <v>-48906.33</v>
      </c>
      <c r="H755" s="12">
        <v>39903.67</v>
      </c>
    </row>
    <row r="756" spans="1:8" s="5" customFormat="1" ht="18.75">
      <c r="A756" s="9">
        <v>5</v>
      </c>
      <c r="B756" s="10">
        <v>100000289193</v>
      </c>
      <c r="C756" s="9">
        <v>0</v>
      </c>
      <c r="D756" s="9" t="s">
        <v>337</v>
      </c>
      <c r="E756" s="11" t="s">
        <v>338</v>
      </c>
      <c r="F756" s="12">
        <v>88810</v>
      </c>
      <c r="G756" s="12">
        <v>-48906.33</v>
      </c>
      <c r="H756" s="12">
        <v>39903.67</v>
      </c>
    </row>
    <row r="757" spans="1:8" s="5" customFormat="1" ht="18.75">
      <c r="A757" s="9">
        <v>6</v>
      </c>
      <c r="B757" s="10">
        <v>100000289194</v>
      </c>
      <c r="C757" s="9">
        <v>0</v>
      </c>
      <c r="D757" s="9" t="s">
        <v>337</v>
      </c>
      <c r="E757" s="11" t="s">
        <v>338</v>
      </c>
      <c r="F757" s="12">
        <v>88810</v>
      </c>
      <c r="G757" s="12">
        <v>-48906.33</v>
      </c>
      <c r="H757" s="12">
        <v>39903.67</v>
      </c>
    </row>
    <row r="758" spans="1:8" s="5" customFormat="1" ht="18.75">
      <c r="A758" s="9">
        <v>7</v>
      </c>
      <c r="B758" s="10">
        <v>100000289195</v>
      </c>
      <c r="C758" s="9">
        <v>0</v>
      </c>
      <c r="D758" s="9" t="s">
        <v>337</v>
      </c>
      <c r="E758" s="11" t="s">
        <v>338</v>
      </c>
      <c r="F758" s="12">
        <v>88810</v>
      </c>
      <c r="G758" s="12">
        <v>-48906.33</v>
      </c>
      <c r="H758" s="12">
        <v>39903.67</v>
      </c>
    </row>
    <row r="759" spans="1:8" s="5" customFormat="1" ht="18.75">
      <c r="A759" s="9">
        <v>8</v>
      </c>
      <c r="B759" s="10">
        <v>100000289196</v>
      </c>
      <c r="C759" s="9">
        <v>0</v>
      </c>
      <c r="D759" s="9" t="s">
        <v>337</v>
      </c>
      <c r="E759" s="11" t="s">
        <v>338</v>
      </c>
      <c r="F759" s="12">
        <v>88810</v>
      </c>
      <c r="G759" s="12">
        <v>-48906.33</v>
      </c>
      <c r="H759" s="12">
        <v>39903.67</v>
      </c>
    </row>
    <row r="760" spans="1:8" s="5" customFormat="1" ht="18.75">
      <c r="A760" s="9">
        <v>9</v>
      </c>
      <c r="B760" s="10">
        <v>100000289197</v>
      </c>
      <c r="C760" s="9">
        <v>0</v>
      </c>
      <c r="D760" s="9" t="s">
        <v>337</v>
      </c>
      <c r="E760" s="11" t="s">
        <v>338</v>
      </c>
      <c r="F760" s="12">
        <v>88810</v>
      </c>
      <c r="G760" s="12">
        <v>-48906.33</v>
      </c>
      <c r="H760" s="12">
        <v>39903.67</v>
      </c>
    </row>
    <row r="761" spans="1:8" s="5" customFormat="1" ht="18.75">
      <c r="A761" s="9">
        <v>10</v>
      </c>
      <c r="B761" s="10">
        <v>100000289198</v>
      </c>
      <c r="C761" s="9">
        <v>0</v>
      </c>
      <c r="D761" s="9" t="s">
        <v>337</v>
      </c>
      <c r="E761" s="11" t="s">
        <v>338</v>
      </c>
      <c r="F761" s="12">
        <v>88810</v>
      </c>
      <c r="G761" s="12">
        <v>-48906.33</v>
      </c>
      <c r="H761" s="12">
        <v>39903.67</v>
      </c>
    </row>
    <row r="762" spans="1:8" s="5" customFormat="1" ht="18.75">
      <c r="A762" s="9">
        <v>11</v>
      </c>
      <c r="B762" s="10">
        <v>100000289199</v>
      </c>
      <c r="C762" s="9">
        <v>0</v>
      </c>
      <c r="D762" s="9" t="s">
        <v>337</v>
      </c>
      <c r="E762" s="11" t="s">
        <v>338</v>
      </c>
      <c r="F762" s="12">
        <v>88810</v>
      </c>
      <c r="G762" s="12">
        <v>-48906.33</v>
      </c>
      <c r="H762" s="12">
        <v>39903.67</v>
      </c>
    </row>
    <row r="763" spans="1:8" s="5" customFormat="1" ht="18.75">
      <c r="A763" s="9">
        <v>12</v>
      </c>
      <c r="B763" s="10">
        <v>100000289200</v>
      </c>
      <c r="C763" s="9">
        <v>0</v>
      </c>
      <c r="D763" s="9" t="s">
        <v>337</v>
      </c>
      <c r="E763" s="11" t="s">
        <v>338</v>
      </c>
      <c r="F763" s="12">
        <v>88810</v>
      </c>
      <c r="G763" s="12">
        <v>-48906.33</v>
      </c>
      <c r="H763" s="12">
        <v>39903.67</v>
      </c>
    </row>
    <row r="764" spans="1:8" s="5" customFormat="1" ht="18.75">
      <c r="A764" s="9">
        <v>13</v>
      </c>
      <c r="B764" s="10">
        <v>100000289201</v>
      </c>
      <c r="C764" s="9">
        <v>0</v>
      </c>
      <c r="D764" s="9" t="s">
        <v>337</v>
      </c>
      <c r="E764" s="11" t="s">
        <v>338</v>
      </c>
      <c r="F764" s="12">
        <v>88810</v>
      </c>
      <c r="G764" s="12">
        <v>-48906.33</v>
      </c>
      <c r="H764" s="12">
        <v>39903.67</v>
      </c>
    </row>
    <row r="765" spans="1:8" s="5" customFormat="1" ht="18.75">
      <c r="A765" s="9">
        <v>14</v>
      </c>
      <c r="B765" s="10">
        <v>100000289202</v>
      </c>
      <c r="C765" s="9">
        <v>0</v>
      </c>
      <c r="D765" s="9" t="s">
        <v>337</v>
      </c>
      <c r="E765" s="11" t="s">
        <v>338</v>
      </c>
      <c r="F765" s="12">
        <v>88810</v>
      </c>
      <c r="G765" s="12">
        <v>-48906.33</v>
      </c>
      <c r="H765" s="12">
        <v>39903.67</v>
      </c>
    </row>
    <row r="766" spans="1:8" s="5" customFormat="1" ht="18.75">
      <c r="A766" s="9">
        <v>15</v>
      </c>
      <c r="B766" s="10">
        <v>100000289203</v>
      </c>
      <c r="C766" s="9">
        <v>0</v>
      </c>
      <c r="D766" s="9" t="s">
        <v>337</v>
      </c>
      <c r="E766" s="11" t="s">
        <v>338</v>
      </c>
      <c r="F766" s="12">
        <v>88810</v>
      </c>
      <c r="G766" s="12">
        <v>-48906.33</v>
      </c>
      <c r="H766" s="12">
        <v>39903.67</v>
      </c>
    </row>
    <row r="767" spans="1:8" s="5" customFormat="1" ht="18.75">
      <c r="A767" s="9">
        <v>16</v>
      </c>
      <c r="B767" s="10">
        <v>100000289204</v>
      </c>
      <c r="C767" s="9">
        <v>0</v>
      </c>
      <c r="D767" s="9" t="s">
        <v>337</v>
      </c>
      <c r="E767" s="11" t="s">
        <v>338</v>
      </c>
      <c r="F767" s="12">
        <v>88810</v>
      </c>
      <c r="G767" s="12">
        <v>-48906.33</v>
      </c>
      <c r="H767" s="12">
        <v>39903.67</v>
      </c>
    </row>
    <row r="768" spans="1:8" s="5" customFormat="1" ht="18.75">
      <c r="A768" s="9">
        <v>17</v>
      </c>
      <c r="B768" s="10">
        <v>100000289205</v>
      </c>
      <c r="C768" s="9">
        <v>0</v>
      </c>
      <c r="D768" s="9" t="s">
        <v>337</v>
      </c>
      <c r="E768" s="11" t="s">
        <v>338</v>
      </c>
      <c r="F768" s="12">
        <v>88810</v>
      </c>
      <c r="G768" s="12">
        <v>-48906.33</v>
      </c>
      <c r="H768" s="12">
        <v>39903.67</v>
      </c>
    </row>
    <row r="769" spans="1:8" s="5" customFormat="1" ht="18.75">
      <c r="A769" s="9">
        <v>18</v>
      </c>
      <c r="B769" s="10">
        <v>100000289206</v>
      </c>
      <c r="C769" s="9">
        <v>0</v>
      </c>
      <c r="D769" s="9" t="s">
        <v>337</v>
      </c>
      <c r="E769" s="11" t="s">
        <v>338</v>
      </c>
      <c r="F769" s="12">
        <v>88810</v>
      </c>
      <c r="G769" s="12">
        <v>-48906.33</v>
      </c>
      <c r="H769" s="12">
        <v>39903.67</v>
      </c>
    </row>
    <row r="770" spans="1:8" s="5" customFormat="1" ht="18.75">
      <c r="A770" s="9">
        <v>19</v>
      </c>
      <c r="B770" s="10">
        <v>100000289207</v>
      </c>
      <c r="C770" s="9">
        <v>0</v>
      </c>
      <c r="D770" s="9" t="s">
        <v>337</v>
      </c>
      <c r="E770" s="11" t="s">
        <v>338</v>
      </c>
      <c r="F770" s="12">
        <v>88810</v>
      </c>
      <c r="G770" s="12">
        <v>-48906.33</v>
      </c>
      <c r="H770" s="12">
        <v>39903.67</v>
      </c>
    </row>
    <row r="771" spans="1:8" s="5" customFormat="1" ht="18.75">
      <c r="A771" s="9">
        <v>20</v>
      </c>
      <c r="B771" s="10">
        <v>100000289208</v>
      </c>
      <c r="C771" s="9">
        <v>0</v>
      </c>
      <c r="D771" s="9" t="s">
        <v>337</v>
      </c>
      <c r="E771" s="11" t="s">
        <v>338</v>
      </c>
      <c r="F771" s="12">
        <v>88810</v>
      </c>
      <c r="G771" s="12">
        <v>-48906.33</v>
      </c>
      <c r="H771" s="12">
        <v>39903.67</v>
      </c>
    </row>
    <row r="772" spans="1:8" s="5" customFormat="1" ht="18.75">
      <c r="A772" s="9">
        <v>21</v>
      </c>
      <c r="B772" s="10">
        <v>100000289209</v>
      </c>
      <c r="C772" s="9">
        <v>0</v>
      </c>
      <c r="D772" s="9" t="s">
        <v>337</v>
      </c>
      <c r="E772" s="11" t="s">
        <v>338</v>
      </c>
      <c r="F772" s="12">
        <v>88810</v>
      </c>
      <c r="G772" s="12">
        <v>-48906.33</v>
      </c>
      <c r="H772" s="12">
        <v>39903.67</v>
      </c>
    </row>
    <row r="773" spans="1:8" s="5" customFormat="1" ht="18.75">
      <c r="A773" s="9">
        <v>22</v>
      </c>
      <c r="B773" s="10">
        <v>100000289210</v>
      </c>
      <c r="C773" s="9">
        <v>0</v>
      </c>
      <c r="D773" s="9" t="s">
        <v>337</v>
      </c>
      <c r="E773" s="11" t="s">
        <v>338</v>
      </c>
      <c r="F773" s="12">
        <v>88810</v>
      </c>
      <c r="G773" s="12">
        <v>-48906.33</v>
      </c>
      <c r="H773" s="12">
        <v>39903.67</v>
      </c>
    </row>
    <row r="774" spans="1:8" s="5" customFormat="1" ht="18.75">
      <c r="A774" s="9">
        <v>23</v>
      </c>
      <c r="B774" s="10">
        <v>100000289211</v>
      </c>
      <c r="C774" s="9">
        <v>0</v>
      </c>
      <c r="D774" s="9" t="s">
        <v>337</v>
      </c>
      <c r="E774" s="11" t="s">
        <v>338</v>
      </c>
      <c r="F774" s="12">
        <v>88810</v>
      </c>
      <c r="G774" s="12">
        <v>-48906.33</v>
      </c>
      <c r="H774" s="12">
        <v>39903.67</v>
      </c>
    </row>
    <row r="775" spans="1:8" s="5" customFormat="1" ht="18.75">
      <c r="A775" s="9">
        <v>24</v>
      </c>
      <c r="B775" s="10">
        <v>100000289212</v>
      </c>
      <c r="C775" s="9">
        <v>0</v>
      </c>
      <c r="D775" s="9" t="s">
        <v>337</v>
      </c>
      <c r="E775" s="11" t="s">
        <v>338</v>
      </c>
      <c r="F775" s="12">
        <v>88810</v>
      </c>
      <c r="G775" s="12">
        <v>-48906.33</v>
      </c>
      <c r="H775" s="12">
        <v>39903.67</v>
      </c>
    </row>
    <row r="776" spans="1:8" s="5" customFormat="1" ht="18.75">
      <c r="A776" s="9">
        <v>25</v>
      </c>
      <c r="B776" s="10">
        <v>100000289213</v>
      </c>
      <c r="C776" s="9">
        <v>0</v>
      </c>
      <c r="D776" s="9" t="s">
        <v>337</v>
      </c>
      <c r="E776" s="11" t="s">
        <v>338</v>
      </c>
      <c r="F776" s="12">
        <v>88810</v>
      </c>
      <c r="G776" s="12">
        <v>-48906.33</v>
      </c>
      <c r="H776" s="12">
        <v>39903.67</v>
      </c>
    </row>
    <row r="777" spans="1:8" s="5" customFormat="1" ht="18.75">
      <c r="A777" s="9">
        <v>26</v>
      </c>
      <c r="B777" s="10">
        <v>100000293326</v>
      </c>
      <c r="C777" s="9">
        <v>0</v>
      </c>
      <c r="D777" s="9" t="s">
        <v>1301</v>
      </c>
      <c r="E777" s="11" t="s">
        <v>703</v>
      </c>
      <c r="F777" s="12">
        <v>11919.8</v>
      </c>
      <c r="G777" s="12">
        <v>-8166.42</v>
      </c>
      <c r="H777" s="12">
        <v>3753.38</v>
      </c>
    </row>
    <row r="778" spans="1:8" s="5" customFormat="1" ht="18.75">
      <c r="A778" s="9">
        <v>27</v>
      </c>
      <c r="B778" s="10">
        <v>100000293327</v>
      </c>
      <c r="C778" s="9">
        <v>0</v>
      </c>
      <c r="D778" s="9" t="s">
        <v>1301</v>
      </c>
      <c r="E778" s="11" t="s">
        <v>703</v>
      </c>
      <c r="F778" s="12">
        <v>11919.8</v>
      </c>
      <c r="G778" s="12">
        <v>-8166.43</v>
      </c>
      <c r="H778" s="12">
        <v>3753.37</v>
      </c>
    </row>
    <row r="779" spans="1:8" s="5" customFormat="1" ht="18.75">
      <c r="A779" s="9">
        <v>28</v>
      </c>
      <c r="B779" s="10">
        <v>100000293328</v>
      </c>
      <c r="C779" s="9">
        <v>0</v>
      </c>
      <c r="D779" s="9" t="s">
        <v>1301</v>
      </c>
      <c r="E779" s="11" t="s">
        <v>703</v>
      </c>
      <c r="F779" s="12">
        <v>11919.8</v>
      </c>
      <c r="G779" s="12">
        <v>-8166.42</v>
      </c>
      <c r="H779" s="12">
        <v>3753.38</v>
      </c>
    </row>
    <row r="780" spans="1:8" s="5" customFormat="1" ht="18.75">
      <c r="A780" s="9">
        <v>29</v>
      </c>
      <c r="B780" s="10">
        <v>100000293329</v>
      </c>
      <c r="C780" s="9">
        <v>0</v>
      </c>
      <c r="D780" s="9" t="s">
        <v>1301</v>
      </c>
      <c r="E780" s="11" t="s">
        <v>703</v>
      </c>
      <c r="F780" s="12">
        <v>11919.8</v>
      </c>
      <c r="G780" s="12">
        <v>-8166.43</v>
      </c>
      <c r="H780" s="12">
        <v>3753.37</v>
      </c>
    </row>
    <row r="781" spans="1:8" s="5" customFormat="1" ht="18.75">
      <c r="A781" s="9">
        <v>30</v>
      </c>
      <c r="B781" s="10">
        <v>100000293330</v>
      </c>
      <c r="C781" s="9">
        <v>0</v>
      </c>
      <c r="D781" s="9" t="s">
        <v>1301</v>
      </c>
      <c r="E781" s="11" t="s">
        <v>703</v>
      </c>
      <c r="F781" s="12">
        <v>11919.8</v>
      </c>
      <c r="G781" s="12">
        <v>-8166.42</v>
      </c>
      <c r="H781" s="12">
        <v>3753.38</v>
      </c>
    </row>
    <row r="782" spans="1:8" s="5" customFormat="1" ht="18.75">
      <c r="A782" s="9">
        <v>31</v>
      </c>
      <c r="B782" s="10">
        <v>100000293331</v>
      </c>
      <c r="C782" s="9">
        <v>0</v>
      </c>
      <c r="D782" s="9" t="s">
        <v>1301</v>
      </c>
      <c r="E782" s="11" t="s">
        <v>703</v>
      </c>
      <c r="F782" s="12">
        <v>11919.8</v>
      </c>
      <c r="G782" s="12">
        <v>-8166.43</v>
      </c>
      <c r="H782" s="12">
        <v>3753.37</v>
      </c>
    </row>
    <row r="783" spans="1:8" s="5" customFormat="1" ht="18.75">
      <c r="A783" s="9">
        <v>32</v>
      </c>
      <c r="B783" s="10">
        <v>100000293332</v>
      </c>
      <c r="C783" s="9">
        <v>0</v>
      </c>
      <c r="D783" s="9" t="s">
        <v>1301</v>
      </c>
      <c r="E783" s="11" t="s">
        <v>703</v>
      </c>
      <c r="F783" s="12">
        <v>11919.8</v>
      </c>
      <c r="G783" s="12">
        <v>-8166.43</v>
      </c>
      <c r="H783" s="12">
        <v>3753.37</v>
      </c>
    </row>
    <row r="784" spans="1:8" s="5" customFormat="1" ht="18.75">
      <c r="A784" s="9">
        <v>33</v>
      </c>
      <c r="B784" s="10">
        <v>100000293333</v>
      </c>
      <c r="C784" s="9">
        <v>0</v>
      </c>
      <c r="D784" s="9" t="s">
        <v>1301</v>
      </c>
      <c r="E784" s="11" t="s">
        <v>703</v>
      </c>
      <c r="F784" s="12">
        <v>11919.8</v>
      </c>
      <c r="G784" s="12">
        <v>-8166.42</v>
      </c>
      <c r="H784" s="12">
        <v>3753.38</v>
      </c>
    </row>
    <row r="785" spans="1:8" s="5" customFormat="1" ht="18.75">
      <c r="A785" s="9">
        <v>34</v>
      </c>
      <c r="B785" s="10">
        <v>100000293334</v>
      </c>
      <c r="C785" s="9">
        <v>0</v>
      </c>
      <c r="D785" s="9" t="s">
        <v>1301</v>
      </c>
      <c r="E785" s="11" t="s">
        <v>703</v>
      </c>
      <c r="F785" s="12">
        <v>11919.8</v>
      </c>
      <c r="G785" s="12">
        <v>-8166.42</v>
      </c>
      <c r="H785" s="12">
        <v>3753.38</v>
      </c>
    </row>
    <row r="786" spans="1:8" s="5" customFormat="1" ht="18.75">
      <c r="A786" s="9">
        <v>35</v>
      </c>
      <c r="B786" s="10">
        <v>100000293335</v>
      </c>
      <c r="C786" s="9">
        <v>0</v>
      </c>
      <c r="D786" s="9" t="s">
        <v>1301</v>
      </c>
      <c r="E786" s="11" t="s">
        <v>703</v>
      </c>
      <c r="F786" s="12">
        <v>11919.8</v>
      </c>
      <c r="G786" s="12">
        <v>-8166.43</v>
      </c>
      <c r="H786" s="12">
        <v>3753.37</v>
      </c>
    </row>
    <row r="787" spans="1:8" s="5" customFormat="1" ht="18.75">
      <c r="A787" s="9">
        <v>36</v>
      </c>
      <c r="B787" s="10">
        <v>100000293336</v>
      </c>
      <c r="C787" s="9">
        <v>0</v>
      </c>
      <c r="D787" s="9" t="s">
        <v>1301</v>
      </c>
      <c r="E787" s="11" t="s">
        <v>703</v>
      </c>
      <c r="F787" s="12">
        <v>11919.8</v>
      </c>
      <c r="G787" s="12">
        <v>-8166.43</v>
      </c>
      <c r="H787" s="12">
        <v>3753.37</v>
      </c>
    </row>
    <row r="788" spans="1:8" s="5" customFormat="1" ht="18.75">
      <c r="A788" s="9">
        <v>37</v>
      </c>
      <c r="B788" s="10">
        <v>100000293337</v>
      </c>
      <c r="C788" s="9">
        <v>0</v>
      </c>
      <c r="D788" s="9" t="s">
        <v>1301</v>
      </c>
      <c r="E788" s="11" t="s">
        <v>703</v>
      </c>
      <c r="F788" s="12">
        <v>11919.8</v>
      </c>
      <c r="G788" s="12">
        <v>-8166.42</v>
      </c>
      <c r="H788" s="12">
        <v>3753.38</v>
      </c>
    </row>
    <row r="789" spans="1:8" s="5" customFormat="1" ht="18.75">
      <c r="A789" s="9">
        <v>38</v>
      </c>
      <c r="B789" s="10">
        <v>100000293338</v>
      </c>
      <c r="C789" s="9">
        <v>0</v>
      </c>
      <c r="D789" s="9" t="s">
        <v>1301</v>
      </c>
      <c r="E789" s="11" t="s">
        <v>703</v>
      </c>
      <c r="F789" s="12">
        <v>11919.8</v>
      </c>
      <c r="G789" s="12">
        <v>-8166.43</v>
      </c>
      <c r="H789" s="12">
        <v>3753.37</v>
      </c>
    </row>
    <row r="790" spans="1:8" s="5" customFormat="1" ht="18.75">
      <c r="A790" s="9">
        <v>39</v>
      </c>
      <c r="B790" s="10">
        <v>100000293339</v>
      </c>
      <c r="C790" s="9">
        <v>0</v>
      </c>
      <c r="D790" s="9" t="s">
        <v>1301</v>
      </c>
      <c r="E790" s="11" t="s">
        <v>703</v>
      </c>
      <c r="F790" s="12">
        <v>11919.8</v>
      </c>
      <c r="G790" s="12">
        <v>-8166.42</v>
      </c>
      <c r="H790" s="12">
        <v>3753.38</v>
      </c>
    </row>
    <row r="791" spans="1:8" s="5" customFormat="1" ht="18.75">
      <c r="A791" s="9">
        <v>40</v>
      </c>
      <c r="B791" s="10">
        <v>100000293340</v>
      </c>
      <c r="C791" s="9">
        <v>0</v>
      </c>
      <c r="D791" s="9" t="s">
        <v>1301</v>
      </c>
      <c r="E791" s="11" t="s">
        <v>703</v>
      </c>
      <c r="F791" s="12">
        <v>11919.8</v>
      </c>
      <c r="G791" s="12">
        <v>-8166.43</v>
      </c>
      <c r="H791" s="12">
        <v>3753.37</v>
      </c>
    </row>
    <row r="792" spans="1:8" s="5" customFormat="1" ht="18.75">
      <c r="A792" s="9">
        <v>41</v>
      </c>
      <c r="B792" s="10">
        <v>100000293341</v>
      </c>
      <c r="C792" s="9">
        <v>0</v>
      </c>
      <c r="D792" s="9" t="s">
        <v>1301</v>
      </c>
      <c r="E792" s="11" t="s">
        <v>703</v>
      </c>
      <c r="F792" s="12">
        <v>11919.8</v>
      </c>
      <c r="G792" s="12">
        <v>-8166.42</v>
      </c>
      <c r="H792" s="12">
        <v>3753.38</v>
      </c>
    </row>
    <row r="793" spans="1:8" s="5" customFormat="1" ht="18.75">
      <c r="A793" s="9">
        <v>42</v>
      </c>
      <c r="B793" s="10">
        <v>100000293342</v>
      </c>
      <c r="C793" s="9">
        <v>0</v>
      </c>
      <c r="D793" s="9" t="s">
        <v>1301</v>
      </c>
      <c r="E793" s="11" t="s">
        <v>703</v>
      </c>
      <c r="F793" s="12">
        <v>11919.8</v>
      </c>
      <c r="G793" s="12">
        <v>-8166.43</v>
      </c>
      <c r="H793" s="12">
        <v>3753.37</v>
      </c>
    </row>
    <row r="794" spans="1:8" s="5" customFormat="1" ht="18.75">
      <c r="A794" s="9">
        <v>43</v>
      </c>
      <c r="B794" s="10">
        <v>100000293343</v>
      </c>
      <c r="C794" s="9">
        <v>0</v>
      </c>
      <c r="D794" s="9" t="s">
        <v>1301</v>
      </c>
      <c r="E794" s="11" t="s">
        <v>703</v>
      </c>
      <c r="F794" s="12">
        <v>11919.8</v>
      </c>
      <c r="G794" s="12">
        <v>-8166.42</v>
      </c>
      <c r="H794" s="12">
        <v>3753.38</v>
      </c>
    </row>
    <row r="795" spans="1:8" s="5" customFormat="1" ht="18.75">
      <c r="A795" s="9">
        <v>44</v>
      </c>
      <c r="B795" s="10">
        <v>100000293344</v>
      </c>
      <c r="C795" s="9">
        <v>0</v>
      </c>
      <c r="D795" s="9" t="s">
        <v>1301</v>
      </c>
      <c r="E795" s="11" t="s">
        <v>703</v>
      </c>
      <c r="F795" s="12">
        <v>11919.8</v>
      </c>
      <c r="G795" s="12">
        <v>-8166.43</v>
      </c>
      <c r="H795" s="12">
        <v>3753.37</v>
      </c>
    </row>
    <row r="796" spans="1:8" s="5" customFormat="1" ht="18.75">
      <c r="A796" s="9">
        <v>45</v>
      </c>
      <c r="B796" s="10">
        <v>100000293345</v>
      </c>
      <c r="C796" s="9">
        <v>0</v>
      </c>
      <c r="D796" s="9" t="s">
        <v>1301</v>
      </c>
      <c r="E796" s="11" t="s">
        <v>703</v>
      </c>
      <c r="F796" s="12">
        <v>11919.8</v>
      </c>
      <c r="G796" s="12">
        <v>-8166.42</v>
      </c>
      <c r="H796" s="12">
        <v>3753.38</v>
      </c>
    </row>
    <row r="797" spans="1:8" s="5" customFormat="1" ht="18.75">
      <c r="A797" s="9">
        <v>46</v>
      </c>
      <c r="B797" s="10">
        <v>100000293346</v>
      </c>
      <c r="C797" s="9">
        <v>0</v>
      </c>
      <c r="D797" s="9" t="s">
        <v>1301</v>
      </c>
      <c r="E797" s="11" t="s">
        <v>703</v>
      </c>
      <c r="F797" s="12">
        <v>11919.8</v>
      </c>
      <c r="G797" s="12">
        <v>-8166.43</v>
      </c>
      <c r="H797" s="12">
        <v>3753.37</v>
      </c>
    </row>
    <row r="798" spans="1:8" s="5" customFormat="1" ht="18.75">
      <c r="A798" s="9">
        <v>47</v>
      </c>
      <c r="B798" s="10">
        <v>100000293347</v>
      </c>
      <c r="C798" s="9">
        <v>0</v>
      </c>
      <c r="D798" s="9" t="s">
        <v>1301</v>
      </c>
      <c r="E798" s="11" t="s">
        <v>703</v>
      </c>
      <c r="F798" s="12">
        <v>11919.8</v>
      </c>
      <c r="G798" s="12">
        <v>-8166.42</v>
      </c>
      <c r="H798" s="12">
        <v>3753.38</v>
      </c>
    </row>
    <row r="799" spans="1:8" s="5" customFormat="1" ht="18.75">
      <c r="A799" s="9">
        <v>48</v>
      </c>
      <c r="B799" s="10">
        <v>100000293348</v>
      </c>
      <c r="C799" s="9">
        <v>0</v>
      </c>
      <c r="D799" s="9" t="s">
        <v>1301</v>
      </c>
      <c r="E799" s="11" t="s">
        <v>703</v>
      </c>
      <c r="F799" s="12">
        <v>11919.8</v>
      </c>
      <c r="G799" s="12">
        <v>-8166.43</v>
      </c>
      <c r="H799" s="12">
        <v>3753.37</v>
      </c>
    </row>
    <row r="800" spans="1:8" s="5" customFormat="1" ht="18.75">
      <c r="A800" s="9">
        <v>49</v>
      </c>
      <c r="B800" s="10">
        <v>100000293349</v>
      </c>
      <c r="C800" s="9">
        <v>0</v>
      </c>
      <c r="D800" s="9" t="s">
        <v>1301</v>
      </c>
      <c r="E800" s="11" t="s">
        <v>703</v>
      </c>
      <c r="F800" s="12">
        <v>11919.8</v>
      </c>
      <c r="G800" s="12">
        <v>-8166.42</v>
      </c>
      <c r="H800" s="12">
        <v>3753.38</v>
      </c>
    </row>
    <row r="801" spans="1:8" s="5" customFormat="1" ht="18.75">
      <c r="A801" s="9">
        <v>50</v>
      </c>
      <c r="B801" s="10">
        <v>100000293350</v>
      </c>
      <c r="C801" s="9">
        <v>0</v>
      </c>
      <c r="D801" s="9" t="s">
        <v>1301</v>
      </c>
      <c r="E801" s="11" t="s">
        <v>703</v>
      </c>
      <c r="F801" s="12">
        <v>11919.8</v>
      </c>
      <c r="G801" s="12">
        <v>-8166.42</v>
      </c>
      <c r="H801" s="12">
        <v>3753.38</v>
      </c>
    </row>
    <row r="802" spans="1:8" s="5" customFormat="1" ht="18.75">
      <c r="A802" s="9">
        <v>51</v>
      </c>
      <c r="B802" s="10">
        <v>100000293351</v>
      </c>
      <c r="C802" s="9">
        <v>0</v>
      </c>
      <c r="D802" s="9" t="s">
        <v>1301</v>
      </c>
      <c r="E802" s="11" t="s">
        <v>703</v>
      </c>
      <c r="F802" s="12">
        <v>11919.8</v>
      </c>
      <c r="G802" s="12">
        <v>-8166.43</v>
      </c>
      <c r="H802" s="12">
        <v>3753.37</v>
      </c>
    </row>
    <row r="803" spans="1:8" s="5" customFormat="1" ht="18.75">
      <c r="A803" s="9">
        <v>52</v>
      </c>
      <c r="B803" s="10">
        <v>100000293352</v>
      </c>
      <c r="C803" s="9">
        <v>0</v>
      </c>
      <c r="D803" s="9" t="s">
        <v>1301</v>
      </c>
      <c r="E803" s="11" t="s">
        <v>703</v>
      </c>
      <c r="F803" s="12">
        <v>11919.8</v>
      </c>
      <c r="G803" s="12">
        <v>-8166.43</v>
      </c>
      <c r="H803" s="12">
        <v>3753.37</v>
      </c>
    </row>
    <row r="804" spans="1:8" s="5" customFormat="1" ht="18.75">
      <c r="A804" s="9">
        <v>53</v>
      </c>
      <c r="B804" s="10">
        <v>100000293353</v>
      </c>
      <c r="C804" s="9">
        <v>0</v>
      </c>
      <c r="D804" s="9" t="s">
        <v>1301</v>
      </c>
      <c r="E804" s="11" t="s">
        <v>703</v>
      </c>
      <c r="F804" s="12">
        <v>11919.8</v>
      </c>
      <c r="G804" s="12">
        <v>-8166.42</v>
      </c>
      <c r="H804" s="12">
        <v>3753.38</v>
      </c>
    </row>
    <row r="805" spans="1:8" s="5" customFormat="1" ht="18.75">
      <c r="A805" s="9">
        <v>54</v>
      </c>
      <c r="B805" s="10">
        <v>100000293354</v>
      </c>
      <c r="C805" s="9">
        <v>0</v>
      </c>
      <c r="D805" s="9" t="s">
        <v>1301</v>
      </c>
      <c r="E805" s="11" t="s">
        <v>703</v>
      </c>
      <c r="F805" s="12">
        <v>11919.8</v>
      </c>
      <c r="G805" s="12">
        <v>-8166.42</v>
      </c>
      <c r="H805" s="12">
        <v>3753.38</v>
      </c>
    </row>
    <row r="806" spans="1:8" s="5" customFormat="1" ht="18.75">
      <c r="A806" s="9">
        <v>55</v>
      </c>
      <c r="B806" s="10">
        <v>100000293355</v>
      </c>
      <c r="C806" s="9">
        <v>0</v>
      </c>
      <c r="D806" s="9" t="s">
        <v>1301</v>
      </c>
      <c r="E806" s="11" t="s">
        <v>703</v>
      </c>
      <c r="F806" s="12">
        <v>11919.8</v>
      </c>
      <c r="G806" s="12">
        <v>-8166.43</v>
      </c>
      <c r="H806" s="12">
        <v>3753.37</v>
      </c>
    </row>
    <row r="807" spans="1:8" s="5" customFormat="1" ht="18.75">
      <c r="A807" s="9">
        <v>56</v>
      </c>
      <c r="B807" s="10">
        <v>100000293356</v>
      </c>
      <c r="C807" s="9">
        <v>0</v>
      </c>
      <c r="D807" s="9" t="s">
        <v>1301</v>
      </c>
      <c r="E807" s="11" t="s">
        <v>703</v>
      </c>
      <c r="F807" s="12">
        <v>11919.8</v>
      </c>
      <c r="G807" s="12">
        <v>-8166.43</v>
      </c>
      <c r="H807" s="12">
        <v>3753.37</v>
      </c>
    </row>
    <row r="808" spans="1:8" s="5" customFormat="1" ht="18.75">
      <c r="A808" s="9">
        <v>57</v>
      </c>
      <c r="B808" s="10">
        <v>100000293357</v>
      </c>
      <c r="C808" s="9">
        <v>0</v>
      </c>
      <c r="D808" s="9" t="s">
        <v>1301</v>
      </c>
      <c r="E808" s="11" t="s">
        <v>703</v>
      </c>
      <c r="F808" s="12">
        <v>11919.8</v>
      </c>
      <c r="G808" s="12">
        <v>-8166.42</v>
      </c>
      <c r="H808" s="12">
        <v>3753.38</v>
      </c>
    </row>
    <row r="809" spans="1:8" s="5" customFormat="1" ht="18.75">
      <c r="A809" s="9">
        <v>58</v>
      </c>
      <c r="B809" s="10">
        <v>100000293358</v>
      </c>
      <c r="C809" s="9">
        <v>0</v>
      </c>
      <c r="D809" s="9" t="s">
        <v>1301</v>
      </c>
      <c r="E809" s="11" t="s">
        <v>703</v>
      </c>
      <c r="F809" s="12">
        <v>11919.8</v>
      </c>
      <c r="G809" s="12">
        <v>-8166.42</v>
      </c>
      <c r="H809" s="12">
        <v>3753.38</v>
      </c>
    </row>
    <row r="810" spans="1:8" s="5" customFormat="1" ht="18.75">
      <c r="A810" s="9">
        <v>59</v>
      </c>
      <c r="B810" s="10">
        <v>100000293359</v>
      </c>
      <c r="C810" s="9">
        <v>0</v>
      </c>
      <c r="D810" s="9" t="s">
        <v>1301</v>
      </c>
      <c r="E810" s="11" t="s">
        <v>703</v>
      </c>
      <c r="F810" s="12">
        <v>11919.8</v>
      </c>
      <c r="G810" s="12">
        <v>-8166.43</v>
      </c>
      <c r="H810" s="12">
        <v>3753.37</v>
      </c>
    </row>
    <row r="811" spans="1:8" s="5" customFormat="1" ht="18.75">
      <c r="A811" s="9">
        <v>60</v>
      </c>
      <c r="B811" s="10">
        <v>100000293360</v>
      </c>
      <c r="C811" s="9">
        <v>0</v>
      </c>
      <c r="D811" s="9" t="s">
        <v>1301</v>
      </c>
      <c r="E811" s="11" t="s">
        <v>703</v>
      </c>
      <c r="F811" s="12">
        <v>11919.8</v>
      </c>
      <c r="G811" s="12">
        <v>-8166.42</v>
      </c>
      <c r="H811" s="12">
        <v>3753.38</v>
      </c>
    </row>
    <row r="812" spans="1:8" s="5" customFormat="1" ht="18.75">
      <c r="A812" s="9">
        <v>61</v>
      </c>
      <c r="B812" s="10">
        <v>100000293361</v>
      </c>
      <c r="C812" s="9">
        <v>0</v>
      </c>
      <c r="D812" s="9" t="s">
        <v>1301</v>
      </c>
      <c r="E812" s="11" t="s">
        <v>703</v>
      </c>
      <c r="F812" s="12">
        <v>11919.8</v>
      </c>
      <c r="G812" s="12">
        <v>-8166.43</v>
      </c>
      <c r="H812" s="12">
        <v>3753.37</v>
      </c>
    </row>
    <row r="813" spans="1:8" s="5" customFormat="1" ht="18.75">
      <c r="A813" s="9">
        <v>62</v>
      </c>
      <c r="B813" s="10">
        <v>100000293362</v>
      </c>
      <c r="C813" s="9">
        <v>0</v>
      </c>
      <c r="D813" s="9" t="s">
        <v>1301</v>
      </c>
      <c r="E813" s="11" t="s">
        <v>703</v>
      </c>
      <c r="F813" s="12">
        <v>11919.8</v>
      </c>
      <c r="G813" s="12">
        <v>-8166.43</v>
      </c>
      <c r="H813" s="12">
        <v>3753.37</v>
      </c>
    </row>
    <row r="814" spans="1:8" s="5" customFormat="1" ht="18.75">
      <c r="A814" s="9">
        <v>63</v>
      </c>
      <c r="B814" s="10">
        <v>100000293363</v>
      </c>
      <c r="C814" s="9">
        <v>0</v>
      </c>
      <c r="D814" s="9" t="s">
        <v>1301</v>
      </c>
      <c r="E814" s="11" t="s">
        <v>703</v>
      </c>
      <c r="F814" s="12">
        <v>11919.8</v>
      </c>
      <c r="G814" s="12">
        <v>-8166.42</v>
      </c>
      <c r="H814" s="12">
        <v>3753.38</v>
      </c>
    </row>
    <row r="815" spans="1:8" s="5" customFormat="1" ht="18.75">
      <c r="A815" s="9">
        <v>64</v>
      </c>
      <c r="B815" s="10">
        <v>100000293364</v>
      </c>
      <c r="C815" s="9">
        <v>0</v>
      </c>
      <c r="D815" s="9" t="s">
        <v>1301</v>
      </c>
      <c r="E815" s="11" t="s">
        <v>703</v>
      </c>
      <c r="F815" s="12">
        <v>11919.8</v>
      </c>
      <c r="G815" s="12">
        <v>-8166.43</v>
      </c>
      <c r="H815" s="12">
        <v>3753.37</v>
      </c>
    </row>
    <row r="816" spans="1:8" s="5" customFormat="1" ht="18.75">
      <c r="A816" s="9">
        <v>65</v>
      </c>
      <c r="B816" s="10">
        <v>100000293365</v>
      </c>
      <c r="C816" s="9">
        <v>0</v>
      </c>
      <c r="D816" s="9" t="s">
        <v>1301</v>
      </c>
      <c r="E816" s="11" t="s">
        <v>703</v>
      </c>
      <c r="F816" s="12">
        <v>11919.8</v>
      </c>
      <c r="G816" s="12">
        <v>-8166.42</v>
      </c>
      <c r="H816" s="12">
        <v>3753.38</v>
      </c>
    </row>
    <row r="817" spans="1:8" s="5" customFormat="1" ht="18.75">
      <c r="A817" s="9">
        <v>66</v>
      </c>
      <c r="B817" s="10">
        <v>100000293366</v>
      </c>
      <c r="C817" s="9">
        <v>0</v>
      </c>
      <c r="D817" s="9" t="s">
        <v>1301</v>
      </c>
      <c r="E817" s="11" t="s">
        <v>703</v>
      </c>
      <c r="F817" s="12">
        <v>11919.8</v>
      </c>
      <c r="G817" s="12">
        <v>-8166.43</v>
      </c>
      <c r="H817" s="12">
        <v>3753.37</v>
      </c>
    </row>
    <row r="818" spans="1:8" s="5" customFormat="1" ht="18.75">
      <c r="A818" s="9">
        <v>67</v>
      </c>
      <c r="B818" s="10">
        <v>100000293367</v>
      </c>
      <c r="C818" s="9">
        <v>0</v>
      </c>
      <c r="D818" s="9" t="s">
        <v>1301</v>
      </c>
      <c r="E818" s="11" t="s">
        <v>703</v>
      </c>
      <c r="F818" s="12">
        <v>11919.8</v>
      </c>
      <c r="G818" s="12">
        <v>-8166.42</v>
      </c>
      <c r="H818" s="12">
        <v>3753.38</v>
      </c>
    </row>
    <row r="819" spans="1:8" s="5" customFormat="1" ht="18.75">
      <c r="A819" s="9">
        <v>68</v>
      </c>
      <c r="B819" s="10">
        <v>100000293368</v>
      </c>
      <c r="C819" s="9">
        <v>0</v>
      </c>
      <c r="D819" s="9" t="s">
        <v>1301</v>
      </c>
      <c r="E819" s="11" t="s">
        <v>703</v>
      </c>
      <c r="F819" s="12">
        <v>11919.8</v>
      </c>
      <c r="G819" s="12">
        <v>-8166.42</v>
      </c>
      <c r="H819" s="12">
        <v>3753.38</v>
      </c>
    </row>
    <row r="820" spans="1:8" s="5" customFormat="1" ht="18.75">
      <c r="A820" s="9">
        <v>69</v>
      </c>
      <c r="B820" s="10">
        <v>100000293369</v>
      </c>
      <c r="C820" s="9">
        <v>0</v>
      </c>
      <c r="D820" s="9" t="s">
        <v>1301</v>
      </c>
      <c r="E820" s="11" t="s">
        <v>703</v>
      </c>
      <c r="F820" s="12">
        <v>11919.8</v>
      </c>
      <c r="G820" s="12">
        <v>-8166.43</v>
      </c>
      <c r="H820" s="12">
        <v>3753.37</v>
      </c>
    </row>
    <row r="821" spans="1:8" s="5" customFormat="1" ht="18.75">
      <c r="A821" s="9">
        <v>70</v>
      </c>
      <c r="B821" s="10">
        <v>100000293370</v>
      </c>
      <c r="C821" s="9">
        <v>0</v>
      </c>
      <c r="D821" s="9" t="s">
        <v>1301</v>
      </c>
      <c r="E821" s="11" t="s">
        <v>703</v>
      </c>
      <c r="F821" s="12">
        <v>11919.8</v>
      </c>
      <c r="G821" s="12">
        <v>-8166.42</v>
      </c>
      <c r="H821" s="12">
        <v>3753.38</v>
      </c>
    </row>
    <row r="822" spans="1:8" s="5" customFormat="1" ht="18.75">
      <c r="A822" s="9">
        <v>71</v>
      </c>
      <c r="B822" s="10">
        <v>100000293371</v>
      </c>
      <c r="C822" s="9">
        <v>0</v>
      </c>
      <c r="D822" s="9" t="s">
        <v>1301</v>
      </c>
      <c r="E822" s="11" t="s">
        <v>703</v>
      </c>
      <c r="F822" s="12">
        <v>11919.8</v>
      </c>
      <c r="G822" s="12">
        <v>-8166.43</v>
      </c>
      <c r="H822" s="12">
        <v>3753.37</v>
      </c>
    </row>
    <row r="823" spans="1:8" s="5" customFormat="1" ht="18.75">
      <c r="A823" s="9">
        <v>72</v>
      </c>
      <c r="B823" s="10">
        <v>100000293372</v>
      </c>
      <c r="C823" s="9">
        <v>0</v>
      </c>
      <c r="D823" s="9" t="s">
        <v>1301</v>
      </c>
      <c r="E823" s="11" t="s">
        <v>703</v>
      </c>
      <c r="F823" s="12">
        <v>11919.8</v>
      </c>
      <c r="G823" s="12">
        <v>-8166.42</v>
      </c>
      <c r="H823" s="12">
        <v>3753.38</v>
      </c>
    </row>
    <row r="824" spans="1:8" s="5" customFormat="1" ht="18.75">
      <c r="A824" s="9">
        <v>73</v>
      </c>
      <c r="B824" s="10">
        <v>100000293373</v>
      </c>
      <c r="C824" s="9">
        <v>0</v>
      </c>
      <c r="D824" s="9" t="s">
        <v>1301</v>
      </c>
      <c r="E824" s="11" t="s">
        <v>703</v>
      </c>
      <c r="F824" s="12">
        <v>11919.8</v>
      </c>
      <c r="G824" s="12">
        <v>-8166.43</v>
      </c>
      <c r="H824" s="12">
        <v>3753.37</v>
      </c>
    </row>
    <row r="825" spans="1:8" s="5" customFormat="1" ht="18.75">
      <c r="A825" s="9">
        <v>74</v>
      </c>
      <c r="B825" s="10">
        <v>100000293374</v>
      </c>
      <c r="C825" s="9">
        <v>0</v>
      </c>
      <c r="D825" s="9" t="s">
        <v>1301</v>
      </c>
      <c r="E825" s="11" t="s">
        <v>703</v>
      </c>
      <c r="F825" s="12">
        <v>11919.8</v>
      </c>
      <c r="G825" s="12">
        <v>-8166.43</v>
      </c>
      <c r="H825" s="12">
        <v>3753.37</v>
      </c>
    </row>
    <row r="826" spans="1:8" s="5" customFormat="1" ht="18.75">
      <c r="A826" s="9">
        <v>75</v>
      </c>
      <c r="B826" s="10">
        <v>100000293375</v>
      </c>
      <c r="C826" s="9">
        <v>0</v>
      </c>
      <c r="D826" s="9" t="s">
        <v>1301</v>
      </c>
      <c r="E826" s="11" t="s">
        <v>703</v>
      </c>
      <c r="F826" s="12">
        <v>11919.8</v>
      </c>
      <c r="G826" s="12">
        <v>-8166.42</v>
      </c>
      <c r="H826" s="12">
        <v>3753.38</v>
      </c>
    </row>
    <row r="827" spans="1:8" s="5" customFormat="1" ht="18.75">
      <c r="A827" s="9">
        <v>76</v>
      </c>
      <c r="B827" s="10">
        <v>100000293376</v>
      </c>
      <c r="C827" s="9">
        <v>0</v>
      </c>
      <c r="D827" s="9" t="s">
        <v>1301</v>
      </c>
      <c r="E827" s="11" t="s">
        <v>703</v>
      </c>
      <c r="F827" s="12">
        <v>11919.8</v>
      </c>
      <c r="G827" s="12">
        <v>-8166.43</v>
      </c>
      <c r="H827" s="12">
        <v>3753.37</v>
      </c>
    </row>
    <row r="828" spans="1:8" s="5" customFormat="1" ht="18.75">
      <c r="A828" s="9">
        <v>77</v>
      </c>
      <c r="B828" s="10">
        <v>100000293377</v>
      </c>
      <c r="C828" s="9">
        <v>0</v>
      </c>
      <c r="D828" s="9" t="s">
        <v>1301</v>
      </c>
      <c r="E828" s="11" t="s">
        <v>703</v>
      </c>
      <c r="F828" s="12">
        <v>11919.8</v>
      </c>
      <c r="G828" s="12">
        <v>-8166.42</v>
      </c>
      <c r="H828" s="12">
        <v>3753.38</v>
      </c>
    </row>
    <row r="829" spans="1:8" s="5" customFormat="1" ht="18.75">
      <c r="A829" s="9">
        <v>78</v>
      </c>
      <c r="B829" s="10">
        <v>100000293378</v>
      </c>
      <c r="C829" s="9">
        <v>0</v>
      </c>
      <c r="D829" s="9" t="s">
        <v>1301</v>
      </c>
      <c r="E829" s="11" t="s">
        <v>703</v>
      </c>
      <c r="F829" s="12">
        <v>11919.8</v>
      </c>
      <c r="G829" s="12">
        <v>-8166.42</v>
      </c>
      <c r="H829" s="12">
        <v>3753.38</v>
      </c>
    </row>
    <row r="830" spans="1:8" s="5" customFormat="1" ht="18.75">
      <c r="A830" s="9">
        <v>79</v>
      </c>
      <c r="B830" s="10">
        <v>100000293379</v>
      </c>
      <c r="C830" s="9">
        <v>0</v>
      </c>
      <c r="D830" s="9" t="s">
        <v>1301</v>
      </c>
      <c r="E830" s="11" t="s">
        <v>703</v>
      </c>
      <c r="F830" s="12">
        <v>11919.8</v>
      </c>
      <c r="G830" s="12">
        <v>-8166.43</v>
      </c>
      <c r="H830" s="12">
        <v>3753.37</v>
      </c>
    </row>
    <row r="831" spans="1:8" s="5" customFormat="1" ht="18.75">
      <c r="A831" s="9">
        <v>80</v>
      </c>
      <c r="B831" s="10">
        <v>100000293380</v>
      </c>
      <c r="C831" s="9">
        <v>0</v>
      </c>
      <c r="D831" s="9" t="s">
        <v>1301</v>
      </c>
      <c r="E831" s="11" t="s">
        <v>703</v>
      </c>
      <c r="F831" s="12">
        <v>11919.8</v>
      </c>
      <c r="G831" s="12">
        <v>-8166.43</v>
      </c>
      <c r="H831" s="12">
        <v>3753.37</v>
      </c>
    </row>
    <row r="832" spans="1:8" s="5" customFormat="1" ht="18.75">
      <c r="A832" s="9">
        <v>81</v>
      </c>
      <c r="B832" s="10">
        <v>100000293381</v>
      </c>
      <c r="C832" s="9">
        <v>0</v>
      </c>
      <c r="D832" s="9" t="s">
        <v>1301</v>
      </c>
      <c r="E832" s="11" t="s">
        <v>703</v>
      </c>
      <c r="F832" s="12">
        <v>11919.8</v>
      </c>
      <c r="G832" s="12">
        <v>-8166.42</v>
      </c>
      <c r="H832" s="12">
        <v>3753.38</v>
      </c>
    </row>
    <row r="833" spans="1:8" s="5" customFormat="1" ht="18.75">
      <c r="A833" s="9">
        <v>82</v>
      </c>
      <c r="B833" s="10">
        <v>100000293382</v>
      </c>
      <c r="C833" s="9">
        <v>0</v>
      </c>
      <c r="D833" s="9" t="s">
        <v>1301</v>
      </c>
      <c r="E833" s="11" t="s">
        <v>703</v>
      </c>
      <c r="F833" s="12">
        <v>11919.8</v>
      </c>
      <c r="G833" s="12">
        <v>-8166.42</v>
      </c>
      <c r="H833" s="12">
        <v>3753.38</v>
      </c>
    </row>
    <row r="834" spans="1:8" s="5" customFormat="1" ht="18.75">
      <c r="A834" s="9">
        <v>83</v>
      </c>
      <c r="B834" s="10">
        <v>100000293383</v>
      </c>
      <c r="C834" s="9">
        <v>0</v>
      </c>
      <c r="D834" s="9" t="s">
        <v>1301</v>
      </c>
      <c r="E834" s="11" t="s">
        <v>703</v>
      </c>
      <c r="F834" s="12">
        <v>11919.8</v>
      </c>
      <c r="G834" s="12">
        <v>-8166.43</v>
      </c>
      <c r="H834" s="12">
        <v>3753.37</v>
      </c>
    </row>
    <row r="835" spans="1:8" s="5" customFormat="1" ht="18.75">
      <c r="A835" s="9">
        <v>84</v>
      </c>
      <c r="B835" s="10">
        <v>100000293384</v>
      </c>
      <c r="C835" s="9">
        <v>0</v>
      </c>
      <c r="D835" s="9" t="s">
        <v>1301</v>
      </c>
      <c r="E835" s="11" t="s">
        <v>703</v>
      </c>
      <c r="F835" s="12">
        <v>11919.8</v>
      </c>
      <c r="G835" s="12">
        <v>-8166.43</v>
      </c>
      <c r="H835" s="12">
        <v>3753.37</v>
      </c>
    </row>
    <row r="836" spans="1:8" s="5" customFormat="1" ht="18.75">
      <c r="A836" s="9">
        <v>85</v>
      </c>
      <c r="B836" s="10">
        <v>100000293385</v>
      </c>
      <c r="C836" s="9">
        <v>0</v>
      </c>
      <c r="D836" s="9" t="s">
        <v>1301</v>
      </c>
      <c r="E836" s="11" t="s">
        <v>703</v>
      </c>
      <c r="F836" s="12">
        <v>11919.8</v>
      </c>
      <c r="G836" s="12">
        <v>-8166.42</v>
      </c>
      <c r="H836" s="12">
        <v>3753.38</v>
      </c>
    </row>
    <row r="837" spans="1:8" s="5" customFormat="1" ht="18.75">
      <c r="A837" s="9">
        <v>86</v>
      </c>
      <c r="B837" s="10">
        <v>100000293386</v>
      </c>
      <c r="C837" s="9">
        <v>0</v>
      </c>
      <c r="D837" s="9" t="s">
        <v>1301</v>
      </c>
      <c r="E837" s="11" t="s">
        <v>703</v>
      </c>
      <c r="F837" s="12">
        <v>11919.8</v>
      </c>
      <c r="G837" s="12">
        <v>-8166.42</v>
      </c>
      <c r="H837" s="12">
        <v>3753.38</v>
      </c>
    </row>
    <row r="838" spans="1:8" s="5" customFormat="1" ht="18.75">
      <c r="A838" s="9">
        <v>87</v>
      </c>
      <c r="B838" s="10">
        <v>100000293387</v>
      </c>
      <c r="C838" s="9">
        <v>0</v>
      </c>
      <c r="D838" s="9" t="s">
        <v>1301</v>
      </c>
      <c r="E838" s="11" t="s">
        <v>703</v>
      </c>
      <c r="F838" s="12">
        <v>11919.8</v>
      </c>
      <c r="G838" s="12">
        <v>-8166.43</v>
      </c>
      <c r="H838" s="12">
        <v>3753.37</v>
      </c>
    </row>
    <row r="839" spans="1:8" s="5" customFormat="1" ht="18.75">
      <c r="A839" s="9">
        <v>88</v>
      </c>
      <c r="B839" s="10">
        <v>100000293388</v>
      </c>
      <c r="C839" s="9">
        <v>0</v>
      </c>
      <c r="D839" s="9" t="s">
        <v>1301</v>
      </c>
      <c r="E839" s="11" t="s">
        <v>703</v>
      </c>
      <c r="F839" s="12">
        <v>11919.8</v>
      </c>
      <c r="G839" s="12">
        <v>-8166.42</v>
      </c>
      <c r="H839" s="12">
        <v>3753.38</v>
      </c>
    </row>
    <row r="840" spans="1:8" s="5" customFormat="1" ht="18.75">
      <c r="A840" s="9">
        <v>89</v>
      </c>
      <c r="B840" s="10">
        <v>100000293389</v>
      </c>
      <c r="C840" s="9">
        <v>0</v>
      </c>
      <c r="D840" s="9" t="s">
        <v>1301</v>
      </c>
      <c r="E840" s="11" t="s">
        <v>703</v>
      </c>
      <c r="F840" s="12">
        <v>11919.8</v>
      </c>
      <c r="G840" s="12">
        <v>-8166.43</v>
      </c>
      <c r="H840" s="12">
        <v>3753.37</v>
      </c>
    </row>
    <row r="841" spans="1:8" s="5" customFormat="1" ht="18.75">
      <c r="A841" s="9">
        <v>90</v>
      </c>
      <c r="B841" s="10">
        <v>100000296510</v>
      </c>
      <c r="C841" s="9">
        <v>0</v>
      </c>
      <c r="D841" s="9" t="s">
        <v>1301</v>
      </c>
      <c r="E841" s="11" t="s">
        <v>703</v>
      </c>
      <c r="F841" s="12">
        <v>11919.8</v>
      </c>
      <c r="G841" s="12">
        <v>-8166.43</v>
      </c>
      <c r="H841" s="12">
        <v>3753.37</v>
      </c>
    </row>
    <row r="842" spans="1:8" s="5" customFormat="1" ht="18.75">
      <c r="A842" s="9">
        <v>91</v>
      </c>
      <c r="B842" s="10">
        <v>100000296511</v>
      </c>
      <c r="C842" s="9">
        <v>0</v>
      </c>
      <c r="D842" s="9" t="s">
        <v>1301</v>
      </c>
      <c r="E842" s="11" t="s">
        <v>703</v>
      </c>
      <c r="F842" s="12">
        <v>11919.8</v>
      </c>
      <c r="G842" s="12">
        <v>-8166.42</v>
      </c>
      <c r="H842" s="12">
        <v>3753.38</v>
      </c>
    </row>
    <row r="843" spans="1:8" s="5" customFormat="1" ht="18.75">
      <c r="A843" s="9">
        <v>92</v>
      </c>
      <c r="B843" s="10">
        <v>100000296512</v>
      </c>
      <c r="C843" s="9">
        <v>0</v>
      </c>
      <c r="D843" s="9" t="s">
        <v>1301</v>
      </c>
      <c r="E843" s="11" t="s">
        <v>703</v>
      </c>
      <c r="F843" s="12">
        <v>11919.8</v>
      </c>
      <c r="G843" s="12">
        <v>-8166.42</v>
      </c>
      <c r="H843" s="12">
        <v>3753.38</v>
      </c>
    </row>
    <row r="844" spans="1:8" s="5" customFormat="1" ht="18.75">
      <c r="A844" s="9">
        <v>93</v>
      </c>
      <c r="B844" s="10">
        <v>100000296513</v>
      </c>
      <c r="C844" s="9">
        <v>0</v>
      </c>
      <c r="D844" s="9" t="s">
        <v>1301</v>
      </c>
      <c r="E844" s="11" t="s">
        <v>703</v>
      </c>
      <c r="F844" s="12">
        <v>11919.8</v>
      </c>
      <c r="G844" s="12">
        <v>-8166.43</v>
      </c>
      <c r="H844" s="12">
        <v>3753.37</v>
      </c>
    </row>
    <row r="845" spans="1:8" s="5" customFormat="1" ht="18.75">
      <c r="A845" s="9">
        <v>94</v>
      </c>
      <c r="B845" s="10">
        <v>100000296514</v>
      </c>
      <c r="C845" s="9">
        <v>0</v>
      </c>
      <c r="D845" s="9" t="s">
        <v>1301</v>
      </c>
      <c r="E845" s="11" t="s">
        <v>703</v>
      </c>
      <c r="F845" s="12">
        <v>11919.8</v>
      </c>
      <c r="G845" s="12">
        <v>-8166.43</v>
      </c>
      <c r="H845" s="12">
        <v>3753.37</v>
      </c>
    </row>
    <row r="846" spans="1:8" s="5" customFormat="1" ht="18.75">
      <c r="A846" s="9">
        <v>95</v>
      </c>
      <c r="B846" s="10">
        <v>100000296515</v>
      </c>
      <c r="C846" s="9">
        <v>0</v>
      </c>
      <c r="D846" s="9" t="s">
        <v>1301</v>
      </c>
      <c r="E846" s="11" t="s">
        <v>703</v>
      </c>
      <c r="F846" s="12">
        <v>11919.8</v>
      </c>
      <c r="G846" s="12">
        <v>-8166.42</v>
      </c>
      <c r="H846" s="12">
        <v>3753.38</v>
      </c>
    </row>
    <row r="847" spans="1:8" s="5" customFormat="1" ht="18.75">
      <c r="A847" s="9">
        <v>96</v>
      </c>
      <c r="B847" s="10">
        <v>100000296516</v>
      </c>
      <c r="C847" s="9">
        <v>0</v>
      </c>
      <c r="D847" s="9" t="s">
        <v>1301</v>
      </c>
      <c r="E847" s="11" t="s">
        <v>703</v>
      </c>
      <c r="F847" s="12">
        <v>11919.8</v>
      </c>
      <c r="G847" s="12">
        <v>-8166.42</v>
      </c>
      <c r="H847" s="12">
        <v>3753.38</v>
      </c>
    </row>
    <row r="848" spans="1:8" s="5" customFormat="1" ht="18.75">
      <c r="A848" s="9">
        <v>97</v>
      </c>
      <c r="B848" s="10">
        <v>100000296517</v>
      </c>
      <c r="C848" s="9">
        <v>0</v>
      </c>
      <c r="D848" s="9" t="s">
        <v>1301</v>
      </c>
      <c r="E848" s="11" t="s">
        <v>703</v>
      </c>
      <c r="F848" s="12">
        <v>11919.8</v>
      </c>
      <c r="G848" s="12">
        <v>-8166.43</v>
      </c>
      <c r="H848" s="12">
        <v>3753.37</v>
      </c>
    </row>
    <row r="849" spans="1:8" s="5" customFormat="1" ht="18.75">
      <c r="A849" s="9">
        <v>98</v>
      </c>
      <c r="B849" s="10">
        <v>100000296518</v>
      </c>
      <c r="C849" s="9">
        <v>0</v>
      </c>
      <c r="D849" s="9" t="s">
        <v>1301</v>
      </c>
      <c r="E849" s="11" t="s">
        <v>703</v>
      </c>
      <c r="F849" s="12">
        <v>11919.8</v>
      </c>
      <c r="G849" s="12">
        <v>-8166.42</v>
      </c>
      <c r="H849" s="12">
        <v>3753.38</v>
      </c>
    </row>
    <row r="850" spans="1:8" s="5" customFormat="1" ht="18.75">
      <c r="A850" s="9">
        <v>99</v>
      </c>
      <c r="B850" s="10">
        <v>100000296519</v>
      </c>
      <c r="C850" s="9">
        <v>0</v>
      </c>
      <c r="D850" s="9" t="s">
        <v>1301</v>
      </c>
      <c r="E850" s="11" t="s">
        <v>703</v>
      </c>
      <c r="F850" s="12">
        <v>11919.8</v>
      </c>
      <c r="G850" s="12">
        <v>-8166.43</v>
      </c>
      <c r="H850" s="12">
        <v>3753.37</v>
      </c>
    </row>
    <row r="851" spans="1:8" s="5" customFormat="1" ht="18.75">
      <c r="A851" s="9">
        <v>100</v>
      </c>
      <c r="B851" s="10">
        <v>100000296520</v>
      </c>
      <c r="C851" s="9">
        <v>0</v>
      </c>
      <c r="D851" s="9" t="s">
        <v>1301</v>
      </c>
      <c r="E851" s="11" t="s">
        <v>703</v>
      </c>
      <c r="F851" s="12">
        <v>11919.8</v>
      </c>
      <c r="G851" s="12">
        <v>-8166.43</v>
      </c>
      <c r="H851" s="12">
        <v>3753.37</v>
      </c>
    </row>
    <row r="852" spans="1:8" s="5" customFormat="1" ht="18.75">
      <c r="A852" s="9">
        <v>101</v>
      </c>
      <c r="B852" s="10">
        <v>100000296521</v>
      </c>
      <c r="C852" s="9">
        <v>0</v>
      </c>
      <c r="D852" s="9" t="s">
        <v>1301</v>
      </c>
      <c r="E852" s="11" t="s">
        <v>703</v>
      </c>
      <c r="F852" s="12">
        <v>11919.8</v>
      </c>
      <c r="G852" s="12">
        <v>-8166.42</v>
      </c>
      <c r="H852" s="12">
        <v>3753.38</v>
      </c>
    </row>
    <row r="853" spans="1:8" s="5" customFormat="1" ht="18.75">
      <c r="A853" s="9">
        <v>102</v>
      </c>
      <c r="B853" s="10">
        <v>100000296522</v>
      </c>
      <c r="C853" s="9">
        <v>0</v>
      </c>
      <c r="D853" s="9" t="s">
        <v>1301</v>
      </c>
      <c r="E853" s="11" t="s">
        <v>703</v>
      </c>
      <c r="F853" s="12">
        <v>11919.8</v>
      </c>
      <c r="G853" s="12">
        <v>-8166.43</v>
      </c>
      <c r="H853" s="12">
        <v>3753.37</v>
      </c>
    </row>
    <row r="854" spans="1:8" s="5" customFormat="1" ht="18.75">
      <c r="A854" s="9">
        <v>103</v>
      </c>
      <c r="B854" s="10">
        <v>100000296523</v>
      </c>
      <c r="C854" s="9">
        <v>0</v>
      </c>
      <c r="D854" s="9" t="s">
        <v>1301</v>
      </c>
      <c r="E854" s="11" t="s">
        <v>703</v>
      </c>
      <c r="F854" s="12">
        <v>11919.8</v>
      </c>
      <c r="G854" s="12">
        <v>-8166.42</v>
      </c>
      <c r="H854" s="12">
        <v>3753.38</v>
      </c>
    </row>
    <row r="855" spans="1:8" s="5" customFormat="1" ht="18.75">
      <c r="A855" s="9">
        <v>104</v>
      </c>
      <c r="B855" s="10">
        <v>100000296524</v>
      </c>
      <c r="C855" s="9">
        <v>0</v>
      </c>
      <c r="D855" s="9" t="s">
        <v>1301</v>
      </c>
      <c r="E855" s="11" t="s">
        <v>703</v>
      </c>
      <c r="F855" s="12">
        <v>11919.8</v>
      </c>
      <c r="G855" s="12">
        <v>-8166.42</v>
      </c>
      <c r="H855" s="12">
        <v>3753.38</v>
      </c>
    </row>
    <row r="856" spans="1:8" s="5" customFormat="1" ht="18.75">
      <c r="A856" s="9">
        <v>105</v>
      </c>
      <c r="B856" s="10">
        <v>100000296525</v>
      </c>
      <c r="C856" s="9">
        <v>0</v>
      </c>
      <c r="D856" s="9" t="s">
        <v>1301</v>
      </c>
      <c r="E856" s="11" t="s">
        <v>703</v>
      </c>
      <c r="F856" s="12">
        <v>11919.8</v>
      </c>
      <c r="G856" s="12">
        <v>-8166.43</v>
      </c>
      <c r="H856" s="12">
        <v>3753.37</v>
      </c>
    </row>
    <row r="857" spans="1:8" s="5" customFormat="1" ht="18.75">
      <c r="A857" s="9">
        <v>106</v>
      </c>
      <c r="B857" s="10">
        <v>100000296526</v>
      </c>
      <c r="C857" s="9">
        <v>0</v>
      </c>
      <c r="D857" s="9" t="s">
        <v>1301</v>
      </c>
      <c r="E857" s="11" t="s">
        <v>703</v>
      </c>
      <c r="F857" s="12">
        <v>11919.8</v>
      </c>
      <c r="G857" s="12">
        <v>-8166.43</v>
      </c>
      <c r="H857" s="12">
        <v>3753.37</v>
      </c>
    </row>
    <row r="858" spans="1:8" s="5" customFormat="1" ht="18.75">
      <c r="A858" s="9">
        <v>107</v>
      </c>
      <c r="B858" s="10">
        <v>100000296527</v>
      </c>
      <c r="C858" s="9">
        <v>0</v>
      </c>
      <c r="D858" s="9" t="s">
        <v>1301</v>
      </c>
      <c r="E858" s="11" t="s">
        <v>703</v>
      </c>
      <c r="F858" s="12">
        <v>11919.8</v>
      </c>
      <c r="G858" s="12">
        <v>-8166.42</v>
      </c>
      <c r="H858" s="12">
        <v>3753.38</v>
      </c>
    </row>
    <row r="859" spans="1:8" s="5" customFormat="1" ht="18.75">
      <c r="A859" s="9">
        <v>108</v>
      </c>
      <c r="B859" s="10">
        <v>100000296528</v>
      </c>
      <c r="C859" s="9">
        <v>0</v>
      </c>
      <c r="D859" s="9" t="s">
        <v>1301</v>
      </c>
      <c r="E859" s="11" t="s">
        <v>703</v>
      </c>
      <c r="F859" s="12">
        <v>11919.8</v>
      </c>
      <c r="G859" s="12">
        <v>-8166.43</v>
      </c>
      <c r="H859" s="12">
        <v>3753.37</v>
      </c>
    </row>
    <row r="860" spans="1:8" s="5" customFormat="1" ht="18.75">
      <c r="A860" s="9">
        <v>109</v>
      </c>
      <c r="B860" s="10">
        <v>100000296529</v>
      </c>
      <c r="C860" s="9">
        <v>0</v>
      </c>
      <c r="D860" s="9" t="s">
        <v>1301</v>
      </c>
      <c r="E860" s="11" t="s">
        <v>703</v>
      </c>
      <c r="F860" s="12">
        <v>11919.8</v>
      </c>
      <c r="G860" s="12">
        <v>-8166.42</v>
      </c>
      <c r="H860" s="12">
        <v>3753.38</v>
      </c>
    </row>
    <row r="861" spans="1:8" s="5" customFormat="1" ht="18.75">
      <c r="A861" s="9">
        <v>110</v>
      </c>
      <c r="B861" s="10">
        <v>100000296530</v>
      </c>
      <c r="C861" s="9">
        <v>0</v>
      </c>
      <c r="D861" s="9" t="s">
        <v>1301</v>
      </c>
      <c r="E861" s="11" t="s">
        <v>703</v>
      </c>
      <c r="F861" s="12">
        <v>11919.8</v>
      </c>
      <c r="G861" s="12">
        <v>-8166.42</v>
      </c>
      <c r="H861" s="12">
        <v>3753.38</v>
      </c>
    </row>
    <row r="862" spans="1:8" s="5" customFormat="1" ht="18.75">
      <c r="A862" s="9">
        <v>111</v>
      </c>
      <c r="B862" s="10">
        <v>100000296531</v>
      </c>
      <c r="C862" s="9">
        <v>0</v>
      </c>
      <c r="D862" s="9" t="s">
        <v>1301</v>
      </c>
      <c r="E862" s="11" t="s">
        <v>703</v>
      </c>
      <c r="F862" s="12">
        <v>11919.8</v>
      </c>
      <c r="G862" s="12">
        <v>-8166.43</v>
      </c>
      <c r="H862" s="12">
        <v>3753.37</v>
      </c>
    </row>
    <row r="863" spans="1:8" s="5" customFormat="1" ht="18.75">
      <c r="A863" s="9">
        <v>112</v>
      </c>
      <c r="B863" s="10">
        <v>100000296532</v>
      </c>
      <c r="C863" s="9">
        <v>0</v>
      </c>
      <c r="D863" s="9" t="s">
        <v>1301</v>
      </c>
      <c r="E863" s="11" t="s">
        <v>703</v>
      </c>
      <c r="F863" s="12">
        <v>11919.8</v>
      </c>
      <c r="G863" s="12">
        <v>-8166.43</v>
      </c>
      <c r="H863" s="12">
        <v>3753.37</v>
      </c>
    </row>
    <row r="864" spans="1:8" s="5" customFormat="1" ht="18.75">
      <c r="A864" s="9">
        <v>113</v>
      </c>
      <c r="B864" s="10">
        <v>100000296533</v>
      </c>
      <c r="C864" s="9">
        <v>0</v>
      </c>
      <c r="D864" s="9" t="s">
        <v>1301</v>
      </c>
      <c r="E864" s="11" t="s">
        <v>703</v>
      </c>
      <c r="F864" s="12">
        <v>11919.8</v>
      </c>
      <c r="G864" s="12">
        <v>-8166.42</v>
      </c>
      <c r="H864" s="12">
        <v>3753.38</v>
      </c>
    </row>
    <row r="865" spans="1:8" s="5" customFormat="1" ht="18.75">
      <c r="A865" s="9">
        <v>114</v>
      </c>
      <c r="B865" s="10">
        <v>100000296534</v>
      </c>
      <c r="C865" s="9">
        <v>0</v>
      </c>
      <c r="D865" s="9" t="s">
        <v>1301</v>
      </c>
      <c r="E865" s="11" t="s">
        <v>703</v>
      </c>
      <c r="F865" s="12">
        <v>11919.8</v>
      </c>
      <c r="G865" s="12">
        <v>-8166.42</v>
      </c>
      <c r="H865" s="12">
        <v>3753.38</v>
      </c>
    </row>
    <row r="866" spans="1:8" s="5" customFormat="1" ht="18.75">
      <c r="A866" s="9">
        <v>115</v>
      </c>
      <c r="B866" s="10">
        <v>100000296535</v>
      </c>
      <c r="C866" s="9">
        <v>0</v>
      </c>
      <c r="D866" s="9" t="s">
        <v>1301</v>
      </c>
      <c r="E866" s="11" t="s">
        <v>703</v>
      </c>
      <c r="F866" s="12">
        <v>11919.8</v>
      </c>
      <c r="G866" s="12">
        <v>-8166.43</v>
      </c>
      <c r="H866" s="12">
        <v>3753.37</v>
      </c>
    </row>
    <row r="867" spans="1:8" s="5" customFormat="1" ht="18.75">
      <c r="A867" s="9">
        <v>116</v>
      </c>
      <c r="B867" s="10">
        <v>100000296537</v>
      </c>
      <c r="C867" s="9">
        <v>0</v>
      </c>
      <c r="D867" s="9" t="s">
        <v>1301</v>
      </c>
      <c r="E867" s="11" t="s">
        <v>703</v>
      </c>
      <c r="F867" s="12">
        <v>11919.8</v>
      </c>
      <c r="G867" s="12">
        <v>-8166.42</v>
      </c>
      <c r="H867" s="12">
        <v>3753.38</v>
      </c>
    </row>
    <row r="868" spans="1:8" s="5" customFormat="1" ht="18.75">
      <c r="A868" s="9">
        <v>117</v>
      </c>
      <c r="B868" s="10">
        <v>100000296538</v>
      </c>
      <c r="C868" s="9">
        <v>0</v>
      </c>
      <c r="D868" s="9" t="s">
        <v>1301</v>
      </c>
      <c r="E868" s="11" t="s">
        <v>703</v>
      </c>
      <c r="F868" s="12">
        <v>11919.8</v>
      </c>
      <c r="G868" s="12">
        <v>-8166.43</v>
      </c>
      <c r="H868" s="12">
        <v>3753.37</v>
      </c>
    </row>
    <row r="869" spans="1:8" s="5" customFormat="1" ht="18.75">
      <c r="A869" s="9">
        <v>118</v>
      </c>
      <c r="B869" s="10">
        <v>100000296539</v>
      </c>
      <c r="C869" s="9">
        <v>0</v>
      </c>
      <c r="D869" s="9" t="s">
        <v>1301</v>
      </c>
      <c r="E869" s="11" t="s">
        <v>703</v>
      </c>
      <c r="F869" s="12">
        <v>11919.8</v>
      </c>
      <c r="G869" s="12">
        <v>-8166.43</v>
      </c>
      <c r="H869" s="12">
        <v>3753.37</v>
      </c>
    </row>
    <row r="870" spans="1:8" s="5" customFormat="1" ht="18.75">
      <c r="A870" s="9">
        <v>119</v>
      </c>
      <c r="B870" s="10">
        <v>100000296540</v>
      </c>
      <c r="C870" s="9">
        <v>0</v>
      </c>
      <c r="D870" s="9" t="s">
        <v>1301</v>
      </c>
      <c r="E870" s="11" t="s">
        <v>703</v>
      </c>
      <c r="F870" s="12">
        <v>11919.8</v>
      </c>
      <c r="G870" s="12">
        <v>-8166.42</v>
      </c>
      <c r="H870" s="12">
        <v>3753.38</v>
      </c>
    </row>
    <row r="871" spans="1:8" s="5" customFormat="1" ht="18.75">
      <c r="A871" s="9">
        <v>120</v>
      </c>
      <c r="B871" s="10">
        <v>100000296541</v>
      </c>
      <c r="C871" s="9">
        <v>0</v>
      </c>
      <c r="D871" s="9" t="s">
        <v>1301</v>
      </c>
      <c r="E871" s="11" t="s">
        <v>703</v>
      </c>
      <c r="F871" s="12">
        <v>11919.8</v>
      </c>
      <c r="G871" s="12">
        <v>-8166.42</v>
      </c>
      <c r="H871" s="12">
        <v>3753.38</v>
      </c>
    </row>
    <row r="872" spans="1:8" s="5" customFormat="1" ht="18.75">
      <c r="A872" s="9">
        <v>121</v>
      </c>
      <c r="B872" s="10">
        <v>100000296542</v>
      </c>
      <c r="C872" s="9">
        <v>0</v>
      </c>
      <c r="D872" s="9" t="s">
        <v>1301</v>
      </c>
      <c r="E872" s="11" t="s">
        <v>703</v>
      </c>
      <c r="F872" s="12">
        <v>11919.8</v>
      </c>
      <c r="G872" s="12">
        <v>-8166.43</v>
      </c>
      <c r="H872" s="12">
        <v>3753.37</v>
      </c>
    </row>
    <row r="873" spans="1:8" s="5" customFormat="1" ht="18.75">
      <c r="A873" s="9">
        <v>122</v>
      </c>
      <c r="B873" s="10">
        <v>100000296543</v>
      </c>
      <c r="C873" s="9">
        <v>0</v>
      </c>
      <c r="D873" s="9" t="s">
        <v>1301</v>
      </c>
      <c r="E873" s="11" t="s">
        <v>703</v>
      </c>
      <c r="F873" s="12">
        <v>11919.8</v>
      </c>
      <c r="G873" s="12">
        <v>-8166.42</v>
      </c>
      <c r="H873" s="12">
        <v>3753.38</v>
      </c>
    </row>
    <row r="874" spans="1:8" s="5" customFormat="1" ht="18.75">
      <c r="A874" s="9">
        <v>123</v>
      </c>
      <c r="B874" s="10">
        <v>100000296544</v>
      </c>
      <c r="C874" s="9">
        <v>0</v>
      </c>
      <c r="D874" s="9" t="s">
        <v>1301</v>
      </c>
      <c r="E874" s="11" t="s">
        <v>703</v>
      </c>
      <c r="F874" s="12">
        <v>11919.8</v>
      </c>
      <c r="G874" s="12">
        <v>-8166.43</v>
      </c>
      <c r="H874" s="12">
        <v>3753.37</v>
      </c>
    </row>
    <row r="875" spans="1:8" s="5" customFormat="1" ht="18.75">
      <c r="A875" s="9">
        <v>124</v>
      </c>
      <c r="B875" s="10">
        <v>100000296545</v>
      </c>
      <c r="C875" s="9">
        <v>0</v>
      </c>
      <c r="D875" s="9" t="s">
        <v>1301</v>
      </c>
      <c r="E875" s="11" t="s">
        <v>703</v>
      </c>
      <c r="F875" s="12">
        <v>11919.8</v>
      </c>
      <c r="G875" s="12">
        <v>-8166.42</v>
      </c>
      <c r="H875" s="12">
        <v>3753.38</v>
      </c>
    </row>
    <row r="876" spans="1:8" s="5" customFormat="1" ht="18.75">
      <c r="A876" s="9">
        <v>125</v>
      </c>
      <c r="B876" s="10">
        <v>100000296546</v>
      </c>
      <c r="C876" s="9">
        <v>0</v>
      </c>
      <c r="D876" s="9" t="s">
        <v>1301</v>
      </c>
      <c r="E876" s="11" t="s">
        <v>703</v>
      </c>
      <c r="F876" s="12">
        <v>11919.8</v>
      </c>
      <c r="G876" s="12">
        <v>-8166.43</v>
      </c>
      <c r="H876" s="12">
        <v>3753.37</v>
      </c>
    </row>
    <row r="877" spans="1:8" s="5" customFormat="1" ht="18.75">
      <c r="A877" s="9">
        <v>126</v>
      </c>
      <c r="B877" s="10">
        <v>100000296547</v>
      </c>
      <c r="C877" s="9">
        <v>0</v>
      </c>
      <c r="D877" s="9" t="s">
        <v>1301</v>
      </c>
      <c r="E877" s="11" t="s">
        <v>703</v>
      </c>
      <c r="F877" s="12">
        <v>11919.8</v>
      </c>
      <c r="G877" s="12">
        <v>-8166.42</v>
      </c>
      <c r="H877" s="12">
        <v>3753.38</v>
      </c>
    </row>
    <row r="878" spans="1:8" s="5" customFormat="1" ht="18.75">
      <c r="A878" s="9">
        <v>127</v>
      </c>
      <c r="B878" s="10">
        <v>100000296548</v>
      </c>
      <c r="C878" s="9">
        <v>0</v>
      </c>
      <c r="D878" s="9" t="s">
        <v>1301</v>
      </c>
      <c r="E878" s="11" t="s">
        <v>703</v>
      </c>
      <c r="F878" s="12">
        <v>11919.8</v>
      </c>
      <c r="G878" s="12">
        <v>-8166.43</v>
      </c>
      <c r="H878" s="12">
        <v>3753.37</v>
      </c>
    </row>
    <row r="879" spans="1:8" s="5" customFormat="1" ht="18.75">
      <c r="A879" s="9">
        <v>128</v>
      </c>
      <c r="B879" s="10">
        <v>100000296549</v>
      </c>
      <c r="C879" s="9">
        <v>0</v>
      </c>
      <c r="D879" s="9" t="s">
        <v>1301</v>
      </c>
      <c r="E879" s="11" t="s">
        <v>703</v>
      </c>
      <c r="F879" s="12">
        <v>11919.8</v>
      </c>
      <c r="G879" s="12">
        <v>-8166.42</v>
      </c>
      <c r="H879" s="12">
        <v>3753.38</v>
      </c>
    </row>
    <row r="880" spans="1:8" s="5" customFormat="1" ht="18.75">
      <c r="A880" s="9">
        <v>129</v>
      </c>
      <c r="B880" s="10">
        <v>100000296550</v>
      </c>
      <c r="C880" s="9">
        <v>0</v>
      </c>
      <c r="D880" s="9" t="s">
        <v>1301</v>
      </c>
      <c r="E880" s="11" t="s">
        <v>703</v>
      </c>
      <c r="F880" s="12">
        <v>11919.8</v>
      </c>
      <c r="G880" s="12">
        <v>-8166.43</v>
      </c>
      <c r="H880" s="12">
        <v>3753.37</v>
      </c>
    </row>
    <row r="881" spans="1:8" s="5" customFormat="1" ht="18.75">
      <c r="A881" s="9">
        <v>130</v>
      </c>
      <c r="B881" s="10">
        <v>100000296551</v>
      </c>
      <c r="C881" s="9">
        <v>0</v>
      </c>
      <c r="D881" s="9" t="s">
        <v>1301</v>
      </c>
      <c r="E881" s="11" t="s">
        <v>703</v>
      </c>
      <c r="F881" s="12">
        <v>11919.8</v>
      </c>
      <c r="G881" s="12">
        <v>-8166.42</v>
      </c>
      <c r="H881" s="12">
        <v>3753.38</v>
      </c>
    </row>
    <row r="882" spans="1:8" s="5" customFormat="1" ht="18.75">
      <c r="A882" s="9">
        <v>131</v>
      </c>
      <c r="B882" s="10">
        <v>100000296552</v>
      </c>
      <c r="C882" s="9">
        <v>0</v>
      </c>
      <c r="D882" s="9" t="s">
        <v>1301</v>
      </c>
      <c r="E882" s="11" t="s">
        <v>703</v>
      </c>
      <c r="F882" s="12">
        <v>11919.8</v>
      </c>
      <c r="G882" s="12">
        <v>-8166.43</v>
      </c>
      <c r="H882" s="12">
        <v>3753.37</v>
      </c>
    </row>
    <row r="883" spans="1:8" s="5" customFormat="1" ht="18.75">
      <c r="A883" s="9">
        <v>132</v>
      </c>
      <c r="B883" s="10">
        <v>100000296553</v>
      </c>
      <c r="C883" s="9">
        <v>0</v>
      </c>
      <c r="D883" s="9" t="s">
        <v>1301</v>
      </c>
      <c r="E883" s="11" t="s">
        <v>703</v>
      </c>
      <c r="F883" s="12">
        <v>11919.8</v>
      </c>
      <c r="G883" s="12">
        <v>-8166.43</v>
      </c>
      <c r="H883" s="12">
        <v>3753.37</v>
      </c>
    </row>
    <row r="884" spans="1:8" s="5" customFormat="1" ht="18.75">
      <c r="A884" s="9">
        <v>133</v>
      </c>
      <c r="B884" s="10">
        <v>100000296554</v>
      </c>
      <c r="C884" s="9">
        <v>0</v>
      </c>
      <c r="D884" s="9" t="s">
        <v>1301</v>
      </c>
      <c r="E884" s="11" t="s">
        <v>703</v>
      </c>
      <c r="F884" s="12">
        <v>11919.8</v>
      </c>
      <c r="G884" s="12">
        <v>-8166.42</v>
      </c>
      <c r="H884" s="12">
        <v>3753.38</v>
      </c>
    </row>
    <row r="885" spans="1:8" s="5" customFormat="1" ht="18.75">
      <c r="A885" s="9">
        <v>134</v>
      </c>
      <c r="B885" s="10">
        <v>100000296555</v>
      </c>
      <c r="C885" s="9">
        <v>0</v>
      </c>
      <c r="D885" s="9" t="s">
        <v>1301</v>
      </c>
      <c r="E885" s="11" t="s">
        <v>703</v>
      </c>
      <c r="F885" s="12">
        <v>11919.8</v>
      </c>
      <c r="G885" s="12">
        <v>-8166.43</v>
      </c>
      <c r="H885" s="12">
        <v>3753.37</v>
      </c>
    </row>
    <row r="886" spans="1:8" s="5" customFormat="1" ht="18.75">
      <c r="A886" s="9">
        <v>135</v>
      </c>
      <c r="B886" s="10">
        <v>100000296556</v>
      </c>
      <c r="C886" s="9">
        <v>0</v>
      </c>
      <c r="D886" s="9" t="s">
        <v>1301</v>
      </c>
      <c r="E886" s="11" t="s">
        <v>703</v>
      </c>
      <c r="F886" s="12">
        <v>11919.8</v>
      </c>
      <c r="G886" s="12">
        <v>-8166.42</v>
      </c>
      <c r="H886" s="12">
        <v>3753.38</v>
      </c>
    </row>
    <row r="887" spans="1:8" s="5" customFormat="1" ht="18.75">
      <c r="A887" s="9">
        <v>136</v>
      </c>
      <c r="B887" s="10">
        <v>100000296557</v>
      </c>
      <c r="C887" s="9">
        <v>0</v>
      </c>
      <c r="D887" s="9" t="s">
        <v>1301</v>
      </c>
      <c r="E887" s="11" t="s">
        <v>703</v>
      </c>
      <c r="F887" s="12">
        <v>11919.8</v>
      </c>
      <c r="G887" s="12">
        <v>-8166.42</v>
      </c>
      <c r="H887" s="12">
        <v>3753.38</v>
      </c>
    </row>
    <row r="888" spans="1:8" s="5" customFormat="1" ht="18.75">
      <c r="A888" s="9">
        <v>137</v>
      </c>
      <c r="B888" s="10">
        <v>100000296558</v>
      </c>
      <c r="C888" s="9">
        <v>0</v>
      </c>
      <c r="D888" s="9" t="s">
        <v>1301</v>
      </c>
      <c r="E888" s="11" t="s">
        <v>703</v>
      </c>
      <c r="F888" s="12">
        <v>11919.8</v>
      </c>
      <c r="G888" s="12">
        <v>-8166.43</v>
      </c>
      <c r="H888" s="12">
        <v>3753.37</v>
      </c>
    </row>
    <row r="889" spans="1:8" s="5" customFormat="1" ht="18.75">
      <c r="A889" s="9">
        <v>138</v>
      </c>
      <c r="B889" s="10">
        <v>100000296559</v>
      </c>
      <c r="C889" s="9">
        <v>0</v>
      </c>
      <c r="D889" s="9" t="s">
        <v>1301</v>
      </c>
      <c r="E889" s="11" t="s">
        <v>703</v>
      </c>
      <c r="F889" s="12">
        <v>11919.8</v>
      </c>
      <c r="G889" s="12">
        <v>-8166.43</v>
      </c>
      <c r="H889" s="12">
        <v>3753.37</v>
      </c>
    </row>
    <row r="890" spans="1:8" s="5" customFormat="1" ht="18.75">
      <c r="A890" s="9">
        <v>139</v>
      </c>
      <c r="B890" s="10">
        <v>100000296560</v>
      </c>
      <c r="C890" s="9">
        <v>0</v>
      </c>
      <c r="D890" s="9" t="s">
        <v>1301</v>
      </c>
      <c r="E890" s="11" t="s">
        <v>703</v>
      </c>
      <c r="F890" s="12">
        <v>11919.8</v>
      </c>
      <c r="G890" s="12">
        <v>-8166.42</v>
      </c>
      <c r="H890" s="12">
        <v>3753.38</v>
      </c>
    </row>
    <row r="891" spans="1:8" s="5" customFormat="1" ht="18.75">
      <c r="A891" s="9">
        <v>140</v>
      </c>
      <c r="B891" s="10">
        <v>100000296561</v>
      </c>
      <c r="C891" s="9">
        <v>0</v>
      </c>
      <c r="D891" s="9" t="s">
        <v>1301</v>
      </c>
      <c r="E891" s="11" t="s">
        <v>703</v>
      </c>
      <c r="F891" s="12">
        <v>11919.8</v>
      </c>
      <c r="G891" s="12">
        <v>-8166.43</v>
      </c>
      <c r="H891" s="12">
        <v>3753.37</v>
      </c>
    </row>
    <row r="892" spans="1:8" s="5" customFormat="1" ht="18.75">
      <c r="A892" s="9">
        <v>141</v>
      </c>
      <c r="B892" s="10">
        <v>100000296562</v>
      </c>
      <c r="C892" s="9">
        <v>0</v>
      </c>
      <c r="D892" s="9" t="s">
        <v>1301</v>
      </c>
      <c r="E892" s="11" t="s">
        <v>703</v>
      </c>
      <c r="F892" s="12">
        <v>11919.8</v>
      </c>
      <c r="G892" s="12">
        <v>-8166.42</v>
      </c>
      <c r="H892" s="12">
        <v>3753.38</v>
      </c>
    </row>
    <row r="893" spans="1:8" s="5" customFormat="1" ht="18.75">
      <c r="A893" s="9">
        <v>142</v>
      </c>
      <c r="B893" s="10">
        <v>100000296563</v>
      </c>
      <c r="C893" s="9">
        <v>0</v>
      </c>
      <c r="D893" s="9" t="s">
        <v>1301</v>
      </c>
      <c r="E893" s="11" t="s">
        <v>703</v>
      </c>
      <c r="F893" s="12">
        <v>11919.8</v>
      </c>
      <c r="G893" s="12">
        <v>-8166.42</v>
      </c>
      <c r="H893" s="12">
        <v>3753.38</v>
      </c>
    </row>
    <row r="894" spans="1:8" s="5" customFormat="1" ht="18.75">
      <c r="A894" s="9">
        <v>143</v>
      </c>
      <c r="B894" s="10">
        <v>100000296564</v>
      </c>
      <c r="C894" s="9">
        <v>0</v>
      </c>
      <c r="D894" s="9" t="s">
        <v>1301</v>
      </c>
      <c r="E894" s="11" t="s">
        <v>703</v>
      </c>
      <c r="F894" s="12">
        <v>11919.8</v>
      </c>
      <c r="G894" s="12">
        <v>-8166.43</v>
      </c>
      <c r="H894" s="12">
        <v>3753.37</v>
      </c>
    </row>
    <row r="895" spans="1:8" s="5" customFormat="1" ht="18.75">
      <c r="A895" s="9">
        <v>144</v>
      </c>
      <c r="B895" s="10">
        <v>100000296565</v>
      </c>
      <c r="C895" s="9">
        <v>0</v>
      </c>
      <c r="D895" s="9" t="s">
        <v>1301</v>
      </c>
      <c r="E895" s="11" t="s">
        <v>703</v>
      </c>
      <c r="F895" s="12">
        <v>11919.8</v>
      </c>
      <c r="G895" s="12">
        <v>-8166.43</v>
      </c>
      <c r="H895" s="12">
        <v>3753.37</v>
      </c>
    </row>
    <row r="896" spans="1:8" s="5" customFormat="1" ht="18.75">
      <c r="A896" s="9">
        <v>145</v>
      </c>
      <c r="B896" s="10">
        <v>100000296566</v>
      </c>
      <c r="C896" s="9">
        <v>0</v>
      </c>
      <c r="D896" s="9" t="s">
        <v>1301</v>
      </c>
      <c r="E896" s="11" t="s">
        <v>703</v>
      </c>
      <c r="F896" s="12">
        <v>11919.8</v>
      </c>
      <c r="G896" s="12">
        <v>-8166.42</v>
      </c>
      <c r="H896" s="12">
        <v>3753.38</v>
      </c>
    </row>
    <row r="897" spans="1:8" s="5" customFormat="1" ht="18.75">
      <c r="A897" s="9">
        <v>146</v>
      </c>
      <c r="B897" s="10">
        <v>100000296567</v>
      </c>
      <c r="C897" s="9">
        <v>0</v>
      </c>
      <c r="D897" s="9" t="s">
        <v>1301</v>
      </c>
      <c r="E897" s="11" t="s">
        <v>703</v>
      </c>
      <c r="F897" s="12">
        <v>11919.8</v>
      </c>
      <c r="G897" s="12">
        <v>-8166.42</v>
      </c>
      <c r="H897" s="12">
        <v>3753.38</v>
      </c>
    </row>
    <row r="898" spans="1:8" s="5" customFormat="1" ht="18.75">
      <c r="A898" s="9">
        <v>147</v>
      </c>
      <c r="B898" s="10">
        <v>100000296568</v>
      </c>
      <c r="C898" s="9">
        <v>0</v>
      </c>
      <c r="D898" s="9" t="s">
        <v>1301</v>
      </c>
      <c r="E898" s="11" t="s">
        <v>703</v>
      </c>
      <c r="F898" s="12">
        <v>11919.8</v>
      </c>
      <c r="G898" s="12">
        <v>-8166.43</v>
      </c>
      <c r="H898" s="12">
        <v>3753.37</v>
      </c>
    </row>
    <row r="899" spans="1:8" s="5" customFormat="1" ht="18.75">
      <c r="A899" s="9">
        <v>148</v>
      </c>
      <c r="B899" s="10">
        <v>100000296569</v>
      </c>
      <c r="C899" s="9">
        <v>0</v>
      </c>
      <c r="D899" s="9" t="s">
        <v>1301</v>
      </c>
      <c r="E899" s="11" t="s">
        <v>703</v>
      </c>
      <c r="F899" s="12">
        <v>11919.8</v>
      </c>
      <c r="G899" s="12">
        <v>-8166.43</v>
      </c>
      <c r="H899" s="12">
        <v>3753.37</v>
      </c>
    </row>
    <row r="900" spans="1:8" s="5" customFormat="1" ht="18.75">
      <c r="A900" s="9">
        <v>149</v>
      </c>
      <c r="B900" s="10">
        <v>100000296570</v>
      </c>
      <c r="C900" s="9">
        <v>0</v>
      </c>
      <c r="D900" s="9" t="s">
        <v>1301</v>
      </c>
      <c r="E900" s="11" t="s">
        <v>703</v>
      </c>
      <c r="F900" s="12">
        <v>11919.8</v>
      </c>
      <c r="G900" s="12">
        <v>-8166.42</v>
      </c>
      <c r="H900" s="12">
        <v>3753.38</v>
      </c>
    </row>
    <row r="901" spans="1:8" s="5" customFormat="1" ht="18.75">
      <c r="A901" s="9">
        <v>150</v>
      </c>
      <c r="B901" s="10">
        <v>100000296571</v>
      </c>
      <c r="C901" s="9">
        <v>0</v>
      </c>
      <c r="D901" s="9" t="s">
        <v>1301</v>
      </c>
      <c r="E901" s="11" t="s">
        <v>703</v>
      </c>
      <c r="F901" s="12">
        <v>11919.8</v>
      </c>
      <c r="G901" s="12">
        <v>-8166.42</v>
      </c>
      <c r="H901" s="12">
        <v>3753.38</v>
      </c>
    </row>
    <row r="902" spans="1:8" s="5" customFormat="1" ht="18.75">
      <c r="A902" s="9">
        <v>151</v>
      </c>
      <c r="B902" s="10">
        <v>100000375305</v>
      </c>
      <c r="C902" s="9">
        <v>0</v>
      </c>
      <c r="D902" s="9" t="s">
        <v>253</v>
      </c>
      <c r="E902" s="11" t="s">
        <v>1012</v>
      </c>
      <c r="F902" s="12">
        <v>800000</v>
      </c>
      <c r="G902" s="12">
        <v>-537139.94999999995</v>
      </c>
      <c r="H902" s="12">
        <v>262860.05</v>
      </c>
    </row>
    <row r="903" spans="1:8" s="5" customFormat="1" ht="18.75">
      <c r="A903" s="9">
        <v>152</v>
      </c>
      <c r="B903" s="10">
        <v>100000375306</v>
      </c>
      <c r="C903" s="9">
        <v>0</v>
      </c>
      <c r="D903" s="9" t="s">
        <v>253</v>
      </c>
      <c r="E903" s="11" t="s">
        <v>1012</v>
      </c>
      <c r="F903" s="12">
        <v>800000</v>
      </c>
      <c r="G903" s="12">
        <v>-537139.94999999995</v>
      </c>
      <c r="H903" s="12">
        <v>262860.05</v>
      </c>
    </row>
    <row r="904" spans="1:8" s="5" customFormat="1" ht="18.75">
      <c r="A904" s="9">
        <v>153</v>
      </c>
      <c r="B904" s="10">
        <v>100000375307</v>
      </c>
      <c r="C904" s="9">
        <v>0</v>
      </c>
      <c r="D904" s="9" t="s">
        <v>253</v>
      </c>
      <c r="E904" s="11" t="s">
        <v>1012</v>
      </c>
      <c r="F904" s="12">
        <v>800000</v>
      </c>
      <c r="G904" s="12">
        <v>-537139.94999999995</v>
      </c>
      <c r="H904" s="12">
        <v>262860.05</v>
      </c>
    </row>
    <row r="905" spans="1:8" s="5" customFormat="1" ht="18.75">
      <c r="A905" s="9">
        <v>154</v>
      </c>
      <c r="B905" s="10">
        <v>100000403826</v>
      </c>
      <c r="C905" s="9">
        <v>0</v>
      </c>
      <c r="D905" s="9" t="s">
        <v>1500</v>
      </c>
      <c r="E905" s="11" t="s">
        <v>1552</v>
      </c>
      <c r="F905" s="12">
        <v>33000</v>
      </c>
      <c r="G905" s="12">
        <v>-6509.59</v>
      </c>
      <c r="H905" s="12">
        <v>26490.41</v>
      </c>
    </row>
    <row r="906" spans="1:8" s="5" customFormat="1" ht="18.75">
      <c r="A906" s="9">
        <v>155</v>
      </c>
      <c r="B906" s="10">
        <v>100000403883</v>
      </c>
      <c r="C906" s="9">
        <v>0</v>
      </c>
      <c r="D906" s="9" t="s">
        <v>1500</v>
      </c>
      <c r="E906" s="11" t="s">
        <v>1553</v>
      </c>
      <c r="F906" s="12">
        <v>5500</v>
      </c>
      <c r="G906" s="12">
        <v>-1084.93</v>
      </c>
      <c r="H906" s="12">
        <v>4415.07</v>
      </c>
    </row>
    <row r="907" spans="1:8" s="5" customFormat="1" ht="18.75">
      <c r="A907" s="9">
        <v>156</v>
      </c>
      <c r="B907" s="10">
        <v>100000406354</v>
      </c>
      <c r="C907" s="9">
        <v>0</v>
      </c>
      <c r="D907" s="9" t="s">
        <v>542</v>
      </c>
      <c r="E907" s="11" t="s">
        <v>1554</v>
      </c>
      <c r="F907" s="12">
        <v>3196666.66</v>
      </c>
      <c r="G907" s="12">
        <v>-735621.13</v>
      </c>
      <c r="H907" s="12">
        <v>2461045.5299999998</v>
      </c>
    </row>
    <row r="908" spans="1:8" s="5" customFormat="1" ht="18.75">
      <c r="A908" s="9">
        <v>157</v>
      </c>
      <c r="B908" s="10">
        <v>100000430373</v>
      </c>
      <c r="C908" s="9">
        <v>0</v>
      </c>
      <c r="D908" s="9" t="s">
        <v>1515</v>
      </c>
      <c r="E908" s="11" t="s">
        <v>1555</v>
      </c>
      <c r="F908" s="12">
        <v>41000</v>
      </c>
      <c r="G908" s="12">
        <v>-4942.47</v>
      </c>
      <c r="H908" s="12">
        <v>36057.53</v>
      </c>
    </row>
    <row r="909" spans="1:8" s="5" customFormat="1" ht="18.75">
      <c r="A909" s="9">
        <v>158</v>
      </c>
      <c r="B909" s="10">
        <v>100000430374</v>
      </c>
      <c r="C909" s="9">
        <v>0</v>
      </c>
      <c r="D909" s="9" t="s">
        <v>1515</v>
      </c>
      <c r="E909" s="11" t="s">
        <v>1556</v>
      </c>
      <c r="F909" s="12">
        <v>35000</v>
      </c>
      <c r="G909" s="12">
        <v>-4219.18</v>
      </c>
      <c r="H909" s="12">
        <v>30780.82</v>
      </c>
    </row>
    <row r="910" spans="1:8" s="5" customFormat="1" ht="18.75">
      <c r="A910" s="9">
        <v>159</v>
      </c>
      <c r="B910" s="10">
        <v>100000430375</v>
      </c>
      <c r="C910" s="9">
        <v>0</v>
      </c>
      <c r="D910" s="9" t="s">
        <v>1515</v>
      </c>
      <c r="E910" s="11" t="s">
        <v>1556</v>
      </c>
      <c r="F910" s="12">
        <v>35000</v>
      </c>
      <c r="G910" s="12">
        <v>-4219.18</v>
      </c>
      <c r="H910" s="12">
        <v>30780.82</v>
      </c>
    </row>
    <row r="911" spans="1:8" s="5" customFormat="1" ht="18.75">
      <c r="A911" s="9">
        <v>160</v>
      </c>
      <c r="B911" s="10">
        <v>100000430376</v>
      </c>
      <c r="C911" s="9">
        <v>0</v>
      </c>
      <c r="D911" s="9" t="s">
        <v>1515</v>
      </c>
      <c r="E911" s="11" t="s">
        <v>1557</v>
      </c>
      <c r="F911" s="12">
        <v>45000</v>
      </c>
      <c r="G911" s="12">
        <v>-5424.66</v>
      </c>
      <c r="H911" s="12">
        <v>39575.339999999997</v>
      </c>
    </row>
    <row r="912" spans="1:8" s="5" customFormat="1" ht="18.75">
      <c r="A912" s="9">
        <v>161</v>
      </c>
      <c r="B912" s="10">
        <v>100000430377</v>
      </c>
      <c r="C912" s="9">
        <v>0</v>
      </c>
      <c r="D912" s="9" t="s">
        <v>1515</v>
      </c>
      <c r="E912" s="11" t="s">
        <v>1558</v>
      </c>
      <c r="F912" s="12">
        <v>15000</v>
      </c>
      <c r="G912" s="12">
        <v>-1808.22</v>
      </c>
      <c r="H912" s="12">
        <v>13191.78</v>
      </c>
    </row>
    <row r="913" spans="1:8" s="5" customFormat="1" ht="18.75">
      <c r="A913" s="9">
        <v>162</v>
      </c>
      <c r="B913" s="10">
        <v>100000430378</v>
      </c>
      <c r="C913" s="9">
        <v>0</v>
      </c>
      <c r="D913" s="9" t="s">
        <v>1515</v>
      </c>
      <c r="E913" s="11" t="s">
        <v>1559</v>
      </c>
      <c r="F913" s="12">
        <v>35000</v>
      </c>
      <c r="G913" s="12">
        <v>-4219.18</v>
      </c>
      <c r="H913" s="12">
        <v>30780.82</v>
      </c>
    </row>
    <row r="914" spans="1:8" s="5" customFormat="1" ht="18.75">
      <c r="A914" s="9">
        <v>163</v>
      </c>
      <c r="B914" s="10">
        <v>100000430379</v>
      </c>
      <c r="C914" s="9">
        <v>0</v>
      </c>
      <c r="D914" s="9" t="s">
        <v>1515</v>
      </c>
      <c r="E914" s="11" t="s">
        <v>1560</v>
      </c>
      <c r="F914" s="12">
        <v>30000</v>
      </c>
      <c r="G914" s="12">
        <v>-3616.44</v>
      </c>
      <c r="H914" s="12">
        <v>26383.56</v>
      </c>
    </row>
    <row r="915" spans="1:8" s="5" customFormat="1" ht="18.75">
      <c r="A915" s="9">
        <v>164</v>
      </c>
      <c r="B915" s="10">
        <v>100000430380</v>
      </c>
      <c r="C915" s="9">
        <v>0</v>
      </c>
      <c r="D915" s="9" t="s">
        <v>1515</v>
      </c>
      <c r="E915" s="11" t="s">
        <v>1560</v>
      </c>
      <c r="F915" s="12">
        <v>30000</v>
      </c>
      <c r="G915" s="12">
        <v>-3616.44</v>
      </c>
      <c r="H915" s="12">
        <v>26383.56</v>
      </c>
    </row>
    <row r="916" spans="1:8" s="5" customFormat="1" ht="18.75">
      <c r="A916" s="9">
        <v>165</v>
      </c>
      <c r="B916" s="10">
        <v>100000430381</v>
      </c>
      <c r="C916" s="9">
        <v>0</v>
      </c>
      <c r="D916" s="9" t="s">
        <v>1515</v>
      </c>
      <c r="E916" s="11" t="s">
        <v>1561</v>
      </c>
      <c r="F916" s="12">
        <v>18000</v>
      </c>
      <c r="G916" s="12">
        <v>-2169.86</v>
      </c>
      <c r="H916" s="12">
        <v>15830.14</v>
      </c>
    </row>
    <row r="917" spans="1:8" s="5" customFormat="1" ht="18.75">
      <c r="A917" s="9">
        <v>166</v>
      </c>
      <c r="B917" s="10">
        <v>100000430382</v>
      </c>
      <c r="C917" s="9">
        <v>0</v>
      </c>
      <c r="D917" s="9" t="s">
        <v>1515</v>
      </c>
      <c r="E917" s="11" t="s">
        <v>1561</v>
      </c>
      <c r="F917" s="12">
        <v>18000</v>
      </c>
      <c r="G917" s="12">
        <v>-2169.86</v>
      </c>
      <c r="H917" s="12">
        <v>15830.14</v>
      </c>
    </row>
    <row r="918" spans="1:8" s="5" customFormat="1" ht="18.75">
      <c r="A918" s="9">
        <v>167</v>
      </c>
      <c r="B918" s="10">
        <v>100000430383</v>
      </c>
      <c r="C918" s="9">
        <v>0</v>
      </c>
      <c r="D918" s="9" t="s">
        <v>1515</v>
      </c>
      <c r="E918" s="11" t="s">
        <v>1561</v>
      </c>
      <c r="F918" s="12">
        <v>18000</v>
      </c>
      <c r="G918" s="12">
        <v>-2169.86</v>
      </c>
      <c r="H918" s="12">
        <v>15830.14</v>
      </c>
    </row>
    <row r="919" spans="1:8" s="5" customFormat="1" ht="18.75">
      <c r="A919" s="9">
        <v>168</v>
      </c>
      <c r="B919" s="10">
        <v>100000430384</v>
      </c>
      <c r="C919" s="9">
        <v>0</v>
      </c>
      <c r="D919" s="9" t="s">
        <v>1515</v>
      </c>
      <c r="E919" s="11" t="s">
        <v>1561</v>
      </c>
      <c r="F919" s="12">
        <v>18000</v>
      </c>
      <c r="G919" s="12">
        <v>-2169.86</v>
      </c>
      <c r="H919" s="12">
        <v>15830.14</v>
      </c>
    </row>
    <row r="920" spans="1:8" s="5" customFormat="1" ht="18.75">
      <c r="A920" s="9">
        <v>169</v>
      </c>
      <c r="B920" s="10">
        <v>100000430385</v>
      </c>
      <c r="C920" s="9">
        <v>0</v>
      </c>
      <c r="D920" s="9" t="s">
        <v>1515</v>
      </c>
      <c r="E920" s="11" t="s">
        <v>1561</v>
      </c>
      <c r="F920" s="12">
        <v>18000</v>
      </c>
      <c r="G920" s="12">
        <v>-2169.86</v>
      </c>
      <c r="H920" s="12">
        <v>15830.14</v>
      </c>
    </row>
    <row r="921" spans="1:8" s="5" customFormat="1" ht="18.75">
      <c r="A921" s="9">
        <v>170</v>
      </c>
      <c r="B921" s="10">
        <v>100000430386</v>
      </c>
      <c r="C921" s="9">
        <v>0</v>
      </c>
      <c r="D921" s="9" t="s">
        <v>1515</v>
      </c>
      <c r="E921" s="11" t="s">
        <v>1561</v>
      </c>
      <c r="F921" s="12">
        <v>18000</v>
      </c>
      <c r="G921" s="12">
        <v>-2169.86</v>
      </c>
      <c r="H921" s="12">
        <v>15830.14</v>
      </c>
    </row>
    <row r="922" spans="1:8" s="5" customFormat="1" ht="18.75">
      <c r="A922" s="9">
        <v>171</v>
      </c>
      <c r="B922" s="10">
        <v>100000430387</v>
      </c>
      <c r="C922" s="9">
        <v>0</v>
      </c>
      <c r="D922" s="9" t="s">
        <v>1515</v>
      </c>
      <c r="E922" s="11" t="s">
        <v>1562</v>
      </c>
      <c r="F922" s="12">
        <v>59000</v>
      </c>
      <c r="G922" s="12">
        <v>-7112.33</v>
      </c>
      <c r="H922" s="12">
        <v>51887.67</v>
      </c>
    </row>
    <row r="923" spans="1:8" s="5" customFormat="1" ht="18.75">
      <c r="A923" s="9">
        <v>172</v>
      </c>
      <c r="B923" s="10">
        <v>100000430388</v>
      </c>
      <c r="C923" s="9">
        <v>0</v>
      </c>
      <c r="D923" s="9" t="s">
        <v>1515</v>
      </c>
      <c r="E923" s="11" t="s">
        <v>1563</v>
      </c>
      <c r="F923" s="12">
        <v>23000</v>
      </c>
      <c r="G923" s="12">
        <v>-2772.6</v>
      </c>
      <c r="H923" s="12">
        <v>20227.400000000001</v>
      </c>
    </row>
    <row r="924" spans="1:8" s="5" customFormat="1" ht="18.75">
      <c r="A924" s="9">
        <v>173</v>
      </c>
      <c r="B924" s="10">
        <v>100000430389</v>
      </c>
      <c r="C924" s="9">
        <v>0</v>
      </c>
      <c r="D924" s="9" t="s">
        <v>1515</v>
      </c>
      <c r="E924" s="11" t="s">
        <v>1564</v>
      </c>
      <c r="F924" s="12">
        <v>13000</v>
      </c>
      <c r="G924" s="12">
        <v>-1567.12</v>
      </c>
      <c r="H924" s="12">
        <v>11432.88</v>
      </c>
    </row>
    <row r="925" spans="1:8" s="5" customFormat="1" ht="18.75">
      <c r="A925" s="9">
        <v>174</v>
      </c>
      <c r="B925" s="10">
        <v>100000430390</v>
      </c>
      <c r="C925" s="9">
        <v>0</v>
      </c>
      <c r="D925" s="9" t="s">
        <v>1515</v>
      </c>
      <c r="E925" s="11" t="s">
        <v>1564</v>
      </c>
      <c r="F925" s="12">
        <v>13000</v>
      </c>
      <c r="G925" s="12">
        <v>-1567.12</v>
      </c>
      <c r="H925" s="12">
        <v>11432.88</v>
      </c>
    </row>
    <row r="926" spans="1:8" s="5" customFormat="1" ht="18.75">
      <c r="A926" s="9">
        <v>175</v>
      </c>
      <c r="B926" s="10">
        <v>100000430391</v>
      </c>
      <c r="C926" s="9">
        <v>0</v>
      </c>
      <c r="D926" s="9" t="s">
        <v>1515</v>
      </c>
      <c r="E926" s="11" t="s">
        <v>1564</v>
      </c>
      <c r="F926" s="12">
        <v>13000</v>
      </c>
      <c r="G926" s="12">
        <v>-1567.12</v>
      </c>
      <c r="H926" s="12">
        <v>11432.88</v>
      </c>
    </row>
    <row r="927" spans="1:8" s="5" customFormat="1" ht="18.75">
      <c r="A927" s="9">
        <v>176</v>
      </c>
      <c r="B927" s="10">
        <v>100000430392</v>
      </c>
      <c r="C927" s="9">
        <v>0</v>
      </c>
      <c r="D927" s="9" t="s">
        <v>1515</v>
      </c>
      <c r="E927" s="11" t="s">
        <v>1564</v>
      </c>
      <c r="F927" s="12">
        <v>13000</v>
      </c>
      <c r="G927" s="12">
        <v>-1567.12</v>
      </c>
      <c r="H927" s="12">
        <v>11432.88</v>
      </c>
    </row>
    <row r="928" spans="1:8" s="5" customFormat="1" ht="18.75">
      <c r="A928" s="9">
        <v>177</v>
      </c>
      <c r="B928" s="10">
        <v>100000430393</v>
      </c>
      <c r="C928" s="9">
        <v>0</v>
      </c>
      <c r="D928" s="9" t="s">
        <v>1515</v>
      </c>
      <c r="E928" s="11" t="s">
        <v>1564</v>
      </c>
      <c r="F928" s="12">
        <v>13000</v>
      </c>
      <c r="G928" s="12">
        <v>-1567.12</v>
      </c>
      <c r="H928" s="12">
        <v>11432.88</v>
      </c>
    </row>
    <row r="929" spans="1:8" s="5" customFormat="1" ht="18.75">
      <c r="A929" s="9">
        <v>178</v>
      </c>
      <c r="B929" s="10">
        <v>100000430394</v>
      </c>
      <c r="C929" s="9">
        <v>0</v>
      </c>
      <c r="D929" s="9" t="s">
        <v>1515</v>
      </c>
      <c r="E929" s="11" t="s">
        <v>1564</v>
      </c>
      <c r="F929" s="12">
        <v>13000</v>
      </c>
      <c r="G929" s="12">
        <v>-1567.12</v>
      </c>
      <c r="H929" s="12">
        <v>11432.88</v>
      </c>
    </row>
    <row r="930" spans="1:8" s="5" customFormat="1" ht="18.75">
      <c r="A930" s="9">
        <v>179</v>
      </c>
      <c r="B930" s="10">
        <v>100000430395</v>
      </c>
      <c r="C930" s="9">
        <v>0</v>
      </c>
      <c r="D930" s="9" t="s">
        <v>1515</v>
      </c>
      <c r="E930" s="11" t="s">
        <v>1564</v>
      </c>
      <c r="F930" s="12">
        <v>13000</v>
      </c>
      <c r="G930" s="12">
        <v>-1567.12</v>
      </c>
      <c r="H930" s="12">
        <v>11432.88</v>
      </c>
    </row>
    <row r="931" spans="1:8" s="5" customFormat="1" ht="18.75">
      <c r="A931" s="9">
        <v>180</v>
      </c>
      <c r="B931" s="10">
        <v>100000430396</v>
      </c>
      <c r="C931" s="9">
        <v>0</v>
      </c>
      <c r="D931" s="9" t="s">
        <v>1515</v>
      </c>
      <c r="E931" s="11" t="s">
        <v>1564</v>
      </c>
      <c r="F931" s="12">
        <v>13000</v>
      </c>
      <c r="G931" s="12">
        <v>-1567.12</v>
      </c>
      <c r="H931" s="12">
        <v>11432.88</v>
      </c>
    </row>
    <row r="932" spans="1:8" s="5" customFormat="1" ht="18.75">
      <c r="A932" s="9">
        <v>181</v>
      </c>
      <c r="B932" s="10">
        <v>100000430397</v>
      </c>
      <c r="C932" s="9">
        <v>0</v>
      </c>
      <c r="D932" s="9" t="s">
        <v>1515</v>
      </c>
      <c r="E932" s="11" t="s">
        <v>1564</v>
      </c>
      <c r="F932" s="12">
        <v>13000</v>
      </c>
      <c r="G932" s="12">
        <v>-1567.12</v>
      </c>
      <c r="H932" s="12">
        <v>11432.88</v>
      </c>
    </row>
    <row r="933" spans="1:8" s="5" customFormat="1" ht="18.75">
      <c r="A933" s="9">
        <v>182</v>
      </c>
      <c r="B933" s="10">
        <v>100000430398</v>
      </c>
      <c r="C933" s="9">
        <v>0</v>
      </c>
      <c r="D933" s="9" t="s">
        <v>1515</v>
      </c>
      <c r="E933" s="11" t="s">
        <v>1564</v>
      </c>
      <c r="F933" s="12">
        <v>13000</v>
      </c>
      <c r="G933" s="12">
        <v>-1567.12</v>
      </c>
      <c r="H933" s="12">
        <v>11432.88</v>
      </c>
    </row>
    <row r="934" spans="1:8" s="5" customFormat="1" ht="18.75">
      <c r="A934" s="9">
        <v>183</v>
      </c>
      <c r="B934" s="10">
        <v>100000430399</v>
      </c>
      <c r="C934" s="9">
        <v>0</v>
      </c>
      <c r="D934" s="9" t="s">
        <v>1515</v>
      </c>
      <c r="E934" s="11" t="s">
        <v>1564</v>
      </c>
      <c r="F934" s="12">
        <v>13000</v>
      </c>
      <c r="G934" s="12">
        <v>-1567.12</v>
      </c>
      <c r="H934" s="12">
        <v>11432.88</v>
      </c>
    </row>
    <row r="935" spans="1:8" s="5" customFormat="1" ht="18.75">
      <c r="A935" s="9">
        <v>184</v>
      </c>
      <c r="B935" s="10">
        <v>100000430400</v>
      </c>
      <c r="C935" s="9">
        <v>0</v>
      </c>
      <c r="D935" s="9" t="s">
        <v>1515</v>
      </c>
      <c r="E935" s="11" t="s">
        <v>1564</v>
      </c>
      <c r="F935" s="12">
        <v>13000</v>
      </c>
      <c r="G935" s="12">
        <v>-1567.12</v>
      </c>
      <c r="H935" s="12">
        <v>11432.88</v>
      </c>
    </row>
    <row r="936" spans="1:8" s="5" customFormat="1" ht="18.75">
      <c r="A936" s="9">
        <v>185</v>
      </c>
      <c r="B936" s="10">
        <v>100000430401</v>
      </c>
      <c r="C936" s="9">
        <v>0</v>
      </c>
      <c r="D936" s="9" t="s">
        <v>1515</v>
      </c>
      <c r="E936" s="11" t="s">
        <v>1564</v>
      </c>
      <c r="F936" s="12">
        <v>13000</v>
      </c>
      <c r="G936" s="12">
        <v>-1567.12</v>
      </c>
      <c r="H936" s="12">
        <v>11432.88</v>
      </c>
    </row>
    <row r="937" spans="1:8" s="5" customFormat="1" ht="18.75">
      <c r="A937" s="9">
        <v>186</v>
      </c>
      <c r="B937" s="10">
        <v>100000430402</v>
      </c>
      <c r="C937" s="9">
        <v>0</v>
      </c>
      <c r="D937" s="9" t="s">
        <v>1515</v>
      </c>
      <c r="E937" s="11" t="s">
        <v>1564</v>
      </c>
      <c r="F937" s="12">
        <v>13000</v>
      </c>
      <c r="G937" s="12">
        <v>-1567.12</v>
      </c>
      <c r="H937" s="12">
        <v>11432.88</v>
      </c>
    </row>
    <row r="938" spans="1:8" s="5" customFormat="1" ht="18.75">
      <c r="A938" s="9">
        <v>187</v>
      </c>
      <c r="B938" s="10">
        <v>100000430403</v>
      </c>
      <c r="C938" s="9">
        <v>0</v>
      </c>
      <c r="D938" s="9" t="s">
        <v>1515</v>
      </c>
      <c r="E938" s="11" t="s">
        <v>1564</v>
      </c>
      <c r="F938" s="12">
        <v>13000</v>
      </c>
      <c r="G938" s="12">
        <v>-1567.12</v>
      </c>
      <c r="H938" s="12">
        <v>11432.88</v>
      </c>
    </row>
    <row r="939" spans="1:8" s="5" customFormat="1" ht="18.75">
      <c r="A939" s="9">
        <v>188</v>
      </c>
      <c r="B939" s="10">
        <v>100000430404</v>
      </c>
      <c r="C939" s="9">
        <v>0</v>
      </c>
      <c r="D939" s="9" t="s">
        <v>1515</v>
      </c>
      <c r="E939" s="11" t="s">
        <v>1564</v>
      </c>
      <c r="F939" s="12">
        <v>13000</v>
      </c>
      <c r="G939" s="12">
        <v>-1567.12</v>
      </c>
      <c r="H939" s="12">
        <v>11432.88</v>
      </c>
    </row>
    <row r="940" spans="1:8" s="5" customFormat="1" ht="18.75">
      <c r="A940" s="9">
        <v>189</v>
      </c>
      <c r="B940" s="10">
        <v>100000430405</v>
      </c>
      <c r="C940" s="9">
        <v>0</v>
      </c>
      <c r="D940" s="9" t="s">
        <v>1515</v>
      </c>
      <c r="E940" s="11" t="s">
        <v>1564</v>
      </c>
      <c r="F940" s="12">
        <v>13000</v>
      </c>
      <c r="G940" s="12">
        <v>-1567.12</v>
      </c>
      <c r="H940" s="12">
        <v>11432.88</v>
      </c>
    </row>
    <row r="941" spans="1:8" s="5" customFormat="1" ht="18.75">
      <c r="A941" s="9">
        <v>190</v>
      </c>
      <c r="B941" s="10">
        <v>100000430406</v>
      </c>
      <c r="C941" s="9">
        <v>0</v>
      </c>
      <c r="D941" s="9" t="s">
        <v>1515</v>
      </c>
      <c r="E941" s="11" t="s">
        <v>1564</v>
      </c>
      <c r="F941" s="12">
        <v>13000</v>
      </c>
      <c r="G941" s="12">
        <v>-1567.12</v>
      </c>
      <c r="H941" s="12">
        <v>11432.88</v>
      </c>
    </row>
    <row r="942" spans="1:8" s="5" customFormat="1" ht="18.75">
      <c r="A942" s="9">
        <v>191</v>
      </c>
      <c r="B942" s="10">
        <v>100000430407</v>
      </c>
      <c r="C942" s="9">
        <v>0</v>
      </c>
      <c r="D942" s="9" t="s">
        <v>1515</v>
      </c>
      <c r="E942" s="11" t="s">
        <v>1564</v>
      </c>
      <c r="F942" s="12">
        <v>13000</v>
      </c>
      <c r="G942" s="12">
        <v>-1567.12</v>
      </c>
      <c r="H942" s="12">
        <v>11432.88</v>
      </c>
    </row>
    <row r="943" spans="1:8" s="5" customFormat="1" ht="18.75">
      <c r="A943" s="9">
        <v>192</v>
      </c>
      <c r="B943" s="10">
        <v>100000430408</v>
      </c>
      <c r="C943" s="9">
        <v>0</v>
      </c>
      <c r="D943" s="9" t="s">
        <v>1515</v>
      </c>
      <c r="E943" s="11" t="s">
        <v>1564</v>
      </c>
      <c r="F943" s="12">
        <v>13000</v>
      </c>
      <c r="G943" s="12">
        <v>-1567.12</v>
      </c>
      <c r="H943" s="12">
        <v>11432.88</v>
      </c>
    </row>
    <row r="944" spans="1:8" s="5" customFormat="1" ht="18.75">
      <c r="A944" s="9">
        <v>193</v>
      </c>
      <c r="B944" s="10">
        <v>100000430409</v>
      </c>
      <c r="C944" s="9">
        <v>0</v>
      </c>
      <c r="D944" s="9" t="s">
        <v>1515</v>
      </c>
      <c r="E944" s="11" t="s">
        <v>1564</v>
      </c>
      <c r="F944" s="12">
        <v>13000</v>
      </c>
      <c r="G944" s="12">
        <v>-1567.12</v>
      </c>
      <c r="H944" s="12">
        <v>11432.88</v>
      </c>
    </row>
    <row r="945" spans="1:8" s="5" customFormat="1" ht="18.75">
      <c r="A945" s="9">
        <v>194</v>
      </c>
      <c r="B945" s="10">
        <v>100000430410</v>
      </c>
      <c r="C945" s="9">
        <v>0</v>
      </c>
      <c r="D945" s="9" t="s">
        <v>1515</v>
      </c>
      <c r="E945" s="11" t="s">
        <v>1564</v>
      </c>
      <c r="F945" s="12">
        <v>13000</v>
      </c>
      <c r="G945" s="12">
        <v>-1567.12</v>
      </c>
      <c r="H945" s="12">
        <v>11432.88</v>
      </c>
    </row>
    <row r="946" spans="1:8" s="5" customFormat="1" ht="18.75">
      <c r="A946" s="9">
        <v>195</v>
      </c>
      <c r="B946" s="10">
        <v>100000430411</v>
      </c>
      <c r="C946" s="9">
        <v>0</v>
      </c>
      <c r="D946" s="9" t="s">
        <v>1515</v>
      </c>
      <c r="E946" s="11" t="s">
        <v>1564</v>
      </c>
      <c r="F946" s="12">
        <v>13000</v>
      </c>
      <c r="G946" s="12">
        <v>-1567.12</v>
      </c>
      <c r="H946" s="12">
        <v>11432.88</v>
      </c>
    </row>
    <row r="947" spans="1:8" s="5" customFormat="1" ht="18.75">
      <c r="A947" s="9">
        <v>196</v>
      </c>
      <c r="B947" s="10">
        <v>100000430412</v>
      </c>
      <c r="C947" s="9">
        <v>0</v>
      </c>
      <c r="D947" s="9" t="s">
        <v>1515</v>
      </c>
      <c r="E947" s="11" t="s">
        <v>1565</v>
      </c>
      <c r="F947" s="12">
        <v>6900</v>
      </c>
      <c r="G947" s="12">
        <v>-831.78</v>
      </c>
      <c r="H947" s="12">
        <v>6068.22</v>
      </c>
    </row>
    <row r="948" spans="1:8" s="5" customFormat="1" ht="18.75">
      <c r="A948" s="9">
        <v>197</v>
      </c>
      <c r="B948" s="10">
        <v>100000436573</v>
      </c>
      <c r="C948" s="9">
        <v>0</v>
      </c>
      <c r="D948" s="9" t="s">
        <v>128</v>
      </c>
      <c r="E948" s="11" t="s">
        <v>1205</v>
      </c>
      <c r="F948" s="12">
        <v>1598333.33</v>
      </c>
      <c r="G948" s="12">
        <v>-279224.08</v>
      </c>
      <c r="H948" s="12">
        <v>1319109.25</v>
      </c>
    </row>
    <row r="949" spans="1:8" s="5" customFormat="1" ht="18.75">
      <c r="A949" s="9">
        <v>198</v>
      </c>
      <c r="B949" s="10">
        <v>100000453493</v>
      </c>
      <c r="C949" s="9">
        <v>0</v>
      </c>
      <c r="D949" s="9" t="s">
        <v>1519</v>
      </c>
      <c r="E949" s="11" t="s">
        <v>1566</v>
      </c>
      <c r="F949" s="12">
        <v>17193.439999999999</v>
      </c>
      <c r="G949" s="12">
        <v>-2025.53</v>
      </c>
      <c r="H949" s="12">
        <v>15167.91</v>
      </c>
    </row>
    <row r="950" spans="1:8" s="5" customFormat="1" ht="18.75">
      <c r="A950" s="9">
        <v>199</v>
      </c>
      <c r="B950" s="10">
        <v>100000453494</v>
      </c>
      <c r="C950" s="9">
        <v>0</v>
      </c>
      <c r="D950" s="9" t="s">
        <v>1519</v>
      </c>
      <c r="E950" s="11" t="s">
        <v>1567</v>
      </c>
      <c r="F950" s="12">
        <v>16397.53</v>
      </c>
      <c r="G950" s="12">
        <v>-1931.77</v>
      </c>
      <c r="H950" s="12">
        <v>14465.76</v>
      </c>
    </row>
    <row r="951" spans="1:8" s="5" customFormat="1" ht="18.75">
      <c r="A951" s="9">
        <v>200</v>
      </c>
      <c r="B951" s="10">
        <v>100000453495</v>
      </c>
      <c r="C951" s="9">
        <v>0</v>
      </c>
      <c r="D951" s="9" t="s">
        <v>1519</v>
      </c>
      <c r="E951" s="11" t="s">
        <v>1567</v>
      </c>
      <c r="F951" s="12">
        <v>16397.53</v>
      </c>
      <c r="G951" s="12">
        <v>-1931.77</v>
      </c>
      <c r="H951" s="12">
        <v>14465.76</v>
      </c>
    </row>
    <row r="952" spans="1:8" s="5" customFormat="1" ht="18.75">
      <c r="A952" s="9">
        <v>201</v>
      </c>
      <c r="B952" s="10">
        <v>100000453496</v>
      </c>
      <c r="C952" s="9">
        <v>0</v>
      </c>
      <c r="D952" s="9" t="s">
        <v>1519</v>
      </c>
      <c r="E952" s="11" t="s">
        <v>1568</v>
      </c>
      <c r="F952" s="12">
        <v>16990.09</v>
      </c>
      <c r="G952" s="12">
        <v>-2001.57</v>
      </c>
      <c r="H952" s="12">
        <v>14988.52</v>
      </c>
    </row>
    <row r="953" spans="1:8" s="5" customFormat="1" ht="18.75">
      <c r="A953" s="9">
        <v>202</v>
      </c>
      <c r="B953" s="10">
        <v>100000453497</v>
      </c>
      <c r="C953" s="9">
        <v>0</v>
      </c>
      <c r="D953" s="9" t="s">
        <v>1519</v>
      </c>
      <c r="E953" s="11" t="s">
        <v>1569</v>
      </c>
      <c r="F953" s="12">
        <v>32835.050000000003</v>
      </c>
      <c r="G953" s="12">
        <v>-3868.24</v>
      </c>
      <c r="H953" s="12">
        <v>28966.81</v>
      </c>
    </row>
    <row r="954" spans="1:8" s="5" customFormat="1" ht="18.75">
      <c r="A954" s="9">
        <v>203</v>
      </c>
      <c r="B954" s="10">
        <v>100000453498</v>
      </c>
      <c r="C954" s="9">
        <v>0</v>
      </c>
      <c r="D954" s="9" t="s">
        <v>1519</v>
      </c>
      <c r="E954" s="11" t="s">
        <v>1570</v>
      </c>
      <c r="F954" s="12">
        <v>5652.25</v>
      </c>
      <c r="G954" s="12">
        <v>-665.88</v>
      </c>
      <c r="H954" s="12">
        <v>4986.37</v>
      </c>
    </row>
    <row r="955" spans="1:8" s="5" customFormat="1" ht="18.75">
      <c r="A955" s="9">
        <v>204</v>
      </c>
      <c r="B955" s="10">
        <v>100000453499</v>
      </c>
      <c r="C955" s="9">
        <v>0</v>
      </c>
      <c r="D955" s="9" t="s">
        <v>1519</v>
      </c>
      <c r="E955" s="11" t="s">
        <v>1571</v>
      </c>
      <c r="F955" s="12">
        <v>40655.85</v>
      </c>
      <c r="G955" s="12">
        <v>-4789.59</v>
      </c>
      <c r="H955" s="12">
        <v>35866.26</v>
      </c>
    </row>
    <row r="956" spans="1:8" s="5" customFormat="1" ht="18.75">
      <c r="A956" s="9">
        <v>205</v>
      </c>
      <c r="B956" s="10">
        <v>100000453500</v>
      </c>
      <c r="C956" s="9">
        <v>0</v>
      </c>
      <c r="D956" s="9" t="s">
        <v>1519</v>
      </c>
      <c r="E956" s="11" t="s">
        <v>1572</v>
      </c>
      <c r="F956" s="12">
        <v>16456.7</v>
      </c>
      <c r="G956" s="12">
        <v>-1938.73</v>
      </c>
      <c r="H956" s="12">
        <v>14517.97</v>
      </c>
    </row>
    <row r="957" spans="1:8" s="5" customFormat="1" ht="18.75">
      <c r="A957" s="9">
        <v>206</v>
      </c>
      <c r="B957" s="10">
        <v>100000453501</v>
      </c>
      <c r="C957" s="9">
        <v>0</v>
      </c>
      <c r="D957" s="9" t="s">
        <v>1519</v>
      </c>
      <c r="E957" s="11" t="s">
        <v>1573</v>
      </c>
      <c r="F957" s="12">
        <v>8147.53</v>
      </c>
      <c r="G957" s="12">
        <v>-959.85</v>
      </c>
      <c r="H957" s="12">
        <v>7187.68</v>
      </c>
    </row>
    <row r="958" spans="1:8" s="5" customFormat="1" ht="18.75">
      <c r="A958" s="9">
        <v>207</v>
      </c>
      <c r="B958" s="10">
        <v>100000453502</v>
      </c>
      <c r="C958" s="9">
        <v>0</v>
      </c>
      <c r="D958" s="9" t="s">
        <v>1519</v>
      </c>
      <c r="E958" s="11" t="s">
        <v>1574</v>
      </c>
      <c r="F958" s="12">
        <v>7965.82</v>
      </c>
      <c r="G958" s="12">
        <v>-938.44</v>
      </c>
      <c r="H958" s="12">
        <v>7027.38</v>
      </c>
    </row>
    <row r="959" spans="1:8" s="5" customFormat="1" ht="18.75">
      <c r="A959" s="9">
        <v>208</v>
      </c>
      <c r="B959" s="10">
        <v>100000453503</v>
      </c>
      <c r="C959" s="9">
        <v>0</v>
      </c>
      <c r="D959" s="9" t="s">
        <v>1519</v>
      </c>
      <c r="E959" s="11" t="s">
        <v>1574</v>
      </c>
      <c r="F959" s="12">
        <v>7965.82</v>
      </c>
      <c r="G959" s="12">
        <v>-938.44</v>
      </c>
      <c r="H959" s="12">
        <v>7027.38</v>
      </c>
    </row>
    <row r="960" spans="1:8" s="5" customFormat="1" ht="18.75">
      <c r="A960" s="9">
        <v>209</v>
      </c>
      <c r="B960" s="10">
        <v>100000453504</v>
      </c>
      <c r="C960" s="9">
        <v>0</v>
      </c>
      <c r="D960" s="9" t="s">
        <v>1519</v>
      </c>
      <c r="E960" s="11" t="s">
        <v>1574</v>
      </c>
      <c r="F960" s="12">
        <v>7965.82</v>
      </c>
      <c r="G960" s="12">
        <v>-938.44</v>
      </c>
      <c r="H960" s="12">
        <v>7027.38</v>
      </c>
    </row>
    <row r="961" spans="1:8" s="5" customFormat="1" ht="18.75">
      <c r="A961" s="9">
        <v>210</v>
      </c>
      <c r="B961" s="10">
        <v>100000453505</v>
      </c>
      <c r="C961" s="9">
        <v>0</v>
      </c>
      <c r="D961" s="9" t="s">
        <v>1519</v>
      </c>
      <c r="E961" s="11" t="s">
        <v>1574</v>
      </c>
      <c r="F961" s="12">
        <v>7965.82</v>
      </c>
      <c r="G961" s="12">
        <v>-938.44</v>
      </c>
      <c r="H961" s="12">
        <v>7027.38</v>
      </c>
    </row>
    <row r="962" spans="1:8" s="5" customFormat="1" ht="18.75">
      <c r="A962" s="9">
        <v>211</v>
      </c>
      <c r="B962" s="10">
        <v>100000453506</v>
      </c>
      <c r="C962" s="9">
        <v>0</v>
      </c>
      <c r="D962" s="9" t="s">
        <v>1519</v>
      </c>
      <c r="E962" s="11" t="s">
        <v>1574</v>
      </c>
      <c r="F962" s="12">
        <v>7965.82</v>
      </c>
      <c r="G962" s="12">
        <v>-938.44</v>
      </c>
      <c r="H962" s="12">
        <v>7027.38</v>
      </c>
    </row>
    <row r="963" spans="1:8" s="5" customFormat="1" ht="18.75">
      <c r="A963" s="9">
        <v>212</v>
      </c>
      <c r="B963" s="10">
        <v>100000453507</v>
      </c>
      <c r="C963" s="9">
        <v>0</v>
      </c>
      <c r="D963" s="9" t="s">
        <v>1519</v>
      </c>
      <c r="E963" s="11" t="s">
        <v>1574</v>
      </c>
      <c r="F963" s="12">
        <v>7965.82</v>
      </c>
      <c r="G963" s="12">
        <v>-938.44</v>
      </c>
      <c r="H963" s="12">
        <v>7027.38</v>
      </c>
    </row>
    <row r="964" spans="1:8" s="5" customFormat="1" ht="18.75">
      <c r="A964" s="9">
        <v>213</v>
      </c>
      <c r="B964" s="10">
        <v>100000453508</v>
      </c>
      <c r="C964" s="9">
        <v>0</v>
      </c>
      <c r="D964" s="9" t="s">
        <v>1519</v>
      </c>
      <c r="E964" s="11" t="s">
        <v>1574</v>
      </c>
      <c r="F964" s="12">
        <v>7965.82</v>
      </c>
      <c r="G964" s="12">
        <v>-938.44</v>
      </c>
      <c r="H964" s="12">
        <v>7027.38</v>
      </c>
    </row>
    <row r="965" spans="1:8" s="5" customFormat="1" ht="18.75">
      <c r="A965" s="9">
        <v>214</v>
      </c>
      <c r="B965" s="10">
        <v>100000453509</v>
      </c>
      <c r="C965" s="9">
        <v>0</v>
      </c>
      <c r="D965" s="9" t="s">
        <v>1519</v>
      </c>
      <c r="E965" s="11" t="s">
        <v>1574</v>
      </c>
      <c r="F965" s="12">
        <v>7965.82</v>
      </c>
      <c r="G965" s="12">
        <v>-938.44</v>
      </c>
      <c r="H965" s="12">
        <v>7027.38</v>
      </c>
    </row>
    <row r="966" spans="1:8" s="5" customFormat="1" ht="18.75">
      <c r="A966" s="9">
        <v>215</v>
      </c>
      <c r="B966" s="10">
        <v>100000453510</v>
      </c>
      <c r="C966" s="9">
        <v>0</v>
      </c>
      <c r="D966" s="9" t="s">
        <v>1519</v>
      </c>
      <c r="E966" s="11" t="s">
        <v>1574</v>
      </c>
      <c r="F966" s="12">
        <v>7965.82</v>
      </c>
      <c r="G966" s="12">
        <v>-938.44</v>
      </c>
      <c r="H966" s="12">
        <v>7027.38</v>
      </c>
    </row>
    <row r="967" spans="1:8" s="5" customFormat="1" ht="18.75">
      <c r="A967" s="9">
        <v>216</v>
      </c>
      <c r="B967" s="10">
        <v>100000453511</v>
      </c>
      <c r="C967" s="9">
        <v>0</v>
      </c>
      <c r="D967" s="9" t="s">
        <v>1519</v>
      </c>
      <c r="E967" s="11" t="s">
        <v>1574</v>
      </c>
      <c r="F967" s="12">
        <v>7965.82</v>
      </c>
      <c r="G967" s="12">
        <v>-938.44</v>
      </c>
      <c r="H967" s="12">
        <v>7027.38</v>
      </c>
    </row>
    <row r="968" spans="1:8" s="5" customFormat="1" ht="18.75">
      <c r="A968" s="9">
        <v>217</v>
      </c>
      <c r="B968" s="10">
        <v>100000453512</v>
      </c>
      <c r="C968" s="9">
        <v>0</v>
      </c>
      <c r="D968" s="9" t="s">
        <v>1519</v>
      </c>
      <c r="E968" s="11" t="s">
        <v>1574</v>
      </c>
      <c r="F968" s="12">
        <v>7965.82</v>
      </c>
      <c r="G968" s="12">
        <v>-938.44</v>
      </c>
      <c r="H968" s="12">
        <v>7027.38</v>
      </c>
    </row>
    <row r="969" spans="1:8" s="5" customFormat="1" ht="18.75">
      <c r="A969" s="149" t="s">
        <v>343</v>
      </c>
      <c r="B969" s="150"/>
      <c r="C969" s="150"/>
      <c r="D969" s="150"/>
      <c r="E969" s="151"/>
      <c r="F969" s="13">
        <f>SUM(F752:F968)</f>
        <v>11893164.979999978</v>
      </c>
      <c r="G969" s="13">
        <f t="shared" ref="G969:H969" si="13">SUM(G752:G968)</f>
        <v>-4964353.8300000019</v>
      </c>
      <c r="H969" s="13">
        <f t="shared" si="13"/>
        <v>6928811.1499999929</v>
      </c>
    </row>
    <row r="970" spans="1:8" ht="18.75" customHeight="1">
      <c r="F970" s="1"/>
      <c r="G970" s="1"/>
      <c r="H970" s="1"/>
    </row>
    <row r="971" spans="1:8" s="5" customFormat="1" ht="18.75">
      <c r="A971" s="6" t="s">
        <v>705</v>
      </c>
      <c r="B971" s="14"/>
    </row>
    <row r="972" spans="1:8" s="5" customFormat="1" ht="18.75">
      <c r="A972" s="7" t="s">
        <v>695</v>
      </c>
      <c r="B972" s="8" t="s">
        <v>0</v>
      </c>
      <c r="C972" s="7" t="s">
        <v>1</v>
      </c>
      <c r="D972" s="7" t="s">
        <v>2</v>
      </c>
      <c r="E972" s="7" t="s">
        <v>3</v>
      </c>
      <c r="F972" s="7" t="s">
        <v>723</v>
      </c>
      <c r="G972" s="7" t="s">
        <v>697</v>
      </c>
      <c r="H972" s="7" t="s">
        <v>724</v>
      </c>
    </row>
    <row r="973" spans="1:8" s="5" customFormat="1" ht="18.75">
      <c r="A973" s="9">
        <v>1</v>
      </c>
      <c r="B973" s="10">
        <v>100000140936</v>
      </c>
      <c r="C973" s="9">
        <v>0</v>
      </c>
      <c r="D973" s="9" t="s">
        <v>1548</v>
      </c>
      <c r="E973" s="11" t="s">
        <v>1549</v>
      </c>
      <c r="F973" s="12">
        <v>4335000</v>
      </c>
      <c r="G973" s="12">
        <v>-4334999</v>
      </c>
      <c r="H973" s="12">
        <v>1</v>
      </c>
    </row>
    <row r="974" spans="1:8" s="5" customFormat="1" ht="18.75">
      <c r="A974" s="9">
        <v>2</v>
      </c>
      <c r="B974" s="10">
        <v>100000172641</v>
      </c>
      <c r="C974" s="9">
        <v>0</v>
      </c>
      <c r="D974" s="9" t="s">
        <v>708</v>
      </c>
      <c r="E974" s="11" t="s">
        <v>1550</v>
      </c>
      <c r="F974" s="12">
        <v>16410</v>
      </c>
      <c r="G974" s="12">
        <v>-16409</v>
      </c>
      <c r="H974" s="12">
        <v>1</v>
      </c>
    </row>
    <row r="975" spans="1:8" s="5" customFormat="1" ht="18.75">
      <c r="A975" s="9">
        <v>3</v>
      </c>
      <c r="B975" s="10">
        <v>100000172642</v>
      </c>
      <c r="C975" s="9">
        <v>0</v>
      </c>
      <c r="D975" s="9" t="s">
        <v>708</v>
      </c>
      <c r="E975" s="11" t="s">
        <v>1550</v>
      </c>
      <c r="F975" s="12">
        <v>16410</v>
      </c>
      <c r="G975" s="12">
        <v>-16409</v>
      </c>
      <c r="H975" s="12">
        <v>1</v>
      </c>
    </row>
    <row r="976" spans="1:8" s="5" customFormat="1" ht="18.75">
      <c r="A976" s="9">
        <v>4</v>
      </c>
      <c r="B976" s="10">
        <v>100000172643</v>
      </c>
      <c r="C976" s="9">
        <v>0</v>
      </c>
      <c r="D976" s="9" t="s">
        <v>708</v>
      </c>
      <c r="E976" s="11" t="s">
        <v>1550</v>
      </c>
      <c r="F976" s="12">
        <v>16410</v>
      </c>
      <c r="G976" s="12">
        <v>-16409</v>
      </c>
      <c r="H976" s="12">
        <v>1</v>
      </c>
    </row>
    <row r="977" spans="1:8" s="5" customFormat="1" ht="18.75">
      <c r="A977" s="9">
        <v>5</v>
      </c>
      <c r="B977" s="10">
        <v>100000224877</v>
      </c>
      <c r="C977" s="9">
        <v>0</v>
      </c>
      <c r="D977" s="9" t="s">
        <v>1010</v>
      </c>
      <c r="E977" s="11" t="s">
        <v>1011</v>
      </c>
      <c r="F977" s="12">
        <v>4497.5</v>
      </c>
      <c r="G977" s="12">
        <v>-4496.5</v>
      </c>
      <c r="H977" s="12">
        <v>1</v>
      </c>
    </row>
    <row r="978" spans="1:8" s="5" customFormat="1" ht="18.75">
      <c r="A978" s="9"/>
      <c r="B978" s="10">
        <v>100000224877</v>
      </c>
      <c r="C978" s="9">
        <v>1</v>
      </c>
      <c r="D978" s="9" t="s">
        <v>1010</v>
      </c>
      <c r="E978" s="11" t="s">
        <v>1011</v>
      </c>
      <c r="F978" s="12">
        <v>4497.5</v>
      </c>
      <c r="G978" s="12">
        <v>-4496.5</v>
      </c>
      <c r="H978" s="12">
        <v>1</v>
      </c>
    </row>
    <row r="979" spans="1:8" s="5" customFormat="1" ht="18.75">
      <c r="A979" s="9">
        <v>6</v>
      </c>
      <c r="B979" s="10">
        <v>100000224878</v>
      </c>
      <c r="C979" s="9">
        <v>0</v>
      </c>
      <c r="D979" s="9" t="s">
        <v>1010</v>
      </c>
      <c r="E979" s="11" t="s">
        <v>1011</v>
      </c>
      <c r="F979" s="12">
        <v>4497.5</v>
      </c>
      <c r="G979" s="12">
        <v>-4496.5</v>
      </c>
      <c r="H979" s="12">
        <v>1</v>
      </c>
    </row>
    <row r="980" spans="1:8" s="5" customFormat="1" ht="18.75">
      <c r="A980" s="9"/>
      <c r="B980" s="10">
        <v>100000224878</v>
      </c>
      <c r="C980" s="9">
        <v>1</v>
      </c>
      <c r="D980" s="9" t="s">
        <v>1010</v>
      </c>
      <c r="E980" s="11" t="s">
        <v>1011</v>
      </c>
      <c r="F980" s="12">
        <v>4497.5</v>
      </c>
      <c r="G980" s="12">
        <v>-4496.5</v>
      </c>
      <c r="H980" s="12">
        <v>1</v>
      </c>
    </row>
    <row r="981" spans="1:8" s="5" customFormat="1" ht="18.75">
      <c r="A981" s="9">
        <v>7</v>
      </c>
      <c r="B981" s="10">
        <v>100000224879</v>
      </c>
      <c r="C981" s="9">
        <v>0</v>
      </c>
      <c r="D981" s="9" t="s">
        <v>1010</v>
      </c>
      <c r="E981" s="11" t="s">
        <v>1011</v>
      </c>
      <c r="F981" s="12">
        <v>4497.5</v>
      </c>
      <c r="G981" s="12">
        <v>-4496.5</v>
      </c>
      <c r="H981" s="12">
        <v>1</v>
      </c>
    </row>
    <row r="982" spans="1:8" s="5" customFormat="1" ht="18.75">
      <c r="A982" s="9"/>
      <c r="B982" s="10">
        <v>100000224879</v>
      </c>
      <c r="C982" s="9">
        <v>1</v>
      </c>
      <c r="D982" s="9" t="s">
        <v>1010</v>
      </c>
      <c r="E982" s="11" t="s">
        <v>1011</v>
      </c>
      <c r="F982" s="12">
        <v>4497.5</v>
      </c>
      <c r="G982" s="12">
        <v>-4496.5</v>
      </c>
      <c r="H982" s="12">
        <v>1</v>
      </c>
    </row>
    <row r="983" spans="1:8" s="5" customFormat="1" ht="18.75">
      <c r="A983" s="9">
        <v>8</v>
      </c>
      <c r="B983" s="10">
        <v>100000224880</v>
      </c>
      <c r="C983" s="9">
        <v>0</v>
      </c>
      <c r="D983" s="9" t="s">
        <v>1010</v>
      </c>
      <c r="E983" s="11" t="s">
        <v>1011</v>
      </c>
      <c r="F983" s="12">
        <v>4497.5</v>
      </c>
      <c r="G983" s="12">
        <v>-4496.5</v>
      </c>
      <c r="H983" s="12">
        <v>1</v>
      </c>
    </row>
    <row r="984" spans="1:8" s="5" customFormat="1" ht="18.75">
      <c r="A984" s="9"/>
      <c r="B984" s="10">
        <v>100000224880</v>
      </c>
      <c r="C984" s="9">
        <v>1</v>
      </c>
      <c r="D984" s="9" t="s">
        <v>1010</v>
      </c>
      <c r="E984" s="11" t="s">
        <v>1011</v>
      </c>
      <c r="F984" s="12">
        <v>4497.5</v>
      </c>
      <c r="G984" s="12">
        <v>-4496.5</v>
      </c>
      <c r="H984" s="12">
        <v>1</v>
      </c>
    </row>
    <row r="985" spans="1:8" s="5" customFormat="1" ht="18.75">
      <c r="A985" s="149" t="s">
        <v>705</v>
      </c>
      <c r="B985" s="150"/>
      <c r="C985" s="150"/>
      <c r="D985" s="150"/>
      <c r="E985" s="151"/>
      <c r="F985" s="13">
        <f>SUM(F973:F984)</f>
        <v>4420210</v>
      </c>
      <c r="G985" s="13">
        <f t="shared" ref="G985:H985" si="14">SUM(G973:G984)</f>
        <v>-4420198</v>
      </c>
      <c r="H985" s="13">
        <f t="shared" si="14"/>
        <v>12</v>
      </c>
    </row>
    <row r="986" spans="1:8" s="5" customFormat="1" ht="18.75">
      <c r="A986" s="146" t="s">
        <v>700</v>
      </c>
      <c r="B986" s="147"/>
      <c r="C986" s="147"/>
      <c r="D986" s="147"/>
      <c r="E986" s="148"/>
      <c r="F986" s="15">
        <f>F969+F985</f>
        <v>16313374.979999978</v>
      </c>
      <c r="G986" s="15">
        <f t="shared" ref="G986:H986" si="15">G969+G985</f>
        <v>-9384551.8300000019</v>
      </c>
      <c r="H986" s="15">
        <f t="shared" si="15"/>
        <v>6928823.1499999929</v>
      </c>
    </row>
    <row r="987" spans="1:8" s="5" customFormat="1" ht="18.75">
      <c r="B987" s="14" t="s">
        <v>344</v>
      </c>
      <c r="F987" s="16">
        <v>16313374.98</v>
      </c>
      <c r="G987" s="16">
        <v>-9384551.8300000001</v>
      </c>
      <c r="H987" s="16">
        <v>6928823.1500000004</v>
      </c>
    </row>
    <row r="988" spans="1:8" ht="18.75" customHeight="1">
      <c r="F988" s="1"/>
      <c r="G988" s="1"/>
      <c r="H988" s="1"/>
    </row>
    <row r="989" spans="1:8" s="5" customFormat="1" ht="18.75">
      <c r="A989" s="6" t="s">
        <v>403</v>
      </c>
      <c r="B989" s="14"/>
    </row>
    <row r="990" spans="1:8" s="5" customFormat="1" ht="18.75">
      <c r="A990" s="7" t="s">
        <v>695</v>
      </c>
      <c r="B990" s="8" t="s">
        <v>0</v>
      </c>
      <c r="C990" s="7" t="s">
        <v>1</v>
      </c>
      <c r="D990" s="7" t="s">
        <v>2</v>
      </c>
      <c r="E990" s="7" t="s">
        <v>3</v>
      </c>
      <c r="F990" s="7" t="s">
        <v>696</v>
      </c>
      <c r="G990" s="7" t="s">
        <v>5</v>
      </c>
      <c r="H990" s="7" t="s">
        <v>698</v>
      </c>
    </row>
    <row r="991" spans="1:8" s="5" customFormat="1" ht="18.75">
      <c r="A991" s="9">
        <v>1</v>
      </c>
      <c r="B991" s="10">
        <v>100000238989</v>
      </c>
      <c r="C991" s="9">
        <v>0</v>
      </c>
      <c r="D991" s="9" t="s">
        <v>1581</v>
      </c>
      <c r="E991" s="11" t="s">
        <v>1018</v>
      </c>
      <c r="F991" s="12">
        <v>36000</v>
      </c>
      <c r="G991" s="12">
        <v>-27079.46</v>
      </c>
      <c r="H991" s="12">
        <v>8920.5400000000009</v>
      </c>
    </row>
    <row r="992" spans="1:8" s="5" customFormat="1" ht="18.75">
      <c r="A992" s="9">
        <v>2</v>
      </c>
      <c r="B992" s="10">
        <v>100000238990</v>
      </c>
      <c r="C992" s="9">
        <v>0</v>
      </c>
      <c r="D992" s="9" t="s">
        <v>1581</v>
      </c>
      <c r="E992" s="11" t="s">
        <v>1018</v>
      </c>
      <c r="F992" s="12">
        <v>36000</v>
      </c>
      <c r="G992" s="12">
        <v>-27079.46</v>
      </c>
      <c r="H992" s="12">
        <v>8920.5400000000009</v>
      </c>
    </row>
    <row r="993" spans="1:8" s="5" customFormat="1" ht="18.75">
      <c r="A993" s="9">
        <v>3</v>
      </c>
      <c r="B993" s="10">
        <v>100000238991</v>
      </c>
      <c r="C993" s="9">
        <v>0</v>
      </c>
      <c r="D993" s="9" t="s">
        <v>1581</v>
      </c>
      <c r="E993" s="11" t="s">
        <v>1018</v>
      </c>
      <c r="F993" s="12">
        <v>36000</v>
      </c>
      <c r="G993" s="12">
        <v>-27079.46</v>
      </c>
      <c r="H993" s="12">
        <v>8920.5400000000009</v>
      </c>
    </row>
    <row r="994" spans="1:8" s="5" customFormat="1" ht="18.75">
      <c r="A994" s="9">
        <v>4</v>
      </c>
      <c r="B994" s="10">
        <v>100000238992</v>
      </c>
      <c r="C994" s="9">
        <v>0</v>
      </c>
      <c r="D994" s="9" t="s">
        <v>1581</v>
      </c>
      <c r="E994" s="11" t="s">
        <v>1018</v>
      </c>
      <c r="F994" s="12">
        <v>36000</v>
      </c>
      <c r="G994" s="12">
        <v>-27079.46</v>
      </c>
      <c r="H994" s="12">
        <v>8920.5400000000009</v>
      </c>
    </row>
    <row r="995" spans="1:8" s="5" customFormat="1" ht="18.75">
      <c r="A995" s="9">
        <v>5</v>
      </c>
      <c r="B995" s="10">
        <v>100000238993</v>
      </c>
      <c r="C995" s="9">
        <v>0</v>
      </c>
      <c r="D995" s="9" t="s">
        <v>1581</v>
      </c>
      <c r="E995" s="11" t="s">
        <v>1018</v>
      </c>
      <c r="F995" s="12">
        <v>36000</v>
      </c>
      <c r="G995" s="12">
        <v>-27079.46</v>
      </c>
      <c r="H995" s="12">
        <v>8920.5400000000009</v>
      </c>
    </row>
    <row r="996" spans="1:8" s="5" customFormat="1" ht="18.75">
      <c r="A996" s="9">
        <v>6</v>
      </c>
      <c r="B996" s="10">
        <v>100000238994</v>
      </c>
      <c r="C996" s="9">
        <v>0</v>
      </c>
      <c r="D996" s="9" t="s">
        <v>1581</v>
      </c>
      <c r="E996" s="11" t="s">
        <v>1018</v>
      </c>
      <c r="F996" s="12">
        <v>36000</v>
      </c>
      <c r="G996" s="12">
        <v>-27079.46</v>
      </c>
      <c r="H996" s="12">
        <v>8920.5400000000009</v>
      </c>
    </row>
    <row r="997" spans="1:8" s="5" customFormat="1" ht="18.75">
      <c r="A997" s="9">
        <v>7</v>
      </c>
      <c r="B997" s="10">
        <v>100000238995</v>
      </c>
      <c r="C997" s="9">
        <v>0</v>
      </c>
      <c r="D997" s="9" t="s">
        <v>1581</v>
      </c>
      <c r="E997" s="11" t="s">
        <v>1018</v>
      </c>
      <c r="F997" s="12">
        <v>36000</v>
      </c>
      <c r="G997" s="12">
        <v>-27079.46</v>
      </c>
      <c r="H997" s="12">
        <v>8920.5400000000009</v>
      </c>
    </row>
    <row r="998" spans="1:8" s="5" customFormat="1" ht="18.75">
      <c r="A998" s="9">
        <v>8</v>
      </c>
      <c r="B998" s="10">
        <v>100000238996</v>
      </c>
      <c r="C998" s="9">
        <v>0</v>
      </c>
      <c r="D998" s="9" t="s">
        <v>1581</v>
      </c>
      <c r="E998" s="11" t="s">
        <v>1018</v>
      </c>
      <c r="F998" s="12">
        <v>36000</v>
      </c>
      <c r="G998" s="12">
        <v>-27079.46</v>
      </c>
      <c r="H998" s="12">
        <v>8920.5400000000009</v>
      </c>
    </row>
    <row r="999" spans="1:8" s="5" customFormat="1" ht="18.75">
      <c r="A999" s="9">
        <v>9</v>
      </c>
      <c r="B999" s="10">
        <v>100000254971</v>
      </c>
      <c r="C999" s="9">
        <v>0</v>
      </c>
      <c r="D999" s="9" t="s">
        <v>1027</v>
      </c>
      <c r="E999" s="11" t="s">
        <v>1028</v>
      </c>
      <c r="F999" s="12">
        <v>9000</v>
      </c>
      <c r="G999" s="12">
        <v>-5414.78</v>
      </c>
      <c r="H999" s="12">
        <v>3585.22</v>
      </c>
    </row>
    <row r="1000" spans="1:8" s="5" customFormat="1" ht="18.75">
      <c r="A1000" s="9">
        <v>10</v>
      </c>
      <c r="B1000" s="10">
        <v>100000265940</v>
      </c>
      <c r="C1000" s="9">
        <v>0</v>
      </c>
      <c r="D1000" s="9" t="s">
        <v>1582</v>
      </c>
      <c r="E1000" s="11" t="s">
        <v>316</v>
      </c>
      <c r="F1000" s="12">
        <v>40000</v>
      </c>
      <c r="G1000" s="12">
        <v>-22860.28</v>
      </c>
      <c r="H1000" s="12">
        <v>17139.72</v>
      </c>
    </row>
    <row r="1001" spans="1:8" s="5" customFormat="1" ht="18.75">
      <c r="A1001" s="9">
        <v>11</v>
      </c>
      <c r="B1001" s="10">
        <v>100000265941</v>
      </c>
      <c r="C1001" s="9">
        <v>0</v>
      </c>
      <c r="D1001" s="9" t="s">
        <v>1582</v>
      </c>
      <c r="E1001" s="11" t="s">
        <v>316</v>
      </c>
      <c r="F1001" s="12">
        <v>20000</v>
      </c>
      <c r="G1001" s="12">
        <v>-11430.14</v>
      </c>
      <c r="H1001" s="12">
        <v>8569.86</v>
      </c>
    </row>
    <row r="1002" spans="1:8" s="5" customFormat="1" ht="18.75">
      <c r="A1002" s="9">
        <v>12</v>
      </c>
      <c r="B1002" s="10">
        <v>100000265942</v>
      </c>
      <c r="C1002" s="9">
        <v>0</v>
      </c>
      <c r="D1002" s="9" t="s">
        <v>1582</v>
      </c>
      <c r="E1002" s="11" t="s">
        <v>316</v>
      </c>
      <c r="F1002" s="12">
        <v>20000</v>
      </c>
      <c r="G1002" s="12">
        <v>-11430.14</v>
      </c>
      <c r="H1002" s="12">
        <v>8569.86</v>
      </c>
    </row>
    <row r="1003" spans="1:8" s="5" customFormat="1" ht="18.75">
      <c r="A1003" s="9">
        <v>13</v>
      </c>
      <c r="B1003" s="10">
        <v>100000265943</v>
      </c>
      <c r="C1003" s="9">
        <v>0</v>
      </c>
      <c r="D1003" s="9" t="s">
        <v>1582</v>
      </c>
      <c r="E1003" s="11" t="s">
        <v>316</v>
      </c>
      <c r="F1003" s="12">
        <v>20000</v>
      </c>
      <c r="G1003" s="12">
        <v>-11430.14</v>
      </c>
      <c r="H1003" s="12">
        <v>8569.86</v>
      </c>
    </row>
    <row r="1004" spans="1:8" s="5" customFormat="1" ht="18.75">
      <c r="A1004" s="9">
        <v>14</v>
      </c>
      <c r="B1004" s="10">
        <v>100000265944</v>
      </c>
      <c r="C1004" s="9">
        <v>0</v>
      </c>
      <c r="D1004" s="9" t="s">
        <v>1582</v>
      </c>
      <c r="E1004" s="11" t="s">
        <v>316</v>
      </c>
      <c r="F1004" s="12">
        <v>20000</v>
      </c>
      <c r="G1004" s="12">
        <v>-11430.14</v>
      </c>
      <c r="H1004" s="12">
        <v>8569.86</v>
      </c>
    </row>
    <row r="1005" spans="1:8" s="5" customFormat="1" ht="18.75">
      <c r="A1005" s="9">
        <v>15</v>
      </c>
      <c r="B1005" s="10">
        <v>100000265945</v>
      </c>
      <c r="C1005" s="9">
        <v>0</v>
      </c>
      <c r="D1005" s="9" t="s">
        <v>1582</v>
      </c>
      <c r="E1005" s="11" t="s">
        <v>316</v>
      </c>
      <c r="F1005" s="12">
        <v>20000</v>
      </c>
      <c r="G1005" s="12">
        <v>-11430.14</v>
      </c>
      <c r="H1005" s="12">
        <v>8569.86</v>
      </c>
    </row>
    <row r="1006" spans="1:8" s="5" customFormat="1" ht="18.75">
      <c r="A1006" s="9">
        <v>16</v>
      </c>
      <c r="B1006" s="10">
        <v>100000265946</v>
      </c>
      <c r="C1006" s="9">
        <v>0</v>
      </c>
      <c r="D1006" s="9" t="s">
        <v>1582</v>
      </c>
      <c r="E1006" s="11" t="s">
        <v>316</v>
      </c>
      <c r="F1006" s="12">
        <v>20000</v>
      </c>
      <c r="G1006" s="12">
        <v>-11430.14</v>
      </c>
      <c r="H1006" s="12">
        <v>8569.86</v>
      </c>
    </row>
    <row r="1007" spans="1:8" s="5" customFormat="1" ht="18.75">
      <c r="A1007" s="9">
        <v>17</v>
      </c>
      <c r="B1007" s="10">
        <v>100000265947</v>
      </c>
      <c r="C1007" s="9">
        <v>0</v>
      </c>
      <c r="D1007" s="9" t="s">
        <v>1582</v>
      </c>
      <c r="E1007" s="11" t="s">
        <v>316</v>
      </c>
      <c r="F1007" s="12">
        <v>20000</v>
      </c>
      <c r="G1007" s="12">
        <v>-11430.14</v>
      </c>
      <c r="H1007" s="12">
        <v>8569.86</v>
      </c>
    </row>
    <row r="1008" spans="1:8" s="5" customFormat="1" ht="18.75">
      <c r="A1008" s="9">
        <v>18</v>
      </c>
      <c r="B1008" s="10">
        <v>100000265948</v>
      </c>
      <c r="C1008" s="9">
        <v>0</v>
      </c>
      <c r="D1008" s="9" t="s">
        <v>1582</v>
      </c>
      <c r="E1008" s="11" t="s">
        <v>316</v>
      </c>
      <c r="F1008" s="12">
        <v>20000</v>
      </c>
      <c r="G1008" s="12">
        <v>-11430.14</v>
      </c>
      <c r="H1008" s="12">
        <v>8569.86</v>
      </c>
    </row>
    <row r="1009" spans="1:8" s="5" customFormat="1" ht="18.75">
      <c r="A1009" s="9">
        <v>19</v>
      </c>
      <c r="B1009" s="10">
        <v>100000265949</v>
      </c>
      <c r="C1009" s="9">
        <v>0</v>
      </c>
      <c r="D1009" s="9" t="s">
        <v>1582</v>
      </c>
      <c r="E1009" s="11" t="s">
        <v>316</v>
      </c>
      <c r="F1009" s="12">
        <v>20000</v>
      </c>
      <c r="G1009" s="12">
        <v>-11430.14</v>
      </c>
      <c r="H1009" s="12">
        <v>8569.86</v>
      </c>
    </row>
    <row r="1010" spans="1:8" s="5" customFormat="1" ht="18.75">
      <c r="A1010" s="9">
        <v>20</v>
      </c>
      <c r="B1010" s="10">
        <v>100000265950</v>
      </c>
      <c r="C1010" s="9">
        <v>0</v>
      </c>
      <c r="D1010" s="9" t="s">
        <v>1582</v>
      </c>
      <c r="E1010" s="11" t="s">
        <v>316</v>
      </c>
      <c r="F1010" s="12">
        <v>20000</v>
      </c>
      <c r="G1010" s="12">
        <v>-11430.14</v>
      </c>
      <c r="H1010" s="12">
        <v>8569.86</v>
      </c>
    </row>
    <row r="1011" spans="1:8" s="5" customFormat="1" ht="18.75">
      <c r="A1011" s="9">
        <v>21</v>
      </c>
      <c r="B1011" s="10">
        <v>100000265951</v>
      </c>
      <c r="C1011" s="9">
        <v>0</v>
      </c>
      <c r="D1011" s="9" t="s">
        <v>1582</v>
      </c>
      <c r="E1011" s="11" t="s">
        <v>316</v>
      </c>
      <c r="F1011" s="12">
        <v>20000</v>
      </c>
      <c r="G1011" s="12">
        <v>-11430.14</v>
      </c>
      <c r="H1011" s="12">
        <v>8569.86</v>
      </c>
    </row>
    <row r="1012" spans="1:8" s="5" customFormat="1" ht="18.75">
      <c r="A1012" s="9">
        <v>22</v>
      </c>
      <c r="B1012" s="10">
        <v>100000265952</v>
      </c>
      <c r="C1012" s="9">
        <v>0</v>
      </c>
      <c r="D1012" s="9" t="s">
        <v>1582</v>
      </c>
      <c r="E1012" s="11" t="s">
        <v>316</v>
      </c>
      <c r="F1012" s="12">
        <v>20000</v>
      </c>
      <c r="G1012" s="12">
        <v>-11430.14</v>
      </c>
      <c r="H1012" s="12">
        <v>8569.86</v>
      </c>
    </row>
    <row r="1013" spans="1:8" s="5" customFormat="1" ht="18.75">
      <c r="A1013" s="9">
        <v>23</v>
      </c>
      <c r="B1013" s="10">
        <v>100000265953</v>
      </c>
      <c r="C1013" s="9">
        <v>0</v>
      </c>
      <c r="D1013" s="9" t="s">
        <v>1582</v>
      </c>
      <c r="E1013" s="11" t="s">
        <v>316</v>
      </c>
      <c r="F1013" s="12">
        <v>20000</v>
      </c>
      <c r="G1013" s="12">
        <v>-11430.14</v>
      </c>
      <c r="H1013" s="12">
        <v>8569.86</v>
      </c>
    </row>
    <row r="1014" spans="1:8" s="5" customFormat="1" ht="18.75">
      <c r="A1014" s="9">
        <v>24</v>
      </c>
      <c r="B1014" s="10">
        <v>100000265954</v>
      </c>
      <c r="C1014" s="9">
        <v>0</v>
      </c>
      <c r="D1014" s="9" t="s">
        <v>1582</v>
      </c>
      <c r="E1014" s="11" t="s">
        <v>316</v>
      </c>
      <c r="F1014" s="12">
        <v>20000</v>
      </c>
      <c r="G1014" s="12">
        <v>-11430.14</v>
      </c>
      <c r="H1014" s="12">
        <v>8569.86</v>
      </c>
    </row>
    <row r="1015" spans="1:8" s="5" customFormat="1" ht="18.75">
      <c r="A1015" s="9">
        <v>25</v>
      </c>
      <c r="B1015" s="10">
        <v>100000265955</v>
      </c>
      <c r="C1015" s="9">
        <v>0</v>
      </c>
      <c r="D1015" s="9" t="s">
        <v>1582</v>
      </c>
      <c r="E1015" s="11" t="s">
        <v>316</v>
      </c>
      <c r="F1015" s="12">
        <v>20000</v>
      </c>
      <c r="G1015" s="12">
        <v>-11430.14</v>
      </c>
      <c r="H1015" s="12">
        <v>8569.86</v>
      </c>
    </row>
    <row r="1016" spans="1:8" s="5" customFormat="1" ht="18.75">
      <c r="A1016" s="9">
        <v>26</v>
      </c>
      <c r="B1016" s="10">
        <v>100000265956</v>
      </c>
      <c r="C1016" s="9">
        <v>0</v>
      </c>
      <c r="D1016" s="9" t="s">
        <v>1582</v>
      </c>
      <c r="E1016" s="11" t="s">
        <v>316</v>
      </c>
      <c r="F1016" s="12">
        <v>20000</v>
      </c>
      <c r="G1016" s="12">
        <v>-11430.14</v>
      </c>
      <c r="H1016" s="12">
        <v>8569.86</v>
      </c>
    </row>
    <row r="1017" spans="1:8" s="5" customFormat="1" ht="18.75">
      <c r="A1017" s="9">
        <v>27</v>
      </c>
      <c r="B1017" s="10">
        <v>100000265957</v>
      </c>
      <c r="C1017" s="9">
        <v>0</v>
      </c>
      <c r="D1017" s="9" t="s">
        <v>1582</v>
      </c>
      <c r="E1017" s="11" t="s">
        <v>316</v>
      </c>
      <c r="F1017" s="12">
        <v>20000</v>
      </c>
      <c r="G1017" s="12">
        <v>-11430.14</v>
      </c>
      <c r="H1017" s="12">
        <v>8569.86</v>
      </c>
    </row>
    <row r="1018" spans="1:8" s="5" customFormat="1" ht="18.75">
      <c r="A1018" s="9">
        <v>28</v>
      </c>
      <c r="B1018" s="10">
        <v>100000265958</v>
      </c>
      <c r="C1018" s="9">
        <v>0</v>
      </c>
      <c r="D1018" s="9" t="s">
        <v>1582</v>
      </c>
      <c r="E1018" s="11" t="s">
        <v>316</v>
      </c>
      <c r="F1018" s="12">
        <v>20000</v>
      </c>
      <c r="G1018" s="12">
        <v>-11430.14</v>
      </c>
      <c r="H1018" s="12">
        <v>8569.86</v>
      </c>
    </row>
    <row r="1019" spans="1:8" s="5" customFormat="1" ht="18.75">
      <c r="A1019" s="9">
        <v>29</v>
      </c>
      <c r="B1019" s="10">
        <v>100000330596</v>
      </c>
      <c r="C1019" s="9">
        <v>0</v>
      </c>
      <c r="D1019" s="9" t="s">
        <v>1583</v>
      </c>
      <c r="E1019" s="11" t="s">
        <v>1584</v>
      </c>
      <c r="F1019" s="12">
        <v>23500</v>
      </c>
      <c r="G1019" s="12">
        <v>-9206.85</v>
      </c>
      <c r="H1019" s="12">
        <v>14293.15</v>
      </c>
    </row>
    <row r="1020" spans="1:8" s="5" customFormat="1" ht="18.75">
      <c r="A1020" s="9">
        <v>30</v>
      </c>
      <c r="B1020" s="10">
        <v>100000330597</v>
      </c>
      <c r="C1020" s="9">
        <v>0</v>
      </c>
      <c r="D1020" s="9" t="s">
        <v>1583</v>
      </c>
      <c r="E1020" s="11" t="s">
        <v>1584</v>
      </c>
      <c r="F1020" s="12">
        <v>23500</v>
      </c>
      <c r="G1020" s="12">
        <v>-9206.85</v>
      </c>
      <c r="H1020" s="12">
        <v>14293.15</v>
      </c>
    </row>
    <row r="1021" spans="1:8" s="5" customFormat="1" ht="18.75">
      <c r="A1021" s="9">
        <v>31</v>
      </c>
      <c r="B1021" s="10">
        <v>100000330598</v>
      </c>
      <c r="C1021" s="9">
        <v>0</v>
      </c>
      <c r="D1021" s="9" t="s">
        <v>1583</v>
      </c>
      <c r="E1021" s="11" t="s">
        <v>1584</v>
      </c>
      <c r="F1021" s="12">
        <v>23500</v>
      </c>
      <c r="G1021" s="12">
        <v>-9206.85</v>
      </c>
      <c r="H1021" s="12">
        <v>14293.15</v>
      </c>
    </row>
    <row r="1022" spans="1:8" s="5" customFormat="1" ht="18.75">
      <c r="A1022" s="9">
        <v>32</v>
      </c>
      <c r="B1022" s="10">
        <v>100000330599</v>
      </c>
      <c r="C1022" s="9">
        <v>0</v>
      </c>
      <c r="D1022" s="9" t="s">
        <v>1583</v>
      </c>
      <c r="E1022" s="11" t="s">
        <v>1584</v>
      </c>
      <c r="F1022" s="12">
        <v>23500</v>
      </c>
      <c r="G1022" s="12">
        <v>-9206.85</v>
      </c>
      <c r="H1022" s="12">
        <v>14293.15</v>
      </c>
    </row>
    <row r="1023" spans="1:8" s="5" customFormat="1" ht="18.75">
      <c r="A1023" s="9">
        <v>33</v>
      </c>
      <c r="B1023" s="10">
        <v>100000330600</v>
      </c>
      <c r="C1023" s="9">
        <v>0</v>
      </c>
      <c r="D1023" s="9" t="s">
        <v>1583</v>
      </c>
      <c r="E1023" s="11" t="s">
        <v>1584</v>
      </c>
      <c r="F1023" s="12">
        <v>23500</v>
      </c>
      <c r="G1023" s="12">
        <v>-9206.85</v>
      </c>
      <c r="H1023" s="12">
        <v>14293.15</v>
      </c>
    </row>
    <row r="1024" spans="1:8" s="5" customFormat="1" ht="18.75">
      <c r="A1024" s="9">
        <v>34</v>
      </c>
      <c r="B1024" s="10">
        <v>100000330601</v>
      </c>
      <c r="C1024" s="9">
        <v>0</v>
      </c>
      <c r="D1024" s="9" t="s">
        <v>1583</v>
      </c>
      <c r="E1024" s="11" t="s">
        <v>1584</v>
      </c>
      <c r="F1024" s="12">
        <v>23500</v>
      </c>
      <c r="G1024" s="12">
        <v>-9206.85</v>
      </c>
      <c r="H1024" s="12">
        <v>14293.15</v>
      </c>
    </row>
    <row r="1025" spans="1:8" s="5" customFormat="1" ht="18.75">
      <c r="A1025" s="9">
        <v>35</v>
      </c>
      <c r="B1025" s="10">
        <v>100000330602</v>
      </c>
      <c r="C1025" s="9">
        <v>0</v>
      </c>
      <c r="D1025" s="9" t="s">
        <v>1583</v>
      </c>
      <c r="E1025" s="11" t="s">
        <v>1584</v>
      </c>
      <c r="F1025" s="12">
        <v>23500</v>
      </c>
      <c r="G1025" s="12">
        <v>-9206.85</v>
      </c>
      <c r="H1025" s="12">
        <v>14293.15</v>
      </c>
    </row>
    <row r="1026" spans="1:8" s="5" customFormat="1" ht="18.75">
      <c r="A1026" s="9">
        <v>36</v>
      </c>
      <c r="B1026" s="10">
        <v>100000330603</v>
      </c>
      <c r="C1026" s="9">
        <v>0</v>
      </c>
      <c r="D1026" s="9" t="s">
        <v>1583</v>
      </c>
      <c r="E1026" s="11" t="s">
        <v>1584</v>
      </c>
      <c r="F1026" s="12">
        <v>23500</v>
      </c>
      <c r="G1026" s="12">
        <v>-9206.85</v>
      </c>
      <c r="H1026" s="12">
        <v>14293.15</v>
      </c>
    </row>
    <row r="1027" spans="1:8" s="5" customFormat="1" ht="18.75">
      <c r="A1027" s="9">
        <v>37</v>
      </c>
      <c r="B1027" s="10">
        <v>100000330604</v>
      </c>
      <c r="C1027" s="9">
        <v>0</v>
      </c>
      <c r="D1027" s="9" t="s">
        <v>1583</v>
      </c>
      <c r="E1027" s="11" t="s">
        <v>1584</v>
      </c>
      <c r="F1027" s="12">
        <v>23500</v>
      </c>
      <c r="G1027" s="12">
        <v>-9206.85</v>
      </c>
      <c r="H1027" s="12">
        <v>14293.15</v>
      </c>
    </row>
    <row r="1028" spans="1:8" s="5" customFormat="1" ht="18.75">
      <c r="A1028" s="9">
        <v>38</v>
      </c>
      <c r="B1028" s="10">
        <v>100000330605</v>
      </c>
      <c r="C1028" s="9">
        <v>0</v>
      </c>
      <c r="D1028" s="9" t="s">
        <v>1583</v>
      </c>
      <c r="E1028" s="11" t="s">
        <v>1584</v>
      </c>
      <c r="F1028" s="12">
        <v>23500</v>
      </c>
      <c r="G1028" s="12">
        <v>-9206.85</v>
      </c>
      <c r="H1028" s="12">
        <v>14293.15</v>
      </c>
    </row>
    <row r="1029" spans="1:8" s="5" customFormat="1" ht="18.75">
      <c r="A1029" s="9">
        <v>39</v>
      </c>
      <c r="B1029" s="10">
        <v>100000330606</v>
      </c>
      <c r="C1029" s="9">
        <v>0</v>
      </c>
      <c r="D1029" s="9" t="s">
        <v>1583</v>
      </c>
      <c r="E1029" s="11" t="s">
        <v>1584</v>
      </c>
      <c r="F1029" s="12">
        <v>23500</v>
      </c>
      <c r="G1029" s="12">
        <v>-9206.85</v>
      </c>
      <c r="H1029" s="12">
        <v>14293.15</v>
      </c>
    </row>
    <row r="1030" spans="1:8" s="5" customFormat="1" ht="18.75">
      <c r="A1030" s="9">
        <v>40</v>
      </c>
      <c r="B1030" s="10">
        <v>100000330607</v>
      </c>
      <c r="C1030" s="9">
        <v>0</v>
      </c>
      <c r="D1030" s="9" t="s">
        <v>1583</v>
      </c>
      <c r="E1030" s="11" t="s">
        <v>1584</v>
      </c>
      <c r="F1030" s="12">
        <v>23500</v>
      </c>
      <c r="G1030" s="12">
        <v>-9206.85</v>
      </c>
      <c r="H1030" s="12">
        <v>14293.15</v>
      </c>
    </row>
    <row r="1031" spans="1:8" s="5" customFormat="1" ht="18.75">
      <c r="A1031" s="9">
        <v>41</v>
      </c>
      <c r="B1031" s="10">
        <v>100000330608</v>
      </c>
      <c r="C1031" s="9">
        <v>0</v>
      </c>
      <c r="D1031" s="9" t="s">
        <v>1583</v>
      </c>
      <c r="E1031" s="11" t="s">
        <v>1584</v>
      </c>
      <c r="F1031" s="12">
        <v>23500</v>
      </c>
      <c r="G1031" s="12">
        <v>-9206.85</v>
      </c>
      <c r="H1031" s="12">
        <v>14293.15</v>
      </c>
    </row>
    <row r="1032" spans="1:8" s="5" customFormat="1" ht="18.75">
      <c r="A1032" s="9">
        <v>42</v>
      </c>
      <c r="B1032" s="10">
        <v>100000330609</v>
      </c>
      <c r="C1032" s="9">
        <v>0</v>
      </c>
      <c r="D1032" s="9" t="s">
        <v>1583</v>
      </c>
      <c r="E1032" s="11" t="s">
        <v>1584</v>
      </c>
      <c r="F1032" s="12">
        <v>23500</v>
      </c>
      <c r="G1032" s="12">
        <v>-9206.85</v>
      </c>
      <c r="H1032" s="12">
        <v>14293.15</v>
      </c>
    </row>
    <row r="1033" spans="1:8" s="5" customFormat="1" ht="18.75">
      <c r="A1033" s="9">
        <v>43</v>
      </c>
      <c r="B1033" s="10">
        <v>100000330610</v>
      </c>
      <c r="C1033" s="9">
        <v>0</v>
      </c>
      <c r="D1033" s="9" t="s">
        <v>1583</v>
      </c>
      <c r="E1033" s="11" t="s">
        <v>1584</v>
      </c>
      <c r="F1033" s="12">
        <v>23500</v>
      </c>
      <c r="G1033" s="12">
        <v>-9206.85</v>
      </c>
      <c r="H1033" s="12">
        <v>14293.15</v>
      </c>
    </row>
    <row r="1034" spans="1:8" s="5" customFormat="1" ht="18.75">
      <c r="A1034" s="9">
        <v>44</v>
      </c>
      <c r="B1034" s="10">
        <v>100000330611</v>
      </c>
      <c r="C1034" s="9">
        <v>0</v>
      </c>
      <c r="D1034" s="9" t="s">
        <v>1583</v>
      </c>
      <c r="E1034" s="11" t="s">
        <v>1584</v>
      </c>
      <c r="F1034" s="12">
        <v>23500</v>
      </c>
      <c r="G1034" s="12">
        <v>-9206.85</v>
      </c>
      <c r="H1034" s="12">
        <v>14293.15</v>
      </c>
    </row>
    <row r="1035" spans="1:8" s="5" customFormat="1" ht="18.75">
      <c r="A1035" s="9">
        <v>45</v>
      </c>
      <c r="B1035" s="10">
        <v>100000330612</v>
      </c>
      <c r="C1035" s="9">
        <v>0</v>
      </c>
      <c r="D1035" s="9" t="s">
        <v>1583</v>
      </c>
      <c r="E1035" s="11" t="s">
        <v>1584</v>
      </c>
      <c r="F1035" s="12">
        <v>23500</v>
      </c>
      <c r="G1035" s="12">
        <v>-9206.85</v>
      </c>
      <c r="H1035" s="12">
        <v>14293.15</v>
      </c>
    </row>
    <row r="1036" spans="1:8" s="5" customFormat="1" ht="18.75">
      <c r="A1036" s="9">
        <v>46</v>
      </c>
      <c r="B1036" s="10">
        <v>100000330613</v>
      </c>
      <c r="C1036" s="9">
        <v>0</v>
      </c>
      <c r="D1036" s="9" t="s">
        <v>1583</v>
      </c>
      <c r="E1036" s="11" t="s">
        <v>1584</v>
      </c>
      <c r="F1036" s="12">
        <v>23500</v>
      </c>
      <c r="G1036" s="12">
        <v>-9206.85</v>
      </c>
      <c r="H1036" s="12">
        <v>14293.15</v>
      </c>
    </row>
    <row r="1037" spans="1:8" s="5" customFormat="1" ht="18.75">
      <c r="A1037" s="9">
        <v>47</v>
      </c>
      <c r="B1037" s="10">
        <v>100000330614</v>
      </c>
      <c r="C1037" s="9">
        <v>0</v>
      </c>
      <c r="D1037" s="9" t="s">
        <v>1583</v>
      </c>
      <c r="E1037" s="11" t="s">
        <v>1584</v>
      </c>
      <c r="F1037" s="12">
        <v>23500</v>
      </c>
      <c r="G1037" s="12">
        <v>-9206.85</v>
      </c>
      <c r="H1037" s="12">
        <v>14293.15</v>
      </c>
    </row>
    <row r="1038" spans="1:8" s="5" customFormat="1" ht="18.75">
      <c r="A1038" s="9">
        <v>48</v>
      </c>
      <c r="B1038" s="10">
        <v>100000330615</v>
      </c>
      <c r="C1038" s="9">
        <v>0</v>
      </c>
      <c r="D1038" s="9" t="s">
        <v>1583</v>
      </c>
      <c r="E1038" s="11" t="s">
        <v>1584</v>
      </c>
      <c r="F1038" s="12">
        <v>23500</v>
      </c>
      <c r="G1038" s="12">
        <v>-9206.85</v>
      </c>
      <c r="H1038" s="12">
        <v>14293.15</v>
      </c>
    </row>
    <row r="1039" spans="1:8" s="5" customFormat="1" ht="18.75">
      <c r="A1039" s="9">
        <v>49</v>
      </c>
      <c r="B1039" s="10">
        <v>100000330616</v>
      </c>
      <c r="C1039" s="9">
        <v>0</v>
      </c>
      <c r="D1039" s="9" t="s">
        <v>1583</v>
      </c>
      <c r="E1039" s="11" t="s">
        <v>1584</v>
      </c>
      <c r="F1039" s="12">
        <v>23500</v>
      </c>
      <c r="G1039" s="12">
        <v>-9206.85</v>
      </c>
      <c r="H1039" s="12">
        <v>14293.15</v>
      </c>
    </row>
    <row r="1040" spans="1:8" s="5" customFormat="1" ht="18.75">
      <c r="A1040" s="9">
        <v>50</v>
      </c>
      <c r="B1040" s="10">
        <v>100000403881</v>
      </c>
      <c r="C1040" s="9">
        <v>0</v>
      </c>
      <c r="D1040" s="9" t="s">
        <v>1500</v>
      </c>
      <c r="E1040" s="11" t="s">
        <v>1585</v>
      </c>
      <c r="F1040" s="12">
        <v>10400</v>
      </c>
      <c r="G1040" s="12">
        <v>-2051.5100000000002</v>
      </c>
      <c r="H1040" s="12">
        <v>8348.49</v>
      </c>
    </row>
    <row r="1041" spans="1:8" s="5" customFormat="1" ht="18.75">
      <c r="A1041" s="9">
        <v>51</v>
      </c>
      <c r="B1041" s="10">
        <v>100000403885</v>
      </c>
      <c r="C1041" s="9">
        <v>0</v>
      </c>
      <c r="D1041" s="9" t="s">
        <v>1500</v>
      </c>
      <c r="E1041" s="11" t="s">
        <v>1586</v>
      </c>
      <c r="F1041" s="12">
        <v>11000</v>
      </c>
      <c r="G1041" s="12">
        <v>-2169.86</v>
      </c>
      <c r="H1041" s="12">
        <v>8830.14</v>
      </c>
    </row>
    <row r="1042" spans="1:8" s="5" customFormat="1" ht="18.75">
      <c r="A1042" s="9">
        <v>52</v>
      </c>
      <c r="B1042" s="10">
        <v>100000403887</v>
      </c>
      <c r="C1042" s="9">
        <v>0</v>
      </c>
      <c r="D1042" s="9" t="s">
        <v>1500</v>
      </c>
      <c r="E1042" s="11" t="s">
        <v>1587</v>
      </c>
      <c r="F1042" s="12">
        <v>5000</v>
      </c>
      <c r="G1042" s="12">
        <v>-986.3</v>
      </c>
      <c r="H1042" s="12">
        <v>4013.7</v>
      </c>
    </row>
    <row r="1043" spans="1:8" s="5" customFormat="1" ht="18.75">
      <c r="A1043" s="9">
        <v>53</v>
      </c>
      <c r="B1043" s="10">
        <v>100000430368</v>
      </c>
      <c r="C1043" s="9">
        <v>0</v>
      </c>
      <c r="D1043" s="9" t="s">
        <v>1515</v>
      </c>
      <c r="E1043" s="11" t="s">
        <v>1588</v>
      </c>
      <c r="F1043" s="12">
        <v>70000</v>
      </c>
      <c r="G1043" s="12">
        <v>-8438.36</v>
      </c>
      <c r="H1043" s="12">
        <v>61561.64</v>
      </c>
    </row>
    <row r="1044" spans="1:8" s="5" customFormat="1" ht="18.75">
      <c r="A1044" s="9">
        <v>54</v>
      </c>
      <c r="B1044" s="10">
        <v>100000430371</v>
      </c>
      <c r="C1044" s="9">
        <v>0</v>
      </c>
      <c r="D1044" s="9" t="s">
        <v>1515</v>
      </c>
      <c r="E1044" s="11" t="s">
        <v>1589</v>
      </c>
      <c r="F1044" s="12">
        <v>30000</v>
      </c>
      <c r="G1044" s="12">
        <v>-3616.44</v>
      </c>
      <c r="H1044" s="12">
        <v>26383.56</v>
      </c>
    </row>
    <row r="1045" spans="1:8" s="5" customFormat="1" ht="18.75">
      <c r="A1045" s="9">
        <v>55</v>
      </c>
      <c r="B1045" s="10">
        <v>100000453287</v>
      </c>
      <c r="C1045" s="9">
        <v>0</v>
      </c>
      <c r="D1045" s="9" t="s">
        <v>1519</v>
      </c>
      <c r="E1045" s="11" t="s">
        <v>1590</v>
      </c>
      <c r="F1045" s="12">
        <v>243821.85</v>
      </c>
      <c r="G1045" s="12">
        <v>-28724.22</v>
      </c>
      <c r="H1045" s="12">
        <v>215097.63</v>
      </c>
    </row>
    <row r="1046" spans="1:8" s="5" customFormat="1" ht="18.75">
      <c r="A1046" s="9">
        <v>56</v>
      </c>
      <c r="B1046" s="10">
        <v>100000453288</v>
      </c>
      <c r="C1046" s="9">
        <v>0</v>
      </c>
      <c r="D1046" s="9" t="s">
        <v>1519</v>
      </c>
      <c r="E1046" s="11" t="s">
        <v>1591</v>
      </c>
      <c r="F1046" s="12">
        <v>80741.679999999993</v>
      </c>
      <c r="G1046" s="12">
        <v>-9512.0400000000009</v>
      </c>
      <c r="H1046" s="12">
        <v>71229.64</v>
      </c>
    </row>
    <row r="1047" spans="1:8" s="5" customFormat="1" ht="18.75">
      <c r="A1047" s="9">
        <v>57</v>
      </c>
      <c r="B1047" s="10">
        <v>100000453289</v>
      </c>
      <c r="C1047" s="9">
        <v>0</v>
      </c>
      <c r="D1047" s="9" t="s">
        <v>1519</v>
      </c>
      <c r="E1047" s="11" t="s">
        <v>1592</v>
      </c>
      <c r="F1047" s="12">
        <v>7179.08</v>
      </c>
      <c r="G1047" s="12">
        <v>-845.76</v>
      </c>
      <c r="H1047" s="12">
        <v>6333.32</v>
      </c>
    </row>
    <row r="1048" spans="1:8" s="5" customFormat="1" ht="18.75">
      <c r="A1048" s="9">
        <v>58</v>
      </c>
      <c r="B1048" s="10">
        <v>100000453291</v>
      </c>
      <c r="C1048" s="9">
        <v>0</v>
      </c>
      <c r="D1048" s="9" t="s">
        <v>1519</v>
      </c>
      <c r="E1048" s="11" t="s">
        <v>1593</v>
      </c>
      <c r="F1048" s="12">
        <v>303621.38</v>
      </c>
      <c r="G1048" s="12">
        <v>-35769.1</v>
      </c>
      <c r="H1048" s="12">
        <v>267852.28000000003</v>
      </c>
    </row>
    <row r="1049" spans="1:8" s="5" customFormat="1" ht="18.75">
      <c r="A1049" s="9">
        <v>59</v>
      </c>
      <c r="B1049" s="10">
        <v>100000453292</v>
      </c>
      <c r="C1049" s="9">
        <v>0</v>
      </c>
      <c r="D1049" s="9" t="s">
        <v>1519</v>
      </c>
      <c r="E1049" s="11" t="s">
        <v>1594</v>
      </c>
      <c r="F1049" s="12">
        <v>51662.42</v>
      </c>
      <c r="G1049" s="12">
        <v>-6086.26</v>
      </c>
      <c r="H1049" s="12">
        <v>45576.160000000003</v>
      </c>
    </row>
    <row r="1050" spans="1:8" s="5" customFormat="1" ht="18.75">
      <c r="A1050" s="9">
        <v>60</v>
      </c>
      <c r="B1050" s="10">
        <v>100000453293</v>
      </c>
      <c r="C1050" s="9">
        <v>0</v>
      </c>
      <c r="D1050" s="9" t="s">
        <v>1519</v>
      </c>
      <c r="E1050" s="11" t="s">
        <v>1594</v>
      </c>
      <c r="F1050" s="12">
        <v>51662.42</v>
      </c>
      <c r="G1050" s="12">
        <v>-6086.26</v>
      </c>
      <c r="H1050" s="12">
        <v>45576.160000000003</v>
      </c>
    </row>
    <row r="1051" spans="1:8" s="5" customFormat="1" ht="18.75">
      <c r="A1051" s="9">
        <v>61</v>
      </c>
      <c r="B1051" s="10">
        <v>100000453294</v>
      </c>
      <c r="C1051" s="9">
        <v>0</v>
      </c>
      <c r="D1051" s="9" t="s">
        <v>1519</v>
      </c>
      <c r="E1051" s="11" t="s">
        <v>1594</v>
      </c>
      <c r="F1051" s="12">
        <v>51662.42</v>
      </c>
      <c r="G1051" s="12">
        <v>-6086.26</v>
      </c>
      <c r="H1051" s="12">
        <v>45576.160000000003</v>
      </c>
    </row>
    <row r="1052" spans="1:8" s="5" customFormat="1" ht="18.75">
      <c r="A1052" s="9">
        <v>62</v>
      </c>
      <c r="B1052" s="10">
        <v>100000453295</v>
      </c>
      <c r="C1052" s="9">
        <v>0</v>
      </c>
      <c r="D1052" s="9" t="s">
        <v>1519</v>
      </c>
      <c r="E1052" s="11" t="s">
        <v>1594</v>
      </c>
      <c r="F1052" s="12">
        <v>51662.42</v>
      </c>
      <c r="G1052" s="12">
        <v>-6086.26</v>
      </c>
      <c r="H1052" s="12">
        <v>45576.160000000003</v>
      </c>
    </row>
    <row r="1053" spans="1:8" s="5" customFormat="1" ht="18.75">
      <c r="A1053" s="9">
        <v>63</v>
      </c>
      <c r="B1053" s="10">
        <v>100000453296</v>
      </c>
      <c r="C1053" s="9">
        <v>0</v>
      </c>
      <c r="D1053" s="9" t="s">
        <v>1519</v>
      </c>
      <c r="E1053" s="11" t="s">
        <v>1595</v>
      </c>
      <c r="F1053" s="12">
        <v>69759.7</v>
      </c>
      <c r="G1053" s="12">
        <v>-8218.27</v>
      </c>
      <c r="H1053" s="12">
        <v>61541.43</v>
      </c>
    </row>
    <row r="1054" spans="1:8" s="5" customFormat="1" ht="18.75">
      <c r="A1054" s="9">
        <v>64</v>
      </c>
      <c r="B1054" s="10">
        <v>100000453297</v>
      </c>
      <c r="C1054" s="9">
        <v>0</v>
      </c>
      <c r="D1054" s="9" t="s">
        <v>1519</v>
      </c>
      <c r="E1054" s="11" t="s">
        <v>1595</v>
      </c>
      <c r="F1054" s="12">
        <v>69759.7</v>
      </c>
      <c r="G1054" s="12">
        <v>-8218.27</v>
      </c>
      <c r="H1054" s="12">
        <v>61541.43</v>
      </c>
    </row>
    <row r="1055" spans="1:8" s="5" customFormat="1" ht="18.75">
      <c r="A1055" s="9">
        <v>65</v>
      </c>
      <c r="B1055" s="10">
        <v>100000453298</v>
      </c>
      <c r="C1055" s="9">
        <v>0</v>
      </c>
      <c r="D1055" s="9" t="s">
        <v>1519</v>
      </c>
      <c r="E1055" s="11" t="s">
        <v>1596</v>
      </c>
      <c r="F1055" s="12">
        <v>7879.98</v>
      </c>
      <c r="G1055" s="12">
        <v>-928.33</v>
      </c>
      <c r="H1055" s="12">
        <v>6951.65</v>
      </c>
    </row>
    <row r="1056" spans="1:8" s="5" customFormat="1" ht="18.75">
      <c r="A1056" s="9">
        <v>66</v>
      </c>
      <c r="B1056" s="10">
        <v>100000453299</v>
      </c>
      <c r="C1056" s="9">
        <v>0</v>
      </c>
      <c r="D1056" s="9" t="s">
        <v>1519</v>
      </c>
      <c r="E1056" s="11" t="s">
        <v>1596</v>
      </c>
      <c r="F1056" s="12">
        <v>7879.98</v>
      </c>
      <c r="G1056" s="12">
        <v>-928.33</v>
      </c>
      <c r="H1056" s="12">
        <v>6951.65</v>
      </c>
    </row>
    <row r="1057" spans="1:8" s="5" customFormat="1" ht="18.75">
      <c r="A1057" s="9">
        <v>67</v>
      </c>
      <c r="B1057" s="10">
        <v>100000453300</v>
      </c>
      <c r="C1057" s="9">
        <v>0</v>
      </c>
      <c r="D1057" s="9" t="s">
        <v>1519</v>
      </c>
      <c r="E1057" s="11" t="s">
        <v>1596</v>
      </c>
      <c r="F1057" s="12">
        <v>7879.98</v>
      </c>
      <c r="G1057" s="12">
        <v>-928.33</v>
      </c>
      <c r="H1057" s="12">
        <v>6951.65</v>
      </c>
    </row>
    <row r="1058" spans="1:8" s="5" customFormat="1" ht="18.75">
      <c r="A1058" s="9">
        <v>68</v>
      </c>
      <c r="B1058" s="10">
        <v>100000453301</v>
      </c>
      <c r="C1058" s="9">
        <v>0</v>
      </c>
      <c r="D1058" s="9" t="s">
        <v>1519</v>
      </c>
      <c r="E1058" s="11" t="s">
        <v>1596</v>
      </c>
      <c r="F1058" s="12">
        <v>7879.98</v>
      </c>
      <c r="G1058" s="12">
        <v>-928.33</v>
      </c>
      <c r="H1058" s="12">
        <v>6951.65</v>
      </c>
    </row>
    <row r="1059" spans="1:8" s="5" customFormat="1" ht="18.75">
      <c r="A1059" s="9">
        <v>69</v>
      </c>
      <c r="B1059" s="10">
        <v>100000453302</v>
      </c>
      <c r="C1059" s="9">
        <v>0</v>
      </c>
      <c r="D1059" s="9" t="s">
        <v>1519</v>
      </c>
      <c r="E1059" s="11" t="s">
        <v>1596</v>
      </c>
      <c r="F1059" s="12">
        <v>7879.98</v>
      </c>
      <c r="G1059" s="12">
        <v>-928.33</v>
      </c>
      <c r="H1059" s="12">
        <v>6951.65</v>
      </c>
    </row>
    <row r="1060" spans="1:8" s="5" customFormat="1" ht="18.75">
      <c r="A1060" s="9">
        <v>70</v>
      </c>
      <c r="B1060" s="10">
        <v>100000453303</v>
      </c>
      <c r="C1060" s="9">
        <v>0</v>
      </c>
      <c r="D1060" s="9" t="s">
        <v>1519</v>
      </c>
      <c r="E1060" s="11" t="s">
        <v>1596</v>
      </c>
      <c r="F1060" s="12">
        <v>7879.98</v>
      </c>
      <c r="G1060" s="12">
        <v>-928.33</v>
      </c>
      <c r="H1060" s="12">
        <v>6951.65</v>
      </c>
    </row>
    <row r="1061" spans="1:8" s="5" customFormat="1" ht="18.75">
      <c r="A1061" s="9">
        <v>71</v>
      </c>
      <c r="B1061" s="10">
        <v>100000453304</v>
      </c>
      <c r="C1061" s="9">
        <v>0</v>
      </c>
      <c r="D1061" s="9" t="s">
        <v>1519</v>
      </c>
      <c r="E1061" s="11" t="s">
        <v>1596</v>
      </c>
      <c r="F1061" s="12">
        <v>7879.98</v>
      </c>
      <c r="G1061" s="12">
        <v>-928.33</v>
      </c>
      <c r="H1061" s="12">
        <v>6951.65</v>
      </c>
    </row>
    <row r="1062" spans="1:8" s="5" customFormat="1" ht="18.75">
      <c r="A1062" s="9">
        <v>72</v>
      </c>
      <c r="B1062" s="10">
        <v>100000453305</v>
      </c>
      <c r="C1062" s="9">
        <v>0</v>
      </c>
      <c r="D1062" s="9" t="s">
        <v>1519</v>
      </c>
      <c r="E1062" s="11" t="s">
        <v>1596</v>
      </c>
      <c r="F1062" s="12">
        <v>7879.98</v>
      </c>
      <c r="G1062" s="12">
        <v>-928.33</v>
      </c>
      <c r="H1062" s="12">
        <v>6951.65</v>
      </c>
    </row>
    <row r="1063" spans="1:8" s="5" customFormat="1" ht="18.75">
      <c r="A1063" s="149" t="s">
        <v>403</v>
      </c>
      <c r="B1063" s="150"/>
      <c r="C1063" s="150"/>
      <c r="D1063" s="150"/>
      <c r="E1063" s="151"/>
      <c r="F1063" s="13">
        <f>SUM(F991:F1062)</f>
        <v>2361472.91</v>
      </c>
      <c r="G1063" s="13">
        <f t="shared" ref="G1063:H1063" si="16">SUM(G991:G1062)</f>
        <v>-784318.91999999946</v>
      </c>
      <c r="H1063" s="13">
        <f t="shared" si="16"/>
        <v>1577153.9899999991</v>
      </c>
    </row>
    <row r="1064" spans="1:8" ht="18.75" customHeight="1">
      <c r="F1064" s="1"/>
      <c r="G1064" s="1"/>
      <c r="H1064" s="1"/>
    </row>
    <row r="1065" spans="1:8" s="5" customFormat="1" ht="18.75">
      <c r="A1065" s="6" t="s">
        <v>403</v>
      </c>
      <c r="B1065" s="14"/>
    </row>
    <row r="1066" spans="1:8" s="5" customFormat="1" ht="18.75">
      <c r="A1066" s="7" t="s">
        <v>695</v>
      </c>
      <c r="B1066" s="8" t="s">
        <v>0</v>
      </c>
      <c r="C1066" s="7" t="s">
        <v>1</v>
      </c>
      <c r="D1066" s="7" t="s">
        <v>2</v>
      </c>
      <c r="E1066" s="7" t="s">
        <v>3</v>
      </c>
      <c r="F1066" s="7" t="s">
        <v>723</v>
      </c>
      <c r="G1066" s="7" t="s">
        <v>697</v>
      </c>
      <c r="H1066" s="7" t="s">
        <v>724</v>
      </c>
    </row>
    <row r="1067" spans="1:8" s="5" customFormat="1" ht="18.75">
      <c r="A1067" s="9">
        <v>1</v>
      </c>
      <c r="B1067" s="10">
        <v>100000049982</v>
      </c>
      <c r="C1067" s="9">
        <v>0</v>
      </c>
      <c r="D1067" s="9" t="s">
        <v>1575</v>
      </c>
      <c r="E1067" s="11" t="s">
        <v>1018</v>
      </c>
      <c r="F1067" s="12">
        <v>30000</v>
      </c>
      <c r="G1067" s="12">
        <v>-29999</v>
      </c>
      <c r="H1067" s="12">
        <v>1</v>
      </c>
    </row>
    <row r="1068" spans="1:8" s="5" customFormat="1" ht="18.75">
      <c r="A1068" s="9">
        <v>2</v>
      </c>
      <c r="B1068" s="10">
        <v>100000049983</v>
      </c>
      <c r="C1068" s="9">
        <v>0</v>
      </c>
      <c r="D1068" s="9" t="s">
        <v>1575</v>
      </c>
      <c r="E1068" s="11" t="s">
        <v>1576</v>
      </c>
      <c r="F1068" s="12">
        <v>15000</v>
      </c>
      <c r="G1068" s="12">
        <v>-14999</v>
      </c>
      <c r="H1068" s="12">
        <v>1</v>
      </c>
    </row>
    <row r="1069" spans="1:8" s="5" customFormat="1" ht="18.75">
      <c r="A1069" s="9">
        <v>3</v>
      </c>
      <c r="B1069" s="10">
        <v>100000168454</v>
      </c>
      <c r="C1069" s="9">
        <v>0</v>
      </c>
      <c r="D1069" s="9" t="s">
        <v>1577</v>
      </c>
      <c r="E1069" s="11" t="s">
        <v>1578</v>
      </c>
      <c r="F1069" s="12">
        <v>171200</v>
      </c>
      <c r="G1069" s="12">
        <v>-171199</v>
      </c>
      <c r="H1069" s="12">
        <v>1</v>
      </c>
    </row>
    <row r="1070" spans="1:8" s="5" customFormat="1" ht="18.75">
      <c r="A1070" s="9">
        <v>4</v>
      </c>
      <c r="B1070" s="10">
        <v>100000176155</v>
      </c>
      <c r="C1070" s="9">
        <v>0</v>
      </c>
      <c r="D1070" s="9" t="s">
        <v>1579</v>
      </c>
      <c r="E1070" s="11" t="s">
        <v>1580</v>
      </c>
      <c r="F1070" s="12">
        <v>54677</v>
      </c>
      <c r="G1070" s="12">
        <v>-54676</v>
      </c>
      <c r="H1070" s="12">
        <v>1</v>
      </c>
    </row>
    <row r="1071" spans="1:8" s="5" customFormat="1" ht="18.75">
      <c r="A1071" s="149" t="s">
        <v>403</v>
      </c>
      <c r="B1071" s="150"/>
      <c r="C1071" s="150"/>
      <c r="D1071" s="150"/>
      <c r="E1071" s="151"/>
      <c r="F1071" s="13">
        <f>SUM(F1067:F1070)</f>
        <v>270877</v>
      </c>
      <c r="G1071" s="13">
        <f t="shared" ref="G1071:H1071" si="17">SUM(G1067:G1070)</f>
        <v>-270873</v>
      </c>
      <c r="H1071" s="13">
        <f t="shared" si="17"/>
        <v>4</v>
      </c>
    </row>
    <row r="1072" spans="1:8" s="5" customFormat="1" ht="18.75">
      <c r="A1072" s="146" t="s">
        <v>700</v>
      </c>
      <c r="B1072" s="147"/>
      <c r="C1072" s="147"/>
      <c r="D1072" s="147"/>
      <c r="E1072" s="148"/>
      <c r="F1072" s="15">
        <f>F1063+F1071</f>
        <v>2632349.91</v>
      </c>
      <c r="G1072" s="15">
        <f t="shared" ref="G1072:H1072" si="18">G1063+G1071</f>
        <v>-1055191.9199999995</v>
      </c>
      <c r="H1072" s="15">
        <f t="shared" si="18"/>
        <v>1577157.9899999991</v>
      </c>
    </row>
    <row r="1073" spans="1:8" s="5" customFormat="1" ht="18.75">
      <c r="B1073" s="14" t="s">
        <v>404</v>
      </c>
      <c r="F1073" s="16">
        <v>2632349.91</v>
      </c>
      <c r="G1073" s="16">
        <v>-1055191.92</v>
      </c>
      <c r="H1073" s="16">
        <v>1577157.99</v>
      </c>
    </row>
    <row r="1074" spans="1:8" ht="18.75" customHeight="1">
      <c r="F1074" s="1"/>
      <c r="G1074" s="1"/>
      <c r="H1074" s="1"/>
    </row>
    <row r="1075" spans="1:8" s="5" customFormat="1" ht="18.75">
      <c r="A1075" s="6" t="s">
        <v>1219</v>
      </c>
      <c r="B1075" s="14"/>
    </row>
    <row r="1076" spans="1:8" s="5" customFormat="1" ht="18.75">
      <c r="A1076" s="7" t="s">
        <v>695</v>
      </c>
      <c r="B1076" s="8" t="s">
        <v>0</v>
      </c>
      <c r="C1076" s="7" t="s">
        <v>1</v>
      </c>
      <c r="D1076" s="7" t="s">
        <v>2</v>
      </c>
      <c r="E1076" s="7" t="s">
        <v>3</v>
      </c>
      <c r="F1076" s="7" t="s">
        <v>696</v>
      </c>
      <c r="G1076" s="7" t="s">
        <v>5</v>
      </c>
      <c r="H1076" s="7" t="s">
        <v>698</v>
      </c>
    </row>
    <row r="1077" spans="1:8" s="5" customFormat="1" ht="18.75">
      <c r="A1077" s="9">
        <v>1</v>
      </c>
      <c r="B1077" s="10">
        <v>100000323959</v>
      </c>
      <c r="C1077" s="9">
        <v>0</v>
      </c>
      <c r="D1077" s="9" t="s">
        <v>1484</v>
      </c>
      <c r="E1077" s="11" t="s">
        <v>1597</v>
      </c>
      <c r="F1077" s="12">
        <v>30000</v>
      </c>
      <c r="G1077" s="12">
        <v>-12049.32</v>
      </c>
      <c r="H1077" s="12">
        <v>17950.68</v>
      </c>
    </row>
    <row r="1078" spans="1:8" s="5" customFormat="1" ht="18.75">
      <c r="A1078" s="149" t="s">
        <v>1219</v>
      </c>
      <c r="B1078" s="150"/>
      <c r="C1078" s="150"/>
      <c r="D1078" s="150"/>
      <c r="E1078" s="151"/>
      <c r="F1078" s="13">
        <f>SUM(F1077)</f>
        <v>30000</v>
      </c>
      <c r="G1078" s="13">
        <f t="shared" ref="G1078:H1078" si="19">SUM(G1077)</f>
        <v>-12049.32</v>
      </c>
      <c r="H1078" s="13">
        <f t="shared" si="19"/>
        <v>17950.68</v>
      </c>
    </row>
    <row r="1079" spans="1:8" s="5" customFormat="1" ht="18.75">
      <c r="A1079" s="146" t="s">
        <v>700</v>
      </c>
      <c r="B1079" s="147"/>
      <c r="C1079" s="147"/>
      <c r="D1079" s="147"/>
      <c r="E1079" s="148"/>
      <c r="F1079" s="15">
        <f>F1078</f>
        <v>30000</v>
      </c>
      <c r="G1079" s="15">
        <f t="shared" ref="G1079:H1079" si="20">G1078</f>
        <v>-12049.32</v>
      </c>
      <c r="H1079" s="15">
        <f t="shared" si="20"/>
        <v>17950.68</v>
      </c>
    </row>
    <row r="1080" spans="1:8" s="5" customFormat="1" ht="18.75">
      <c r="B1080" s="14" t="s">
        <v>1220</v>
      </c>
      <c r="F1080" s="16">
        <v>30000</v>
      </c>
      <c r="G1080" s="16">
        <v>-12049.32</v>
      </c>
      <c r="H1080" s="16">
        <v>17950.68</v>
      </c>
    </row>
    <row r="1081" spans="1:8" ht="18.75" customHeight="1">
      <c r="F1081" s="1"/>
      <c r="G1081" s="1"/>
      <c r="H1081" s="1"/>
    </row>
    <row r="1082" spans="1:8" s="5" customFormat="1" ht="18.75">
      <c r="A1082" s="6" t="s">
        <v>1663</v>
      </c>
      <c r="B1082" s="14"/>
    </row>
    <row r="1083" spans="1:8" s="5" customFormat="1" ht="18.75">
      <c r="A1083" s="7" t="s">
        <v>695</v>
      </c>
      <c r="B1083" s="8" t="s">
        <v>0</v>
      </c>
      <c r="C1083" s="7" t="s">
        <v>1</v>
      </c>
      <c r="D1083" s="7" t="s">
        <v>2</v>
      </c>
      <c r="E1083" s="7" t="s">
        <v>3</v>
      </c>
      <c r="F1083" s="7" t="s">
        <v>696</v>
      </c>
      <c r="G1083" s="7" t="s">
        <v>5</v>
      </c>
      <c r="H1083" s="7" t="s">
        <v>698</v>
      </c>
    </row>
    <row r="1084" spans="1:8" s="5" customFormat="1" ht="18.75">
      <c r="A1084" s="9">
        <v>1</v>
      </c>
      <c r="B1084" s="10">
        <v>100000024773</v>
      </c>
      <c r="C1084" s="9">
        <v>0</v>
      </c>
      <c r="D1084" s="9" t="s">
        <v>1598</v>
      </c>
      <c r="E1084" s="11" t="s">
        <v>1599</v>
      </c>
      <c r="F1084" s="12">
        <v>448000</v>
      </c>
      <c r="G1084" s="12">
        <v>-447999</v>
      </c>
      <c r="H1084" s="12">
        <v>1</v>
      </c>
    </row>
    <row r="1085" spans="1:8" s="5" customFormat="1" ht="18.75">
      <c r="A1085" s="9">
        <v>2</v>
      </c>
      <c r="B1085" s="10">
        <v>100000172256</v>
      </c>
      <c r="C1085" s="9">
        <v>0</v>
      </c>
      <c r="D1085" s="9" t="s">
        <v>708</v>
      </c>
      <c r="E1085" s="11" t="s">
        <v>1600</v>
      </c>
      <c r="F1085" s="12">
        <v>5190</v>
      </c>
      <c r="G1085" s="12">
        <v>-5189</v>
      </c>
      <c r="H1085" s="12">
        <v>1</v>
      </c>
    </row>
    <row r="1086" spans="1:8" s="5" customFormat="1" ht="18.75">
      <c r="A1086" s="9">
        <v>3</v>
      </c>
      <c r="B1086" s="10">
        <v>100000172257</v>
      </c>
      <c r="C1086" s="9">
        <v>0</v>
      </c>
      <c r="D1086" s="9" t="s">
        <v>708</v>
      </c>
      <c r="E1086" s="11" t="s">
        <v>1600</v>
      </c>
      <c r="F1086" s="12">
        <v>5190</v>
      </c>
      <c r="G1086" s="12">
        <v>-5189</v>
      </c>
      <c r="H1086" s="12">
        <v>1</v>
      </c>
    </row>
    <row r="1087" spans="1:8" s="5" customFormat="1" ht="18.75">
      <c r="A1087" s="9">
        <v>4</v>
      </c>
      <c r="B1087" s="10">
        <v>100000172258</v>
      </c>
      <c r="C1087" s="9">
        <v>0</v>
      </c>
      <c r="D1087" s="9" t="s">
        <v>708</v>
      </c>
      <c r="E1087" s="11" t="s">
        <v>1600</v>
      </c>
      <c r="F1087" s="12">
        <v>5190</v>
      </c>
      <c r="G1087" s="12">
        <v>-5189</v>
      </c>
      <c r="H1087" s="12">
        <v>1</v>
      </c>
    </row>
    <row r="1088" spans="1:8" s="5" customFormat="1" ht="18.75">
      <c r="A1088" s="149" t="s">
        <v>1663</v>
      </c>
      <c r="B1088" s="150"/>
      <c r="C1088" s="150"/>
      <c r="D1088" s="150"/>
      <c r="E1088" s="151"/>
      <c r="F1088" s="13">
        <v>463570</v>
      </c>
      <c r="G1088" s="13">
        <v>-463566</v>
      </c>
      <c r="H1088" s="13">
        <v>4</v>
      </c>
    </row>
    <row r="1089" spans="1:8" s="5" customFormat="1" ht="18.75">
      <c r="A1089" s="146" t="s">
        <v>700</v>
      </c>
      <c r="B1089" s="147"/>
      <c r="C1089" s="147"/>
      <c r="D1089" s="147"/>
      <c r="E1089" s="148"/>
      <c r="F1089" s="15">
        <f>F1088</f>
        <v>463570</v>
      </c>
      <c r="G1089" s="15">
        <f t="shared" ref="G1089:H1089" si="21">G1088</f>
        <v>-463566</v>
      </c>
      <c r="H1089" s="15">
        <f t="shared" si="21"/>
        <v>4</v>
      </c>
    </row>
    <row r="1090" spans="1:8" s="5" customFormat="1" ht="18.75">
      <c r="B1090" s="14" t="s">
        <v>1602</v>
      </c>
      <c r="F1090" s="16">
        <v>463570</v>
      </c>
      <c r="G1090" s="16">
        <v>-463566</v>
      </c>
      <c r="H1090" s="16">
        <v>4</v>
      </c>
    </row>
    <row r="1091" spans="1:8" ht="18.75" customHeight="1">
      <c r="F1091" s="1"/>
      <c r="G1091" s="1"/>
      <c r="H1091" s="1"/>
    </row>
    <row r="1092" spans="1:8" s="5" customFormat="1" ht="18.75">
      <c r="A1092" s="6" t="s">
        <v>420</v>
      </c>
      <c r="B1092" s="14"/>
    </row>
    <row r="1093" spans="1:8" s="5" customFormat="1" ht="18.75">
      <c r="A1093" s="7" t="s">
        <v>695</v>
      </c>
      <c r="B1093" s="8" t="s">
        <v>0</v>
      </c>
      <c r="C1093" s="7" t="s">
        <v>1</v>
      </c>
      <c r="D1093" s="7" t="s">
        <v>2</v>
      </c>
      <c r="E1093" s="7" t="s">
        <v>3</v>
      </c>
      <c r="F1093" s="7" t="s">
        <v>696</v>
      </c>
      <c r="G1093" s="7" t="s">
        <v>5</v>
      </c>
      <c r="H1093" s="7" t="s">
        <v>698</v>
      </c>
    </row>
    <row r="1094" spans="1:8" s="5" customFormat="1" ht="18.75">
      <c r="A1094" s="9">
        <v>1</v>
      </c>
      <c r="B1094" s="10">
        <v>100000307678</v>
      </c>
      <c r="C1094" s="9">
        <v>0</v>
      </c>
      <c r="D1094" s="9" t="s">
        <v>29</v>
      </c>
      <c r="E1094" s="11" t="s">
        <v>1047</v>
      </c>
      <c r="F1094" s="12">
        <v>95900</v>
      </c>
      <c r="G1094" s="12">
        <v>-50928.51</v>
      </c>
      <c r="H1094" s="12">
        <v>44971.49</v>
      </c>
    </row>
    <row r="1095" spans="1:8" s="5" customFormat="1" ht="18.75">
      <c r="A1095" s="9">
        <v>2</v>
      </c>
      <c r="B1095" s="10">
        <v>100000307679</v>
      </c>
      <c r="C1095" s="9">
        <v>0</v>
      </c>
      <c r="D1095" s="9" t="s">
        <v>29</v>
      </c>
      <c r="E1095" s="11" t="s">
        <v>1047</v>
      </c>
      <c r="F1095" s="12">
        <v>95900</v>
      </c>
      <c r="G1095" s="12">
        <v>-50928.52</v>
      </c>
      <c r="H1095" s="12">
        <v>44971.48</v>
      </c>
    </row>
    <row r="1096" spans="1:8" s="5" customFormat="1" ht="18.75">
      <c r="A1096" s="9">
        <v>3</v>
      </c>
      <c r="B1096" s="10">
        <v>100000307680</v>
      </c>
      <c r="C1096" s="9">
        <v>0</v>
      </c>
      <c r="D1096" s="9" t="s">
        <v>29</v>
      </c>
      <c r="E1096" s="11" t="s">
        <v>1047</v>
      </c>
      <c r="F1096" s="12">
        <v>95900</v>
      </c>
      <c r="G1096" s="12">
        <v>-50928.52</v>
      </c>
      <c r="H1096" s="12">
        <v>44971.48</v>
      </c>
    </row>
    <row r="1097" spans="1:8" s="5" customFormat="1" ht="18.75">
      <c r="A1097" s="9">
        <v>4</v>
      </c>
      <c r="B1097" s="10">
        <v>100000307681</v>
      </c>
      <c r="C1097" s="9">
        <v>0</v>
      </c>
      <c r="D1097" s="9" t="s">
        <v>29</v>
      </c>
      <c r="E1097" s="11" t="s">
        <v>1047</v>
      </c>
      <c r="F1097" s="12">
        <v>95900</v>
      </c>
      <c r="G1097" s="12">
        <v>-50928.51</v>
      </c>
      <c r="H1097" s="12">
        <v>44971.49</v>
      </c>
    </row>
    <row r="1098" spans="1:8" s="5" customFormat="1" ht="18.75">
      <c r="A1098" s="9">
        <v>5</v>
      </c>
      <c r="B1098" s="10">
        <v>100000307682</v>
      </c>
      <c r="C1098" s="9">
        <v>0</v>
      </c>
      <c r="D1098" s="9" t="s">
        <v>29</v>
      </c>
      <c r="E1098" s="11" t="s">
        <v>1047</v>
      </c>
      <c r="F1098" s="12">
        <v>95900</v>
      </c>
      <c r="G1098" s="12">
        <v>-50928.51</v>
      </c>
      <c r="H1098" s="12">
        <v>44971.49</v>
      </c>
    </row>
    <row r="1099" spans="1:8" s="5" customFormat="1" ht="18.75">
      <c r="A1099" s="9">
        <v>6</v>
      </c>
      <c r="B1099" s="10">
        <v>100000307683</v>
      </c>
      <c r="C1099" s="9">
        <v>0</v>
      </c>
      <c r="D1099" s="9" t="s">
        <v>29</v>
      </c>
      <c r="E1099" s="11" t="s">
        <v>1047</v>
      </c>
      <c r="F1099" s="12">
        <v>95900</v>
      </c>
      <c r="G1099" s="12">
        <v>-50928.52</v>
      </c>
      <c r="H1099" s="12">
        <v>44971.48</v>
      </c>
    </row>
    <row r="1100" spans="1:8" s="5" customFormat="1" ht="18.75">
      <c r="A1100" s="9">
        <v>7</v>
      </c>
      <c r="B1100" s="10">
        <v>100000307685</v>
      </c>
      <c r="C1100" s="9">
        <v>0</v>
      </c>
      <c r="D1100" s="9" t="s">
        <v>29</v>
      </c>
      <c r="E1100" s="11" t="s">
        <v>1047</v>
      </c>
      <c r="F1100" s="12">
        <v>95900</v>
      </c>
      <c r="G1100" s="12">
        <v>-50928.52</v>
      </c>
      <c r="H1100" s="12">
        <v>44971.48</v>
      </c>
    </row>
    <row r="1101" spans="1:8" s="5" customFormat="1" ht="18.75">
      <c r="A1101" s="9">
        <v>8</v>
      </c>
      <c r="B1101" s="10">
        <v>100000307686</v>
      </c>
      <c r="C1101" s="9">
        <v>0</v>
      </c>
      <c r="D1101" s="9" t="s">
        <v>29</v>
      </c>
      <c r="E1101" s="11" t="s">
        <v>1047</v>
      </c>
      <c r="F1101" s="12">
        <v>95900</v>
      </c>
      <c r="G1101" s="12">
        <v>-50928.51</v>
      </c>
      <c r="H1101" s="12">
        <v>44971.49</v>
      </c>
    </row>
    <row r="1102" spans="1:8" s="5" customFormat="1" ht="18.75">
      <c r="A1102" s="9">
        <v>9</v>
      </c>
      <c r="B1102" s="10">
        <v>100000307687</v>
      </c>
      <c r="C1102" s="9">
        <v>0</v>
      </c>
      <c r="D1102" s="9" t="s">
        <v>29</v>
      </c>
      <c r="E1102" s="11" t="s">
        <v>1047</v>
      </c>
      <c r="F1102" s="12">
        <v>95900</v>
      </c>
      <c r="G1102" s="12">
        <v>-50928.52</v>
      </c>
      <c r="H1102" s="12">
        <v>44971.48</v>
      </c>
    </row>
    <row r="1103" spans="1:8" s="5" customFormat="1" ht="18.75">
      <c r="A1103" s="9">
        <v>10</v>
      </c>
      <c r="B1103" s="10">
        <v>100000307688</v>
      </c>
      <c r="C1103" s="9">
        <v>0</v>
      </c>
      <c r="D1103" s="9" t="s">
        <v>29</v>
      </c>
      <c r="E1103" s="11" t="s">
        <v>1047</v>
      </c>
      <c r="F1103" s="12">
        <v>95900</v>
      </c>
      <c r="G1103" s="12">
        <v>-50928.51</v>
      </c>
      <c r="H1103" s="12">
        <v>44971.49</v>
      </c>
    </row>
    <row r="1104" spans="1:8" s="5" customFormat="1" ht="18.75">
      <c r="A1104" s="149" t="s">
        <v>420</v>
      </c>
      <c r="B1104" s="150"/>
      <c r="C1104" s="150"/>
      <c r="D1104" s="150"/>
      <c r="E1104" s="151"/>
      <c r="F1104" s="13">
        <f>SUM(F1094:F1103)</f>
        <v>959000</v>
      </c>
      <c r="G1104" s="13">
        <f t="shared" ref="G1104:H1104" si="22">SUM(G1094:G1103)</f>
        <v>-509285.15000000008</v>
      </c>
      <c r="H1104" s="13">
        <f t="shared" si="22"/>
        <v>449714.84999999992</v>
      </c>
    </row>
    <row r="1105" spans="1:8" ht="18.75" customHeight="1">
      <c r="F1105" s="1"/>
      <c r="G1105" s="1"/>
      <c r="H1105" s="1"/>
    </row>
    <row r="1106" spans="1:8" s="5" customFormat="1" ht="18.75">
      <c r="A1106" s="6" t="s">
        <v>1097</v>
      </c>
      <c r="B1106" s="14"/>
    </row>
    <row r="1107" spans="1:8" s="5" customFormat="1" ht="18.75">
      <c r="A1107" s="7" t="s">
        <v>695</v>
      </c>
      <c r="B1107" s="8" t="s">
        <v>0</v>
      </c>
      <c r="C1107" s="7" t="s">
        <v>1</v>
      </c>
      <c r="D1107" s="7" t="s">
        <v>2</v>
      </c>
      <c r="E1107" s="7" t="s">
        <v>3</v>
      </c>
      <c r="F1107" s="7" t="s">
        <v>696</v>
      </c>
      <c r="G1107" s="7" t="s">
        <v>5</v>
      </c>
      <c r="H1107" s="7" t="s">
        <v>698</v>
      </c>
    </row>
    <row r="1108" spans="1:8" s="5" customFormat="1" ht="18.75">
      <c r="A1108" s="9">
        <v>1</v>
      </c>
      <c r="B1108" s="10">
        <v>100000002278</v>
      </c>
      <c r="C1108" s="9">
        <v>0</v>
      </c>
      <c r="D1108" s="9" t="s">
        <v>1036</v>
      </c>
      <c r="E1108" s="11" t="s">
        <v>1037</v>
      </c>
      <c r="F1108" s="12">
        <v>46280</v>
      </c>
      <c r="G1108" s="12">
        <v>-46279</v>
      </c>
      <c r="H1108" s="12">
        <v>1</v>
      </c>
    </row>
    <row r="1109" spans="1:8" s="5" customFormat="1" ht="18.75">
      <c r="A1109" s="9">
        <v>2</v>
      </c>
      <c r="B1109" s="10">
        <v>100000002279</v>
      </c>
      <c r="C1109" s="9">
        <v>0</v>
      </c>
      <c r="D1109" s="9" t="s">
        <v>1036</v>
      </c>
      <c r="E1109" s="11" t="s">
        <v>1037</v>
      </c>
      <c r="F1109" s="12">
        <v>46280</v>
      </c>
      <c r="G1109" s="12">
        <v>-46279</v>
      </c>
      <c r="H1109" s="12">
        <v>1</v>
      </c>
    </row>
    <row r="1110" spans="1:8" s="5" customFormat="1" ht="18.75">
      <c r="A1110" s="9">
        <v>3</v>
      </c>
      <c r="B1110" s="10">
        <v>100000002280</v>
      </c>
      <c r="C1110" s="9">
        <v>0</v>
      </c>
      <c r="D1110" s="9" t="s">
        <v>1036</v>
      </c>
      <c r="E1110" s="11" t="s">
        <v>1037</v>
      </c>
      <c r="F1110" s="12">
        <v>46280</v>
      </c>
      <c r="G1110" s="12">
        <v>-46279</v>
      </c>
      <c r="H1110" s="12">
        <v>1</v>
      </c>
    </row>
    <row r="1111" spans="1:8" s="5" customFormat="1" ht="18.75">
      <c r="A1111" s="9">
        <v>4</v>
      </c>
      <c r="B1111" s="10">
        <v>100000002281</v>
      </c>
      <c r="C1111" s="9">
        <v>0</v>
      </c>
      <c r="D1111" s="9" t="s">
        <v>1036</v>
      </c>
      <c r="E1111" s="11" t="s">
        <v>1037</v>
      </c>
      <c r="F1111" s="12">
        <v>46280</v>
      </c>
      <c r="G1111" s="12">
        <v>-46279</v>
      </c>
      <c r="H1111" s="12">
        <v>1</v>
      </c>
    </row>
    <row r="1112" spans="1:8" s="5" customFormat="1" ht="18.75">
      <c r="A1112" s="9">
        <v>5</v>
      </c>
      <c r="B1112" s="10">
        <v>100000002282</v>
      </c>
      <c r="C1112" s="9">
        <v>0</v>
      </c>
      <c r="D1112" s="9" t="s">
        <v>1036</v>
      </c>
      <c r="E1112" s="11" t="s">
        <v>1037</v>
      </c>
      <c r="F1112" s="12">
        <v>46280</v>
      </c>
      <c r="G1112" s="12">
        <v>-46279</v>
      </c>
      <c r="H1112" s="12">
        <v>1</v>
      </c>
    </row>
    <row r="1113" spans="1:8" s="5" customFormat="1" ht="18.75">
      <c r="A1113" s="9">
        <v>6</v>
      </c>
      <c r="B1113" s="10">
        <v>100000002283</v>
      </c>
      <c r="C1113" s="9">
        <v>0</v>
      </c>
      <c r="D1113" s="9" t="s">
        <v>1036</v>
      </c>
      <c r="E1113" s="11" t="s">
        <v>1037</v>
      </c>
      <c r="F1113" s="12">
        <v>46280</v>
      </c>
      <c r="G1113" s="12">
        <v>-46279</v>
      </c>
      <c r="H1113" s="12">
        <v>1</v>
      </c>
    </row>
    <row r="1114" spans="1:8" s="5" customFormat="1" ht="18.75">
      <c r="A1114" s="9">
        <v>7</v>
      </c>
      <c r="B1114" s="10">
        <v>100000002284</v>
      </c>
      <c r="C1114" s="9">
        <v>0</v>
      </c>
      <c r="D1114" s="9" t="s">
        <v>1036</v>
      </c>
      <c r="E1114" s="11" t="s">
        <v>1037</v>
      </c>
      <c r="F1114" s="12">
        <v>46280</v>
      </c>
      <c r="G1114" s="12">
        <v>-46279</v>
      </c>
      <c r="H1114" s="12">
        <v>1</v>
      </c>
    </row>
    <row r="1115" spans="1:8" s="5" customFormat="1" ht="18.75">
      <c r="A1115" s="9">
        <v>8</v>
      </c>
      <c r="B1115" s="10">
        <v>100000002285</v>
      </c>
      <c r="C1115" s="9">
        <v>0</v>
      </c>
      <c r="D1115" s="9" t="s">
        <v>1036</v>
      </c>
      <c r="E1115" s="11" t="s">
        <v>1037</v>
      </c>
      <c r="F1115" s="12">
        <v>46280</v>
      </c>
      <c r="G1115" s="12">
        <v>-46279</v>
      </c>
      <c r="H1115" s="12">
        <v>1</v>
      </c>
    </row>
    <row r="1116" spans="1:8" s="5" customFormat="1" ht="18.75">
      <c r="A1116" s="9">
        <v>9</v>
      </c>
      <c r="B1116" s="10">
        <v>100000081236</v>
      </c>
      <c r="C1116" s="9">
        <v>0</v>
      </c>
      <c r="D1116" s="9" t="s">
        <v>1603</v>
      </c>
      <c r="E1116" s="11" t="s">
        <v>1604</v>
      </c>
      <c r="F1116" s="12">
        <v>51895</v>
      </c>
      <c r="G1116" s="12">
        <v>-51894</v>
      </c>
      <c r="H1116" s="12">
        <v>1</v>
      </c>
    </row>
    <row r="1117" spans="1:8" s="5" customFormat="1" ht="18.75">
      <c r="A1117" s="9">
        <v>10</v>
      </c>
      <c r="B1117" s="10">
        <v>100000081237</v>
      </c>
      <c r="C1117" s="9">
        <v>0</v>
      </c>
      <c r="D1117" s="9" t="s">
        <v>1603</v>
      </c>
      <c r="E1117" s="11" t="s">
        <v>1605</v>
      </c>
      <c r="F1117" s="12">
        <v>51895</v>
      </c>
      <c r="G1117" s="12">
        <v>-51894</v>
      </c>
      <c r="H1117" s="12">
        <v>1</v>
      </c>
    </row>
    <row r="1118" spans="1:8" s="5" customFormat="1" ht="18.75">
      <c r="A1118" s="9">
        <v>11</v>
      </c>
      <c r="B1118" s="10">
        <v>100000081390</v>
      </c>
      <c r="C1118" s="9">
        <v>0</v>
      </c>
      <c r="D1118" s="9" t="s">
        <v>1606</v>
      </c>
      <c r="E1118" s="11" t="s">
        <v>1607</v>
      </c>
      <c r="F1118" s="12">
        <v>12947</v>
      </c>
      <c r="G1118" s="12">
        <v>-12946</v>
      </c>
      <c r="H1118" s="12">
        <v>1</v>
      </c>
    </row>
    <row r="1119" spans="1:8" s="5" customFormat="1" ht="18.75">
      <c r="A1119" s="9">
        <v>12</v>
      </c>
      <c r="B1119" s="10">
        <v>100000081391</v>
      </c>
      <c r="C1119" s="9">
        <v>0</v>
      </c>
      <c r="D1119" s="9" t="s">
        <v>1606</v>
      </c>
      <c r="E1119" s="11" t="s">
        <v>1608</v>
      </c>
      <c r="F1119" s="12">
        <v>12947</v>
      </c>
      <c r="G1119" s="12">
        <v>-12946</v>
      </c>
      <c r="H1119" s="12">
        <v>1</v>
      </c>
    </row>
    <row r="1120" spans="1:8" s="5" customFormat="1" ht="18.75">
      <c r="A1120" s="9">
        <v>13</v>
      </c>
      <c r="B1120" s="10">
        <v>100000081392</v>
      </c>
      <c r="C1120" s="9">
        <v>0</v>
      </c>
      <c r="D1120" s="9" t="s">
        <v>1606</v>
      </c>
      <c r="E1120" s="11" t="s">
        <v>1609</v>
      </c>
      <c r="F1120" s="12">
        <v>12947</v>
      </c>
      <c r="G1120" s="12">
        <v>-12946</v>
      </c>
      <c r="H1120" s="12">
        <v>1</v>
      </c>
    </row>
    <row r="1121" spans="1:8" s="5" customFormat="1" ht="18.75">
      <c r="A1121" s="9">
        <v>14</v>
      </c>
      <c r="B1121" s="10">
        <v>100000081393</v>
      </c>
      <c r="C1121" s="9">
        <v>0</v>
      </c>
      <c r="D1121" s="9" t="s">
        <v>1606</v>
      </c>
      <c r="E1121" s="11" t="s">
        <v>1610</v>
      </c>
      <c r="F1121" s="12">
        <v>12947</v>
      </c>
      <c r="G1121" s="12">
        <v>-12946</v>
      </c>
      <c r="H1121" s="12">
        <v>1</v>
      </c>
    </row>
    <row r="1122" spans="1:8" s="5" customFormat="1" ht="18.75">
      <c r="A1122" s="9">
        <v>15</v>
      </c>
      <c r="B1122" s="10">
        <v>100000081394</v>
      </c>
      <c r="C1122" s="9">
        <v>0</v>
      </c>
      <c r="D1122" s="9" t="s">
        <v>1606</v>
      </c>
      <c r="E1122" s="11" t="s">
        <v>1611</v>
      </c>
      <c r="F1122" s="12">
        <v>12947</v>
      </c>
      <c r="G1122" s="12">
        <v>-12946</v>
      </c>
      <c r="H1122" s="12">
        <v>1</v>
      </c>
    </row>
    <row r="1123" spans="1:8" s="5" customFormat="1" ht="18.75">
      <c r="A1123" s="9">
        <v>16</v>
      </c>
      <c r="B1123" s="10">
        <v>100000081395</v>
      </c>
      <c r="C1123" s="9">
        <v>0</v>
      </c>
      <c r="D1123" s="9" t="s">
        <v>1606</v>
      </c>
      <c r="E1123" s="11" t="s">
        <v>1612</v>
      </c>
      <c r="F1123" s="12">
        <v>12947</v>
      </c>
      <c r="G1123" s="12">
        <v>-12946</v>
      </c>
      <c r="H1123" s="12">
        <v>1</v>
      </c>
    </row>
    <row r="1124" spans="1:8" s="5" customFormat="1" ht="18.75">
      <c r="A1124" s="9">
        <v>17</v>
      </c>
      <c r="B1124" s="10">
        <v>100000081396</v>
      </c>
      <c r="C1124" s="9">
        <v>0</v>
      </c>
      <c r="D1124" s="9" t="s">
        <v>1606</v>
      </c>
      <c r="E1124" s="11" t="s">
        <v>1613</v>
      </c>
      <c r="F1124" s="12">
        <v>12947</v>
      </c>
      <c r="G1124" s="12">
        <v>-12946</v>
      </c>
      <c r="H1124" s="12">
        <v>1</v>
      </c>
    </row>
    <row r="1125" spans="1:8" s="5" customFormat="1" ht="18.75">
      <c r="A1125" s="9">
        <v>18</v>
      </c>
      <c r="B1125" s="10">
        <v>100000081397</v>
      </c>
      <c r="C1125" s="9">
        <v>0</v>
      </c>
      <c r="D1125" s="9" t="s">
        <v>1606</v>
      </c>
      <c r="E1125" s="11" t="s">
        <v>1614</v>
      </c>
      <c r="F1125" s="12">
        <v>12947</v>
      </c>
      <c r="G1125" s="12">
        <v>-12946</v>
      </c>
      <c r="H1125" s="12">
        <v>1</v>
      </c>
    </row>
    <row r="1126" spans="1:8" s="5" customFormat="1" ht="18.75">
      <c r="A1126" s="9">
        <v>19</v>
      </c>
      <c r="B1126" s="10">
        <v>100000081398</v>
      </c>
      <c r="C1126" s="9">
        <v>0</v>
      </c>
      <c r="D1126" s="9" t="s">
        <v>1606</v>
      </c>
      <c r="E1126" s="11" t="s">
        <v>1615</v>
      </c>
      <c r="F1126" s="12">
        <v>12947</v>
      </c>
      <c r="G1126" s="12">
        <v>-12946</v>
      </c>
      <c r="H1126" s="12">
        <v>1</v>
      </c>
    </row>
    <row r="1127" spans="1:8" s="5" customFormat="1" ht="18.75">
      <c r="A1127" s="9">
        <v>20</v>
      </c>
      <c r="B1127" s="10">
        <v>100000081399</v>
      </c>
      <c r="C1127" s="9">
        <v>0</v>
      </c>
      <c r="D1127" s="9" t="s">
        <v>1606</v>
      </c>
      <c r="E1127" s="11" t="s">
        <v>1616</v>
      </c>
      <c r="F1127" s="12">
        <v>12947</v>
      </c>
      <c r="G1127" s="12">
        <v>-12946</v>
      </c>
      <c r="H1127" s="12">
        <v>1</v>
      </c>
    </row>
    <row r="1128" spans="1:8" s="5" customFormat="1" ht="18.75">
      <c r="A1128" s="9">
        <v>21</v>
      </c>
      <c r="B1128" s="10">
        <v>100000081400</v>
      </c>
      <c r="C1128" s="9">
        <v>0</v>
      </c>
      <c r="D1128" s="9" t="s">
        <v>1606</v>
      </c>
      <c r="E1128" s="11" t="s">
        <v>1617</v>
      </c>
      <c r="F1128" s="12">
        <v>12947</v>
      </c>
      <c r="G1128" s="12">
        <v>-12946</v>
      </c>
      <c r="H1128" s="12">
        <v>1</v>
      </c>
    </row>
    <row r="1129" spans="1:8" s="5" customFormat="1" ht="18.75">
      <c r="A1129" s="9">
        <v>22</v>
      </c>
      <c r="B1129" s="10">
        <v>100000081401</v>
      </c>
      <c r="C1129" s="9">
        <v>0</v>
      </c>
      <c r="D1129" s="9" t="s">
        <v>1606</v>
      </c>
      <c r="E1129" s="11" t="s">
        <v>1618</v>
      </c>
      <c r="F1129" s="12">
        <v>12947</v>
      </c>
      <c r="G1129" s="12">
        <v>-12946</v>
      </c>
      <c r="H1129" s="12">
        <v>1</v>
      </c>
    </row>
    <row r="1130" spans="1:8" s="5" customFormat="1" ht="18.75">
      <c r="A1130" s="9">
        <v>23</v>
      </c>
      <c r="B1130" s="10">
        <v>100000081402</v>
      </c>
      <c r="C1130" s="9">
        <v>0</v>
      </c>
      <c r="D1130" s="9" t="s">
        <v>1606</v>
      </c>
      <c r="E1130" s="11" t="s">
        <v>1619</v>
      </c>
      <c r="F1130" s="12">
        <v>12947</v>
      </c>
      <c r="G1130" s="12">
        <v>-12946</v>
      </c>
      <c r="H1130" s="12">
        <v>1</v>
      </c>
    </row>
    <row r="1131" spans="1:8" s="5" customFormat="1" ht="18.75">
      <c r="A1131" s="9">
        <v>24</v>
      </c>
      <c r="B1131" s="10">
        <v>100000081403</v>
      </c>
      <c r="C1131" s="9">
        <v>0</v>
      </c>
      <c r="D1131" s="9" t="s">
        <v>1606</v>
      </c>
      <c r="E1131" s="11" t="s">
        <v>1620</v>
      </c>
      <c r="F1131" s="12">
        <v>12947</v>
      </c>
      <c r="G1131" s="12">
        <v>-12946</v>
      </c>
      <c r="H1131" s="12">
        <v>1</v>
      </c>
    </row>
    <row r="1132" spans="1:8" s="5" customFormat="1" ht="18.75">
      <c r="A1132" s="9">
        <v>25</v>
      </c>
      <c r="B1132" s="10">
        <v>100000081404</v>
      </c>
      <c r="C1132" s="9">
        <v>0</v>
      </c>
      <c r="D1132" s="9" t="s">
        <v>1606</v>
      </c>
      <c r="E1132" s="11" t="s">
        <v>1621</v>
      </c>
      <c r="F1132" s="12">
        <v>12947</v>
      </c>
      <c r="G1132" s="12">
        <v>-12946</v>
      </c>
      <c r="H1132" s="12">
        <v>1</v>
      </c>
    </row>
    <row r="1133" spans="1:8" s="5" customFormat="1" ht="18.75">
      <c r="A1133" s="9">
        <v>26</v>
      </c>
      <c r="B1133" s="10">
        <v>100000081405</v>
      </c>
      <c r="C1133" s="9">
        <v>0</v>
      </c>
      <c r="D1133" s="9" t="s">
        <v>1606</v>
      </c>
      <c r="E1133" s="11" t="s">
        <v>1622</v>
      </c>
      <c r="F1133" s="12">
        <v>12947</v>
      </c>
      <c r="G1133" s="12">
        <v>-12946</v>
      </c>
      <c r="H1133" s="12">
        <v>1</v>
      </c>
    </row>
    <row r="1134" spans="1:8" s="5" customFormat="1" ht="18.75">
      <c r="A1134" s="9">
        <v>27</v>
      </c>
      <c r="B1134" s="10">
        <v>100000081406</v>
      </c>
      <c r="C1134" s="9">
        <v>0</v>
      </c>
      <c r="D1134" s="9" t="s">
        <v>1606</v>
      </c>
      <c r="E1134" s="11" t="s">
        <v>1623</v>
      </c>
      <c r="F1134" s="12">
        <v>12947</v>
      </c>
      <c r="G1134" s="12">
        <v>-12946</v>
      </c>
      <c r="H1134" s="12">
        <v>1</v>
      </c>
    </row>
    <row r="1135" spans="1:8" s="5" customFormat="1" ht="18.75">
      <c r="A1135" s="9">
        <v>28</v>
      </c>
      <c r="B1135" s="10">
        <v>100000081407</v>
      </c>
      <c r="C1135" s="9">
        <v>0</v>
      </c>
      <c r="D1135" s="9" t="s">
        <v>1606</v>
      </c>
      <c r="E1135" s="11" t="s">
        <v>1624</v>
      </c>
      <c r="F1135" s="12">
        <v>12947</v>
      </c>
      <c r="G1135" s="12">
        <v>-12946</v>
      </c>
      <c r="H1135" s="12">
        <v>1</v>
      </c>
    </row>
    <row r="1136" spans="1:8" s="5" customFormat="1" ht="18.75">
      <c r="A1136" s="9">
        <v>29</v>
      </c>
      <c r="B1136" s="10">
        <v>100000378250</v>
      </c>
      <c r="C1136" s="9">
        <v>0</v>
      </c>
      <c r="D1136" s="9" t="s">
        <v>24</v>
      </c>
      <c r="E1136" s="11" t="s">
        <v>1048</v>
      </c>
      <c r="F1136" s="12">
        <v>35403.85</v>
      </c>
      <c r="G1136" s="12">
        <v>-35402.85</v>
      </c>
      <c r="H1136" s="12">
        <v>1</v>
      </c>
    </row>
    <row r="1137" spans="1:8" s="5" customFormat="1" ht="18.75">
      <c r="A1137" s="9">
        <v>30</v>
      </c>
      <c r="B1137" s="10">
        <v>100000378251</v>
      </c>
      <c r="C1137" s="9">
        <v>0</v>
      </c>
      <c r="D1137" s="9" t="s">
        <v>24</v>
      </c>
      <c r="E1137" s="11" t="s">
        <v>1048</v>
      </c>
      <c r="F1137" s="12">
        <v>35403.85</v>
      </c>
      <c r="G1137" s="12">
        <v>-35402.85</v>
      </c>
      <c r="H1137" s="12">
        <v>1</v>
      </c>
    </row>
    <row r="1138" spans="1:8" s="5" customFormat="1" ht="18.75">
      <c r="A1138" s="9">
        <v>31</v>
      </c>
      <c r="B1138" s="10">
        <v>100000378252</v>
      </c>
      <c r="C1138" s="9">
        <v>0</v>
      </c>
      <c r="D1138" s="9" t="s">
        <v>24</v>
      </c>
      <c r="E1138" s="11" t="s">
        <v>1048</v>
      </c>
      <c r="F1138" s="12">
        <v>35403.85</v>
      </c>
      <c r="G1138" s="12">
        <v>-35402.85</v>
      </c>
      <c r="H1138" s="12">
        <v>1</v>
      </c>
    </row>
    <row r="1139" spans="1:8" s="5" customFormat="1" ht="18.75">
      <c r="A1139" s="9">
        <v>32</v>
      </c>
      <c r="B1139" s="10">
        <v>100000378253</v>
      </c>
      <c r="C1139" s="9">
        <v>0</v>
      </c>
      <c r="D1139" s="9" t="s">
        <v>24</v>
      </c>
      <c r="E1139" s="11" t="s">
        <v>1048</v>
      </c>
      <c r="F1139" s="12">
        <v>35403.85</v>
      </c>
      <c r="G1139" s="12">
        <v>-35402.85</v>
      </c>
      <c r="H1139" s="12">
        <v>1</v>
      </c>
    </row>
    <row r="1140" spans="1:8" s="5" customFormat="1" ht="18.75">
      <c r="A1140" s="9">
        <v>33</v>
      </c>
      <c r="B1140" s="10">
        <v>100000378254</v>
      </c>
      <c r="C1140" s="9">
        <v>0</v>
      </c>
      <c r="D1140" s="9" t="s">
        <v>24</v>
      </c>
      <c r="E1140" s="11" t="s">
        <v>1048</v>
      </c>
      <c r="F1140" s="12">
        <v>35403.85</v>
      </c>
      <c r="G1140" s="12">
        <v>-35402.85</v>
      </c>
      <c r="H1140" s="12">
        <v>1</v>
      </c>
    </row>
    <row r="1141" spans="1:8" s="5" customFormat="1" ht="18.75">
      <c r="A1141" s="9">
        <v>34</v>
      </c>
      <c r="B1141" s="10">
        <v>100000378255</v>
      </c>
      <c r="C1141" s="9">
        <v>0</v>
      </c>
      <c r="D1141" s="9" t="s">
        <v>24</v>
      </c>
      <c r="E1141" s="11" t="s">
        <v>1048</v>
      </c>
      <c r="F1141" s="12">
        <v>35403.85</v>
      </c>
      <c r="G1141" s="12">
        <v>-35402.85</v>
      </c>
      <c r="H1141" s="12">
        <v>1</v>
      </c>
    </row>
    <row r="1142" spans="1:8" s="5" customFormat="1" ht="18.75">
      <c r="A1142" s="9">
        <v>35</v>
      </c>
      <c r="B1142" s="10">
        <v>100000378256</v>
      </c>
      <c r="C1142" s="9">
        <v>0</v>
      </c>
      <c r="D1142" s="9" t="s">
        <v>24</v>
      </c>
      <c r="E1142" s="11" t="s">
        <v>1048</v>
      </c>
      <c r="F1142" s="12">
        <v>35403.85</v>
      </c>
      <c r="G1142" s="12">
        <v>-35402.85</v>
      </c>
      <c r="H1142" s="12">
        <v>1</v>
      </c>
    </row>
    <row r="1143" spans="1:8" s="5" customFormat="1" ht="18.75">
      <c r="A1143" s="9">
        <v>36</v>
      </c>
      <c r="B1143" s="10">
        <v>100000378257</v>
      </c>
      <c r="C1143" s="9">
        <v>0</v>
      </c>
      <c r="D1143" s="9" t="s">
        <v>24</v>
      </c>
      <c r="E1143" s="11" t="s">
        <v>1048</v>
      </c>
      <c r="F1143" s="12">
        <v>35403.85</v>
      </c>
      <c r="G1143" s="12">
        <v>-35402.85</v>
      </c>
      <c r="H1143" s="12">
        <v>1</v>
      </c>
    </row>
    <row r="1144" spans="1:8" s="5" customFormat="1" ht="18.75">
      <c r="A1144" s="9">
        <v>37</v>
      </c>
      <c r="B1144" s="10">
        <v>100000378258</v>
      </c>
      <c r="C1144" s="9">
        <v>0</v>
      </c>
      <c r="D1144" s="9" t="s">
        <v>24</v>
      </c>
      <c r="E1144" s="11" t="s">
        <v>1048</v>
      </c>
      <c r="F1144" s="12">
        <v>35403.85</v>
      </c>
      <c r="G1144" s="12">
        <v>-35402.85</v>
      </c>
      <c r="H1144" s="12">
        <v>1</v>
      </c>
    </row>
    <row r="1145" spans="1:8" s="5" customFormat="1" ht="18.75">
      <c r="A1145" s="9">
        <v>38</v>
      </c>
      <c r="B1145" s="10">
        <v>100000378259</v>
      </c>
      <c r="C1145" s="9">
        <v>0</v>
      </c>
      <c r="D1145" s="9" t="s">
        <v>24</v>
      </c>
      <c r="E1145" s="11" t="s">
        <v>1048</v>
      </c>
      <c r="F1145" s="12">
        <v>35403.85</v>
      </c>
      <c r="G1145" s="12">
        <v>-35402.85</v>
      </c>
      <c r="H1145" s="12">
        <v>1</v>
      </c>
    </row>
    <row r="1146" spans="1:8" s="5" customFormat="1" ht="18.75">
      <c r="A1146" s="149" t="s">
        <v>1097</v>
      </c>
      <c r="B1146" s="150"/>
      <c r="C1146" s="150"/>
      <c r="D1146" s="150"/>
      <c r="E1146" s="151"/>
      <c r="F1146" s="13">
        <f>SUM(F1108:F1145)</f>
        <v>1061114.4999999998</v>
      </c>
      <c r="G1146" s="13">
        <f t="shared" ref="G1146:H1146" si="23">SUM(G1108:G1145)</f>
        <v>-1061076.4999999998</v>
      </c>
      <c r="H1146" s="13">
        <f t="shared" si="23"/>
        <v>38</v>
      </c>
    </row>
    <row r="1147" spans="1:8" s="5" customFormat="1" ht="18.75">
      <c r="A1147" s="146" t="s">
        <v>700</v>
      </c>
      <c r="B1147" s="147"/>
      <c r="C1147" s="147"/>
      <c r="D1147" s="147"/>
      <c r="E1147" s="148"/>
      <c r="F1147" s="15">
        <f>F1104+F1146</f>
        <v>2020114.4999999998</v>
      </c>
      <c r="G1147" s="15">
        <f t="shared" ref="G1147:H1147" si="24">G1104+G1146</f>
        <v>-1570361.65</v>
      </c>
      <c r="H1147" s="15">
        <f t="shared" si="24"/>
        <v>449752.84999999992</v>
      </c>
    </row>
    <row r="1148" spans="1:8" s="5" customFormat="1" ht="18.75">
      <c r="B1148" s="14" t="s">
        <v>421</v>
      </c>
      <c r="F1148" s="16">
        <v>2020114.5</v>
      </c>
      <c r="G1148" s="16">
        <v>-1570361.65</v>
      </c>
      <c r="H1148" s="16">
        <v>449752.85</v>
      </c>
    </row>
    <row r="1149" spans="1:8" ht="18.75" customHeight="1">
      <c r="F1149" s="1"/>
      <c r="G1149" s="1"/>
      <c r="H1149" s="1"/>
    </row>
    <row r="1150" spans="1:8" s="5" customFormat="1" ht="18.75">
      <c r="A1150" s="6" t="s">
        <v>582</v>
      </c>
      <c r="B1150" s="14"/>
    </row>
    <row r="1151" spans="1:8" s="5" customFormat="1" ht="18.75">
      <c r="A1151" s="7" t="s">
        <v>695</v>
      </c>
      <c r="B1151" s="8" t="s">
        <v>0</v>
      </c>
      <c r="C1151" s="7" t="s">
        <v>1</v>
      </c>
      <c r="D1151" s="7" t="s">
        <v>2</v>
      </c>
      <c r="E1151" s="7" t="s">
        <v>3</v>
      </c>
      <c r="F1151" s="7" t="s">
        <v>696</v>
      </c>
      <c r="G1151" s="7" t="s">
        <v>5</v>
      </c>
      <c r="H1151" s="7" t="s">
        <v>698</v>
      </c>
    </row>
    <row r="1152" spans="1:8" s="5" customFormat="1" ht="18.75">
      <c r="A1152" s="9">
        <v>1</v>
      </c>
      <c r="B1152" s="10">
        <v>100000311569</v>
      </c>
      <c r="C1152" s="9">
        <v>0</v>
      </c>
      <c r="D1152" s="9" t="s">
        <v>512</v>
      </c>
      <c r="E1152" s="11" t="s">
        <v>1063</v>
      </c>
      <c r="F1152" s="12">
        <v>16000</v>
      </c>
      <c r="G1152" s="12">
        <v>-14260.69</v>
      </c>
      <c r="H1152" s="12">
        <v>1739.31</v>
      </c>
    </row>
    <row r="1153" spans="1:8" s="5" customFormat="1" ht="18.75">
      <c r="A1153" s="9">
        <v>2</v>
      </c>
      <c r="B1153" s="10">
        <v>100000311570</v>
      </c>
      <c r="C1153" s="9">
        <v>0</v>
      </c>
      <c r="D1153" s="9" t="s">
        <v>512</v>
      </c>
      <c r="E1153" s="11" t="s">
        <v>1063</v>
      </c>
      <c r="F1153" s="12">
        <v>16000</v>
      </c>
      <c r="G1153" s="12">
        <v>-14260.69</v>
      </c>
      <c r="H1153" s="12">
        <v>1739.31</v>
      </c>
    </row>
    <row r="1154" spans="1:8" s="5" customFormat="1" ht="18.75">
      <c r="A1154" s="9">
        <v>3</v>
      </c>
      <c r="B1154" s="10">
        <v>100000311571</v>
      </c>
      <c r="C1154" s="9">
        <v>0</v>
      </c>
      <c r="D1154" s="9" t="s">
        <v>512</v>
      </c>
      <c r="E1154" s="11" t="s">
        <v>1063</v>
      </c>
      <c r="F1154" s="12">
        <v>16000</v>
      </c>
      <c r="G1154" s="12">
        <v>-14260.69</v>
      </c>
      <c r="H1154" s="12">
        <v>1739.31</v>
      </c>
    </row>
    <row r="1155" spans="1:8" s="5" customFormat="1" ht="18.75">
      <c r="A1155" s="9">
        <v>4</v>
      </c>
      <c r="B1155" s="10">
        <v>100000311572</v>
      </c>
      <c r="C1155" s="9">
        <v>0</v>
      </c>
      <c r="D1155" s="9" t="s">
        <v>512</v>
      </c>
      <c r="E1155" s="11" t="s">
        <v>1063</v>
      </c>
      <c r="F1155" s="12">
        <v>16000</v>
      </c>
      <c r="G1155" s="12">
        <v>-14260.69</v>
      </c>
      <c r="H1155" s="12">
        <v>1739.31</v>
      </c>
    </row>
    <row r="1156" spans="1:8" s="5" customFormat="1" ht="18.75">
      <c r="A1156" s="9">
        <v>5</v>
      </c>
      <c r="B1156" s="10">
        <v>100000311573</v>
      </c>
      <c r="C1156" s="9">
        <v>0</v>
      </c>
      <c r="D1156" s="9" t="s">
        <v>512</v>
      </c>
      <c r="E1156" s="11" t="s">
        <v>1063</v>
      </c>
      <c r="F1156" s="12">
        <v>16000</v>
      </c>
      <c r="G1156" s="12">
        <v>-14260.69</v>
      </c>
      <c r="H1156" s="12">
        <v>1739.31</v>
      </c>
    </row>
    <row r="1157" spans="1:8" s="5" customFormat="1" ht="18.75">
      <c r="A1157" s="9">
        <v>6</v>
      </c>
      <c r="B1157" s="10">
        <v>100000311574</v>
      </c>
      <c r="C1157" s="9">
        <v>0</v>
      </c>
      <c r="D1157" s="9" t="s">
        <v>512</v>
      </c>
      <c r="E1157" s="11" t="s">
        <v>1063</v>
      </c>
      <c r="F1157" s="12">
        <v>16000</v>
      </c>
      <c r="G1157" s="12">
        <v>-14260.69</v>
      </c>
      <c r="H1157" s="12">
        <v>1739.31</v>
      </c>
    </row>
    <row r="1158" spans="1:8" s="5" customFormat="1" ht="18.75">
      <c r="A1158" s="9">
        <v>7</v>
      </c>
      <c r="B1158" s="10">
        <v>100000311576</v>
      </c>
      <c r="C1158" s="9">
        <v>0</v>
      </c>
      <c r="D1158" s="9" t="s">
        <v>512</v>
      </c>
      <c r="E1158" s="11" t="s">
        <v>1063</v>
      </c>
      <c r="F1158" s="12">
        <v>16000</v>
      </c>
      <c r="G1158" s="12">
        <v>-14260.69</v>
      </c>
      <c r="H1158" s="12">
        <v>1739.31</v>
      </c>
    </row>
    <row r="1159" spans="1:8" s="5" customFormat="1" ht="18.75">
      <c r="A1159" s="9">
        <v>8</v>
      </c>
      <c r="B1159" s="10">
        <v>100000311577</v>
      </c>
      <c r="C1159" s="9">
        <v>0</v>
      </c>
      <c r="D1159" s="9" t="s">
        <v>512</v>
      </c>
      <c r="E1159" s="11" t="s">
        <v>1063</v>
      </c>
      <c r="F1159" s="12">
        <v>16000</v>
      </c>
      <c r="G1159" s="12">
        <v>-14260.69</v>
      </c>
      <c r="H1159" s="12">
        <v>1739.31</v>
      </c>
    </row>
    <row r="1160" spans="1:8" s="5" customFormat="1" ht="18.75">
      <c r="A1160" s="9">
        <v>9</v>
      </c>
      <c r="B1160" s="10">
        <v>100000311579</v>
      </c>
      <c r="C1160" s="9">
        <v>0</v>
      </c>
      <c r="D1160" s="9" t="s">
        <v>512</v>
      </c>
      <c r="E1160" s="11" t="s">
        <v>1063</v>
      </c>
      <c r="F1160" s="12">
        <v>16000</v>
      </c>
      <c r="G1160" s="12">
        <v>-14260.69</v>
      </c>
      <c r="H1160" s="12">
        <v>1739.31</v>
      </c>
    </row>
    <row r="1161" spans="1:8" s="5" customFormat="1" ht="18.75">
      <c r="A1161" s="9">
        <v>10</v>
      </c>
      <c r="B1161" s="10">
        <v>100000311580</v>
      </c>
      <c r="C1161" s="9">
        <v>0</v>
      </c>
      <c r="D1161" s="9" t="s">
        <v>512</v>
      </c>
      <c r="E1161" s="11" t="s">
        <v>1063</v>
      </c>
      <c r="F1161" s="12">
        <v>16000</v>
      </c>
      <c r="G1161" s="12">
        <v>-14260.69</v>
      </c>
      <c r="H1161" s="12">
        <v>1739.31</v>
      </c>
    </row>
    <row r="1162" spans="1:8" s="5" customFormat="1" ht="18.75">
      <c r="A1162" s="9">
        <v>11</v>
      </c>
      <c r="B1162" s="10">
        <v>100000311581</v>
      </c>
      <c r="C1162" s="9">
        <v>0</v>
      </c>
      <c r="D1162" s="9" t="s">
        <v>512</v>
      </c>
      <c r="E1162" s="11" t="s">
        <v>1063</v>
      </c>
      <c r="F1162" s="12">
        <v>16000</v>
      </c>
      <c r="G1162" s="12">
        <v>-14260.69</v>
      </c>
      <c r="H1162" s="12">
        <v>1739.31</v>
      </c>
    </row>
    <row r="1163" spans="1:8" s="5" customFormat="1" ht="18.75">
      <c r="A1163" s="9">
        <v>12</v>
      </c>
      <c r="B1163" s="10">
        <v>100000311582</v>
      </c>
      <c r="C1163" s="9">
        <v>0</v>
      </c>
      <c r="D1163" s="9" t="s">
        <v>512</v>
      </c>
      <c r="E1163" s="11" t="s">
        <v>1063</v>
      </c>
      <c r="F1163" s="12">
        <v>16000</v>
      </c>
      <c r="G1163" s="12">
        <v>-14260.69</v>
      </c>
      <c r="H1163" s="12">
        <v>1739.31</v>
      </c>
    </row>
    <row r="1164" spans="1:8" s="5" customFormat="1" ht="18.75">
      <c r="A1164" s="9">
        <v>13</v>
      </c>
      <c r="B1164" s="10">
        <v>100000311583</v>
      </c>
      <c r="C1164" s="9">
        <v>0</v>
      </c>
      <c r="D1164" s="9" t="s">
        <v>512</v>
      </c>
      <c r="E1164" s="11" t="s">
        <v>1063</v>
      </c>
      <c r="F1164" s="12">
        <v>16000</v>
      </c>
      <c r="G1164" s="12">
        <v>-14260.69</v>
      </c>
      <c r="H1164" s="12">
        <v>1739.31</v>
      </c>
    </row>
    <row r="1165" spans="1:8" s="5" customFormat="1" ht="18.75">
      <c r="A1165" s="9">
        <v>14</v>
      </c>
      <c r="B1165" s="10">
        <v>100000311584</v>
      </c>
      <c r="C1165" s="9">
        <v>0</v>
      </c>
      <c r="D1165" s="9" t="s">
        <v>512</v>
      </c>
      <c r="E1165" s="11" t="s">
        <v>1063</v>
      </c>
      <c r="F1165" s="12">
        <v>16000</v>
      </c>
      <c r="G1165" s="12">
        <v>-14260.69</v>
      </c>
      <c r="H1165" s="12">
        <v>1739.31</v>
      </c>
    </row>
    <row r="1166" spans="1:8" s="5" customFormat="1" ht="18.75">
      <c r="A1166" s="9">
        <v>15</v>
      </c>
      <c r="B1166" s="10">
        <v>100000311585</v>
      </c>
      <c r="C1166" s="9">
        <v>0</v>
      </c>
      <c r="D1166" s="9" t="s">
        <v>512</v>
      </c>
      <c r="E1166" s="11" t="s">
        <v>1063</v>
      </c>
      <c r="F1166" s="12">
        <v>16000</v>
      </c>
      <c r="G1166" s="12">
        <v>-14260.69</v>
      </c>
      <c r="H1166" s="12">
        <v>1739.31</v>
      </c>
    </row>
    <row r="1167" spans="1:8" s="5" customFormat="1" ht="18.75">
      <c r="A1167" s="9">
        <v>16</v>
      </c>
      <c r="B1167" s="10">
        <v>100000311586</v>
      </c>
      <c r="C1167" s="9">
        <v>0</v>
      </c>
      <c r="D1167" s="9" t="s">
        <v>512</v>
      </c>
      <c r="E1167" s="11" t="s">
        <v>1063</v>
      </c>
      <c r="F1167" s="12">
        <v>16000</v>
      </c>
      <c r="G1167" s="12">
        <v>-14260.69</v>
      </c>
      <c r="H1167" s="12">
        <v>1739.31</v>
      </c>
    </row>
    <row r="1168" spans="1:8" s="5" customFormat="1" ht="18.75">
      <c r="A1168" s="9">
        <v>17</v>
      </c>
      <c r="B1168" s="10">
        <v>100000311587</v>
      </c>
      <c r="C1168" s="9">
        <v>0</v>
      </c>
      <c r="D1168" s="9" t="s">
        <v>512</v>
      </c>
      <c r="E1168" s="11" t="s">
        <v>1063</v>
      </c>
      <c r="F1168" s="12">
        <v>16000</v>
      </c>
      <c r="G1168" s="12">
        <v>-14260.69</v>
      </c>
      <c r="H1168" s="12">
        <v>1739.31</v>
      </c>
    </row>
    <row r="1169" spans="1:8" s="5" customFormat="1" ht="18.75">
      <c r="A1169" s="9">
        <v>18</v>
      </c>
      <c r="B1169" s="10">
        <v>100000311588</v>
      </c>
      <c r="C1169" s="9">
        <v>0</v>
      </c>
      <c r="D1169" s="9" t="s">
        <v>512</v>
      </c>
      <c r="E1169" s="11" t="s">
        <v>1063</v>
      </c>
      <c r="F1169" s="12">
        <v>16000</v>
      </c>
      <c r="G1169" s="12">
        <v>-14260.69</v>
      </c>
      <c r="H1169" s="12">
        <v>1739.31</v>
      </c>
    </row>
    <row r="1170" spans="1:8" s="5" customFormat="1" ht="18.75">
      <c r="A1170" s="9">
        <v>19</v>
      </c>
      <c r="B1170" s="10">
        <v>100000311589</v>
      </c>
      <c r="C1170" s="9">
        <v>0</v>
      </c>
      <c r="D1170" s="9" t="s">
        <v>512</v>
      </c>
      <c r="E1170" s="11" t="s">
        <v>1063</v>
      </c>
      <c r="F1170" s="12">
        <v>16000</v>
      </c>
      <c r="G1170" s="12">
        <v>-14260.69</v>
      </c>
      <c r="H1170" s="12">
        <v>1739.31</v>
      </c>
    </row>
    <row r="1171" spans="1:8" s="5" customFormat="1" ht="18.75">
      <c r="A1171" s="9">
        <v>20</v>
      </c>
      <c r="B1171" s="10">
        <v>100000311590</v>
      </c>
      <c r="C1171" s="9">
        <v>0</v>
      </c>
      <c r="D1171" s="9" t="s">
        <v>512</v>
      </c>
      <c r="E1171" s="11" t="s">
        <v>1063</v>
      </c>
      <c r="F1171" s="12">
        <v>16000</v>
      </c>
      <c r="G1171" s="12">
        <v>-14260.69</v>
      </c>
      <c r="H1171" s="12">
        <v>1739.31</v>
      </c>
    </row>
    <row r="1172" spans="1:8" s="5" customFormat="1" ht="18.75">
      <c r="A1172" s="9">
        <v>21</v>
      </c>
      <c r="B1172" s="10">
        <v>100000311591</v>
      </c>
      <c r="C1172" s="9">
        <v>0</v>
      </c>
      <c r="D1172" s="9" t="s">
        <v>512</v>
      </c>
      <c r="E1172" s="11" t="s">
        <v>1063</v>
      </c>
      <c r="F1172" s="12">
        <v>16000</v>
      </c>
      <c r="G1172" s="12">
        <v>-14260.69</v>
      </c>
      <c r="H1172" s="12">
        <v>1739.31</v>
      </c>
    </row>
    <row r="1173" spans="1:8" s="5" customFormat="1" ht="18.75">
      <c r="A1173" s="9">
        <v>22</v>
      </c>
      <c r="B1173" s="10">
        <v>100000311592</v>
      </c>
      <c r="C1173" s="9">
        <v>0</v>
      </c>
      <c r="D1173" s="9" t="s">
        <v>512</v>
      </c>
      <c r="E1173" s="11" t="s">
        <v>1063</v>
      </c>
      <c r="F1173" s="12">
        <v>16000</v>
      </c>
      <c r="G1173" s="12">
        <v>-14260.69</v>
      </c>
      <c r="H1173" s="12">
        <v>1739.31</v>
      </c>
    </row>
    <row r="1174" spans="1:8" s="5" customFormat="1" ht="18.75">
      <c r="A1174" s="9">
        <v>23</v>
      </c>
      <c r="B1174" s="10">
        <v>100000311593</v>
      </c>
      <c r="C1174" s="9">
        <v>0</v>
      </c>
      <c r="D1174" s="9" t="s">
        <v>512</v>
      </c>
      <c r="E1174" s="11" t="s">
        <v>1063</v>
      </c>
      <c r="F1174" s="12">
        <v>16000</v>
      </c>
      <c r="G1174" s="12">
        <v>-14260.69</v>
      </c>
      <c r="H1174" s="12">
        <v>1739.31</v>
      </c>
    </row>
    <row r="1175" spans="1:8" s="5" customFormat="1" ht="18.75">
      <c r="A1175" s="9">
        <v>24</v>
      </c>
      <c r="B1175" s="10">
        <v>100000311594</v>
      </c>
      <c r="C1175" s="9">
        <v>0</v>
      </c>
      <c r="D1175" s="9" t="s">
        <v>512</v>
      </c>
      <c r="E1175" s="11" t="s">
        <v>1063</v>
      </c>
      <c r="F1175" s="12">
        <v>16000</v>
      </c>
      <c r="G1175" s="12">
        <v>-14260.69</v>
      </c>
      <c r="H1175" s="12">
        <v>1739.31</v>
      </c>
    </row>
    <row r="1176" spans="1:8" s="5" customFormat="1" ht="18.75">
      <c r="A1176" s="9">
        <v>25</v>
      </c>
      <c r="B1176" s="10">
        <v>100000311596</v>
      </c>
      <c r="C1176" s="9">
        <v>0</v>
      </c>
      <c r="D1176" s="9" t="s">
        <v>512</v>
      </c>
      <c r="E1176" s="11" t="s">
        <v>1063</v>
      </c>
      <c r="F1176" s="12">
        <v>16000</v>
      </c>
      <c r="G1176" s="12">
        <v>-14260.69</v>
      </c>
      <c r="H1176" s="12">
        <v>1739.31</v>
      </c>
    </row>
    <row r="1177" spans="1:8" s="5" customFormat="1" ht="18.75">
      <c r="A1177" s="9">
        <v>26</v>
      </c>
      <c r="B1177" s="10">
        <v>100000311798</v>
      </c>
      <c r="C1177" s="9">
        <v>0</v>
      </c>
      <c r="D1177" s="9" t="s">
        <v>512</v>
      </c>
      <c r="E1177" s="11" t="s">
        <v>513</v>
      </c>
      <c r="F1177" s="12">
        <v>16000</v>
      </c>
      <c r="G1177" s="12">
        <v>-14706.5</v>
      </c>
      <c r="H1177" s="12">
        <v>1293.5</v>
      </c>
    </row>
    <row r="1178" spans="1:8" s="5" customFormat="1" ht="18.75">
      <c r="A1178" s="9">
        <v>27</v>
      </c>
      <c r="B1178" s="10">
        <v>100000311800</v>
      </c>
      <c r="C1178" s="9">
        <v>0</v>
      </c>
      <c r="D1178" s="9" t="s">
        <v>512</v>
      </c>
      <c r="E1178" s="11" t="s">
        <v>513</v>
      </c>
      <c r="F1178" s="12">
        <v>16000</v>
      </c>
      <c r="G1178" s="12">
        <v>-14706.5</v>
      </c>
      <c r="H1178" s="12">
        <v>1293.5</v>
      </c>
    </row>
    <row r="1179" spans="1:8" s="5" customFormat="1" ht="18.75">
      <c r="A1179" s="9">
        <v>28</v>
      </c>
      <c r="B1179" s="10">
        <v>100000311884</v>
      </c>
      <c r="C1179" s="9">
        <v>0</v>
      </c>
      <c r="D1179" s="9" t="s">
        <v>512</v>
      </c>
      <c r="E1179" s="11" t="s">
        <v>513</v>
      </c>
      <c r="F1179" s="12">
        <v>16000</v>
      </c>
      <c r="G1179" s="12">
        <v>-14706.5</v>
      </c>
      <c r="H1179" s="12">
        <v>1293.5</v>
      </c>
    </row>
    <row r="1180" spans="1:8" s="5" customFormat="1" ht="18.75">
      <c r="A1180" s="9">
        <v>29</v>
      </c>
      <c r="B1180" s="10">
        <v>100000311887</v>
      </c>
      <c r="C1180" s="9">
        <v>0</v>
      </c>
      <c r="D1180" s="9" t="s">
        <v>512</v>
      </c>
      <c r="E1180" s="11" t="s">
        <v>513</v>
      </c>
      <c r="F1180" s="12">
        <v>16000</v>
      </c>
      <c r="G1180" s="12">
        <v>-14706.5</v>
      </c>
      <c r="H1180" s="12">
        <v>1293.5</v>
      </c>
    </row>
    <row r="1181" spans="1:8" s="5" customFormat="1" ht="18.75">
      <c r="A1181" s="9">
        <v>30</v>
      </c>
      <c r="B1181" s="10">
        <v>100000311893</v>
      </c>
      <c r="C1181" s="9">
        <v>0</v>
      </c>
      <c r="D1181" s="9" t="s">
        <v>1632</v>
      </c>
      <c r="E1181" s="11" t="s">
        <v>513</v>
      </c>
      <c r="F1181" s="12">
        <v>37787</v>
      </c>
      <c r="G1181" s="12">
        <v>-34647.550000000003</v>
      </c>
      <c r="H1181" s="12">
        <v>3139.45</v>
      </c>
    </row>
    <row r="1182" spans="1:8" s="5" customFormat="1" ht="18.75">
      <c r="A1182" s="9">
        <v>31</v>
      </c>
      <c r="B1182" s="10">
        <v>100000311901</v>
      </c>
      <c r="C1182" s="9">
        <v>0</v>
      </c>
      <c r="D1182" s="9" t="s">
        <v>512</v>
      </c>
      <c r="E1182" s="11" t="s">
        <v>513</v>
      </c>
      <c r="F1182" s="12">
        <v>16000</v>
      </c>
      <c r="G1182" s="12">
        <v>-14706.5</v>
      </c>
      <c r="H1182" s="12">
        <v>1293.5</v>
      </c>
    </row>
    <row r="1183" spans="1:8" s="5" customFormat="1" ht="18.75">
      <c r="A1183" s="9">
        <v>32</v>
      </c>
      <c r="B1183" s="10">
        <v>100000311904</v>
      </c>
      <c r="C1183" s="9">
        <v>0</v>
      </c>
      <c r="D1183" s="9" t="s">
        <v>512</v>
      </c>
      <c r="E1183" s="11" t="s">
        <v>513</v>
      </c>
      <c r="F1183" s="12">
        <v>16000</v>
      </c>
      <c r="G1183" s="12">
        <v>-14706.5</v>
      </c>
      <c r="H1183" s="12">
        <v>1293.5</v>
      </c>
    </row>
    <row r="1184" spans="1:8" s="5" customFormat="1" ht="18.75">
      <c r="A1184" s="9">
        <v>33</v>
      </c>
      <c r="B1184" s="10">
        <v>100000311906</v>
      </c>
      <c r="C1184" s="9">
        <v>0</v>
      </c>
      <c r="D1184" s="9" t="s">
        <v>512</v>
      </c>
      <c r="E1184" s="11" t="s">
        <v>513</v>
      </c>
      <c r="F1184" s="12">
        <v>16000</v>
      </c>
      <c r="G1184" s="12">
        <v>-14706.5</v>
      </c>
      <c r="H1184" s="12">
        <v>1293.5</v>
      </c>
    </row>
    <row r="1185" spans="1:8" s="5" customFormat="1" ht="18.75">
      <c r="A1185" s="9">
        <v>34</v>
      </c>
      <c r="B1185" s="10">
        <v>100000311909</v>
      </c>
      <c r="C1185" s="9">
        <v>0</v>
      </c>
      <c r="D1185" s="9" t="s">
        <v>512</v>
      </c>
      <c r="E1185" s="11" t="s">
        <v>513</v>
      </c>
      <c r="F1185" s="12">
        <v>16000</v>
      </c>
      <c r="G1185" s="12">
        <v>-14706.5</v>
      </c>
      <c r="H1185" s="12">
        <v>1293.5</v>
      </c>
    </row>
    <row r="1186" spans="1:8" s="5" customFormat="1" ht="18.75">
      <c r="A1186" s="9">
        <v>35</v>
      </c>
      <c r="B1186" s="10">
        <v>100000313889</v>
      </c>
      <c r="C1186" s="9">
        <v>0</v>
      </c>
      <c r="D1186" s="9" t="s">
        <v>512</v>
      </c>
      <c r="E1186" s="11" t="s">
        <v>1064</v>
      </c>
      <c r="F1186" s="12">
        <v>21000</v>
      </c>
      <c r="G1186" s="12">
        <v>-18717.16</v>
      </c>
      <c r="H1186" s="12">
        <v>2282.84</v>
      </c>
    </row>
    <row r="1187" spans="1:8" s="5" customFormat="1" ht="18.75">
      <c r="A1187" s="9">
        <v>36</v>
      </c>
      <c r="B1187" s="10">
        <v>100000313891</v>
      </c>
      <c r="C1187" s="9">
        <v>0</v>
      </c>
      <c r="D1187" s="9" t="s">
        <v>512</v>
      </c>
      <c r="E1187" s="11" t="s">
        <v>1064</v>
      </c>
      <c r="F1187" s="12">
        <v>21000</v>
      </c>
      <c r="G1187" s="12">
        <v>-18717.16</v>
      </c>
      <c r="H1187" s="12">
        <v>2282.84</v>
      </c>
    </row>
    <row r="1188" spans="1:8" s="5" customFormat="1" ht="18.75">
      <c r="A1188" s="9">
        <v>37</v>
      </c>
      <c r="B1188" s="10">
        <v>100000313892</v>
      </c>
      <c r="C1188" s="9">
        <v>0</v>
      </c>
      <c r="D1188" s="9" t="s">
        <v>512</v>
      </c>
      <c r="E1188" s="11" t="s">
        <v>1064</v>
      </c>
      <c r="F1188" s="12">
        <v>21000</v>
      </c>
      <c r="G1188" s="12">
        <v>-18717.16</v>
      </c>
      <c r="H1188" s="12">
        <v>2282.84</v>
      </c>
    </row>
    <row r="1189" spans="1:8" s="5" customFormat="1" ht="18.75">
      <c r="A1189" s="9">
        <v>38</v>
      </c>
      <c r="B1189" s="10">
        <v>100000313893</v>
      </c>
      <c r="C1189" s="9">
        <v>0</v>
      </c>
      <c r="D1189" s="9" t="s">
        <v>512</v>
      </c>
      <c r="E1189" s="11" t="s">
        <v>1064</v>
      </c>
      <c r="F1189" s="12">
        <v>21000</v>
      </c>
      <c r="G1189" s="12">
        <v>-18717.16</v>
      </c>
      <c r="H1189" s="12">
        <v>2282.84</v>
      </c>
    </row>
    <row r="1190" spans="1:8" s="5" customFormat="1" ht="18.75">
      <c r="A1190" s="9">
        <v>39</v>
      </c>
      <c r="B1190" s="10">
        <v>100000313894</v>
      </c>
      <c r="C1190" s="9">
        <v>0</v>
      </c>
      <c r="D1190" s="9" t="s">
        <v>512</v>
      </c>
      <c r="E1190" s="11" t="s">
        <v>1064</v>
      </c>
      <c r="F1190" s="12">
        <v>21000</v>
      </c>
      <c r="G1190" s="12">
        <v>-18717.16</v>
      </c>
      <c r="H1190" s="12">
        <v>2282.84</v>
      </c>
    </row>
    <row r="1191" spans="1:8" s="5" customFormat="1" ht="18.75">
      <c r="A1191" s="9">
        <v>40</v>
      </c>
      <c r="B1191" s="10">
        <v>100000313895</v>
      </c>
      <c r="C1191" s="9">
        <v>0</v>
      </c>
      <c r="D1191" s="9" t="s">
        <v>512</v>
      </c>
      <c r="E1191" s="11" t="s">
        <v>1064</v>
      </c>
      <c r="F1191" s="12">
        <v>21000</v>
      </c>
      <c r="G1191" s="12">
        <v>-18717.16</v>
      </c>
      <c r="H1191" s="12">
        <v>2282.84</v>
      </c>
    </row>
    <row r="1192" spans="1:8" s="5" customFormat="1" ht="18.75">
      <c r="A1192" s="9">
        <v>41</v>
      </c>
      <c r="B1192" s="10">
        <v>100000313896</v>
      </c>
      <c r="C1192" s="9">
        <v>0</v>
      </c>
      <c r="D1192" s="9" t="s">
        <v>512</v>
      </c>
      <c r="E1192" s="11" t="s">
        <v>1064</v>
      </c>
      <c r="F1192" s="12">
        <v>21000</v>
      </c>
      <c r="G1192" s="12">
        <v>-18717.16</v>
      </c>
      <c r="H1192" s="12">
        <v>2282.84</v>
      </c>
    </row>
    <row r="1193" spans="1:8" s="5" customFormat="1" ht="18.75">
      <c r="A1193" s="9">
        <v>42</v>
      </c>
      <c r="B1193" s="10">
        <v>100000313897</v>
      </c>
      <c r="C1193" s="9">
        <v>0</v>
      </c>
      <c r="D1193" s="9" t="s">
        <v>512</v>
      </c>
      <c r="E1193" s="11" t="s">
        <v>1064</v>
      </c>
      <c r="F1193" s="12">
        <v>21000</v>
      </c>
      <c r="G1193" s="12">
        <v>-18717.16</v>
      </c>
      <c r="H1193" s="12">
        <v>2282.84</v>
      </c>
    </row>
    <row r="1194" spans="1:8" s="5" customFormat="1" ht="18.75">
      <c r="A1194" s="9">
        <v>43</v>
      </c>
      <c r="B1194" s="10">
        <v>100000313898</v>
      </c>
      <c r="C1194" s="9">
        <v>0</v>
      </c>
      <c r="D1194" s="9" t="s">
        <v>512</v>
      </c>
      <c r="E1194" s="11" t="s">
        <v>1064</v>
      </c>
      <c r="F1194" s="12">
        <v>21000</v>
      </c>
      <c r="G1194" s="12">
        <v>-18717.16</v>
      </c>
      <c r="H1194" s="12">
        <v>2282.84</v>
      </c>
    </row>
    <row r="1195" spans="1:8" s="5" customFormat="1" ht="18.75">
      <c r="A1195" s="9">
        <v>44</v>
      </c>
      <c r="B1195" s="10">
        <v>100000313899</v>
      </c>
      <c r="C1195" s="9">
        <v>0</v>
      </c>
      <c r="D1195" s="9" t="s">
        <v>512</v>
      </c>
      <c r="E1195" s="11" t="s">
        <v>1064</v>
      </c>
      <c r="F1195" s="12">
        <v>21000</v>
      </c>
      <c r="G1195" s="12">
        <v>-18717.16</v>
      </c>
      <c r="H1195" s="12">
        <v>2282.84</v>
      </c>
    </row>
    <row r="1196" spans="1:8" s="5" customFormat="1" ht="18.75">
      <c r="A1196" s="9">
        <v>45</v>
      </c>
      <c r="B1196" s="10">
        <v>100000313900</v>
      </c>
      <c r="C1196" s="9">
        <v>0</v>
      </c>
      <c r="D1196" s="9" t="s">
        <v>512</v>
      </c>
      <c r="E1196" s="11" t="s">
        <v>1064</v>
      </c>
      <c r="F1196" s="12">
        <v>21000</v>
      </c>
      <c r="G1196" s="12">
        <v>-18717.16</v>
      </c>
      <c r="H1196" s="12">
        <v>2282.84</v>
      </c>
    </row>
    <row r="1197" spans="1:8" s="5" customFormat="1" ht="18.75">
      <c r="A1197" s="9">
        <v>46</v>
      </c>
      <c r="B1197" s="10">
        <v>100000313901</v>
      </c>
      <c r="C1197" s="9">
        <v>0</v>
      </c>
      <c r="D1197" s="9" t="s">
        <v>512</v>
      </c>
      <c r="E1197" s="11" t="s">
        <v>1064</v>
      </c>
      <c r="F1197" s="12">
        <v>21000</v>
      </c>
      <c r="G1197" s="12">
        <v>-18717.16</v>
      </c>
      <c r="H1197" s="12">
        <v>2282.84</v>
      </c>
    </row>
    <row r="1198" spans="1:8" s="5" customFormat="1" ht="18.75">
      <c r="A1198" s="9">
        <v>47</v>
      </c>
      <c r="B1198" s="10">
        <v>100000313902</v>
      </c>
      <c r="C1198" s="9">
        <v>0</v>
      </c>
      <c r="D1198" s="9" t="s">
        <v>512</v>
      </c>
      <c r="E1198" s="11" t="s">
        <v>1064</v>
      </c>
      <c r="F1198" s="12">
        <v>21000</v>
      </c>
      <c r="G1198" s="12">
        <v>-18717.16</v>
      </c>
      <c r="H1198" s="12">
        <v>2282.84</v>
      </c>
    </row>
    <row r="1199" spans="1:8" s="5" customFormat="1" ht="18.75">
      <c r="A1199" s="9">
        <v>48</v>
      </c>
      <c r="B1199" s="10">
        <v>100000313903</v>
      </c>
      <c r="C1199" s="9">
        <v>0</v>
      </c>
      <c r="D1199" s="9" t="s">
        <v>512</v>
      </c>
      <c r="E1199" s="11" t="s">
        <v>1064</v>
      </c>
      <c r="F1199" s="12">
        <v>21000</v>
      </c>
      <c r="G1199" s="12">
        <v>-18717.16</v>
      </c>
      <c r="H1199" s="12">
        <v>2282.84</v>
      </c>
    </row>
    <row r="1200" spans="1:8" s="5" customFormat="1" ht="18.75">
      <c r="A1200" s="9">
        <v>49</v>
      </c>
      <c r="B1200" s="10">
        <v>100000313904</v>
      </c>
      <c r="C1200" s="9">
        <v>0</v>
      </c>
      <c r="D1200" s="9" t="s">
        <v>512</v>
      </c>
      <c r="E1200" s="11" t="s">
        <v>1064</v>
      </c>
      <c r="F1200" s="12">
        <v>21000</v>
      </c>
      <c r="G1200" s="12">
        <v>-18717.16</v>
      </c>
      <c r="H1200" s="12">
        <v>2282.84</v>
      </c>
    </row>
    <row r="1201" spans="1:8" s="5" customFormat="1" ht="18.75">
      <c r="A1201" s="9">
        <v>50</v>
      </c>
      <c r="B1201" s="10">
        <v>100000313905</v>
      </c>
      <c r="C1201" s="9">
        <v>0</v>
      </c>
      <c r="D1201" s="9" t="s">
        <v>512</v>
      </c>
      <c r="E1201" s="11" t="s">
        <v>1064</v>
      </c>
      <c r="F1201" s="12">
        <v>21000</v>
      </c>
      <c r="G1201" s="12">
        <v>-18717.16</v>
      </c>
      <c r="H1201" s="12">
        <v>2282.84</v>
      </c>
    </row>
    <row r="1202" spans="1:8" s="5" customFormat="1" ht="18.75">
      <c r="A1202" s="9">
        <v>51</v>
      </c>
      <c r="B1202" s="10">
        <v>100000313906</v>
      </c>
      <c r="C1202" s="9">
        <v>0</v>
      </c>
      <c r="D1202" s="9" t="s">
        <v>512</v>
      </c>
      <c r="E1202" s="11" t="s">
        <v>1064</v>
      </c>
      <c r="F1202" s="12">
        <v>21000</v>
      </c>
      <c r="G1202" s="12">
        <v>-18717.16</v>
      </c>
      <c r="H1202" s="12">
        <v>2282.84</v>
      </c>
    </row>
    <row r="1203" spans="1:8" s="5" customFormat="1" ht="18.75">
      <c r="A1203" s="9">
        <v>52</v>
      </c>
      <c r="B1203" s="10">
        <v>100000313907</v>
      </c>
      <c r="C1203" s="9">
        <v>0</v>
      </c>
      <c r="D1203" s="9" t="s">
        <v>512</v>
      </c>
      <c r="E1203" s="11" t="s">
        <v>1064</v>
      </c>
      <c r="F1203" s="12">
        <v>21000</v>
      </c>
      <c r="G1203" s="12">
        <v>-18717.16</v>
      </c>
      <c r="H1203" s="12">
        <v>2282.84</v>
      </c>
    </row>
    <row r="1204" spans="1:8" s="5" customFormat="1" ht="18.75">
      <c r="A1204" s="9">
        <v>53</v>
      </c>
      <c r="B1204" s="10">
        <v>100000313908</v>
      </c>
      <c r="C1204" s="9">
        <v>0</v>
      </c>
      <c r="D1204" s="9" t="s">
        <v>512</v>
      </c>
      <c r="E1204" s="11" t="s">
        <v>1064</v>
      </c>
      <c r="F1204" s="12">
        <v>21000</v>
      </c>
      <c r="G1204" s="12">
        <v>-18717.16</v>
      </c>
      <c r="H1204" s="12">
        <v>2282.84</v>
      </c>
    </row>
    <row r="1205" spans="1:8" s="5" customFormat="1" ht="18.75">
      <c r="A1205" s="9">
        <v>54</v>
      </c>
      <c r="B1205" s="10">
        <v>100000313909</v>
      </c>
      <c r="C1205" s="9">
        <v>0</v>
      </c>
      <c r="D1205" s="9" t="s">
        <v>512</v>
      </c>
      <c r="E1205" s="11" t="s">
        <v>1064</v>
      </c>
      <c r="F1205" s="12">
        <v>21000</v>
      </c>
      <c r="G1205" s="12">
        <v>-18717.16</v>
      </c>
      <c r="H1205" s="12">
        <v>2282.84</v>
      </c>
    </row>
    <row r="1206" spans="1:8" s="5" customFormat="1" ht="18.75">
      <c r="A1206" s="9">
        <v>55</v>
      </c>
      <c r="B1206" s="10">
        <v>100000313910</v>
      </c>
      <c r="C1206" s="9">
        <v>0</v>
      </c>
      <c r="D1206" s="9" t="s">
        <v>512</v>
      </c>
      <c r="E1206" s="11" t="s">
        <v>1064</v>
      </c>
      <c r="F1206" s="12">
        <v>21000</v>
      </c>
      <c r="G1206" s="12">
        <v>-18717.16</v>
      </c>
      <c r="H1206" s="12">
        <v>2282.84</v>
      </c>
    </row>
    <row r="1207" spans="1:8" s="5" customFormat="1" ht="18.75">
      <c r="A1207" s="9">
        <v>56</v>
      </c>
      <c r="B1207" s="10">
        <v>100000313911</v>
      </c>
      <c r="C1207" s="9">
        <v>0</v>
      </c>
      <c r="D1207" s="9" t="s">
        <v>512</v>
      </c>
      <c r="E1207" s="11" t="s">
        <v>1064</v>
      </c>
      <c r="F1207" s="12">
        <v>21000</v>
      </c>
      <c r="G1207" s="12">
        <v>-18717.16</v>
      </c>
      <c r="H1207" s="12">
        <v>2282.84</v>
      </c>
    </row>
    <row r="1208" spans="1:8" s="5" customFormat="1" ht="18.75">
      <c r="A1208" s="9">
        <v>57</v>
      </c>
      <c r="B1208" s="10">
        <v>100000313912</v>
      </c>
      <c r="C1208" s="9">
        <v>0</v>
      </c>
      <c r="D1208" s="9" t="s">
        <v>512</v>
      </c>
      <c r="E1208" s="11" t="s">
        <v>1064</v>
      </c>
      <c r="F1208" s="12">
        <v>21000</v>
      </c>
      <c r="G1208" s="12">
        <v>-18717.16</v>
      </c>
      <c r="H1208" s="12">
        <v>2282.84</v>
      </c>
    </row>
    <row r="1209" spans="1:8" s="5" customFormat="1" ht="18.75">
      <c r="A1209" s="9">
        <v>58</v>
      </c>
      <c r="B1209" s="10">
        <v>100000313913</v>
      </c>
      <c r="C1209" s="9">
        <v>0</v>
      </c>
      <c r="D1209" s="9" t="s">
        <v>512</v>
      </c>
      <c r="E1209" s="11" t="s">
        <v>1064</v>
      </c>
      <c r="F1209" s="12">
        <v>21000</v>
      </c>
      <c r="G1209" s="12">
        <v>-18717.16</v>
      </c>
      <c r="H1209" s="12">
        <v>2282.84</v>
      </c>
    </row>
    <row r="1210" spans="1:8" s="5" customFormat="1" ht="18.75">
      <c r="A1210" s="9">
        <v>59</v>
      </c>
      <c r="B1210" s="10">
        <v>100000313914</v>
      </c>
      <c r="C1210" s="9">
        <v>0</v>
      </c>
      <c r="D1210" s="9" t="s">
        <v>512</v>
      </c>
      <c r="E1210" s="11" t="s">
        <v>1064</v>
      </c>
      <c r="F1210" s="12">
        <v>21000</v>
      </c>
      <c r="G1210" s="12">
        <v>-18717.16</v>
      </c>
      <c r="H1210" s="12">
        <v>2282.84</v>
      </c>
    </row>
    <row r="1211" spans="1:8" s="5" customFormat="1" ht="18.75">
      <c r="A1211" s="9">
        <v>60</v>
      </c>
      <c r="B1211" s="10">
        <v>100000314796</v>
      </c>
      <c r="C1211" s="9">
        <v>0</v>
      </c>
      <c r="D1211" s="9" t="s">
        <v>514</v>
      </c>
      <c r="E1211" s="11" t="s">
        <v>515</v>
      </c>
      <c r="F1211" s="12">
        <v>22000</v>
      </c>
      <c r="G1211" s="12">
        <v>-19583.84</v>
      </c>
      <c r="H1211" s="12">
        <v>2416.16</v>
      </c>
    </row>
    <row r="1212" spans="1:8" s="5" customFormat="1" ht="18.75">
      <c r="A1212" s="9">
        <v>61</v>
      </c>
      <c r="B1212" s="10">
        <v>100000314797</v>
      </c>
      <c r="C1212" s="9">
        <v>0</v>
      </c>
      <c r="D1212" s="9" t="s">
        <v>514</v>
      </c>
      <c r="E1212" s="11" t="s">
        <v>515</v>
      </c>
      <c r="F1212" s="12">
        <v>22000</v>
      </c>
      <c r="G1212" s="12">
        <v>-19583.84</v>
      </c>
      <c r="H1212" s="12">
        <v>2416.16</v>
      </c>
    </row>
    <row r="1213" spans="1:8" s="5" customFormat="1" ht="18.75">
      <c r="A1213" s="9">
        <v>62</v>
      </c>
      <c r="B1213" s="10">
        <v>100000314798</v>
      </c>
      <c r="C1213" s="9">
        <v>0</v>
      </c>
      <c r="D1213" s="9" t="s">
        <v>514</v>
      </c>
      <c r="E1213" s="11" t="s">
        <v>515</v>
      </c>
      <c r="F1213" s="12">
        <v>22000</v>
      </c>
      <c r="G1213" s="12">
        <v>-19583.84</v>
      </c>
      <c r="H1213" s="12">
        <v>2416.16</v>
      </c>
    </row>
    <row r="1214" spans="1:8" s="5" customFormat="1" ht="18.75">
      <c r="A1214" s="9">
        <v>63</v>
      </c>
      <c r="B1214" s="10">
        <v>100000314799</v>
      </c>
      <c r="C1214" s="9">
        <v>0</v>
      </c>
      <c r="D1214" s="9" t="s">
        <v>514</v>
      </c>
      <c r="E1214" s="11" t="s">
        <v>515</v>
      </c>
      <c r="F1214" s="12">
        <v>22000</v>
      </c>
      <c r="G1214" s="12">
        <v>-19583.84</v>
      </c>
      <c r="H1214" s="12">
        <v>2416.16</v>
      </c>
    </row>
    <row r="1215" spans="1:8" s="5" customFormat="1" ht="18.75">
      <c r="A1215" s="9">
        <v>64</v>
      </c>
      <c r="B1215" s="10">
        <v>100000314800</v>
      </c>
      <c r="C1215" s="9">
        <v>0</v>
      </c>
      <c r="D1215" s="9" t="s">
        <v>514</v>
      </c>
      <c r="E1215" s="11" t="s">
        <v>515</v>
      </c>
      <c r="F1215" s="12">
        <v>22000</v>
      </c>
      <c r="G1215" s="12">
        <v>-19583.84</v>
      </c>
      <c r="H1215" s="12">
        <v>2416.16</v>
      </c>
    </row>
    <row r="1216" spans="1:8" s="5" customFormat="1" ht="18.75">
      <c r="A1216" s="9">
        <v>65</v>
      </c>
      <c r="B1216" s="10">
        <v>100000314801</v>
      </c>
      <c r="C1216" s="9">
        <v>0</v>
      </c>
      <c r="D1216" s="9" t="s">
        <v>514</v>
      </c>
      <c r="E1216" s="11" t="s">
        <v>515</v>
      </c>
      <c r="F1216" s="12">
        <v>22000</v>
      </c>
      <c r="G1216" s="12">
        <v>-19583.84</v>
      </c>
      <c r="H1216" s="12">
        <v>2416.16</v>
      </c>
    </row>
    <row r="1217" spans="1:8" s="5" customFormat="1" ht="18.75">
      <c r="A1217" s="9">
        <v>66</v>
      </c>
      <c r="B1217" s="10">
        <v>100000314802</v>
      </c>
      <c r="C1217" s="9">
        <v>0</v>
      </c>
      <c r="D1217" s="9" t="s">
        <v>514</v>
      </c>
      <c r="E1217" s="11" t="s">
        <v>515</v>
      </c>
      <c r="F1217" s="12">
        <v>22000</v>
      </c>
      <c r="G1217" s="12">
        <v>-19583.84</v>
      </c>
      <c r="H1217" s="12">
        <v>2416.16</v>
      </c>
    </row>
    <row r="1218" spans="1:8" s="5" customFormat="1" ht="18.75">
      <c r="A1218" s="9">
        <v>67</v>
      </c>
      <c r="B1218" s="10">
        <v>100000314803</v>
      </c>
      <c r="C1218" s="9">
        <v>0</v>
      </c>
      <c r="D1218" s="9" t="s">
        <v>514</v>
      </c>
      <c r="E1218" s="11" t="s">
        <v>515</v>
      </c>
      <c r="F1218" s="12">
        <v>22000</v>
      </c>
      <c r="G1218" s="12">
        <v>-19583.84</v>
      </c>
      <c r="H1218" s="12">
        <v>2416.16</v>
      </c>
    </row>
    <row r="1219" spans="1:8" s="5" customFormat="1" ht="18.75">
      <c r="A1219" s="9">
        <v>68</v>
      </c>
      <c r="B1219" s="10">
        <v>100000314804</v>
      </c>
      <c r="C1219" s="9">
        <v>0</v>
      </c>
      <c r="D1219" s="9" t="s">
        <v>514</v>
      </c>
      <c r="E1219" s="11" t="s">
        <v>515</v>
      </c>
      <c r="F1219" s="12">
        <v>22000</v>
      </c>
      <c r="G1219" s="12">
        <v>-19583.84</v>
      </c>
      <c r="H1219" s="12">
        <v>2416.16</v>
      </c>
    </row>
    <row r="1220" spans="1:8" s="5" customFormat="1" ht="18.75">
      <c r="A1220" s="9">
        <v>69</v>
      </c>
      <c r="B1220" s="10">
        <v>100000314805</v>
      </c>
      <c r="C1220" s="9">
        <v>0</v>
      </c>
      <c r="D1220" s="9" t="s">
        <v>514</v>
      </c>
      <c r="E1220" s="11" t="s">
        <v>515</v>
      </c>
      <c r="F1220" s="12">
        <v>22000</v>
      </c>
      <c r="G1220" s="12">
        <v>-19583.84</v>
      </c>
      <c r="H1220" s="12">
        <v>2416.16</v>
      </c>
    </row>
    <row r="1221" spans="1:8" s="5" customFormat="1" ht="18.75">
      <c r="A1221" s="9">
        <v>70</v>
      </c>
      <c r="B1221" s="10">
        <v>100000314806</v>
      </c>
      <c r="C1221" s="9">
        <v>0</v>
      </c>
      <c r="D1221" s="9" t="s">
        <v>514</v>
      </c>
      <c r="E1221" s="11" t="s">
        <v>515</v>
      </c>
      <c r="F1221" s="12">
        <v>22000</v>
      </c>
      <c r="G1221" s="12">
        <v>-19583.84</v>
      </c>
      <c r="H1221" s="12">
        <v>2416.16</v>
      </c>
    </row>
    <row r="1222" spans="1:8" s="5" customFormat="1" ht="18.75">
      <c r="A1222" s="9">
        <v>71</v>
      </c>
      <c r="B1222" s="10">
        <v>100000314807</v>
      </c>
      <c r="C1222" s="9">
        <v>0</v>
      </c>
      <c r="D1222" s="9" t="s">
        <v>514</v>
      </c>
      <c r="E1222" s="11" t="s">
        <v>515</v>
      </c>
      <c r="F1222" s="12">
        <v>22000</v>
      </c>
      <c r="G1222" s="12">
        <v>-19583.84</v>
      </c>
      <c r="H1222" s="12">
        <v>2416.16</v>
      </c>
    </row>
    <row r="1223" spans="1:8" s="5" customFormat="1" ht="18.75">
      <c r="A1223" s="9">
        <v>72</v>
      </c>
      <c r="B1223" s="10">
        <v>100000314808</v>
      </c>
      <c r="C1223" s="9">
        <v>0</v>
      </c>
      <c r="D1223" s="9" t="s">
        <v>514</v>
      </c>
      <c r="E1223" s="11" t="s">
        <v>515</v>
      </c>
      <c r="F1223" s="12">
        <v>22000</v>
      </c>
      <c r="G1223" s="12">
        <v>-19583.84</v>
      </c>
      <c r="H1223" s="12">
        <v>2416.16</v>
      </c>
    </row>
    <row r="1224" spans="1:8" s="5" customFormat="1" ht="18.75">
      <c r="A1224" s="9">
        <v>73</v>
      </c>
      <c r="B1224" s="10">
        <v>100000314809</v>
      </c>
      <c r="C1224" s="9">
        <v>0</v>
      </c>
      <c r="D1224" s="9" t="s">
        <v>514</v>
      </c>
      <c r="E1224" s="11" t="s">
        <v>515</v>
      </c>
      <c r="F1224" s="12">
        <v>22000</v>
      </c>
      <c r="G1224" s="12">
        <v>-19583.84</v>
      </c>
      <c r="H1224" s="12">
        <v>2416.16</v>
      </c>
    </row>
    <row r="1225" spans="1:8" s="5" customFormat="1" ht="18.75">
      <c r="A1225" s="9">
        <v>74</v>
      </c>
      <c r="B1225" s="10">
        <v>100000314810</v>
      </c>
      <c r="C1225" s="9">
        <v>0</v>
      </c>
      <c r="D1225" s="9" t="s">
        <v>514</v>
      </c>
      <c r="E1225" s="11" t="s">
        <v>515</v>
      </c>
      <c r="F1225" s="12">
        <v>22000</v>
      </c>
      <c r="G1225" s="12">
        <v>-19583.84</v>
      </c>
      <c r="H1225" s="12">
        <v>2416.16</v>
      </c>
    </row>
    <row r="1226" spans="1:8" s="5" customFormat="1" ht="18.75">
      <c r="A1226" s="9">
        <v>75</v>
      </c>
      <c r="B1226" s="10">
        <v>100000314811</v>
      </c>
      <c r="C1226" s="9">
        <v>0</v>
      </c>
      <c r="D1226" s="9" t="s">
        <v>514</v>
      </c>
      <c r="E1226" s="11" t="s">
        <v>515</v>
      </c>
      <c r="F1226" s="12">
        <v>22000</v>
      </c>
      <c r="G1226" s="12">
        <v>-19583.84</v>
      </c>
      <c r="H1226" s="12">
        <v>2416.16</v>
      </c>
    </row>
    <row r="1227" spans="1:8" s="5" customFormat="1" ht="18.75">
      <c r="A1227" s="9">
        <v>76</v>
      </c>
      <c r="B1227" s="10">
        <v>100000314812</v>
      </c>
      <c r="C1227" s="9">
        <v>0</v>
      </c>
      <c r="D1227" s="9" t="s">
        <v>514</v>
      </c>
      <c r="E1227" s="11" t="s">
        <v>515</v>
      </c>
      <c r="F1227" s="12">
        <v>22000</v>
      </c>
      <c r="G1227" s="12">
        <v>-19583.84</v>
      </c>
      <c r="H1227" s="12">
        <v>2416.16</v>
      </c>
    </row>
    <row r="1228" spans="1:8" s="5" customFormat="1" ht="18.75">
      <c r="A1228" s="9">
        <v>77</v>
      </c>
      <c r="B1228" s="10">
        <v>100000314813</v>
      </c>
      <c r="C1228" s="9">
        <v>0</v>
      </c>
      <c r="D1228" s="9" t="s">
        <v>514</v>
      </c>
      <c r="E1228" s="11" t="s">
        <v>515</v>
      </c>
      <c r="F1228" s="12">
        <v>22000</v>
      </c>
      <c r="G1228" s="12">
        <v>-19583.84</v>
      </c>
      <c r="H1228" s="12">
        <v>2416.16</v>
      </c>
    </row>
    <row r="1229" spans="1:8" s="5" customFormat="1" ht="18.75">
      <c r="A1229" s="9">
        <v>78</v>
      </c>
      <c r="B1229" s="10">
        <v>100000314814</v>
      </c>
      <c r="C1229" s="9">
        <v>0</v>
      </c>
      <c r="D1229" s="9" t="s">
        <v>514</v>
      </c>
      <c r="E1229" s="11" t="s">
        <v>515</v>
      </c>
      <c r="F1229" s="12">
        <v>22000</v>
      </c>
      <c r="G1229" s="12">
        <v>-19583.84</v>
      </c>
      <c r="H1229" s="12">
        <v>2416.16</v>
      </c>
    </row>
    <row r="1230" spans="1:8" s="5" customFormat="1" ht="18.75">
      <c r="A1230" s="9">
        <v>79</v>
      </c>
      <c r="B1230" s="10">
        <v>100000314815</v>
      </c>
      <c r="C1230" s="9">
        <v>0</v>
      </c>
      <c r="D1230" s="9" t="s">
        <v>514</v>
      </c>
      <c r="E1230" s="11" t="s">
        <v>515</v>
      </c>
      <c r="F1230" s="12">
        <v>22000</v>
      </c>
      <c r="G1230" s="12">
        <v>-19583.84</v>
      </c>
      <c r="H1230" s="12">
        <v>2416.16</v>
      </c>
    </row>
    <row r="1231" spans="1:8" s="5" customFormat="1" ht="18.75">
      <c r="A1231" s="9">
        <v>80</v>
      </c>
      <c r="B1231" s="10">
        <v>100000314816</v>
      </c>
      <c r="C1231" s="9">
        <v>0</v>
      </c>
      <c r="D1231" s="9" t="s">
        <v>514</v>
      </c>
      <c r="E1231" s="11" t="s">
        <v>515</v>
      </c>
      <c r="F1231" s="12">
        <v>22000</v>
      </c>
      <c r="G1231" s="12">
        <v>-19583.84</v>
      </c>
      <c r="H1231" s="12">
        <v>2416.16</v>
      </c>
    </row>
    <row r="1232" spans="1:8" s="5" customFormat="1" ht="18.75">
      <c r="A1232" s="9">
        <v>81</v>
      </c>
      <c r="B1232" s="10">
        <v>100000314817</v>
      </c>
      <c r="C1232" s="9">
        <v>0</v>
      </c>
      <c r="D1232" s="9" t="s">
        <v>514</v>
      </c>
      <c r="E1232" s="11" t="s">
        <v>515</v>
      </c>
      <c r="F1232" s="12">
        <v>22000</v>
      </c>
      <c r="G1232" s="12">
        <v>-19583.84</v>
      </c>
      <c r="H1232" s="12">
        <v>2416.16</v>
      </c>
    </row>
    <row r="1233" spans="1:8" s="5" customFormat="1" ht="18.75">
      <c r="A1233" s="9">
        <v>82</v>
      </c>
      <c r="B1233" s="10">
        <v>100000314819</v>
      </c>
      <c r="C1233" s="9">
        <v>0</v>
      </c>
      <c r="D1233" s="9" t="s">
        <v>514</v>
      </c>
      <c r="E1233" s="11" t="s">
        <v>515</v>
      </c>
      <c r="F1233" s="12">
        <v>22000</v>
      </c>
      <c r="G1233" s="12">
        <v>-19583.84</v>
      </c>
      <c r="H1233" s="12">
        <v>2416.16</v>
      </c>
    </row>
    <row r="1234" spans="1:8" s="5" customFormat="1" ht="18.75">
      <c r="A1234" s="9">
        <v>83</v>
      </c>
      <c r="B1234" s="10">
        <v>100000314820</v>
      </c>
      <c r="C1234" s="9">
        <v>0</v>
      </c>
      <c r="D1234" s="9" t="s">
        <v>514</v>
      </c>
      <c r="E1234" s="11" t="s">
        <v>515</v>
      </c>
      <c r="F1234" s="12">
        <v>22000</v>
      </c>
      <c r="G1234" s="12">
        <v>-19583.84</v>
      </c>
      <c r="H1234" s="12">
        <v>2416.16</v>
      </c>
    </row>
    <row r="1235" spans="1:8" s="5" customFormat="1" ht="18.75">
      <c r="A1235" s="9">
        <v>84</v>
      </c>
      <c r="B1235" s="10">
        <v>100000314821</v>
      </c>
      <c r="C1235" s="9">
        <v>0</v>
      </c>
      <c r="D1235" s="9" t="s">
        <v>514</v>
      </c>
      <c r="E1235" s="11" t="s">
        <v>515</v>
      </c>
      <c r="F1235" s="12">
        <v>22000</v>
      </c>
      <c r="G1235" s="12">
        <v>-19583.84</v>
      </c>
      <c r="H1235" s="12">
        <v>2416.16</v>
      </c>
    </row>
    <row r="1236" spans="1:8" s="5" customFormat="1" ht="18.75">
      <c r="A1236" s="9">
        <v>85</v>
      </c>
      <c r="B1236" s="10">
        <v>100000314822</v>
      </c>
      <c r="C1236" s="9">
        <v>0</v>
      </c>
      <c r="D1236" s="9" t="s">
        <v>514</v>
      </c>
      <c r="E1236" s="11" t="s">
        <v>515</v>
      </c>
      <c r="F1236" s="12">
        <v>22000</v>
      </c>
      <c r="G1236" s="12">
        <v>-19583.84</v>
      </c>
      <c r="H1236" s="12">
        <v>2416.16</v>
      </c>
    </row>
    <row r="1237" spans="1:8" s="5" customFormat="1" ht="18.75">
      <c r="A1237" s="9">
        <v>86</v>
      </c>
      <c r="B1237" s="10">
        <v>100000314823</v>
      </c>
      <c r="C1237" s="9">
        <v>0</v>
      </c>
      <c r="D1237" s="9" t="s">
        <v>514</v>
      </c>
      <c r="E1237" s="11" t="s">
        <v>515</v>
      </c>
      <c r="F1237" s="12">
        <v>22000</v>
      </c>
      <c r="G1237" s="12">
        <v>-19583.84</v>
      </c>
      <c r="H1237" s="12">
        <v>2416.16</v>
      </c>
    </row>
    <row r="1238" spans="1:8" s="5" customFormat="1" ht="18.75">
      <c r="A1238" s="9">
        <v>87</v>
      </c>
      <c r="B1238" s="10">
        <v>100000316185</v>
      </c>
      <c r="C1238" s="9">
        <v>0</v>
      </c>
      <c r="D1238" s="9" t="s">
        <v>514</v>
      </c>
      <c r="E1238" s="11" t="s">
        <v>1230</v>
      </c>
      <c r="F1238" s="12">
        <v>7600</v>
      </c>
      <c r="G1238" s="12">
        <v>-6982.81</v>
      </c>
      <c r="H1238" s="12">
        <v>617.19000000000005</v>
      </c>
    </row>
    <row r="1239" spans="1:8" s="5" customFormat="1" ht="18.75">
      <c r="A1239" s="9">
        <v>88</v>
      </c>
      <c r="B1239" s="10">
        <v>100000316186</v>
      </c>
      <c r="C1239" s="9">
        <v>0</v>
      </c>
      <c r="D1239" s="9" t="s">
        <v>514</v>
      </c>
      <c r="E1239" s="11" t="s">
        <v>1230</v>
      </c>
      <c r="F1239" s="12">
        <v>7600</v>
      </c>
      <c r="G1239" s="12">
        <v>-6982.81</v>
      </c>
      <c r="H1239" s="12">
        <v>617.19000000000005</v>
      </c>
    </row>
    <row r="1240" spans="1:8" s="5" customFormat="1" ht="18.75">
      <c r="A1240" s="9">
        <v>89</v>
      </c>
      <c r="B1240" s="10">
        <v>100000316187</v>
      </c>
      <c r="C1240" s="9">
        <v>0</v>
      </c>
      <c r="D1240" s="9" t="s">
        <v>514</v>
      </c>
      <c r="E1240" s="11" t="s">
        <v>1230</v>
      </c>
      <c r="F1240" s="12">
        <v>7600</v>
      </c>
      <c r="G1240" s="12">
        <v>-6982.81</v>
      </c>
      <c r="H1240" s="12">
        <v>617.19000000000005</v>
      </c>
    </row>
    <row r="1241" spans="1:8" s="5" customFormat="1" ht="18.75">
      <c r="A1241" s="9">
        <v>90</v>
      </c>
      <c r="B1241" s="10">
        <v>100000316188</v>
      </c>
      <c r="C1241" s="9">
        <v>0</v>
      </c>
      <c r="D1241" s="9" t="s">
        <v>514</v>
      </c>
      <c r="E1241" s="11" t="s">
        <v>1230</v>
      </c>
      <c r="F1241" s="12">
        <v>7600</v>
      </c>
      <c r="G1241" s="12">
        <v>-6982.81</v>
      </c>
      <c r="H1241" s="12">
        <v>617.19000000000005</v>
      </c>
    </row>
    <row r="1242" spans="1:8" s="5" customFormat="1" ht="18.75">
      <c r="A1242" s="9">
        <v>91</v>
      </c>
      <c r="B1242" s="10">
        <v>100000316189</v>
      </c>
      <c r="C1242" s="9">
        <v>0</v>
      </c>
      <c r="D1242" s="9" t="s">
        <v>514</v>
      </c>
      <c r="E1242" s="11" t="s">
        <v>1230</v>
      </c>
      <c r="F1242" s="12">
        <v>7600</v>
      </c>
      <c r="G1242" s="12">
        <v>-6982.81</v>
      </c>
      <c r="H1242" s="12">
        <v>617.19000000000005</v>
      </c>
    </row>
    <row r="1243" spans="1:8" s="5" customFormat="1" ht="18.75">
      <c r="A1243" s="9">
        <v>92</v>
      </c>
      <c r="B1243" s="10">
        <v>100000316190</v>
      </c>
      <c r="C1243" s="9">
        <v>0</v>
      </c>
      <c r="D1243" s="9" t="s">
        <v>514</v>
      </c>
      <c r="E1243" s="11" t="s">
        <v>1230</v>
      </c>
      <c r="F1243" s="12">
        <v>7600</v>
      </c>
      <c r="G1243" s="12">
        <v>-6982.81</v>
      </c>
      <c r="H1243" s="12">
        <v>617.19000000000005</v>
      </c>
    </row>
    <row r="1244" spans="1:8" s="5" customFormat="1" ht="18.75">
      <c r="A1244" s="9">
        <v>93</v>
      </c>
      <c r="B1244" s="10">
        <v>100000316191</v>
      </c>
      <c r="C1244" s="9">
        <v>0</v>
      </c>
      <c r="D1244" s="9" t="s">
        <v>514</v>
      </c>
      <c r="E1244" s="11" t="s">
        <v>1230</v>
      </c>
      <c r="F1244" s="12">
        <v>7600</v>
      </c>
      <c r="G1244" s="12">
        <v>-6982.81</v>
      </c>
      <c r="H1244" s="12">
        <v>617.19000000000005</v>
      </c>
    </row>
    <row r="1245" spans="1:8" s="5" customFormat="1" ht="18.75">
      <c r="A1245" s="9">
        <v>94</v>
      </c>
      <c r="B1245" s="10">
        <v>100000316193</v>
      </c>
      <c r="C1245" s="9">
        <v>0</v>
      </c>
      <c r="D1245" s="9" t="s">
        <v>514</v>
      </c>
      <c r="E1245" s="11" t="s">
        <v>1230</v>
      </c>
      <c r="F1245" s="12">
        <v>7600</v>
      </c>
      <c r="G1245" s="12">
        <v>-6982.81</v>
      </c>
      <c r="H1245" s="12">
        <v>617.19000000000005</v>
      </c>
    </row>
    <row r="1246" spans="1:8" s="5" customFormat="1" ht="18.75">
      <c r="A1246" s="9">
        <v>95</v>
      </c>
      <c r="B1246" s="10">
        <v>100000316194</v>
      </c>
      <c r="C1246" s="9">
        <v>0</v>
      </c>
      <c r="D1246" s="9" t="s">
        <v>514</v>
      </c>
      <c r="E1246" s="11" t="s">
        <v>1230</v>
      </c>
      <c r="F1246" s="12">
        <v>7600</v>
      </c>
      <c r="G1246" s="12">
        <v>-6982.81</v>
      </c>
      <c r="H1246" s="12">
        <v>617.19000000000005</v>
      </c>
    </row>
    <row r="1247" spans="1:8" s="5" customFormat="1" ht="18.75">
      <c r="A1247" s="9">
        <v>96</v>
      </c>
      <c r="B1247" s="10">
        <v>100000316195</v>
      </c>
      <c r="C1247" s="9">
        <v>0</v>
      </c>
      <c r="D1247" s="9" t="s">
        <v>514</v>
      </c>
      <c r="E1247" s="11" t="s">
        <v>1230</v>
      </c>
      <c r="F1247" s="12">
        <v>7600</v>
      </c>
      <c r="G1247" s="12">
        <v>-6982.81</v>
      </c>
      <c r="H1247" s="12">
        <v>617.19000000000005</v>
      </c>
    </row>
    <row r="1248" spans="1:8" s="5" customFormat="1" ht="18.75">
      <c r="A1248" s="9">
        <v>97</v>
      </c>
      <c r="B1248" s="10">
        <v>100000316196</v>
      </c>
      <c r="C1248" s="9">
        <v>0</v>
      </c>
      <c r="D1248" s="9" t="s">
        <v>514</v>
      </c>
      <c r="E1248" s="11" t="s">
        <v>1230</v>
      </c>
      <c r="F1248" s="12">
        <v>7600</v>
      </c>
      <c r="G1248" s="12">
        <v>-6982.81</v>
      </c>
      <c r="H1248" s="12">
        <v>617.19000000000005</v>
      </c>
    </row>
    <row r="1249" spans="1:8" s="5" customFormat="1" ht="18.75">
      <c r="A1249" s="9">
        <v>98</v>
      </c>
      <c r="B1249" s="10">
        <v>100000316197</v>
      </c>
      <c r="C1249" s="9">
        <v>0</v>
      </c>
      <c r="D1249" s="9" t="s">
        <v>514</v>
      </c>
      <c r="E1249" s="11" t="s">
        <v>1230</v>
      </c>
      <c r="F1249" s="12">
        <v>7600</v>
      </c>
      <c r="G1249" s="12">
        <v>-6982.81</v>
      </c>
      <c r="H1249" s="12">
        <v>617.19000000000005</v>
      </c>
    </row>
    <row r="1250" spans="1:8" s="5" customFormat="1" ht="18.75">
      <c r="A1250" s="9">
        <v>99</v>
      </c>
      <c r="B1250" s="10">
        <v>100000316198</v>
      </c>
      <c r="C1250" s="9">
        <v>0</v>
      </c>
      <c r="D1250" s="9" t="s">
        <v>514</v>
      </c>
      <c r="E1250" s="11" t="s">
        <v>1230</v>
      </c>
      <c r="F1250" s="12">
        <v>7600</v>
      </c>
      <c r="G1250" s="12">
        <v>-6982.81</v>
      </c>
      <c r="H1250" s="12">
        <v>617.19000000000005</v>
      </c>
    </row>
    <row r="1251" spans="1:8" s="5" customFormat="1" ht="18.75">
      <c r="A1251" s="9">
        <v>100</v>
      </c>
      <c r="B1251" s="10">
        <v>100000316199</v>
      </c>
      <c r="C1251" s="9">
        <v>0</v>
      </c>
      <c r="D1251" s="9" t="s">
        <v>514</v>
      </c>
      <c r="E1251" s="11" t="s">
        <v>1230</v>
      </c>
      <c r="F1251" s="12">
        <v>7600</v>
      </c>
      <c r="G1251" s="12">
        <v>-6982.81</v>
      </c>
      <c r="H1251" s="12">
        <v>617.19000000000005</v>
      </c>
    </row>
    <row r="1252" spans="1:8" s="5" customFormat="1" ht="18.75">
      <c r="A1252" s="9">
        <v>101</v>
      </c>
      <c r="B1252" s="10">
        <v>100000316200</v>
      </c>
      <c r="C1252" s="9">
        <v>0</v>
      </c>
      <c r="D1252" s="9" t="s">
        <v>514</v>
      </c>
      <c r="E1252" s="11" t="s">
        <v>1230</v>
      </c>
      <c r="F1252" s="12">
        <v>7600</v>
      </c>
      <c r="G1252" s="12">
        <v>-6982.81</v>
      </c>
      <c r="H1252" s="12">
        <v>617.19000000000005</v>
      </c>
    </row>
    <row r="1253" spans="1:8" s="5" customFormat="1" ht="18.75">
      <c r="A1253" s="9">
        <v>102</v>
      </c>
      <c r="B1253" s="10">
        <v>100000316201</v>
      </c>
      <c r="C1253" s="9">
        <v>0</v>
      </c>
      <c r="D1253" s="9" t="s">
        <v>514</v>
      </c>
      <c r="E1253" s="11" t="s">
        <v>1230</v>
      </c>
      <c r="F1253" s="12">
        <v>7600</v>
      </c>
      <c r="G1253" s="12">
        <v>-6982.81</v>
      </c>
      <c r="H1253" s="12">
        <v>617.19000000000005</v>
      </c>
    </row>
    <row r="1254" spans="1:8" s="5" customFormat="1" ht="18.75">
      <c r="A1254" s="9">
        <v>103</v>
      </c>
      <c r="B1254" s="10">
        <v>100000316202</v>
      </c>
      <c r="C1254" s="9">
        <v>0</v>
      </c>
      <c r="D1254" s="9" t="s">
        <v>514</v>
      </c>
      <c r="E1254" s="11" t="s">
        <v>1230</v>
      </c>
      <c r="F1254" s="12">
        <v>7600</v>
      </c>
      <c r="G1254" s="12">
        <v>-6982.81</v>
      </c>
      <c r="H1254" s="12">
        <v>617.19000000000005</v>
      </c>
    </row>
    <row r="1255" spans="1:8" s="5" customFormat="1" ht="18.75">
      <c r="A1255" s="9">
        <v>104</v>
      </c>
      <c r="B1255" s="10">
        <v>100000316203</v>
      </c>
      <c r="C1255" s="9">
        <v>0</v>
      </c>
      <c r="D1255" s="9" t="s">
        <v>514</v>
      </c>
      <c r="E1255" s="11" t="s">
        <v>1230</v>
      </c>
      <c r="F1255" s="12">
        <v>7600</v>
      </c>
      <c r="G1255" s="12">
        <v>-6982.81</v>
      </c>
      <c r="H1255" s="12">
        <v>617.19000000000005</v>
      </c>
    </row>
    <row r="1256" spans="1:8" s="5" customFormat="1" ht="18.75">
      <c r="A1256" s="9">
        <v>105</v>
      </c>
      <c r="B1256" s="10">
        <v>100000316204</v>
      </c>
      <c r="C1256" s="9">
        <v>0</v>
      </c>
      <c r="D1256" s="9" t="s">
        <v>514</v>
      </c>
      <c r="E1256" s="11" t="s">
        <v>1230</v>
      </c>
      <c r="F1256" s="12">
        <v>7600</v>
      </c>
      <c r="G1256" s="12">
        <v>-6982.81</v>
      </c>
      <c r="H1256" s="12">
        <v>617.19000000000005</v>
      </c>
    </row>
    <row r="1257" spans="1:8" s="5" customFormat="1" ht="18.75">
      <c r="A1257" s="9">
        <v>106</v>
      </c>
      <c r="B1257" s="10">
        <v>100000316216</v>
      </c>
      <c r="C1257" s="9">
        <v>0</v>
      </c>
      <c r="D1257" s="9" t="s">
        <v>514</v>
      </c>
      <c r="E1257" s="11" t="s">
        <v>1230</v>
      </c>
      <c r="F1257" s="12">
        <v>7600</v>
      </c>
      <c r="G1257" s="12">
        <v>-6982.81</v>
      </c>
      <c r="H1257" s="12">
        <v>617.19000000000005</v>
      </c>
    </row>
    <row r="1258" spans="1:8" s="5" customFormat="1" ht="18.75">
      <c r="A1258" s="9">
        <v>107</v>
      </c>
      <c r="B1258" s="10">
        <v>100000316217</v>
      </c>
      <c r="C1258" s="9">
        <v>0</v>
      </c>
      <c r="D1258" s="9" t="s">
        <v>514</v>
      </c>
      <c r="E1258" s="11" t="s">
        <v>1230</v>
      </c>
      <c r="F1258" s="12">
        <v>7600</v>
      </c>
      <c r="G1258" s="12">
        <v>-6982.81</v>
      </c>
      <c r="H1258" s="12">
        <v>617.19000000000005</v>
      </c>
    </row>
    <row r="1259" spans="1:8" s="5" customFormat="1" ht="18.75">
      <c r="A1259" s="9">
        <v>108</v>
      </c>
      <c r="B1259" s="10">
        <v>100000316218</v>
      </c>
      <c r="C1259" s="9">
        <v>0</v>
      </c>
      <c r="D1259" s="9" t="s">
        <v>514</v>
      </c>
      <c r="E1259" s="11" t="s">
        <v>1230</v>
      </c>
      <c r="F1259" s="12">
        <v>7600</v>
      </c>
      <c r="G1259" s="12">
        <v>-6982.81</v>
      </c>
      <c r="H1259" s="12">
        <v>617.19000000000005</v>
      </c>
    </row>
    <row r="1260" spans="1:8" s="5" customFormat="1" ht="18.75">
      <c r="A1260" s="9">
        <v>109</v>
      </c>
      <c r="B1260" s="10">
        <v>100000316220</v>
      </c>
      <c r="C1260" s="9">
        <v>0</v>
      </c>
      <c r="D1260" s="9" t="s">
        <v>514</v>
      </c>
      <c r="E1260" s="11" t="s">
        <v>1230</v>
      </c>
      <c r="F1260" s="12">
        <v>7600</v>
      </c>
      <c r="G1260" s="12">
        <v>-6982.81</v>
      </c>
      <c r="H1260" s="12">
        <v>617.19000000000005</v>
      </c>
    </row>
    <row r="1261" spans="1:8" s="5" customFormat="1" ht="18.75">
      <c r="A1261" s="9">
        <v>110</v>
      </c>
      <c r="B1261" s="10">
        <v>100000316221</v>
      </c>
      <c r="C1261" s="9">
        <v>0</v>
      </c>
      <c r="D1261" s="9" t="s">
        <v>514</v>
      </c>
      <c r="E1261" s="11" t="s">
        <v>1230</v>
      </c>
      <c r="F1261" s="12">
        <v>7600</v>
      </c>
      <c r="G1261" s="12">
        <v>-6982.81</v>
      </c>
      <c r="H1261" s="12">
        <v>617.19000000000005</v>
      </c>
    </row>
    <row r="1262" spans="1:8" s="5" customFormat="1" ht="18.75">
      <c r="A1262" s="9">
        <v>111</v>
      </c>
      <c r="B1262" s="10">
        <v>100000316222</v>
      </c>
      <c r="C1262" s="9">
        <v>0</v>
      </c>
      <c r="D1262" s="9" t="s">
        <v>514</v>
      </c>
      <c r="E1262" s="11" t="s">
        <v>1230</v>
      </c>
      <c r="F1262" s="12">
        <v>7600</v>
      </c>
      <c r="G1262" s="12">
        <v>-6982.81</v>
      </c>
      <c r="H1262" s="12">
        <v>617.19000000000005</v>
      </c>
    </row>
    <row r="1263" spans="1:8" s="5" customFormat="1" ht="18.75">
      <c r="A1263" s="9">
        <v>112</v>
      </c>
      <c r="B1263" s="10">
        <v>100000316223</v>
      </c>
      <c r="C1263" s="9">
        <v>0</v>
      </c>
      <c r="D1263" s="9" t="s">
        <v>514</v>
      </c>
      <c r="E1263" s="11" t="s">
        <v>1230</v>
      </c>
      <c r="F1263" s="12">
        <v>7600</v>
      </c>
      <c r="G1263" s="12">
        <v>-6982.81</v>
      </c>
      <c r="H1263" s="12">
        <v>617.19000000000005</v>
      </c>
    </row>
    <row r="1264" spans="1:8" s="5" customFormat="1" ht="18.75">
      <c r="A1264" s="9">
        <v>113</v>
      </c>
      <c r="B1264" s="10">
        <v>100000322107</v>
      </c>
      <c r="C1264" s="9">
        <v>0</v>
      </c>
      <c r="D1264" s="9" t="s">
        <v>125</v>
      </c>
      <c r="E1264" s="11" t="s">
        <v>516</v>
      </c>
      <c r="F1264" s="12">
        <v>1005000</v>
      </c>
      <c r="G1264" s="12">
        <v>-679178.08</v>
      </c>
      <c r="H1264" s="12">
        <v>325821.92</v>
      </c>
    </row>
    <row r="1265" spans="1:8" s="5" customFormat="1" ht="18.75">
      <c r="A1265" s="9">
        <v>114</v>
      </c>
      <c r="B1265" s="10">
        <v>100000374273</v>
      </c>
      <c r="C1265" s="9">
        <v>0</v>
      </c>
      <c r="D1265" s="9" t="s">
        <v>521</v>
      </c>
      <c r="E1265" s="11" t="s">
        <v>518</v>
      </c>
      <c r="F1265" s="12">
        <v>218333.33</v>
      </c>
      <c r="G1265" s="12">
        <v>-112040.55</v>
      </c>
      <c r="H1265" s="12">
        <v>106292.78</v>
      </c>
    </row>
    <row r="1266" spans="1:8" s="5" customFormat="1" ht="18.75">
      <c r="A1266" s="9">
        <v>115</v>
      </c>
      <c r="B1266" s="10">
        <v>100000374284</v>
      </c>
      <c r="C1266" s="9">
        <v>0</v>
      </c>
      <c r="D1266" s="9" t="s">
        <v>521</v>
      </c>
      <c r="E1266" s="11" t="s">
        <v>1065</v>
      </c>
      <c r="F1266" s="12">
        <v>446600</v>
      </c>
      <c r="G1266" s="12">
        <v>-235036.14</v>
      </c>
      <c r="H1266" s="12">
        <v>211563.86</v>
      </c>
    </row>
    <row r="1267" spans="1:8" s="5" customFormat="1" ht="18.75">
      <c r="A1267" s="9">
        <v>116</v>
      </c>
      <c r="B1267" s="10">
        <v>100000374810</v>
      </c>
      <c r="C1267" s="9">
        <v>0</v>
      </c>
      <c r="D1267" s="9" t="s">
        <v>253</v>
      </c>
      <c r="E1267" s="11" t="s">
        <v>520</v>
      </c>
      <c r="F1267" s="12">
        <v>211400</v>
      </c>
      <c r="G1267" s="12">
        <v>-108614.78</v>
      </c>
      <c r="H1267" s="12">
        <v>102785.22</v>
      </c>
    </row>
    <row r="1268" spans="1:8" s="5" customFormat="1" ht="18.75">
      <c r="A1268" s="9">
        <v>117</v>
      </c>
      <c r="B1268" s="10">
        <v>100000375354</v>
      </c>
      <c r="C1268" s="9">
        <v>0</v>
      </c>
      <c r="D1268" s="9" t="s">
        <v>253</v>
      </c>
      <c r="E1268" s="11" t="s">
        <v>505</v>
      </c>
      <c r="F1268" s="12">
        <v>17000</v>
      </c>
      <c r="G1268" s="12">
        <v>-15739.52</v>
      </c>
      <c r="H1268" s="12">
        <v>1260.48</v>
      </c>
    </row>
    <row r="1269" spans="1:8" s="5" customFormat="1" ht="18.75">
      <c r="A1269" s="9">
        <v>118</v>
      </c>
      <c r="B1269" s="10">
        <v>100000375355</v>
      </c>
      <c r="C1269" s="9">
        <v>0</v>
      </c>
      <c r="D1269" s="9" t="s">
        <v>253</v>
      </c>
      <c r="E1269" s="11" t="s">
        <v>505</v>
      </c>
      <c r="F1269" s="12">
        <v>17000</v>
      </c>
      <c r="G1269" s="12">
        <v>-15739.52</v>
      </c>
      <c r="H1269" s="12">
        <v>1260.48</v>
      </c>
    </row>
    <row r="1270" spans="1:8" s="5" customFormat="1" ht="18.75">
      <c r="A1270" s="9">
        <v>119</v>
      </c>
      <c r="B1270" s="10">
        <v>100000375383</v>
      </c>
      <c r="C1270" s="9">
        <v>0</v>
      </c>
      <c r="D1270" s="9" t="s">
        <v>253</v>
      </c>
      <c r="E1270" s="11" t="s">
        <v>506</v>
      </c>
      <c r="F1270" s="12">
        <v>7039</v>
      </c>
      <c r="G1270" s="12">
        <v>-6517.09</v>
      </c>
      <c r="H1270" s="12">
        <v>521.91</v>
      </c>
    </row>
    <row r="1271" spans="1:8" s="5" customFormat="1" ht="18.75">
      <c r="A1271" s="9">
        <v>120</v>
      </c>
      <c r="B1271" s="10">
        <v>100000375384</v>
      </c>
      <c r="C1271" s="9">
        <v>0</v>
      </c>
      <c r="D1271" s="9" t="s">
        <v>523</v>
      </c>
      <c r="E1271" s="11" t="s">
        <v>506</v>
      </c>
      <c r="F1271" s="12">
        <v>7039</v>
      </c>
      <c r="G1271" s="12">
        <v>-6459.15</v>
      </c>
      <c r="H1271" s="12">
        <v>579.85</v>
      </c>
    </row>
    <row r="1272" spans="1:8" s="5" customFormat="1" ht="18.75">
      <c r="A1272" s="9">
        <v>121</v>
      </c>
      <c r="B1272" s="10">
        <v>100000375385</v>
      </c>
      <c r="C1272" s="9">
        <v>0</v>
      </c>
      <c r="D1272" s="9" t="s">
        <v>523</v>
      </c>
      <c r="E1272" s="11" t="s">
        <v>506</v>
      </c>
      <c r="F1272" s="12">
        <v>7039</v>
      </c>
      <c r="G1272" s="12">
        <v>-6459.15</v>
      </c>
      <c r="H1272" s="12">
        <v>579.85</v>
      </c>
    </row>
    <row r="1273" spans="1:8" s="5" customFormat="1" ht="18.75">
      <c r="A1273" s="9">
        <v>122</v>
      </c>
      <c r="B1273" s="10">
        <v>100000375386</v>
      </c>
      <c r="C1273" s="9">
        <v>0</v>
      </c>
      <c r="D1273" s="9" t="s">
        <v>523</v>
      </c>
      <c r="E1273" s="11" t="s">
        <v>506</v>
      </c>
      <c r="F1273" s="12">
        <v>7039</v>
      </c>
      <c r="G1273" s="12">
        <v>-6459.15</v>
      </c>
      <c r="H1273" s="12">
        <v>579.85</v>
      </c>
    </row>
    <row r="1274" spans="1:8" s="5" customFormat="1" ht="18.75">
      <c r="A1274" s="9">
        <v>123</v>
      </c>
      <c r="B1274" s="10">
        <v>100000375387</v>
      </c>
      <c r="C1274" s="9">
        <v>0</v>
      </c>
      <c r="D1274" s="9" t="s">
        <v>523</v>
      </c>
      <c r="E1274" s="11" t="s">
        <v>506</v>
      </c>
      <c r="F1274" s="12">
        <v>7039</v>
      </c>
      <c r="G1274" s="12">
        <v>-6459.15</v>
      </c>
      <c r="H1274" s="12">
        <v>579.85</v>
      </c>
    </row>
    <row r="1275" spans="1:8" s="5" customFormat="1" ht="18.75">
      <c r="A1275" s="9">
        <v>124</v>
      </c>
      <c r="B1275" s="10">
        <v>100000393938</v>
      </c>
      <c r="C1275" s="9">
        <v>0</v>
      </c>
      <c r="D1275" s="9" t="s">
        <v>701</v>
      </c>
      <c r="E1275" s="11" t="s">
        <v>1070</v>
      </c>
      <c r="F1275" s="12">
        <v>12918.19</v>
      </c>
      <c r="G1275" s="12">
        <v>-11892.98</v>
      </c>
      <c r="H1275" s="12">
        <v>1025.21</v>
      </c>
    </row>
    <row r="1276" spans="1:8" s="5" customFormat="1" ht="18.75">
      <c r="A1276" s="9">
        <v>125</v>
      </c>
      <c r="B1276" s="10">
        <v>100000399238</v>
      </c>
      <c r="C1276" s="9">
        <v>0</v>
      </c>
      <c r="D1276" s="9" t="s">
        <v>523</v>
      </c>
      <c r="E1276" s="11" t="s">
        <v>506</v>
      </c>
      <c r="F1276" s="12">
        <v>7300</v>
      </c>
      <c r="G1276" s="12">
        <v>-6698.66</v>
      </c>
      <c r="H1276" s="12">
        <v>601.34</v>
      </c>
    </row>
    <row r="1277" spans="1:8" s="5" customFormat="1" ht="18.75">
      <c r="A1277" s="9">
        <v>126</v>
      </c>
      <c r="B1277" s="10">
        <v>100000399239</v>
      </c>
      <c r="C1277" s="9">
        <v>0</v>
      </c>
      <c r="D1277" s="9" t="s">
        <v>523</v>
      </c>
      <c r="E1277" s="11" t="s">
        <v>506</v>
      </c>
      <c r="F1277" s="12">
        <v>7300</v>
      </c>
      <c r="G1277" s="12">
        <v>-6698.66</v>
      </c>
      <c r="H1277" s="12">
        <v>601.34</v>
      </c>
    </row>
    <row r="1278" spans="1:8" s="5" customFormat="1" ht="18.75">
      <c r="A1278" s="9">
        <v>127</v>
      </c>
      <c r="B1278" s="10">
        <v>100000399240</v>
      </c>
      <c r="C1278" s="9">
        <v>0</v>
      </c>
      <c r="D1278" s="9" t="s">
        <v>523</v>
      </c>
      <c r="E1278" s="11" t="s">
        <v>506</v>
      </c>
      <c r="F1278" s="12">
        <v>7300</v>
      </c>
      <c r="G1278" s="12">
        <v>-6698.66</v>
      </c>
      <c r="H1278" s="12">
        <v>601.34</v>
      </c>
    </row>
    <row r="1279" spans="1:8" s="5" customFormat="1" ht="18.75">
      <c r="A1279" s="9">
        <v>128</v>
      </c>
      <c r="B1279" s="10">
        <v>100000399285</v>
      </c>
      <c r="C1279" s="9">
        <v>0</v>
      </c>
      <c r="D1279" s="9" t="s">
        <v>271</v>
      </c>
      <c r="E1279" s="11" t="s">
        <v>524</v>
      </c>
      <c r="F1279" s="12">
        <v>12000</v>
      </c>
      <c r="G1279" s="12">
        <v>-11269.98</v>
      </c>
      <c r="H1279" s="12">
        <v>730.02</v>
      </c>
    </row>
    <row r="1280" spans="1:8" s="5" customFormat="1" ht="18.75">
      <c r="A1280" s="9">
        <v>129</v>
      </c>
      <c r="B1280" s="10">
        <v>100000399286</v>
      </c>
      <c r="C1280" s="9">
        <v>0</v>
      </c>
      <c r="D1280" s="9" t="s">
        <v>271</v>
      </c>
      <c r="E1280" s="11" t="s">
        <v>524</v>
      </c>
      <c r="F1280" s="12">
        <v>12000</v>
      </c>
      <c r="G1280" s="12">
        <v>-11269.98</v>
      </c>
      <c r="H1280" s="12">
        <v>730.02</v>
      </c>
    </row>
    <row r="1281" spans="1:8" s="5" customFormat="1" ht="18.75">
      <c r="A1281" s="9">
        <v>130</v>
      </c>
      <c r="B1281" s="10">
        <v>100000399321</v>
      </c>
      <c r="C1281" s="9">
        <v>0</v>
      </c>
      <c r="D1281" s="9" t="s">
        <v>271</v>
      </c>
      <c r="E1281" s="11" t="s">
        <v>525</v>
      </c>
      <c r="F1281" s="12">
        <v>23000</v>
      </c>
      <c r="G1281" s="12">
        <v>-21600.78</v>
      </c>
      <c r="H1281" s="12">
        <v>1399.22</v>
      </c>
    </row>
    <row r="1282" spans="1:8" s="5" customFormat="1" ht="18.75">
      <c r="A1282" s="9">
        <v>131</v>
      </c>
      <c r="B1282" s="10">
        <v>100000399322</v>
      </c>
      <c r="C1282" s="9">
        <v>0</v>
      </c>
      <c r="D1282" s="9" t="s">
        <v>271</v>
      </c>
      <c r="E1282" s="11" t="s">
        <v>525</v>
      </c>
      <c r="F1282" s="12">
        <v>23000</v>
      </c>
      <c r="G1282" s="12">
        <v>-21600.78</v>
      </c>
      <c r="H1282" s="12">
        <v>1399.22</v>
      </c>
    </row>
    <row r="1283" spans="1:8" s="5" customFormat="1" ht="18.75">
      <c r="A1283" s="9">
        <v>132</v>
      </c>
      <c r="B1283" s="10">
        <v>100000399323</v>
      </c>
      <c r="C1283" s="9">
        <v>0</v>
      </c>
      <c r="D1283" s="9" t="s">
        <v>271</v>
      </c>
      <c r="E1283" s="11" t="s">
        <v>525</v>
      </c>
      <c r="F1283" s="12">
        <v>23000</v>
      </c>
      <c r="G1283" s="12">
        <v>-21600.78</v>
      </c>
      <c r="H1283" s="12">
        <v>1399.22</v>
      </c>
    </row>
    <row r="1284" spans="1:8" s="5" customFormat="1" ht="18.75">
      <c r="A1284" s="9">
        <v>133</v>
      </c>
      <c r="B1284" s="10">
        <v>100000399356</v>
      </c>
      <c r="C1284" s="9">
        <v>0</v>
      </c>
      <c r="D1284" s="9" t="s">
        <v>271</v>
      </c>
      <c r="E1284" s="11" t="s">
        <v>527</v>
      </c>
      <c r="F1284" s="12">
        <v>301600</v>
      </c>
      <c r="G1284" s="12">
        <v>-283251.98</v>
      </c>
      <c r="H1284" s="12">
        <v>18348.02</v>
      </c>
    </row>
    <row r="1285" spans="1:8" s="5" customFormat="1" ht="18.75">
      <c r="A1285" s="9">
        <v>134</v>
      </c>
      <c r="B1285" s="10">
        <v>100000399617</v>
      </c>
      <c r="C1285" s="9">
        <v>0</v>
      </c>
      <c r="D1285" s="9" t="s">
        <v>271</v>
      </c>
      <c r="E1285" s="11" t="s">
        <v>528</v>
      </c>
      <c r="F1285" s="12">
        <v>13000</v>
      </c>
      <c r="G1285" s="12">
        <v>-12209.14</v>
      </c>
      <c r="H1285" s="12">
        <v>790.86</v>
      </c>
    </row>
    <row r="1286" spans="1:8" s="5" customFormat="1" ht="18.75">
      <c r="A1286" s="9">
        <v>135</v>
      </c>
      <c r="B1286" s="10">
        <v>100000399618</v>
      </c>
      <c r="C1286" s="9">
        <v>0</v>
      </c>
      <c r="D1286" s="9" t="s">
        <v>271</v>
      </c>
      <c r="E1286" s="11" t="s">
        <v>528</v>
      </c>
      <c r="F1286" s="12">
        <v>13000</v>
      </c>
      <c r="G1286" s="12">
        <v>-12209.14</v>
      </c>
      <c r="H1286" s="12">
        <v>790.86</v>
      </c>
    </row>
    <row r="1287" spans="1:8" s="5" customFormat="1" ht="18.75">
      <c r="A1287" s="9">
        <v>136</v>
      </c>
      <c r="B1287" s="10">
        <v>100000399746</v>
      </c>
      <c r="C1287" s="9">
        <v>0</v>
      </c>
      <c r="D1287" s="9" t="s">
        <v>271</v>
      </c>
      <c r="E1287" s="11" t="s">
        <v>529</v>
      </c>
      <c r="F1287" s="12">
        <v>35000</v>
      </c>
      <c r="G1287" s="12">
        <v>-32870.76</v>
      </c>
      <c r="H1287" s="12">
        <v>2129.2399999999998</v>
      </c>
    </row>
    <row r="1288" spans="1:8" s="5" customFormat="1" ht="18.75">
      <c r="A1288" s="9">
        <v>137</v>
      </c>
      <c r="B1288" s="10">
        <v>100000399781</v>
      </c>
      <c r="C1288" s="9">
        <v>0</v>
      </c>
      <c r="D1288" s="9" t="s">
        <v>271</v>
      </c>
      <c r="E1288" s="11" t="s">
        <v>531</v>
      </c>
      <c r="F1288" s="12">
        <v>9000</v>
      </c>
      <c r="G1288" s="12">
        <v>-8452.4699999999993</v>
      </c>
      <c r="H1288" s="12">
        <v>547.53</v>
      </c>
    </row>
    <row r="1289" spans="1:8" s="5" customFormat="1" ht="18.75">
      <c r="A1289" s="9">
        <v>138</v>
      </c>
      <c r="B1289" s="10">
        <v>100000399786</v>
      </c>
      <c r="C1289" s="9">
        <v>0</v>
      </c>
      <c r="D1289" s="9" t="s">
        <v>271</v>
      </c>
      <c r="E1289" s="11" t="s">
        <v>531</v>
      </c>
      <c r="F1289" s="12">
        <v>9000</v>
      </c>
      <c r="G1289" s="12">
        <v>-8452.48</v>
      </c>
      <c r="H1289" s="12">
        <v>547.52</v>
      </c>
    </row>
    <row r="1290" spans="1:8" s="5" customFormat="1" ht="18.75">
      <c r="A1290" s="9">
        <v>139</v>
      </c>
      <c r="B1290" s="10">
        <v>100000399824</v>
      </c>
      <c r="C1290" s="9">
        <v>0</v>
      </c>
      <c r="D1290" s="9" t="s">
        <v>271</v>
      </c>
      <c r="E1290" s="11" t="s">
        <v>532</v>
      </c>
      <c r="F1290" s="12">
        <v>21000</v>
      </c>
      <c r="G1290" s="12">
        <v>-19722.45</v>
      </c>
      <c r="H1290" s="12">
        <v>1277.55</v>
      </c>
    </row>
    <row r="1291" spans="1:8" s="5" customFormat="1" ht="18.75">
      <c r="A1291" s="9">
        <v>140</v>
      </c>
      <c r="B1291" s="10">
        <v>100000399825</v>
      </c>
      <c r="C1291" s="9">
        <v>0</v>
      </c>
      <c r="D1291" s="9" t="s">
        <v>271</v>
      </c>
      <c r="E1291" s="11" t="s">
        <v>532</v>
      </c>
      <c r="F1291" s="12">
        <v>21000</v>
      </c>
      <c r="G1291" s="12">
        <v>-19722.45</v>
      </c>
      <c r="H1291" s="12">
        <v>1277.55</v>
      </c>
    </row>
    <row r="1292" spans="1:8" s="5" customFormat="1" ht="18.75">
      <c r="A1292" s="9">
        <v>141</v>
      </c>
      <c r="B1292" s="10">
        <v>100000399854</v>
      </c>
      <c r="C1292" s="9">
        <v>0</v>
      </c>
      <c r="D1292" s="9" t="s">
        <v>271</v>
      </c>
      <c r="E1292" s="11" t="s">
        <v>533</v>
      </c>
      <c r="F1292" s="12">
        <v>130000</v>
      </c>
      <c r="G1292" s="12">
        <v>-121193.99</v>
      </c>
      <c r="H1292" s="12">
        <v>8806.01</v>
      </c>
    </row>
    <row r="1293" spans="1:8" s="5" customFormat="1" ht="18.75">
      <c r="A1293" s="9">
        <v>142</v>
      </c>
      <c r="B1293" s="10">
        <v>100000399855</v>
      </c>
      <c r="C1293" s="9">
        <v>0</v>
      </c>
      <c r="D1293" s="9" t="s">
        <v>271</v>
      </c>
      <c r="E1293" s="11" t="s">
        <v>533</v>
      </c>
      <c r="F1293" s="12">
        <v>130000</v>
      </c>
      <c r="G1293" s="12">
        <v>-121193.98</v>
      </c>
      <c r="H1293" s="12">
        <v>8806.02</v>
      </c>
    </row>
    <row r="1294" spans="1:8" s="5" customFormat="1" ht="18.75">
      <c r="A1294" s="9">
        <v>143</v>
      </c>
      <c r="B1294" s="10">
        <v>100000399876</v>
      </c>
      <c r="C1294" s="9">
        <v>0</v>
      </c>
      <c r="D1294" s="9" t="s">
        <v>271</v>
      </c>
      <c r="E1294" s="11" t="s">
        <v>557</v>
      </c>
      <c r="F1294" s="12">
        <v>350000</v>
      </c>
      <c r="G1294" s="12">
        <v>-326291.52</v>
      </c>
      <c r="H1294" s="12">
        <v>23708.48</v>
      </c>
    </row>
    <row r="1295" spans="1:8" s="5" customFormat="1" ht="18.75">
      <c r="A1295" s="9">
        <v>144</v>
      </c>
      <c r="B1295" s="10">
        <v>100000399954</v>
      </c>
      <c r="C1295" s="9">
        <v>0</v>
      </c>
      <c r="D1295" s="9" t="s">
        <v>271</v>
      </c>
      <c r="E1295" s="11" t="s">
        <v>535</v>
      </c>
      <c r="F1295" s="12">
        <v>220000</v>
      </c>
      <c r="G1295" s="12">
        <v>-205097.52</v>
      </c>
      <c r="H1295" s="12">
        <v>14902.48</v>
      </c>
    </row>
    <row r="1296" spans="1:8" s="5" customFormat="1" ht="18.75">
      <c r="A1296" s="9">
        <v>145</v>
      </c>
      <c r="B1296" s="10">
        <v>100000399966</v>
      </c>
      <c r="C1296" s="9">
        <v>0</v>
      </c>
      <c r="D1296" s="9" t="s">
        <v>271</v>
      </c>
      <c r="E1296" s="11" t="s">
        <v>537</v>
      </c>
      <c r="F1296" s="12">
        <v>200000</v>
      </c>
      <c r="G1296" s="12">
        <v>-186452.29</v>
      </c>
      <c r="H1296" s="12">
        <v>13547.71</v>
      </c>
    </row>
    <row r="1297" spans="1:8" s="5" customFormat="1" ht="18.75">
      <c r="A1297" s="9">
        <v>146</v>
      </c>
      <c r="B1297" s="10">
        <v>100000400059</v>
      </c>
      <c r="C1297" s="9">
        <v>0</v>
      </c>
      <c r="D1297" s="9" t="s">
        <v>271</v>
      </c>
      <c r="E1297" s="11" t="s">
        <v>536</v>
      </c>
      <c r="F1297" s="12">
        <v>6500</v>
      </c>
      <c r="G1297" s="12">
        <v>-6104.57</v>
      </c>
      <c r="H1297" s="12">
        <v>395.43</v>
      </c>
    </row>
    <row r="1298" spans="1:8" s="5" customFormat="1" ht="18.75">
      <c r="A1298" s="9">
        <v>147</v>
      </c>
      <c r="B1298" s="10">
        <v>100000400060</v>
      </c>
      <c r="C1298" s="9">
        <v>0</v>
      </c>
      <c r="D1298" s="9" t="s">
        <v>271</v>
      </c>
      <c r="E1298" s="11" t="s">
        <v>536</v>
      </c>
      <c r="F1298" s="12">
        <v>6500</v>
      </c>
      <c r="G1298" s="12">
        <v>-6104.57</v>
      </c>
      <c r="H1298" s="12">
        <v>395.43</v>
      </c>
    </row>
    <row r="1299" spans="1:8" s="5" customFormat="1" ht="18.75">
      <c r="A1299" s="9">
        <v>148</v>
      </c>
      <c r="B1299" s="10">
        <v>100000400061</v>
      </c>
      <c r="C1299" s="9">
        <v>0</v>
      </c>
      <c r="D1299" s="9" t="s">
        <v>271</v>
      </c>
      <c r="E1299" s="11" t="s">
        <v>536</v>
      </c>
      <c r="F1299" s="12">
        <v>6500</v>
      </c>
      <c r="G1299" s="12">
        <v>-6104.57</v>
      </c>
      <c r="H1299" s="12">
        <v>395.43</v>
      </c>
    </row>
    <row r="1300" spans="1:8" s="5" customFormat="1" ht="18.75">
      <c r="A1300" s="9">
        <v>149</v>
      </c>
      <c r="B1300" s="10">
        <v>100000400062</v>
      </c>
      <c r="C1300" s="9">
        <v>0</v>
      </c>
      <c r="D1300" s="9" t="s">
        <v>271</v>
      </c>
      <c r="E1300" s="11" t="s">
        <v>536</v>
      </c>
      <c r="F1300" s="12">
        <v>6500</v>
      </c>
      <c r="G1300" s="12">
        <v>-6104.57</v>
      </c>
      <c r="H1300" s="12">
        <v>395.43</v>
      </c>
    </row>
    <row r="1301" spans="1:8" s="5" customFormat="1" ht="18.75">
      <c r="A1301" s="9">
        <v>150</v>
      </c>
      <c r="B1301" s="10">
        <v>100000400063</v>
      </c>
      <c r="C1301" s="9">
        <v>0</v>
      </c>
      <c r="D1301" s="9" t="s">
        <v>271</v>
      </c>
      <c r="E1301" s="11" t="s">
        <v>536</v>
      </c>
      <c r="F1301" s="12">
        <v>6500</v>
      </c>
      <c r="G1301" s="12">
        <v>-6104.57</v>
      </c>
      <c r="H1301" s="12">
        <v>395.43</v>
      </c>
    </row>
    <row r="1302" spans="1:8" s="5" customFormat="1" ht="18.75">
      <c r="A1302" s="9">
        <v>151</v>
      </c>
      <c r="B1302" s="10">
        <v>100000400064</v>
      </c>
      <c r="C1302" s="9">
        <v>0</v>
      </c>
      <c r="D1302" s="9" t="s">
        <v>271</v>
      </c>
      <c r="E1302" s="11" t="s">
        <v>536</v>
      </c>
      <c r="F1302" s="12">
        <v>6500</v>
      </c>
      <c r="G1302" s="12">
        <v>-6104.57</v>
      </c>
      <c r="H1302" s="12">
        <v>395.43</v>
      </c>
    </row>
    <row r="1303" spans="1:8" s="5" customFormat="1" ht="18.75">
      <c r="A1303" s="9">
        <v>152</v>
      </c>
      <c r="B1303" s="10">
        <v>100000400065</v>
      </c>
      <c r="C1303" s="9">
        <v>0</v>
      </c>
      <c r="D1303" s="9" t="s">
        <v>271</v>
      </c>
      <c r="E1303" s="11" t="s">
        <v>536</v>
      </c>
      <c r="F1303" s="12">
        <v>6500</v>
      </c>
      <c r="G1303" s="12">
        <v>-6104.57</v>
      </c>
      <c r="H1303" s="12">
        <v>395.43</v>
      </c>
    </row>
    <row r="1304" spans="1:8" s="5" customFormat="1" ht="18.75">
      <c r="A1304" s="9">
        <v>153</v>
      </c>
      <c r="B1304" s="10">
        <v>100000400066</v>
      </c>
      <c r="C1304" s="9">
        <v>0</v>
      </c>
      <c r="D1304" s="9" t="s">
        <v>271</v>
      </c>
      <c r="E1304" s="11" t="s">
        <v>536</v>
      </c>
      <c r="F1304" s="12">
        <v>6500</v>
      </c>
      <c r="G1304" s="12">
        <v>-6104.57</v>
      </c>
      <c r="H1304" s="12">
        <v>395.43</v>
      </c>
    </row>
    <row r="1305" spans="1:8" s="5" customFormat="1" ht="18.75">
      <c r="A1305" s="9">
        <v>154</v>
      </c>
      <c r="B1305" s="10">
        <v>100000400067</v>
      </c>
      <c r="C1305" s="9">
        <v>0</v>
      </c>
      <c r="D1305" s="9" t="s">
        <v>271</v>
      </c>
      <c r="E1305" s="11" t="s">
        <v>536</v>
      </c>
      <c r="F1305" s="12">
        <v>13000</v>
      </c>
      <c r="G1305" s="12">
        <v>-12209.14</v>
      </c>
      <c r="H1305" s="12">
        <v>790.86</v>
      </c>
    </row>
    <row r="1306" spans="1:8" s="5" customFormat="1" ht="18.75">
      <c r="A1306" s="9">
        <v>155</v>
      </c>
      <c r="B1306" s="10">
        <v>100000400069</v>
      </c>
      <c r="C1306" s="9">
        <v>0</v>
      </c>
      <c r="D1306" s="9" t="s">
        <v>271</v>
      </c>
      <c r="E1306" s="11" t="s">
        <v>536</v>
      </c>
      <c r="F1306" s="12">
        <v>6500</v>
      </c>
      <c r="G1306" s="12">
        <v>-6104.57</v>
      </c>
      <c r="H1306" s="12">
        <v>395.43</v>
      </c>
    </row>
    <row r="1307" spans="1:8" s="5" customFormat="1" ht="18.75">
      <c r="A1307" s="9">
        <v>156</v>
      </c>
      <c r="B1307" s="10">
        <v>100000400070</v>
      </c>
      <c r="C1307" s="9">
        <v>0</v>
      </c>
      <c r="D1307" s="9" t="s">
        <v>271</v>
      </c>
      <c r="E1307" s="11" t="s">
        <v>536</v>
      </c>
      <c r="F1307" s="12">
        <v>6500</v>
      </c>
      <c r="G1307" s="12">
        <v>-6104.57</v>
      </c>
      <c r="H1307" s="12">
        <v>395.43</v>
      </c>
    </row>
    <row r="1308" spans="1:8" s="5" customFormat="1" ht="18.75">
      <c r="A1308" s="9">
        <v>157</v>
      </c>
      <c r="B1308" s="10">
        <v>100000400071</v>
      </c>
      <c r="C1308" s="9">
        <v>0</v>
      </c>
      <c r="D1308" s="9" t="s">
        <v>271</v>
      </c>
      <c r="E1308" s="11" t="s">
        <v>536</v>
      </c>
      <c r="F1308" s="12">
        <v>6500</v>
      </c>
      <c r="G1308" s="12">
        <v>-6104.57</v>
      </c>
      <c r="H1308" s="12">
        <v>395.43</v>
      </c>
    </row>
    <row r="1309" spans="1:8" s="5" customFormat="1" ht="18.75">
      <c r="A1309" s="9">
        <v>158</v>
      </c>
      <c r="B1309" s="10">
        <v>100000400072</v>
      </c>
      <c r="C1309" s="9">
        <v>0</v>
      </c>
      <c r="D1309" s="9" t="s">
        <v>271</v>
      </c>
      <c r="E1309" s="11" t="s">
        <v>536</v>
      </c>
      <c r="F1309" s="12">
        <v>6500</v>
      </c>
      <c r="G1309" s="12">
        <v>-6104.57</v>
      </c>
      <c r="H1309" s="12">
        <v>395.43</v>
      </c>
    </row>
    <row r="1310" spans="1:8" s="5" customFormat="1" ht="18.75">
      <c r="A1310" s="9">
        <v>159</v>
      </c>
      <c r="B1310" s="10">
        <v>100000400073</v>
      </c>
      <c r="C1310" s="9">
        <v>0</v>
      </c>
      <c r="D1310" s="9" t="s">
        <v>271</v>
      </c>
      <c r="E1310" s="11" t="s">
        <v>536</v>
      </c>
      <c r="F1310" s="12">
        <v>6500</v>
      </c>
      <c r="G1310" s="12">
        <v>-6104.57</v>
      </c>
      <c r="H1310" s="12">
        <v>395.43</v>
      </c>
    </row>
    <row r="1311" spans="1:8" s="5" customFormat="1" ht="18.75">
      <c r="A1311" s="9">
        <v>160</v>
      </c>
      <c r="B1311" s="10">
        <v>100000400074</v>
      </c>
      <c r="C1311" s="9">
        <v>0</v>
      </c>
      <c r="D1311" s="9" t="s">
        <v>271</v>
      </c>
      <c r="E1311" s="11" t="s">
        <v>536</v>
      </c>
      <c r="F1311" s="12">
        <v>6500</v>
      </c>
      <c r="G1311" s="12">
        <v>-6104.57</v>
      </c>
      <c r="H1311" s="12">
        <v>395.43</v>
      </c>
    </row>
    <row r="1312" spans="1:8" s="5" customFormat="1" ht="18.75">
      <c r="A1312" s="9">
        <v>161</v>
      </c>
      <c r="B1312" s="10">
        <v>100000400075</v>
      </c>
      <c r="C1312" s="9">
        <v>0</v>
      </c>
      <c r="D1312" s="9" t="s">
        <v>271</v>
      </c>
      <c r="E1312" s="11" t="s">
        <v>536</v>
      </c>
      <c r="F1312" s="12">
        <v>6500</v>
      </c>
      <c r="G1312" s="12">
        <v>-6104.57</v>
      </c>
      <c r="H1312" s="12">
        <v>395.43</v>
      </c>
    </row>
    <row r="1313" spans="1:8" s="5" customFormat="1" ht="18.75">
      <c r="A1313" s="9">
        <v>162</v>
      </c>
      <c r="B1313" s="10">
        <v>100000400076</v>
      </c>
      <c r="C1313" s="9">
        <v>0</v>
      </c>
      <c r="D1313" s="9" t="s">
        <v>271</v>
      </c>
      <c r="E1313" s="11" t="s">
        <v>536</v>
      </c>
      <c r="F1313" s="12">
        <v>6500</v>
      </c>
      <c r="G1313" s="12">
        <v>-6104.57</v>
      </c>
      <c r="H1313" s="12">
        <v>395.43</v>
      </c>
    </row>
    <row r="1314" spans="1:8" s="5" customFormat="1" ht="18.75">
      <c r="A1314" s="9">
        <v>163</v>
      </c>
      <c r="B1314" s="10">
        <v>100000400077</v>
      </c>
      <c r="C1314" s="9">
        <v>0</v>
      </c>
      <c r="D1314" s="9" t="s">
        <v>271</v>
      </c>
      <c r="E1314" s="11" t="s">
        <v>536</v>
      </c>
      <c r="F1314" s="12">
        <v>6500</v>
      </c>
      <c r="G1314" s="12">
        <v>-6104.57</v>
      </c>
      <c r="H1314" s="12">
        <v>395.43</v>
      </c>
    </row>
    <row r="1315" spans="1:8" s="5" customFormat="1" ht="18.75">
      <c r="A1315" s="9">
        <v>164</v>
      </c>
      <c r="B1315" s="10">
        <v>100000400078</v>
      </c>
      <c r="C1315" s="9">
        <v>0</v>
      </c>
      <c r="D1315" s="9" t="s">
        <v>271</v>
      </c>
      <c r="E1315" s="11" t="s">
        <v>536</v>
      </c>
      <c r="F1315" s="12">
        <v>6500</v>
      </c>
      <c r="G1315" s="12">
        <v>-6104.57</v>
      </c>
      <c r="H1315" s="12">
        <v>395.43</v>
      </c>
    </row>
    <row r="1316" spans="1:8" s="5" customFormat="1" ht="18.75">
      <c r="A1316" s="9">
        <v>165</v>
      </c>
      <c r="B1316" s="10">
        <v>100000400079</v>
      </c>
      <c r="C1316" s="9">
        <v>0</v>
      </c>
      <c r="D1316" s="9" t="s">
        <v>271</v>
      </c>
      <c r="E1316" s="11" t="s">
        <v>536</v>
      </c>
      <c r="F1316" s="12">
        <v>6500</v>
      </c>
      <c r="G1316" s="12">
        <v>-6104.57</v>
      </c>
      <c r="H1316" s="12">
        <v>395.43</v>
      </c>
    </row>
    <row r="1317" spans="1:8" s="5" customFormat="1" ht="18.75">
      <c r="A1317" s="9">
        <v>166</v>
      </c>
      <c r="B1317" s="10">
        <v>100000400080</v>
      </c>
      <c r="C1317" s="9">
        <v>0</v>
      </c>
      <c r="D1317" s="9" t="s">
        <v>271</v>
      </c>
      <c r="E1317" s="11" t="s">
        <v>536</v>
      </c>
      <c r="F1317" s="12">
        <v>6500</v>
      </c>
      <c r="G1317" s="12">
        <v>-6104.57</v>
      </c>
      <c r="H1317" s="12">
        <v>395.43</v>
      </c>
    </row>
    <row r="1318" spans="1:8" s="5" customFormat="1" ht="18.75">
      <c r="A1318" s="9">
        <v>167</v>
      </c>
      <c r="B1318" s="10">
        <v>100000400081</v>
      </c>
      <c r="C1318" s="9">
        <v>0</v>
      </c>
      <c r="D1318" s="9" t="s">
        <v>271</v>
      </c>
      <c r="E1318" s="11" t="s">
        <v>536</v>
      </c>
      <c r="F1318" s="12">
        <v>6500</v>
      </c>
      <c r="G1318" s="12">
        <v>-6104.57</v>
      </c>
      <c r="H1318" s="12">
        <v>395.43</v>
      </c>
    </row>
    <row r="1319" spans="1:8" s="5" customFormat="1" ht="18.75">
      <c r="A1319" s="9">
        <v>168</v>
      </c>
      <c r="B1319" s="10">
        <v>100000400082</v>
      </c>
      <c r="C1319" s="9">
        <v>0</v>
      </c>
      <c r="D1319" s="9" t="s">
        <v>271</v>
      </c>
      <c r="E1319" s="11" t="s">
        <v>536</v>
      </c>
      <c r="F1319" s="12">
        <v>6500</v>
      </c>
      <c r="G1319" s="12">
        <v>-6104.57</v>
      </c>
      <c r="H1319" s="12">
        <v>395.43</v>
      </c>
    </row>
    <row r="1320" spans="1:8" s="5" customFormat="1" ht="18.75">
      <c r="A1320" s="9">
        <v>169</v>
      </c>
      <c r="B1320" s="10">
        <v>100000400083</v>
      </c>
      <c r="C1320" s="9">
        <v>0</v>
      </c>
      <c r="D1320" s="9" t="s">
        <v>271</v>
      </c>
      <c r="E1320" s="11" t="s">
        <v>536</v>
      </c>
      <c r="F1320" s="12">
        <v>6500</v>
      </c>
      <c r="G1320" s="12">
        <v>-6104.57</v>
      </c>
      <c r="H1320" s="12">
        <v>395.43</v>
      </c>
    </row>
    <row r="1321" spans="1:8" s="5" customFormat="1" ht="18.75">
      <c r="A1321" s="9">
        <v>170</v>
      </c>
      <c r="B1321" s="10">
        <v>100000400084</v>
      </c>
      <c r="C1321" s="9">
        <v>0</v>
      </c>
      <c r="D1321" s="9" t="s">
        <v>271</v>
      </c>
      <c r="E1321" s="11" t="s">
        <v>536</v>
      </c>
      <c r="F1321" s="12">
        <v>6500</v>
      </c>
      <c r="G1321" s="12">
        <v>-6104.57</v>
      </c>
      <c r="H1321" s="12">
        <v>395.43</v>
      </c>
    </row>
    <row r="1322" spans="1:8" s="5" customFormat="1" ht="18.75">
      <c r="A1322" s="9">
        <v>171</v>
      </c>
      <c r="B1322" s="10">
        <v>100000400085</v>
      </c>
      <c r="C1322" s="9">
        <v>0</v>
      </c>
      <c r="D1322" s="9" t="s">
        <v>271</v>
      </c>
      <c r="E1322" s="11" t="s">
        <v>536</v>
      </c>
      <c r="F1322" s="12">
        <v>6500</v>
      </c>
      <c r="G1322" s="12">
        <v>-6104.57</v>
      </c>
      <c r="H1322" s="12">
        <v>395.43</v>
      </c>
    </row>
    <row r="1323" spans="1:8" s="5" customFormat="1" ht="18.75">
      <c r="A1323" s="9">
        <v>172</v>
      </c>
      <c r="B1323" s="10">
        <v>100000400086</v>
      </c>
      <c r="C1323" s="9">
        <v>0</v>
      </c>
      <c r="D1323" s="9" t="s">
        <v>271</v>
      </c>
      <c r="E1323" s="11" t="s">
        <v>536</v>
      </c>
      <c r="F1323" s="12">
        <v>6500</v>
      </c>
      <c r="G1323" s="12">
        <v>-6104.57</v>
      </c>
      <c r="H1323" s="12">
        <v>395.43</v>
      </c>
    </row>
    <row r="1324" spans="1:8" s="5" customFormat="1" ht="18.75">
      <c r="A1324" s="9">
        <v>173</v>
      </c>
      <c r="B1324" s="10">
        <v>100000400087</v>
      </c>
      <c r="C1324" s="9">
        <v>0</v>
      </c>
      <c r="D1324" s="9" t="s">
        <v>271</v>
      </c>
      <c r="E1324" s="11" t="s">
        <v>536</v>
      </c>
      <c r="F1324" s="12">
        <v>6500</v>
      </c>
      <c r="G1324" s="12">
        <v>-6104.57</v>
      </c>
      <c r="H1324" s="12">
        <v>395.43</v>
      </c>
    </row>
    <row r="1325" spans="1:8" s="5" customFormat="1" ht="18.75">
      <c r="A1325" s="9">
        <v>174</v>
      </c>
      <c r="B1325" s="10">
        <v>100000400088</v>
      </c>
      <c r="C1325" s="9">
        <v>0</v>
      </c>
      <c r="D1325" s="9" t="s">
        <v>271</v>
      </c>
      <c r="E1325" s="11" t="s">
        <v>536</v>
      </c>
      <c r="F1325" s="12">
        <v>6500</v>
      </c>
      <c r="G1325" s="12">
        <v>-6104.57</v>
      </c>
      <c r="H1325" s="12">
        <v>395.43</v>
      </c>
    </row>
    <row r="1326" spans="1:8" s="5" customFormat="1" ht="18.75">
      <c r="A1326" s="9">
        <v>175</v>
      </c>
      <c r="B1326" s="10">
        <v>100000400889</v>
      </c>
      <c r="C1326" s="9">
        <v>0</v>
      </c>
      <c r="D1326" s="9" t="s">
        <v>274</v>
      </c>
      <c r="E1326" s="11" t="s">
        <v>538</v>
      </c>
      <c r="F1326" s="12">
        <v>24000</v>
      </c>
      <c r="G1326" s="12">
        <v>-23054.65</v>
      </c>
      <c r="H1326" s="12">
        <v>945.35</v>
      </c>
    </row>
    <row r="1327" spans="1:8" s="5" customFormat="1" ht="18.75">
      <c r="A1327" s="9">
        <v>176</v>
      </c>
      <c r="B1327" s="10">
        <v>100000400890</v>
      </c>
      <c r="C1327" s="9">
        <v>0</v>
      </c>
      <c r="D1327" s="9" t="s">
        <v>274</v>
      </c>
      <c r="E1327" s="11" t="s">
        <v>538</v>
      </c>
      <c r="F1327" s="12">
        <v>24000</v>
      </c>
      <c r="G1327" s="12">
        <v>-23054.65</v>
      </c>
      <c r="H1327" s="12">
        <v>945.35</v>
      </c>
    </row>
    <row r="1328" spans="1:8" s="5" customFormat="1" ht="18.75">
      <c r="A1328" s="9">
        <v>177</v>
      </c>
      <c r="B1328" s="10">
        <v>100000400940</v>
      </c>
      <c r="C1328" s="9">
        <v>0</v>
      </c>
      <c r="D1328" s="9" t="s">
        <v>274</v>
      </c>
      <c r="E1328" s="11" t="s">
        <v>539</v>
      </c>
      <c r="F1328" s="12">
        <v>313200</v>
      </c>
      <c r="G1328" s="12">
        <v>-298556.84999999998</v>
      </c>
      <c r="H1328" s="12">
        <v>14643.15</v>
      </c>
    </row>
    <row r="1329" spans="1:8" s="5" customFormat="1" ht="18.75">
      <c r="A1329" s="9">
        <v>178</v>
      </c>
      <c r="B1329" s="10">
        <v>100000402000</v>
      </c>
      <c r="C1329" s="9">
        <v>0</v>
      </c>
      <c r="D1329" s="9" t="s">
        <v>274</v>
      </c>
      <c r="E1329" s="11" t="s">
        <v>540</v>
      </c>
      <c r="F1329" s="12">
        <v>46000</v>
      </c>
      <c r="G1329" s="12">
        <v>-44188.08</v>
      </c>
      <c r="H1329" s="12">
        <v>1811.92</v>
      </c>
    </row>
    <row r="1330" spans="1:8" s="5" customFormat="1" ht="18.75">
      <c r="A1330" s="9">
        <v>179</v>
      </c>
      <c r="B1330" s="10">
        <v>100000402040</v>
      </c>
      <c r="C1330" s="9">
        <v>0</v>
      </c>
      <c r="D1330" s="9" t="s">
        <v>274</v>
      </c>
      <c r="E1330" s="11" t="s">
        <v>541</v>
      </c>
      <c r="F1330" s="12">
        <v>10000</v>
      </c>
      <c r="G1330" s="12">
        <v>-9616.6299999999992</v>
      </c>
      <c r="H1330" s="12">
        <v>383.37</v>
      </c>
    </row>
    <row r="1331" spans="1:8" s="5" customFormat="1" ht="18.75">
      <c r="A1331" s="9">
        <v>180</v>
      </c>
      <c r="B1331" s="10">
        <v>100000402041</v>
      </c>
      <c r="C1331" s="9">
        <v>0</v>
      </c>
      <c r="D1331" s="9" t="s">
        <v>274</v>
      </c>
      <c r="E1331" s="11" t="s">
        <v>541</v>
      </c>
      <c r="F1331" s="12">
        <v>10000</v>
      </c>
      <c r="G1331" s="12">
        <v>-9616.6299999999992</v>
      </c>
      <c r="H1331" s="12">
        <v>383.37</v>
      </c>
    </row>
    <row r="1332" spans="1:8" s="5" customFormat="1" ht="18.75">
      <c r="A1332" s="9">
        <v>181</v>
      </c>
      <c r="B1332" s="10">
        <v>100000402042</v>
      </c>
      <c r="C1332" s="9">
        <v>0</v>
      </c>
      <c r="D1332" s="9" t="s">
        <v>274</v>
      </c>
      <c r="E1332" s="11" t="s">
        <v>541</v>
      </c>
      <c r="F1332" s="12">
        <v>10000</v>
      </c>
      <c r="G1332" s="12">
        <v>-9616.6299999999992</v>
      </c>
      <c r="H1332" s="12">
        <v>383.37</v>
      </c>
    </row>
    <row r="1333" spans="1:8" s="5" customFormat="1" ht="18.75">
      <c r="A1333" s="9">
        <v>182</v>
      </c>
      <c r="B1333" s="10">
        <v>100000402043</v>
      </c>
      <c r="C1333" s="9">
        <v>0</v>
      </c>
      <c r="D1333" s="9" t="s">
        <v>274</v>
      </c>
      <c r="E1333" s="11" t="s">
        <v>541</v>
      </c>
      <c r="F1333" s="12">
        <v>10000</v>
      </c>
      <c r="G1333" s="12">
        <v>-9616.6299999999992</v>
      </c>
      <c r="H1333" s="12">
        <v>383.37</v>
      </c>
    </row>
    <row r="1334" spans="1:8" s="5" customFormat="1" ht="18.75">
      <c r="A1334" s="9">
        <v>183</v>
      </c>
      <c r="B1334" s="10">
        <v>100000402044</v>
      </c>
      <c r="C1334" s="9">
        <v>0</v>
      </c>
      <c r="D1334" s="9" t="s">
        <v>274</v>
      </c>
      <c r="E1334" s="11" t="s">
        <v>541</v>
      </c>
      <c r="F1334" s="12">
        <v>10000</v>
      </c>
      <c r="G1334" s="12">
        <v>-9616.6299999999992</v>
      </c>
      <c r="H1334" s="12">
        <v>383.37</v>
      </c>
    </row>
    <row r="1335" spans="1:8" s="5" customFormat="1" ht="18.75">
      <c r="A1335" s="9">
        <v>184</v>
      </c>
      <c r="B1335" s="10">
        <v>100000402045</v>
      </c>
      <c r="C1335" s="9">
        <v>0</v>
      </c>
      <c r="D1335" s="9" t="s">
        <v>274</v>
      </c>
      <c r="E1335" s="11" t="s">
        <v>541</v>
      </c>
      <c r="F1335" s="12">
        <v>10000</v>
      </c>
      <c r="G1335" s="12">
        <v>-9616.6299999999992</v>
      </c>
      <c r="H1335" s="12">
        <v>383.37</v>
      </c>
    </row>
    <row r="1336" spans="1:8" s="5" customFormat="1" ht="18.75">
      <c r="A1336" s="9">
        <v>185</v>
      </c>
      <c r="B1336" s="10">
        <v>100000402046</v>
      </c>
      <c r="C1336" s="9">
        <v>0</v>
      </c>
      <c r="D1336" s="9" t="s">
        <v>274</v>
      </c>
      <c r="E1336" s="11" t="s">
        <v>541</v>
      </c>
      <c r="F1336" s="12">
        <v>10000</v>
      </c>
      <c r="G1336" s="12">
        <v>-9616.6299999999992</v>
      </c>
      <c r="H1336" s="12">
        <v>383.37</v>
      </c>
    </row>
    <row r="1337" spans="1:8" s="5" customFormat="1" ht="18.75">
      <c r="A1337" s="9">
        <v>186</v>
      </c>
      <c r="B1337" s="10">
        <v>100000402047</v>
      </c>
      <c r="C1337" s="9">
        <v>0</v>
      </c>
      <c r="D1337" s="9" t="s">
        <v>274</v>
      </c>
      <c r="E1337" s="11" t="s">
        <v>541</v>
      </c>
      <c r="F1337" s="12">
        <v>10000</v>
      </c>
      <c r="G1337" s="12">
        <v>-9616.6299999999992</v>
      </c>
      <c r="H1337" s="12">
        <v>383.37</v>
      </c>
    </row>
    <row r="1338" spans="1:8" s="5" customFormat="1" ht="18.75">
      <c r="A1338" s="9">
        <v>187</v>
      </c>
      <c r="B1338" s="10">
        <v>100000403882</v>
      </c>
      <c r="C1338" s="9">
        <v>0</v>
      </c>
      <c r="D1338" s="9" t="s">
        <v>1500</v>
      </c>
      <c r="E1338" s="11" t="s">
        <v>456</v>
      </c>
      <c r="F1338" s="12">
        <v>21000</v>
      </c>
      <c r="G1338" s="12">
        <v>-6904.11</v>
      </c>
      <c r="H1338" s="12">
        <v>14095.89</v>
      </c>
    </row>
    <row r="1339" spans="1:8" s="5" customFormat="1" ht="18.75">
      <c r="A1339" s="9">
        <v>188</v>
      </c>
      <c r="B1339" s="10">
        <v>100000403886</v>
      </c>
      <c r="C1339" s="9">
        <v>0</v>
      </c>
      <c r="D1339" s="9" t="s">
        <v>1500</v>
      </c>
      <c r="E1339" s="11" t="s">
        <v>1633</v>
      </c>
      <c r="F1339" s="12">
        <v>11800</v>
      </c>
      <c r="G1339" s="12">
        <v>-3879.45</v>
      </c>
      <c r="H1339" s="12">
        <v>7920.55</v>
      </c>
    </row>
    <row r="1340" spans="1:8" s="5" customFormat="1" ht="18.75">
      <c r="A1340" s="9">
        <v>189</v>
      </c>
      <c r="B1340" s="10">
        <v>100000403888</v>
      </c>
      <c r="C1340" s="9">
        <v>0</v>
      </c>
      <c r="D1340" s="9" t="s">
        <v>1500</v>
      </c>
      <c r="E1340" s="11" t="s">
        <v>1634</v>
      </c>
      <c r="F1340" s="12">
        <v>5800</v>
      </c>
      <c r="G1340" s="12">
        <v>-1906.85</v>
      </c>
      <c r="H1340" s="12">
        <v>3893.15</v>
      </c>
    </row>
    <row r="1341" spans="1:8" s="5" customFormat="1" ht="18.75">
      <c r="A1341" s="9">
        <v>190</v>
      </c>
      <c r="B1341" s="10">
        <v>100000404006</v>
      </c>
      <c r="C1341" s="9">
        <v>0</v>
      </c>
      <c r="D1341" s="9" t="s">
        <v>542</v>
      </c>
      <c r="E1341" s="11" t="s">
        <v>543</v>
      </c>
      <c r="F1341" s="12">
        <v>98800</v>
      </c>
      <c r="G1341" s="12">
        <v>-94644.02</v>
      </c>
      <c r="H1341" s="12">
        <v>4155.9799999999996</v>
      </c>
    </row>
    <row r="1342" spans="1:8" s="5" customFormat="1" ht="18.75">
      <c r="A1342" s="9">
        <v>191</v>
      </c>
      <c r="B1342" s="10">
        <v>100000404127</v>
      </c>
      <c r="C1342" s="9">
        <v>0</v>
      </c>
      <c r="D1342" s="9" t="s">
        <v>542</v>
      </c>
      <c r="E1342" s="11" t="s">
        <v>544</v>
      </c>
      <c r="F1342" s="12">
        <v>20000</v>
      </c>
      <c r="G1342" s="12">
        <v>-19158.7</v>
      </c>
      <c r="H1342" s="12">
        <v>841.3</v>
      </c>
    </row>
    <row r="1343" spans="1:8" s="5" customFormat="1" ht="18.75">
      <c r="A1343" s="9">
        <v>192</v>
      </c>
      <c r="B1343" s="10">
        <v>100000416372</v>
      </c>
      <c r="C1343" s="9">
        <v>0</v>
      </c>
      <c r="D1343" s="9" t="s">
        <v>1513</v>
      </c>
      <c r="E1343" s="11" t="s">
        <v>1635</v>
      </c>
      <c r="F1343" s="12">
        <v>21000</v>
      </c>
      <c r="G1343" s="12">
        <v>-5542.47</v>
      </c>
      <c r="H1343" s="12">
        <v>15457.53</v>
      </c>
    </row>
    <row r="1344" spans="1:8" s="5" customFormat="1" ht="18.75">
      <c r="A1344" s="9">
        <v>193</v>
      </c>
      <c r="B1344" s="10">
        <v>100000416373</v>
      </c>
      <c r="C1344" s="9">
        <v>0</v>
      </c>
      <c r="D1344" s="9" t="s">
        <v>1513</v>
      </c>
      <c r="E1344" s="11" t="s">
        <v>1636</v>
      </c>
      <c r="F1344" s="12">
        <v>5700</v>
      </c>
      <c r="G1344" s="12">
        <v>-1504.38</v>
      </c>
      <c r="H1344" s="12">
        <v>4195.62</v>
      </c>
    </row>
    <row r="1345" spans="1:8" s="5" customFormat="1" ht="18.75">
      <c r="A1345" s="9">
        <v>194</v>
      </c>
      <c r="B1345" s="10">
        <v>100000416374</v>
      </c>
      <c r="C1345" s="9">
        <v>0</v>
      </c>
      <c r="D1345" s="9" t="s">
        <v>1513</v>
      </c>
      <c r="E1345" s="11" t="s">
        <v>1636</v>
      </c>
      <c r="F1345" s="12">
        <v>5700</v>
      </c>
      <c r="G1345" s="12">
        <v>-1504.38</v>
      </c>
      <c r="H1345" s="12">
        <v>4195.62</v>
      </c>
    </row>
    <row r="1346" spans="1:8" s="5" customFormat="1" ht="18.75">
      <c r="A1346" s="9">
        <v>195</v>
      </c>
      <c r="B1346" s="10">
        <v>100000416375</v>
      </c>
      <c r="C1346" s="9">
        <v>0</v>
      </c>
      <c r="D1346" s="9" t="s">
        <v>1513</v>
      </c>
      <c r="E1346" s="11" t="s">
        <v>1636</v>
      </c>
      <c r="F1346" s="12">
        <v>5700</v>
      </c>
      <c r="G1346" s="12">
        <v>-1504.38</v>
      </c>
      <c r="H1346" s="12">
        <v>4195.62</v>
      </c>
    </row>
    <row r="1347" spans="1:8" s="5" customFormat="1" ht="18.75">
      <c r="A1347" s="9">
        <v>196</v>
      </c>
      <c r="B1347" s="10">
        <v>100000416376</v>
      </c>
      <c r="C1347" s="9">
        <v>0</v>
      </c>
      <c r="D1347" s="9" t="s">
        <v>1513</v>
      </c>
      <c r="E1347" s="11" t="s">
        <v>1636</v>
      </c>
      <c r="F1347" s="12">
        <v>5700</v>
      </c>
      <c r="G1347" s="12">
        <v>-1504.38</v>
      </c>
      <c r="H1347" s="12">
        <v>4195.62</v>
      </c>
    </row>
    <row r="1348" spans="1:8" s="5" customFormat="1" ht="18.75">
      <c r="A1348" s="9">
        <v>197</v>
      </c>
      <c r="B1348" s="10">
        <v>100000416377</v>
      </c>
      <c r="C1348" s="9">
        <v>0</v>
      </c>
      <c r="D1348" s="9" t="s">
        <v>1513</v>
      </c>
      <c r="E1348" s="11" t="s">
        <v>1636</v>
      </c>
      <c r="F1348" s="12">
        <v>5700</v>
      </c>
      <c r="G1348" s="12">
        <v>-1504.38</v>
      </c>
      <c r="H1348" s="12">
        <v>4195.62</v>
      </c>
    </row>
    <row r="1349" spans="1:8" s="5" customFormat="1" ht="18.75">
      <c r="A1349" s="9">
        <v>198</v>
      </c>
      <c r="B1349" s="10">
        <v>100000416378</v>
      </c>
      <c r="C1349" s="9">
        <v>0</v>
      </c>
      <c r="D1349" s="9" t="s">
        <v>1513</v>
      </c>
      <c r="E1349" s="11" t="s">
        <v>1636</v>
      </c>
      <c r="F1349" s="12">
        <v>5700</v>
      </c>
      <c r="G1349" s="12">
        <v>-1504.38</v>
      </c>
      <c r="H1349" s="12">
        <v>4195.62</v>
      </c>
    </row>
    <row r="1350" spans="1:8" s="5" customFormat="1" ht="18.75">
      <c r="A1350" s="9">
        <v>199</v>
      </c>
      <c r="B1350" s="10">
        <v>100000416379</v>
      </c>
      <c r="C1350" s="9">
        <v>0</v>
      </c>
      <c r="D1350" s="9" t="s">
        <v>1513</v>
      </c>
      <c r="E1350" s="11" t="s">
        <v>1636</v>
      </c>
      <c r="F1350" s="12">
        <v>5700</v>
      </c>
      <c r="G1350" s="12">
        <v>-1504.38</v>
      </c>
      <c r="H1350" s="12">
        <v>4195.62</v>
      </c>
    </row>
    <row r="1351" spans="1:8" s="5" customFormat="1" ht="18.75">
      <c r="A1351" s="9">
        <v>200</v>
      </c>
      <c r="B1351" s="10">
        <v>100000430421</v>
      </c>
      <c r="C1351" s="9">
        <v>0</v>
      </c>
      <c r="D1351" s="9" t="s">
        <v>1515</v>
      </c>
      <c r="E1351" s="11" t="s">
        <v>1637</v>
      </c>
      <c r="F1351" s="12">
        <v>19626</v>
      </c>
      <c r="G1351" s="12">
        <v>-3943.12</v>
      </c>
      <c r="H1351" s="12">
        <v>15682.88</v>
      </c>
    </row>
    <row r="1352" spans="1:8" s="5" customFormat="1" ht="18.75">
      <c r="A1352" s="9">
        <v>201</v>
      </c>
      <c r="B1352" s="10">
        <v>100000430422</v>
      </c>
      <c r="C1352" s="9">
        <v>0</v>
      </c>
      <c r="D1352" s="9" t="s">
        <v>1515</v>
      </c>
      <c r="E1352" s="11" t="s">
        <v>1637</v>
      </c>
      <c r="F1352" s="12">
        <v>19626</v>
      </c>
      <c r="G1352" s="12">
        <v>-3943.12</v>
      </c>
      <c r="H1352" s="12">
        <v>15682.88</v>
      </c>
    </row>
    <row r="1353" spans="1:8" s="5" customFormat="1" ht="18.75">
      <c r="A1353" s="9">
        <v>202</v>
      </c>
      <c r="B1353" s="10">
        <v>100000430423</v>
      </c>
      <c r="C1353" s="9">
        <v>0</v>
      </c>
      <c r="D1353" s="9" t="s">
        <v>1515</v>
      </c>
      <c r="E1353" s="11" t="s">
        <v>1637</v>
      </c>
      <c r="F1353" s="12">
        <v>19626</v>
      </c>
      <c r="G1353" s="12">
        <v>-3943.12</v>
      </c>
      <c r="H1353" s="12">
        <v>15682.88</v>
      </c>
    </row>
    <row r="1354" spans="1:8" s="5" customFormat="1" ht="18.75">
      <c r="A1354" s="9">
        <v>203</v>
      </c>
      <c r="B1354" s="10">
        <v>100000430424</v>
      </c>
      <c r="C1354" s="9">
        <v>0</v>
      </c>
      <c r="D1354" s="9" t="s">
        <v>1515</v>
      </c>
      <c r="E1354" s="11" t="s">
        <v>1637</v>
      </c>
      <c r="F1354" s="12">
        <v>19626</v>
      </c>
      <c r="G1354" s="12">
        <v>-3943.12</v>
      </c>
      <c r="H1354" s="12">
        <v>15682.88</v>
      </c>
    </row>
    <row r="1355" spans="1:8" s="5" customFormat="1" ht="18.75">
      <c r="A1355" s="9">
        <v>204</v>
      </c>
      <c r="B1355" s="10">
        <v>100000430425</v>
      </c>
      <c r="C1355" s="9">
        <v>0</v>
      </c>
      <c r="D1355" s="9" t="s">
        <v>1515</v>
      </c>
      <c r="E1355" s="11" t="s">
        <v>1637</v>
      </c>
      <c r="F1355" s="12">
        <v>19626</v>
      </c>
      <c r="G1355" s="12">
        <v>-3943.12</v>
      </c>
      <c r="H1355" s="12">
        <v>15682.88</v>
      </c>
    </row>
    <row r="1356" spans="1:8" s="5" customFormat="1" ht="18.75">
      <c r="A1356" s="9">
        <v>205</v>
      </c>
      <c r="B1356" s="10">
        <v>100000430426</v>
      </c>
      <c r="C1356" s="9">
        <v>0</v>
      </c>
      <c r="D1356" s="9" t="s">
        <v>1515</v>
      </c>
      <c r="E1356" s="11" t="s">
        <v>1637</v>
      </c>
      <c r="F1356" s="12">
        <v>19626</v>
      </c>
      <c r="G1356" s="12">
        <v>-3943.12</v>
      </c>
      <c r="H1356" s="12">
        <v>15682.88</v>
      </c>
    </row>
    <row r="1357" spans="1:8" s="5" customFormat="1" ht="18.75">
      <c r="A1357" s="9">
        <v>206</v>
      </c>
      <c r="B1357" s="10">
        <v>100000430427</v>
      </c>
      <c r="C1357" s="9">
        <v>0</v>
      </c>
      <c r="D1357" s="9" t="s">
        <v>1515</v>
      </c>
      <c r="E1357" s="11" t="s">
        <v>1637</v>
      </c>
      <c r="F1357" s="12">
        <v>19626</v>
      </c>
      <c r="G1357" s="12">
        <v>-3943.12</v>
      </c>
      <c r="H1357" s="12">
        <v>15682.88</v>
      </c>
    </row>
    <row r="1358" spans="1:8" s="5" customFormat="1" ht="18.75">
      <c r="A1358" s="9">
        <v>207</v>
      </c>
      <c r="B1358" s="10">
        <v>100000430428</v>
      </c>
      <c r="C1358" s="9">
        <v>0</v>
      </c>
      <c r="D1358" s="9" t="s">
        <v>1515</v>
      </c>
      <c r="E1358" s="11" t="s">
        <v>1637</v>
      </c>
      <c r="F1358" s="12">
        <v>19626</v>
      </c>
      <c r="G1358" s="12">
        <v>-3943.12</v>
      </c>
      <c r="H1358" s="12">
        <v>15682.88</v>
      </c>
    </row>
    <row r="1359" spans="1:8" s="5" customFormat="1" ht="18.75">
      <c r="A1359" s="9">
        <v>208</v>
      </c>
      <c r="B1359" s="10">
        <v>100000430429</v>
      </c>
      <c r="C1359" s="9">
        <v>0</v>
      </c>
      <c r="D1359" s="9" t="s">
        <v>1515</v>
      </c>
      <c r="E1359" s="11" t="s">
        <v>1637</v>
      </c>
      <c r="F1359" s="12">
        <v>19626</v>
      </c>
      <c r="G1359" s="12">
        <v>-3943.12</v>
      </c>
      <c r="H1359" s="12">
        <v>15682.88</v>
      </c>
    </row>
    <row r="1360" spans="1:8" s="5" customFormat="1" ht="18.75">
      <c r="A1360" s="9">
        <v>209</v>
      </c>
      <c r="B1360" s="10">
        <v>100000430430</v>
      </c>
      <c r="C1360" s="9">
        <v>0</v>
      </c>
      <c r="D1360" s="9" t="s">
        <v>1515</v>
      </c>
      <c r="E1360" s="11" t="s">
        <v>1637</v>
      </c>
      <c r="F1360" s="12">
        <v>19626</v>
      </c>
      <c r="G1360" s="12">
        <v>-3943.12</v>
      </c>
      <c r="H1360" s="12">
        <v>15682.88</v>
      </c>
    </row>
    <row r="1361" spans="1:8" s="5" customFormat="1" ht="18.75">
      <c r="A1361" s="9">
        <v>210</v>
      </c>
      <c r="B1361" s="10">
        <v>100000453516</v>
      </c>
      <c r="C1361" s="9">
        <v>0</v>
      </c>
      <c r="D1361" s="9" t="s">
        <v>1519</v>
      </c>
      <c r="E1361" s="11" t="s">
        <v>1638</v>
      </c>
      <c r="F1361" s="12">
        <v>49878.49</v>
      </c>
      <c r="G1361" s="12">
        <v>-9793.49</v>
      </c>
      <c r="H1361" s="12">
        <v>40085</v>
      </c>
    </row>
    <row r="1362" spans="1:8" s="5" customFormat="1" ht="18.75">
      <c r="A1362" s="149" t="s">
        <v>582</v>
      </c>
      <c r="B1362" s="150"/>
      <c r="C1362" s="150"/>
      <c r="D1362" s="150"/>
      <c r="E1362" s="151"/>
      <c r="F1362" s="13">
        <f>SUM(F1152:F1361)</f>
        <v>6559972.0099999998</v>
      </c>
      <c r="G1362" s="13">
        <f t="shared" ref="G1362:H1362" si="25">SUM(G1152:G1361)</f>
        <v>-5202931.5700000115</v>
      </c>
      <c r="H1362" s="13">
        <f t="shared" si="25"/>
        <v>1357040.4399999985</v>
      </c>
    </row>
    <row r="1363" spans="1:8" ht="18.75" customHeight="1">
      <c r="F1363" s="1"/>
      <c r="G1363" s="1"/>
      <c r="H1363" s="1"/>
    </row>
    <row r="1364" spans="1:8" s="5" customFormat="1" ht="18.75">
      <c r="A1364" s="6" t="s">
        <v>707</v>
      </c>
      <c r="B1364" s="14"/>
    </row>
    <row r="1365" spans="1:8" s="5" customFormat="1" ht="18.75">
      <c r="A1365" s="7" t="s">
        <v>695</v>
      </c>
      <c r="B1365" s="8" t="s">
        <v>0</v>
      </c>
      <c r="C1365" s="7" t="s">
        <v>1</v>
      </c>
      <c r="D1365" s="7" t="s">
        <v>2</v>
      </c>
      <c r="E1365" s="7" t="s">
        <v>3</v>
      </c>
      <c r="F1365" s="7" t="s">
        <v>723</v>
      </c>
      <c r="G1365" s="7" t="s">
        <v>697</v>
      </c>
      <c r="H1365" s="7" t="s">
        <v>724</v>
      </c>
    </row>
    <row r="1366" spans="1:8" s="5" customFormat="1" ht="18.75">
      <c r="A1366" s="9">
        <v>1</v>
      </c>
      <c r="B1366" s="10">
        <v>100000007618</v>
      </c>
      <c r="C1366" s="9">
        <v>0</v>
      </c>
      <c r="D1366" s="9" t="s">
        <v>1050</v>
      </c>
      <c r="E1366" s="11" t="s">
        <v>441</v>
      </c>
      <c r="F1366" s="12">
        <v>17547.060000000001</v>
      </c>
      <c r="G1366" s="12">
        <v>-17546.060000000001</v>
      </c>
      <c r="H1366" s="12">
        <v>1</v>
      </c>
    </row>
    <row r="1367" spans="1:8" s="5" customFormat="1" ht="18.75">
      <c r="A1367" s="9">
        <v>2</v>
      </c>
      <c r="B1367" s="10">
        <v>100000007619</v>
      </c>
      <c r="C1367" s="9">
        <v>0</v>
      </c>
      <c r="D1367" s="9" t="s">
        <v>1050</v>
      </c>
      <c r="E1367" s="11" t="s">
        <v>441</v>
      </c>
      <c r="F1367" s="12">
        <v>17547.060000000001</v>
      </c>
      <c r="G1367" s="12">
        <v>-17546.060000000001</v>
      </c>
      <c r="H1367" s="12">
        <v>1</v>
      </c>
    </row>
    <row r="1368" spans="1:8" s="5" customFormat="1" ht="18.75">
      <c r="A1368" s="9">
        <v>3</v>
      </c>
      <c r="B1368" s="10">
        <v>100000007620</v>
      </c>
      <c r="C1368" s="9">
        <v>0</v>
      </c>
      <c r="D1368" s="9" t="s">
        <v>1050</v>
      </c>
      <c r="E1368" s="11" t="s">
        <v>441</v>
      </c>
      <c r="F1368" s="12">
        <v>17547.060000000001</v>
      </c>
      <c r="G1368" s="12">
        <v>-17546.060000000001</v>
      </c>
      <c r="H1368" s="12">
        <v>1</v>
      </c>
    </row>
    <row r="1369" spans="1:8" s="5" customFormat="1" ht="18.75">
      <c r="A1369" s="9">
        <v>4</v>
      </c>
      <c r="B1369" s="10">
        <v>100000007621</v>
      </c>
      <c r="C1369" s="9">
        <v>0</v>
      </c>
      <c r="D1369" s="9" t="s">
        <v>1050</v>
      </c>
      <c r="E1369" s="11" t="s">
        <v>441</v>
      </c>
      <c r="F1369" s="12">
        <v>17547.060000000001</v>
      </c>
      <c r="G1369" s="12">
        <v>-17546.060000000001</v>
      </c>
      <c r="H1369" s="12">
        <v>1</v>
      </c>
    </row>
    <row r="1370" spans="1:8" s="5" customFormat="1" ht="18.75">
      <c r="A1370" s="9">
        <v>5</v>
      </c>
      <c r="B1370" s="10">
        <v>100000007622</v>
      </c>
      <c r="C1370" s="9">
        <v>0</v>
      </c>
      <c r="D1370" s="9" t="s">
        <v>1050</v>
      </c>
      <c r="E1370" s="11" t="s">
        <v>441</v>
      </c>
      <c r="F1370" s="12">
        <v>17547.060000000001</v>
      </c>
      <c r="G1370" s="12">
        <v>-17546.060000000001</v>
      </c>
      <c r="H1370" s="12">
        <v>1</v>
      </c>
    </row>
    <row r="1371" spans="1:8" s="5" customFormat="1" ht="18.75">
      <c r="A1371" s="9">
        <v>6</v>
      </c>
      <c r="B1371" s="10">
        <v>100000007623</v>
      </c>
      <c r="C1371" s="9">
        <v>0</v>
      </c>
      <c r="D1371" s="9" t="s">
        <v>1050</v>
      </c>
      <c r="E1371" s="11" t="s">
        <v>441</v>
      </c>
      <c r="F1371" s="12">
        <v>17547.060000000001</v>
      </c>
      <c r="G1371" s="12">
        <v>-17546.060000000001</v>
      </c>
      <c r="H1371" s="12">
        <v>1</v>
      </c>
    </row>
    <row r="1372" spans="1:8" s="5" customFormat="1" ht="18.75">
      <c r="A1372" s="9">
        <v>7</v>
      </c>
      <c r="B1372" s="10">
        <v>100000007624</v>
      </c>
      <c r="C1372" s="9">
        <v>0</v>
      </c>
      <c r="D1372" s="9" t="s">
        <v>1050</v>
      </c>
      <c r="E1372" s="11" t="s">
        <v>441</v>
      </c>
      <c r="F1372" s="12">
        <v>17547.060000000001</v>
      </c>
      <c r="G1372" s="12">
        <v>-17546.060000000001</v>
      </c>
      <c r="H1372" s="12">
        <v>1</v>
      </c>
    </row>
    <row r="1373" spans="1:8" s="5" customFormat="1" ht="18.75">
      <c r="A1373" s="9">
        <v>8</v>
      </c>
      <c r="B1373" s="10">
        <v>100000007625</v>
      </c>
      <c r="C1373" s="9">
        <v>0</v>
      </c>
      <c r="D1373" s="9" t="s">
        <v>1050</v>
      </c>
      <c r="E1373" s="11" t="s">
        <v>441</v>
      </c>
      <c r="F1373" s="12">
        <v>17547.060000000001</v>
      </c>
      <c r="G1373" s="12">
        <v>-17546.060000000001</v>
      </c>
      <c r="H1373" s="12">
        <v>1</v>
      </c>
    </row>
    <row r="1374" spans="1:8" s="5" customFormat="1" ht="18.75">
      <c r="A1374" s="9">
        <v>9</v>
      </c>
      <c r="B1374" s="10">
        <v>100000007626</v>
      </c>
      <c r="C1374" s="9">
        <v>0</v>
      </c>
      <c r="D1374" s="9" t="s">
        <v>1050</v>
      </c>
      <c r="E1374" s="11" t="s">
        <v>441</v>
      </c>
      <c r="F1374" s="12">
        <v>17547.060000000001</v>
      </c>
      <c r="G1374" s="12">
        <v>-17546.060000000001</v>
      </c>
      <c r="H1374" s="12">
        <v>1</v>
      </c>
    </row>
    <row r="1375" spans="1:8" s="5" customFormat="1" ht="18.75">
      <c r="A1375" s="9">
        <v>10</v>
      </c>
      <c r="B1375" s="10">
        <v>100000007627</v>
      </c>
      <c r="C1375" s="9">
        <v>0</v>
      </c>
      <c r="D1375" s="9" t="s">
        <v>1050</v>
      </c>
      <c r="E1375" s="11" t="s">
        <v>441</v>
      </c>
      <c r="F1375" s="12">
        <v>17547.060000000001</v>
      </c>
      <c r="G1375" s="12">
        <v>-17546.060000000001</v>
      </c>
      <c r="H1375" s="12">
        <v>1</v>
      </c>
    </row>
    <row r="1376" spans="1:8" s="5" customFormat="1" ht="18.75">
      <c r="A1376" s="9">
        <v>11</v>
      </c>
      <c r="B1376" s="10">
        <v>100000045313</v>
      </c>
      <c r="C1376" s="9">
        <v>0</v>
      </c>
      <c r="D1376" s="9" t="s">
        <v>154</v>
      </c>
      <c r="E1376" s="11" t="s">
        <v>441</v>
      </c>
      <c r="F1376" s="12">
        <v>27714.29</v>
      </c>
      <c r="G1376" s="12">
        <v>-27713.29</v>
      </c>
      <c r="H1376" s="12">
        <v>1</v>
      </c>
    </row>
    <row r="1377" spans="1:8" s="5" customFormat="1" ht="18.75">
      <c r="A1377" s="9">
        <v>12</v>
      </c>
      <c r="B1377" s="10">
        <v>100000045314</v>
      </c>
      <c r="C1377" s="9">
        <v>0</v>
      </c>
      <c r="D1377" s="9" t="s">
        <v>154</v>
      </c>
      <c r="E1377" s="11" t="s">
        <v>441</v>
      </c>
      <c r="F1377" s="12">
        <v>27714.29</v>
      </c>
      <c r="G1377" s="12">
        <v>-27713.29</v>
      </c>
      <c r="H1377" s="12">
        <v>1</v>
      </c>
    </row>
    <row r="1378" spans="1:8" s="5" customFormat="1" ht="18.75">
      <c r="A1378" s="9">
        <v>13</v>
      </c>
      <c r="B1378" s="10">
        <v>100000045315</v>
      </c>
      <c r="C1378" s="9">
        <v>0</v>
      </c>
      <c r="D1378" s="9" t="s">
        <v>154</v>
      </c>
      <c r="E1378" s="11" t="s">
        <v>441</v>
      </c>
      <c r="F1378" s="12">
        <v>27714.29</v>
      </c>
      <c r="G1378" s="12">
        <v>-27713.29</v>
      </c>
      <c r="H1378" s="12">
        <v>1</v>
      </c>
    </row>
    <row r="1379" spans="1:8" s="5" customFormat="1" ht="18.75">
      <c r="A1379" s="9">
        <v>14</v>
      </c>
      <c r="B1379" s="10">
        <v>100000045316</v>
      </c>
      <c r="C1379" s="9">
        <v>0</v>
      </c>
      <c r="D1379" s="9" t="s">
        <v>154</v>
      </c>
      <c r="E1379" s="11" t="s">
        <v>441</v>
      </c>
      <c r="F1379" s="12">
        <v>27714.29</v>
      </c>
      <c r="G1379" s="12">
        <v>-27713.29</v>
      </c>
      <c r="H1379" s="12">
        <v>1</v>
      </c>
    </row>
    <row r="1380" spans="1:8" s="5" customFormat="1" ht="18.75">
      <c r="A1380" s="9">
        <v>15</v>
      </c>
      <c r="B1380" s="10">
        <v>100000045317</v>
      </c>
      <c r="C1380" s="9">
        <v>0</v>
      </c>
      <c r="D1380" s="9" t="s">
        <v>154</v>
      </c>
      <c r="E1380" s="11" t="s">
        <v>441</v>
      </c>
      <c r="F1380" s="12">
        <v>27714.29</v>
      </c>
      <c r="G1380" s="12">
        <v>-27713.29</v>
      </c>
      <c r="H1380" s="12">
        <v>1</v>
      </c>
    </row>
    <row r="1381" spans="1:8" s="5" customFormat="1" ht="18.75">
      <c r="A1381" s="9">
        <v>16</v>
      </c>
      <c r="B1381" s="10">
        <v>100000045318</v>
      </c>
      <c r="C1381" s="9">
        <v>0</v>
      </c>
      <c r="D1381" s="9" t="s">
        <v>154</v>
      </c>
      <c r="E1381" s="11" t="s">
        <v>441</v>
      </c>
      <c r="F1381" s="12">
        <v>27714.29</v>
      </c>
      <c r="G1381" s="12">
        <v>-27713.29</v>
      </c>
      <c r="H1381" s="12">
        <v>1</v>
      </c>
    </row>
    <row r="1382" spans="1:8" s="5" customFormat="1" ht="18.75">
      <c r="A1382" s="9">
        <v>17</v>
      </c>
      <c r="B1382" s="10">
        <v>100000045319</v>
      </c>
      <c r="C1382" s="9">
        <v>0</v>
      </c>
      <c r="D1382" s="9" t="s">
        <v>154</v>
      </c>
      <c r="E1382" s="11" t="s">
        <v>441</v>
      </c>
      <c r="F1382" s="12">
        <v>27714.29</v>
      </c>
      <c r="G1382" s="12">
        <v>-27713.29</v>
      </c>
      <c r="H1382" s="12">
        <v>1</v>
      </c>
    </row>
    <row r="1383" spans="1:8" s="5" customFormat="1" ht="18.75">
      <c r="A1383" s="9">
        <v>18</v>
      </c>
      <c r="B1383" s="10">
        <v>100000045320</v>
      </c>
      <c r="C1383" s="9">
        <v>0</v>
      </c>
      <c r="D1383" s="9" t="s">
        <v>154</v>
      </c>
      <c r="E1383" s="11" t="s">
        <v>441</v>
      </c>
      <c r="F1383" s="12">
        <v>27714.29</v>
      </c>
      <c r="G1383" s="12">
        <v>-27713.29</v>
      </c>
      <c r="H1383" s="12">
        <v>1</v>
      </c>
    </row>
    <row r="1384" spans="1:8" s="5" customFormat="1" ht="18.75">
      <c r="A1384" s="9">
        <v>19</v>
      </c>
      <c r="B1384" s="10">
        <v>100000046294</v>
      </c>
      <c r="C1384" s="9">
        <v>0</v>
      </c>
      <c r="D1384" s="9" t="s">
        <v>1057</v>
      </c>
      <c r="E1384" s="11" t="s">
        <v>441</v>
      </c>
      <c r="F1384" s="12">
        <v>18600</v>
      </c>
      <c r="G1384" s="12">
        <v>-18599</v>
      </c>
      <c r="H1384" s="12">
        <v>1</v>
      </c>
    </row>
    <row r="1385" spans="1:8" s="5" customFormat="1" ht="18.75">
      <c r="A1385" s="9">
        <v>20</v>
      </c>
      <c r="B1385" s="10">
        <v>100000046295</v>
      </c>
      <c r="C1385" s="9">
        <v>0</v>
      </c>
      <c r="D1385" s="9" t="s">
        <v>1057</v>
      </c>
      <c r="E1385" s="11" t="s">
        <v>441</v>
      </c>
      <c r="F1385" s="12">
        <v>18600</v>
      </c>
      <c r="G1385" s="12">
        <v>-18599</v>
      </c>
      <c r="H1385" s="12">
        <v>1</v>
      </c>
    </row>
    <row r="1386" spans="1:8" s="5" customFormat="1" ht="18.75">
      <c r="A1386" s="9">
        <v>21</v>
      </c>
      <c r="B1386" s="10">
        <v>100000046296</v>
      </c>
      <c r="C1386" s="9">
        <v>0</v>
      </c>
      <c r="D1386" s="9" t="s">
        <v>1057</v>
      </c>
      <c r="E1386" s="11" t="s">
        <v>441</v>
      </c>
      <c r="F1386" s="12">
        <v>18600</v>
      </c>
      <c r="G1386" s="12">
        <v>-18599</v>
      </c>
      <c r="H1386" s="12">
        <v>1</v>
      </c>
    </row>
    <row r="1387" spans="1:8" s="5" customFormat="1" ht="18.75">
      <c r="A1387" s="9">
        <v>22</v>
      </c>
      <c r="B1387" s="10">
        <v>100000046297</v>
      </c>
      <c r="C1387" s="9">
        <v>0</v>
      </c>
      <c r="D1387" s="9" t="s">
        <v>1057</v>
      </c>
      <c r="E1387" s="11" t="s">
        <v>441</v>
      </c>
      <c r="F1387" s="12">
        <v>18600</v>
      </c>
      <c r="G1387" s="12">
        <v>-18599</v>
      </c>
      <c r="H1387" s="12">
        <v>1</v>
      </c>
    </row>
    <row r="1388" spans="1:8" s="5" customFormat="1" ht="18.75">
      <c r="A1388" s="9">
        <v>23</v>
      </c>
      <c r="B1388" s="10">
        <v>100000046298</v>
      </c>
      <c r="C1388" s="9">
        <v>0</v>
      </c>
      <c r="D1388" s="9" t="s">
        <v>1057</v>
      </c>
      <c r="E1388" s="11" t="s">
        <v>441</v>
      </c>
      <c r="F1388" s="12">
        <v>18600</v>
      </c>
      <c r="G1388" s="12">
        <v>-18599</v>
      </c>
      <c r="H1388" s="12">
        <v>1</v>
      </c>
    </row>
    <row r="1389" spans="1:8" s="5" customFormat="1" ht="18.75">
      <c r="A1389" s="9">
        <v>24</v>
      </c>
      <c r="B1389" s="10">
        <v>100000049174</v>
      </c>
      <c r="C1389" s="9">
        <v>0</v>
      </c>
      <c r="D1389" s="9" t="s">
        <v>308</v>
      </c>
      <c r="E1389" s="11" t="s">
        <v>449</v>
      </c>
      <c r="F1389" s="12">
        <v>8774</v>
      </c>
      <c r="G1389" s="12">
        <v>-8773</v>
      </c>
      <c r="H1389" s="12">
        <v>1</v>
      </c>
    </row>
    <row r="1390" spans="1:8" s="5" customFormat="1" ht="18.75">
      <c r="A1390" s="9">
        <v>25</v>
      </c>
      <c r="B1390" s="10">
        <v>100000049175</v>
      </c>
      <c r="C1390" s="9">
        <v>0</v>
      </c>
      <c r="D1390" s="9" t="s">
        <v>308</v>
      </c>
      <c r="E1390" s="11" t="s">
        <v>449</v>
      </c>
      <c r="F1390" s="12">
        <v>8774</v>
      </c>
      <c r="G1390" s="12">
        <v>-8773</v>
      </c>
      <c r="H1390" s="12">
        <v>1</v>
      </c>
    </row>
    <row r="1391" spans="1:8" s="5" customFormat="1" ht="18.75">
      <c r="A1391" s="9">
        <v>26</v>
      </c>
      <c r="B1391" s="10">
        <v>100000049176</v>
      </c>
      <c r="C1391" s="9">
        <v>0</v>
      </c>
      <c r="D1391" s="9" t="s">
        <v>308</v>
      </c>
      <c r="E1391" s="11" t="s">
        <v>449</v>
      </c>
      <c r="F1391" s="12">
        <v>8774</v>
      </c>
      <c r="G1391" s="12">
        <v>-8773</v>
      </c>
      <c r="H1391" s="12">
        <v>1</v>
      </c>
    </row>
    <row r="1392" spans="1:8" s="5" customFormat="1" ht="18.75">
      <c r="A1392" s="9">
        <v>27</v>
      </c>
      <c r="B1392" s="10">
        <v>100000049177</v>
      </c>
      <c r="C1392" s="9">
        <v>0</v>
      </c>
      <c r="D1392" s="9" t="s">
        <v>308</v>
      </c>
      <c r="E1392" s="11" t="s">
        <v>449</v>
      </c>
      <c r="F1392" s="12">
        <v>8774</v>
      </c>
      <c r="G1392" s="12">
        <v>-8773</v>
      </c>
      <c r="H1392" s="12">
        <v>1</v>
      </c>
    </row>
    <row r="1393" spans="1:8" s="5" customFormat="1" ht="18.75">
      <c r="A1393" s="9">
        <v>28</v>
      </c>
      <c r="B1393" s="10">
        <v>100000049178</v>
      </c>
      <c r="C1393" s="9">
        <v>0</v>
      </c>
      <c r="D1393" s="9" t="s">
        <v>308</v>
      </c>
      <c r="E1393" s="11" t="s">
        <v>449</v>
      </c>
      <c r="F1393" s="12">
        <v>8774</v>
      </c>
      <c r="G1393" s="12">
        <v>-8773</v>
      </c>
      <c r="H1393" s="12">
        <v>1</v>
      </c>
    </row>
    <row r="1394" spans="1:8" s="5" customFormat="1" ht="18.75">
      <c r="A1394" s="9">
        <v>29</v>
      </c>
      <c r="B1394" s="10">
        <v>100000049179</v>
      </c>
      <c r="C1394" s="9">
        <v>0</v>
      </c>
      <c r="D1394" s="9" t="s">
        <v>308</v>
      </c>
      <c r="E1394" s="11" t="s">
        <v>449</v>
      </c>
      <c r="F1394" s="12">
        <v>8774</v>
      </c>
      <c r="G1394" s="12">
        <v>-8773</v>
      </c>
      <c r="H1394" s="12">
        <v>1</v>
      </c>
    </row>
    <row r="1395" spans="1:8" s="5" customFormat="1" ht="18.75">
      <c r="A1395" s="9">
        <v>30</v>
      </c>
      <c r="B1395" s="10">
        <v>100000049180</v>
      </c>
      <c r="C1395" s="9">
        <v>0</v>
      </c>
      <c r="D1395" s="9" t="s">
        <v>308</v>
      </c>
      <c r="E1395" s="11" t="s">
        <v>449</v>
      </c>
      <c r="F1395" s="12">
        <v>8774</v>
      </c>
      <c r="G1395" s="12">
        <v>-8773</v>
      </c>
      <c r="H1395" s="12">
        <v>1</v>
      </c>
    </row>
    <row r="1396" spans="1:8" s="5" customFormat="1" ht="18.75">
      <c r="A1396" s="9">
        <v>31</v>
      </c>
      <c r="B1396" s="10">
        <v>100000049181</v>
      </c>
      <c r="C1396" s="9">
        <v>0</v>
      </c>
      <c r="D1396" s="9" t="s">
        <v>308</v>
      </c>
      <c r="E1396" s="11" t="s">
        <v>449</v>
      </c>
      <c r="F1396" s="12">
        <v>8774</v>
      </c>
      <c r="G1396" s="12">
        <v>-8773</v>
      </c>
      <c r="H1396" s="12">
        <v>1</v>
      </c>
    </row>
    <row r="1397" spans="1:8" s="5" customFormat="1" ht="18.75">
      <c r="A1397" s="9">
        <v>32</v>
      </c>
      <c r="B1397" s="10">
        <v>100000049182</v>
      </c>
      <c r="C1397" s="9">
        <v>0</v>
      </c>
      <c r="D1397" s="9" t="s">
        <v>308</v>
      </c>
      <c r="E1397" s="11" t="s">
        <v>449</v>
      </c>
      <c r="F1397" s="12">
        <v>8774</v>
      </c>
      <c r="G1397" s="12">
        <v>-8773</v>
      </c>
      <c r="H1397" s="12">
        <v>1</v>
      </c>
    </row>
    <row r="1398" spans="1:8" s="5" customFormat="1" ht="18.75">
      <c r="A1398" s="9">
        <v>33</v>
      </c>
      <c r="B1398" s="10">
        <v>100000049183</v>
      </c>
      <c r="C1398" s="9">
        <v>0</v>
      </c>
      <c r="D1398" s="9" t="s">
        <v>308</v>
      </c>
      <c r="E1398" s="11" t="s">
        <v>449</v>
      </c>
      <c r="F1398" s="12">
        <v>8774</v>
      </c>
      <c r="G1398" s="12">
        <v>-8773</v>
      </c>
      <c r="H1398" s="12">
        <v>1</v>
      </c>
    </row>
    <row r="1399" spans="1:8" s="5" customFormat="1" ht="18.75">
      <c r="A1399" s="9">
        <v>34</v>
      </c>
      <c r="B1399" s="10">
        <v>100000049184</v>
      </c>
      <c r="C1399" s="9">
        <v>0</v>
      </c>
      <c r="D1399" s="9" t="s">
        <v>308</v>
      </c>
      <c r="E1399" s="11" t="s">
        <v>449</v>
      </c>
      <c r="F1399" s="12">
        <v>8774</v>
      </c>
      <c r="G1399" s="12">
        <v>-8773</v>
      </c>
      <c r="H1399" s="12">
        <v>1</v>
      </c>
    </row>
    <row r="1400" spans="1:8" s="5" customFormat="1" ht="18.75">
      <c r="A1400" s="9">
        <v>35</v>
      </c>
      <c r="B1400" s="10">
        <v>100000049185</v>
      </c>
      <c r="C1400" s="9">
        <v>0</v>
      </c>
      <c r="D1400" s="9" t="s">
        <v>308</v>
      </c>
      <c r="E1400" s="11" t="s">
        <v>449</v>
      </c>
      <c r="F1400" s="12">
        <v>8774</v>
      </c>
      <c r="G1400" s="12">
        <v>-8773</v>
      </c>
      <c r="H1400" s="12">
        <v>1</v>
      </c>
    </row>
    <row r="1401" spans="1:8" s="5" customFormat="1" ht="18.75">
      <c r="A1401" s="9">
        <v>36</v>
      </c>
      <c r="B1401" s="10">
        <v>100000049186</v>
      </c>
      <c r="C1401" s="9">
        <v>0</v>
      </c>
      <c r="D1401" s="9" t="s">
        <v>308</v>
      </c>
      <c r="E1401" s="11" t="s">
        <v>449</v>
      </c>
      <c r="F1401" s="12">
        <v>8774</v>
      </c>
      <c r="G1401" s="12">
        <v>-8773</v>
      </c>
      <c r="H1401" s="12">
        <v>1</v>
      </c>
    </row>
    <row r="1402" spans="1:8" s="5" customFormat="1" ht="18.75">
      <c r="A1402" s="9">
        <v>37</v>
      </c>
      <c r="B1402" s="10">
        <v>100000049187</v>
      </c>
      <c r="C1402" s="9">
        <v>0</v>
      </c>
      <c r="D1402" s="9" t="s">
        <v>308</v>
      </c>
      <c r="E1402" s="11" t="s">
        <v>449</v>
      </c>
      <c r="F1402" s="12">
        <v>8774</v>
      </c>
      <c r="G1402" s="12">
        <v>-8773</v>
      </c>
      <c r="H1402" s="12">
        <v>1</v>
      </c>
    </row>
    <row r="1403" spans="1:8" s="5" customFormat="1" ht="18.75">
      <c r="A1403" s="9">
        <v>38</v>
      </c>
      <c r="B1403" s="10">
        <v>100000049188</v>
      </c>
      <c r="C1403" s="9">
        <v>0</v>
      </c>
      <c r="D1403" s="9" t="s">
        <v>308</v>
      </c>
      <c r="E1403" s="11" t="s">
        <v>449</v>
      </c>
      <c r="F1403" s="12">
        <v>8774</v>
      </c>
      <c r="G1403" s="12">
        <v>-8773</v>
      </c>
      <c r="H1403" s="12">
        <v>1</v>
      </c>
    </row>
    <row r="1404" spans="1:8" s="5" customFormat="1" ht="18.75">
      <c r="A1404" s="9">
        <v>39</v>
      </c>
      <c r="B1404" s="10">
        <v>100000049189</v>
      </c>
      <c r="C1404" s="9">
        <v>0</v>
      </c>
      <c r="D1404" s="9" t="s">
        <v>308</v>
      </c>
      <c r="E1404" s="11" t="s">
        <v>449</v>
      </c>
      <c r="F1404" s="12">
        <v>8774</v>
      </c>
      <c r="G1404" s="12">
        <v>-8773</v>
      </c>
      <c r="H1404" s="12">
        <v>1</v>
      </c>
    </row>
    <row r="1405" spans="1:8" s="5" customFormat="1" ht="18.75">
      <c r="A1405" s="9">
        <v>40</v>
      </c>
      <c r="B1405" s="10">
        <v>100000049190</v>
      </c>
      <c r="C1405" s="9">
        <v>0</v>
      </c>
      <c r="D1405" s="9" t="s">
        <v>308</v>
      </c>
      <c r="E1405" s="11" t="s">
        <v>449</v>
      </c>
      <c r="F1405" s="12">
        <v>8774</v>
      </c>
      <c r="G1405" s="12">
        <v>-8773</v>
      </c>
      <c r="H1405" s="12">
        <v>1</v>
      </c>
    </row>
    <row r="1406" spans="1:8" s="5" customFormat="1" ht="18.75">
      <c r="A1406" s="9">
        <v>41</v>
      </c>
      <c r="B1406" s="10">
        <v>100000049191</v>
      </c>
      <c r="C1406" s="9">
        <v>0</v>
      </c>
      <c r="D1406" s="9" t="s">
        <v>308</v>
      </c>
      <c r="E1406" s="11" t="s">
        <v>449</v>
      </c>
      <c r="F1406" s="12">
        <v>8774</v>
      </c>
      <c r="G1406" s="12">
        <v>-8773</v>
      </c>
      <c r="H1406" s="12">
        <v>1</v>
      </c>
    </row>
    <row r="1407" spans="1:8" s="5" customFormat="1" ht="18.75">
      <c r="A1407" s="9">
        <v>42</v>
      </c>
      <c r="B1407" s="10">
        <v>100000049192</v>
      </c>
      <c r="C1407" s="9">
        <v>0</v>
      </c>
      <c r="D1407" s="9" t="s">
        <v>308</v>
      </c>
      <c r="E1407" s="11" t="s">
        <v>449</v>
      </c>
      <c r="F1407" s="12">
        <v>8774</v>
      </c>
      <c r="G1407" s="12">
        <v>-8773</v>
      </c>
      <c r="H1407" s="12">
        <v>1</v>
      </c>
    </row>
    <row r="1408" spans="1:8" s="5" customFormat="1" ht="18.75">
      <c r="A1408" s="9">
        <v>43</v>
      </c>
      <c r="B1408" s="10">
        <v>100000049193</v>
      </c>
      <c r="C1408" s="9">
        <v>0</v>
      </c>
      <c r="D1408" s="9" t="s">
        <v>308</v>
      </c>
      <c r="E1408" s="11" t="s">
        <v>449</v>
      </c>
      <c r="F1408" s="12">
        <v>8774</v>
      </c>
      <c r="G1408" s="12">
        <v>-8773</v>
      </c>
      <c r="H1408" s="12">
        <v>1</v>
      </c>
    </row>
    <row r="1409" spans="1:8" s="5" customFormat="1" ht="18.75">
      <c r="A1409" s="9">
        <v>44</v>
      </c>
      <c r="B1409" s="10">
        <v>100000049194</v>
      </c>
      <c r="C1409" s="9">
        <v>0</v>
      </c>
      <c r="D1409" s="9" t="s">
        <v>308</v>
      </c>
      <c r="E1409" s="11" t="s">
        <v>449</v>
      </c>
      <c r="F1409" s="12">
        <v>8774</v>
      </c>
      <c r="G1409" s="12">
        <v>-8773</v>
      </c>
      <c r="H1409" s="12">
        <v>1</v>
      </c>
    </row>
    <row r="1410" spans="1:8" s="5" customFormat="1" ht="18.75">
      <c r="A1410" s="9">
        <v>45</v>
      </c>
      <c r="B1410" s="10">
        <v>100000049195</v>
      </c>
      <c r="C1410" s="9">
        <v>0</v>
      </c>
      <c r="D1410" s="9" t="s">
        <v>308</v>
      </c>
      <c r="E1410" s="11" t="s">
        <v>449</v>
      </c>
      <c r="F1410" s="12">
        <v>8774</v>
      </c>
      <c r="G1410" s="12">
        <v>-8773</v>
      </c>
      <c r="H1410" s="12">
        <v>1</v>
      </c>
    </row>
    <row r="1411" spans="1:8" s="5" customFormat="1" ht="18.75">
      <c r="A1411" s="9">
        <v>46</v>
      </c>
      <c r="B1411" s="10">
        <v>100000049196</v>
      </c>
      <c r="C1411" s="9">
        <v>0</v>
      </c>
      <c r="D1411" s="9" t="s">
        <v>308</v>
      </c>
      <c r="E1411" s="11" t="s">
        <v>449</v>
      </c>
      <c r="F1411" s="12">
        <v>8774</v>
      </c>
      <c r="G1411" s="12">
        <v>-8773</v>
      </c>
      <c r="H1411" s="12">
        <v>1</v>
      </c>
    </row>
    <row r="1412" spans="1:8" s="5" customFormat="1" ht="18.75">
      <c r="A1412" s="9">
        <v>47</v>
      </c>
      <c r="B1412" s="10">
        <v>100000049197</v>
      </c>
      <c r="C1412" s="9">
        <v>0</v>
      </c>
      <c r="D1412" s="9" t="s">
        <v>308</v>
      </c>
      <c r="E1412" s="11" t="s">
        <v>449</v>
      </c>
      <c r="F1412" s="12">
        <v>8774</v>
      </c>
      <c r="G1412" s="12">
        <v>-8773</v>
      </c>
      <c r="H1412" s="12">
        <v>1</v>
      </c>
    </row>
    <row r="1413" spans="1:8" s="5" customFormat="1" ht="18.75">
      <c r="A1413" s="9">
        <v>48</v>
      </c>
      <c r="B1413" s="10">
        <v>100000049198</v>
      </c>
      <c r="C1413" s="9">
        <v>0</v>
      </c>
      <c r="D1413" s="9" t="s">
        <v>308</v>
      </c>
      <c r="E1413" s="11" t="s">
        <v>449</v>
      </c>
      <c r="F1413" s="12">
        <v>8774</v>
      </c>
      <c r="G1413" s="12">
        <v>-8773</v>
      </c>
      <c r="H1413" s="12">
        <v>1</v>
      </c>
    </row>
    <row r="1414" spans="1:8" s="5" customFormat="1" ht="18.75">
      <c r="A1414" s="9">
        <v>49</v>
      </c>
      <c r="B1414" s="10">
        <v>100000049980</v>
      </c>
      <c r="C1414" s="9">
        <v>0</v>
      </c>
      <c r="D1414" s="9" t="s">
        <v>1575</v>
      </c>
      <c r="E1414" s="11" t="s">
        <v>1625</v>
      </c>
      <c r="F1414" s="12">
        <v>50000</v>
      </c>
      <c r="G1414" s="12">
        <v>-49999</v>
      </c>
      <c r="H1414" s="12">
        <v>1</v>
      </c>
    </row>
    <row r="1415" spans="1:8" s="5" customFormat="1" ht="18.75">
      <c r="A1415" s="9">
        <v>50</v>
      </c>
      <c r="B1415" s="10">
        <v>100000139861</v>
      </c>
      <c r="C1415" s="9">
        <v>0</v>
      </c>
      <c r="D1415" s="9" t="s">
        <v>1626</v>
      </c>
      <c r="E1415" s="11" t="s">
        <v>1627</v>
      </c>
      <c r="F1415" s="12">
        <v>1749000</v>
      </c>
      <c r="G1415" s="12">
        <v>-1748999</v>
      </c>
      <c r="H1415" s="12">
        <v>1</v>
      </c>
    </row>
    <row r="1416" spans="1:8" s="5" customFormat="1" ht="18.75">
      <c r="A1416" s="9">
        <v>51</v>
      </c>
      <c r="B1416" s="10">
        <v>100000212806</v>
      </c>
      <c r="C1416" s="9">
        <v>0</v>
      </c>
      <c r="D1416" s="9" t="s">
        <v>484</v>
      </c>
      <c r="E1416" s="11" t="s">
        <v>485</v>
      </c>
      <c r="F1416" s="12">
        <v>34882.199999999997</v>
      </c>
      <c r="G1416" s="12">
        <v>-34881.199999999997</v>
      </c>
      <c r="H1416" s="12">
        <v>1</v>
      </c>
    </row>
    <row r="1417" spans="1:8" s="5" customFormat="1" ht="18.75">
      <c r="A1417" s="9">
        <v>52</v>
      </c>
      <c r="B1417" s="10">
        <v>100000223932</v>
      </c>
      <c r="C1417" s="9">
        <v>0</v>
      </c>
      <c r="D1417" s="9" t="s">
        <v>1628</v>
      </c>
      <c r="E1417" s="11" t="s">
        <v>1629</v>
      </c>
      <c r="F1417" s="12">
        <v>1387200</v>
      </c>
      <c r="G1417" s="12">
        <v>-1387199</v>
      </c>
      <c r="H1417" s="12">
        <v>1</v>
      </c>
    </row>
    <row r="1418" spans="1:8" s="5" customFormat="1" ht="18.75">
      <c r="A1418" s="9">
        <v>53</v>
      </c>
      <c r="B1418" s="10">
        <v>100000238986</v>
      </c>
      <c r="C1418" s="9">
        <v>0</v>
      </c>
      <c r="D1418" s="9" t="s">
        <v>1581</v>
      </c>
      <c r="E1418" s="11" t="s">
        <v>1630</v>
      </c>
      <c r="F1418" s="12">
        <v>30000</v>
      </c>
      <c r="G1418" s="12">
        <v>-29999</v>
      </c>
      <c r="H1418" s="12">
        <v>1</v>
      </c>
    </row>
    <row r="1419" spans="1:8" s="5" customFormat="1" ht="18.75">
      <c r="A1419" s="9">
        <v>54</v>
      </c>
      <c r="B1419" s="10">
        <v>100000238987</v>
      </c>
      <c r="C1419" s="9">
        <v>0</v>
      </c>
      <c r="D1419" s="9" t="s">
        <v>1581</v>
      </c>
      <c r="E1419" s="11" t="s">
        <v>1630</v>
      </c>
      <c r="F1419" s="12">
        <v>30000</v>
      </c>
      <c r="G1419" s="12">
        <v>-29999</v>
      </c>
      <c r="H1419" s="12">
        <v>1</v>
      </c>
    </row>
    <row r="1420" spans="1:8" s="5" customFormat="1" ht="18.75">
      <c r="A1420" s="9">
        <v>55</v>
      </c>
      <c r="B1420" s="10">
        <v>100000238988</v>
      </c>
      <c r="C1420" s="9">
        <v>0</v>
      </c>
      <c r="D1420" s="9" t="s">
        <v>1581</v>
      </c>
      <c r="E1420" s="11" t="s">
        <v>1630</v>
      </c>
      <c r="F1420" s="12">
        <v>30000</v>
      </c>
      <c r="G1420" s="12">
        <v>-29999</v>
      </c>
      <c r="H1420" s="12">
        <v>1</v>
      </c>
    </row>
    <row r="1421" spans="1:8" s="5" customFormat="1" ht="18.75">
      <c r="A1421" s="9">
        <v>56</v>
      </c>
      <c r="B1421" s="10">
        <v>100000239003</v>
      </c>
      <c r="C1421" s="9">
        <v>0</v>
      </c>
      <c r="D1421" s="9" t="s">
        <v>1481</v>
      </c>
      <c r="E1421" s="11" t="s">
        <v>1631</v>
      </c>
      <c r="F1421" s="12">
        <v>11500</v>
      </c>
      <c r="G1421" s="12">
        <v>-11499</v>
      </c>
      <c r="H1421" s="12">
        <v>1</v>
      </c>
    </row>
    <row r="1422" spans="1:8" s="5" customFormat="1" ht="18.75">
      <c r="A1422" s="9">
        <v>57</v>
      </c>
      <c r="B1422" s="10">
        <v>100000239004</v>
      </c>
      <c r="C1422" s="9">
        <v>0</v>
      </c>
      <c r="D1422" s="9" t="s">
        <v>1481</v>
      </c>
      <c r="E1422" s="11" t="s">
        <v>1631</v>
      </c>
      <c r="F1422" s="12">
        <v>11500</v>
      </c>
      <c r="G1422" s="12">
        <v>-11499</v>
      </c>
      <c r="H1422" s="12">
        <v>1</v>
      </c>
    </row>
    <row r="1423" spans="1:8" s="5" customFormat="1" ht="18.75">
      <c r="A1423" s="9">
        <v>58</v>
      </c>
      <c r="B1423" s="10">
        <v>100000254970</v>
      </c>
      <c r="C1423" s="9">
        <v>0</v>
      </c>
      <c r="D1423" s="9" t="s">
        <v>1027</v>
      </c>
      <c r="E1423" s="11" t="s">
        <v>1062</v>
      </c>
      <c r="F1423" s="12">
        <v>28000</v>
      </c>
      <c r="G1423" s="12">
        <v>-27999</v>
      </c>
      <c r="H1423" s="12">
        <v>1</v>
      </c>
    </row>
    <row r="1424" spans="1:8" s="5" customFormat="1" ht="18.75">
      <c r="A1424" s="149" t="s">
        <v>707</v>
      </c>
      <c r="B1424" s="150"/>
      <c r="C1424" s="150"/>
      <c r="D1424" s="150"/>
      <c r="E1424" s="151"/>
      <c r="F1424" s="13">
        <f>SUM(F1366:F1423)</f>
        <v>4071617.12</v>
      </c>
      <c r="G1424" s="13">
        <f t="shared" ref="G1424:H1424" si="26">SUM(G1366:G1423)</f>
        <v>-4071559.12</v>
      </c>
      <c r="H1424" s="13">
        <f t="shared" si="26"/>
        <v>58</v>
      </c>
    </row>
    <row r="1425" spans="1:8" s="5" customFormat="1" ht="18.75">
      <c r="A1425" s="146" t="s">
        <v>700</v>
      </c>
      <c r="B1425" s="147"/>
      <c r="C1425" s="147"/>
      <c r="D1425" s="147"/>
      <c r="E1425" s="148"/>
      <c r="F1425" s="15">
        <f>F1362+F1424</f>
        <v>10631589.129999999</v>
      </c>
      <c r="G1425" s="15">
        <f t="shared" ref="G1425:H1425" si="27">G1362+G1424</f>
        <v>-9274490.6900000125</v>
      </c>
      <c r="H1425" s="15">
        <f t="shared" si="27"/>
        <v>1357098.4399999985</v>
      </c>
    </row>
    <row r="1426" spans="1:8" s="5" customFormat="1" ht="18.75">
      <c r="B1426" s="14" t="s">
        <v>583</v>
      </c>
      <c r="F1426" s="16">
        <v>10631589.130000001</v>
      </c>
      <c r="G1426" s="16">
        <v>-9274490.6899999995</v>
      </c>
      <c r="H1426" s="16">
        <v>1357098.44</v>
      </c>
    </row>
    <row r="1427" spans="1:8" ht="18.75" customHeight="1">
      <c r="F1427" s="1"/>
      <c r="G1427" s="1"/>
      <c r="H1427" s="1"/>
    </row>
    <row r="1428" spans="1:8" s="5" customFormat="1" ht="18.75">
      <c r="A1428" s="6" t="s">
        <v>709</v>
      </c>
      <c r="B1428" s="14"/>
    </row>
    <row r="1429" spans="1:8" s="5" customFormat="1" ht="18.75">
      <c r="A1429" s="7" t="s">
        <v>695</v>
      </c>
      <c r="B1429" s="8" t="s">
        <v>0</v>
      </c>
      <c r="C1429" s="7" t="s">
        <v>1</v>
      </c>
      <c r="D1429" s="7" t="s">
        <v>2</v>
      </c>
      <c r="E1429" s="7" t="s">
        <v>3</v>
      </c>
      <c r="F1429" s="7" t="s">
        <v>696</v>
      </c>
      <c r="G1429" s="7" t="s">
        <v>5</v>
      </c>
      <c r="H1429" s="7" t="s">
        <v>698</v>
      </c>
    </row>
    <row r="1430" spans="1:8" s="5" customFormat="1" ht="18.75">
      <c r="A1430" s="9">
        <v>1</v>
      </c>
      <c r="B1430" s="10">
        <v>100000180509</v>
      </c>
      <c r="C1430" s="9">
        <v>0</v>
      </c>
      <c r="D1430" s="9" t="s">
        <v>1639</v>
      </c>
      <c r="E1430" s="11" t="s">
        <v>1640</v>
      </c>
      <c r="F1430" s="12">
        <v>9500</v>
      </c>
      <c r="G1430" s="12">
        <v>-9499</v>
      </c>
      <c r="H1430" s="12">
        <v>1</v>
      </c>
    </row>
    <row r="1431" spans="1:8" s="5" customFormat="1" ht="18.75">
      <c r="A1431" s="9">
        <v>2</v>
      </c>
      <c r="B1431" s="10">
        <v>100000180510</v>
      </c>
      <c r="C1431" s="9">
        <v>0</v>
      </c>
      <c r="D1431" s="9" t="s">
        <v>1639</v>
      </c>
      <c r="E1431" s="11" t="s">
        <v>1640</v>
      </c>
      <c r="F1431" s="12">
        <v>9500</v>
      </c>
      <c r="G1431" s="12">
        <v>-9499</v>
      </c>
      <c r="H1431" s="12">
        <v>1</v>
      </c>
    </row>
    <row r="1432" spans="1:8" s="5" customFormat="1" ht="18.75">
      <c r="A1432" s="9">
        <v>3</v>
      </c>
      <c r="B1432" s="10">
        <v>100000231227</v>
      </c>
      <c r="C1432" s="9">
        <v>0</v>
      </c>
      <c r="D1432" s="9" t="s">
        <v>1478</v>
      </c>
      <c r="E1432" s="11" t="s">
        <v>1641</v>
      </c>
      <c r="F1432" s="12">
        <v>15000</v>
      </c>
      <c r="G1432" s="12">
        <v>-14999</v>
      </c>
      <c r="H1432" s="12">
        <v>1</v>
      </c>
    </row>
    <row r="1433" spans="1:8" s="5" customFormat="1" ht="18.75">
      <c r="A1433" s="9">
        <v>4</v>
      </c>
      <c r="B1433" s="10">
        <v>100000238968</v>
      </c>
      <c r="C1433" s="9">
        <v>0</v>
      </c>
      <c r="D1433" s="9" t="s">
        <v>1478</v>
      </c>
      <c r="E1433" s="11" t="s">
        <v>1642</v>
      </c>
      <c r="F1433" s="12">
        <v>15000</v>
      </c>
      <c r="G1433" s="12">
        <v>-14999</v>
      </c>
      <c r="H1433" s="12">
        <v>1</v>
      </c>
    </row>
    <row r="1434" spans="1:8" s="5" customFormat="1" ht="18.75">
      <c r="A1434" s="9">
        <v>5</v>
      </c>
      <c r="B1434" s="10">
        <v>100000298697</v>
      </c>
      <c r="C1434" s="9">
        <v>0</v>
      </c>
      <c r="D1434" s="9" t="s">
        <v>500</v>
      </c>
      <c r="E1434" s="11" t="s">
        <v>585</v>
      </c>
      <c r="F1434" s="12">
        <v>15000</v>
      </c>
      <c r="G1434" s="12">
        <v>-14999</v>
      </c>
      <c r="H1434" s="12">
        <v>1</v>
      </c>
    </row>
    <row r="1435" spans="1:8" s="5" customFormat="1" ht="18.75">
      <c r="A1435" s="149" t="s">
        <v>709</v>
      </c>
      <c r="B1435" s="150"/>
      <c r="C1435" s="150"/>
      <c r="D1435" s="150"/>
      <c r="E1435" s="151"/>
      <c r="F1435" s="13">
        <f>SUM(F1430:F1434)</f>
        <v>64000</v>
      </c>
      <c r="G1435" s="13">
        <f t="shared" ref="G1435:H1435" si="28">SUM(G1430:G1434)</f>
        <v>-63995</v>
      </c>
      <c r="H1435" s="13">
        <f t="shared" si="28"/>
        <v>5</v>
      </c>
    </row>
    <row r="1436" spans="1:8" s="5" customFormat="1" ht="18.75">
      <c r="A1436" s="146" t="s">
        <v>700</v>
      </c>
      <c r="B1436" s="147"/>
      <c r="C1436" s="147"/>
      <c r="D1436" s="147"/>
      <c r="E1436" s="148"/>
      <c r="F1436" s="15">
        <f>F1435</f>
        <v>64000</v>
      </c>
      <c r="G1436" s="15">
        <f t="shared" ref="G1436:H1436" si="29">G1435</f>
        <v>-63995</v>
      </c>
      <c r="H1436" s="15">
        <f t="shared" si="29"/>
        <v>5</v>
      </c>
    </row>
    <row r="1437" spans="1:8" s="5" customFormat="1" ht="18.75">
      <c r="B1437" s="14" t="s">
        <v>587</v>
      </c>
      <c r="F1437" s="16">
        <v>64000</v>
      </c>
      <c r="G1437" s="16">
        <v>-63995</v>
      </c>
      <c r="H1437" s="16">
        <v>5</v>
      </c>
    </row>
    <row r="1438" spans="1:8" ht="18.75" customHeight="1">
      <c r="F1438" s="1"/>
      <c r="G1438" s="1"/>
      <c r="H1438" s="1"/>
    </row>
    <row r="1439" spans="1:8" s="5" customFormat="1" ht="18.75">
      <c r="A1439" s="6" t="s">
        <v>666</v>
      </c>
      <c r="B1439" s="14"/>
    </row>
    <row r="1440" spans="1:8" s="5" customFormat="1" ht="18.75">
      <c r="A1440" s="7" t="s">
        <v>695</v>
      </c>
      <c r="B1440" s="8" t="s">
        <v>0</v>
      </c>
      <c r="C1440" s="7" t="s">
        <v>1</v>
      </c>
      <c r="D1440" s="7" t="s">
        <v>2</v>
      </c>
      <c r="E1440" s="7" t="s">
        <v>3</v>
      </c>
      <c r="F1440" s="7" t="s">
        <v>696</v>
      </c>
      <c r="G1440" s="7" t="s">
        <v>5</v>
      </c>
      <c r="H1440" s="7" t="s">
        <v>698</v>
      </c>
    </row>
    <row r="1441" spans="1:8" s="5" customFormat="1" ht="18.75">
      <c r="A1441" s="9">
        <v>1</v>
      </c>
      <c r="B1441" s="10">
        <v>100000224459</v>
      </c>
      <c r="C1441" s="9">
        <v>0</v>
      </c>
      <c r="D1441" s="9" t="s">
        <v>1010</v>
      </c>
      <c r="E1441" s="11" t="s">
        <v>1643</v>
      </c>
      <c r="F1441" s="12">
        <v>13375</v>
      </c>
      <c r="G1441" s="12">
        <v>-10258.57</v>
      </c>
      <c r="H1441" s="12">
        <v>3116.43</v>
      </c>
    </row>
    <row r="1442" spans="1:8" s="5" customFormat="1" ht="18.75">
      <c r="A1442" s="9"/>
      <c r="B1442" s="10">
        <v>100000224459</v>
      </c>
      <c r="C1442" s="9">
        <v>1</v>
      </c>
      <c r="D1442" s="9" t="s">
        <v>1010</v>
      </c>
      <c r="E1442" s="11" t="s">
        <v>1643</v>
      </c>
      <c r="F1442" s="12">
        <v>8025</v>
      </c>
      <c r="G1442" s="12">
        <v>-8024</v>
      </c>
      <c r="H1442" s="12">
        <v>1</v>
      </c>
    </row>
    <row r="1443" spans="1:8" s="5" customFormat="1" ht="18.75">
      <c r="A1443" s="9">
        <v>2</v>
      </c>
      <c r="B1443" s="10">
        <v>100000224460</v>
      </c>
      <c r="C1443" s="9">
        <v>0</v>
      </c>
      <c r="D1443" s="9" t="s">
        <v>1010</v>
      </c>
      <c r="E1443" s="11" t="s">
        <v>1643</v>
      </c>
      <c r="F1443" s="12">
        <v>13375</v>
      </c>
      <c r="G1443" s="12">
        <v>-10258.57</v>
      </c>
      <c r="H1443" s="12">
        <v>3116.43</v>
      </c>
    </row>
    <row r="1444" spans="1:8" s="5" customFormat="1" ht="18.75">
      <c r="A1444" s="9"/>
      <c r="B1444" s="10">
        <v>100000224460</v>
      </c>
      <c r="C1444" s="9">
        <v>1</v>
      </c>
      <c r="D1444" s="9" t="s">
        <v>1010</v>
      </c>
      <c r="E1444" s="11" t="s">
        <v>1643</v>
      </c>
      <c r="F1444" s="12">
        <v>8025</v>
      </c>
      <c r="G1444" s="12">
        <v>-8024</v>
      </c>
      <c r="H1444" s="12">
        <v>1</v>
      </c>
    </row>
    <row r="1445" spans="1:8" s="5" customFormat="1" ht="18.75">
      <c r="A1445" s="9">
        <v>3</v>
      </c>
      <c r="B1445" s="10">
        <v>100000224461</v>
      </c>
      <c r="C1445" s="9">
        <v>0</v>
      </c>
      <c r="D1445" s="9" t="s">
        <v>1010</v>
      </c>
      <c r="E1445" s="11" t="s">
        <v>1643</v>
      </c>
      <c r="F1445" s="12">
        <v>13375</v>
      </c>
      <c r="G1445" s="12">
        <v>-10258.57</v>
      </c>
      <c r="H1445" s="12">
        <v>3116.43</v>
      </c>
    </row>
    <row r="1446" spans="1:8" s="5" customFormat="1" ht="18.75">
      <c r="A1446" s="9"/>
      <c r="B1446" s="10">
        <v>100000224461</v>
      </c>
      <c r="C1446" s="9">
        <v>1</v>
      </c>
      <c r="D1446" s="9" t="s">
        <v>1010</v>
      </c>
      <c r="E1446" s="11" t="s">
        <v>1643</v>
      </c>
      <c r="F1446" s="12">
        <v>8025</v>
      </c>
      <c r="G1446" s="12">
        <v>-8024</v>
      </c>
      <c r="H1446" s="12">
        <v>1</v>
      </c>
    </row>
    <row r="1447" spans="1:8" s="5" customFormat="1" ht="18.75">
      <c r="A1447" s="9">
        <v>4</v>
      </c>
      <c r="B1447" s="10">
        <v>100000405006</v>
      </c>
      <c r="C1447" s="9">
        <v>0</v>
      </c>
      <c r="D1447" s="9" t="s">
        <v>542</v>
      </c>
      <c r="E1447" s="11" t="s">
        <v>1644</v>
      </c>
      <c r="F1447" s="12">
        <v>401785</v>
      </c>
      <c r="G1447" s="12">
        <v>-99505.87</v>
      </c>
      <c r="H1447" s="12">
        <v>302279.13</v>
      </c>
    </row>
    <row r="1448" spans="1:8" s="5" customFormat="1" ht="18.75">
      <c r="A1448" s="9">
        <v>5</v>
      </c>
      <c r="B1448" s="10">
        <v>100000405731</v>
      </c>
      <c r="C1448" s="9">
        <v>0</v>
      </c>
      <c r="D1448" s="9" t="s">
        <v>542</v>
      </c>
      <c r="E1448" s="11" t="s">
        <v>1090</v>
      </c>
      <c r="F1448" s="12">
        <v>292000</v>
      </c>
      <c r="G1448" s="12">
        <v>-73160.259999999995</v>
      </c>
      <c r="H1448" s="12">
        <v>218839.74</v>
      </c>
    </row>
    <row r="1449" spans="1:8" s="5" customFormat="1" ht="18.75">
      <c r="A1449" s="9">
        <v>6</v>
      </c>
      <c r="B1449" s="10">
        <v>100000405742</v>
      </c>
      <c r="C1449" s="9">
        <v>0</v>
      </c>
      <c r="D1449" s="9" t="s">
        <v>542</v>
      </c>
      <c r="E1449" s="11" t="s">
        <v>1645</v>
      </c>
      <c r="F1449" s="12">
        <v>2759000</v>
      </c>
      <c r="G1449" s="12">
        <v>-723843.66</v>
      </c>
      <c r="H1449" s="12">
        <v>2035156.34</v>
      </c>
    </row>
    <row r="1450" spans="1:8" s="5" customFormat="1" ht="18.75">
      <c r="A1450" s="9">
        <v>7</v>
      </c>
      <c r="B1450" s="10">
        <v>100000431749</v>
      </c>
      <c r="C1450" s="9">
        <v>0</v>
      </c>
      <c r="D1450" s="9" t="s">
        <v>64</v>
      </c>
      <c r="E1450" s="11" t="s">
        <v>1646</v>
      </c>
      <c r="F1450" s="12">
        <v>12765600</v>
      </c>
      <c r="G1450" s="12">
        <v>-2915599.96</v>
      </c>
      <c r="H1450" s="12">
        <v>9850000.0399999991</v>
      </c>
    </row>
    <row r="1451" spans="1:8" s="5" customFormat="1" ht="18.75">
      <c r="A1451" s="149" t="s">
        <v>666</v>
      </c>
      <c r="B1451" s="150"/>
      <c r="C1451" s="150"/>
      <c r="D1451" s="150"/>
      <c r="E1451" s="151"/>
      <c r="F1451" s="13">
        <f>SUM(F1441:F1450)</f>
        <v>16282585</v>
      </c>
      <c r="G1451" s="13">
        <f t="shared" ref="G1451:H1451" si="30">SUM(G1441:G1450)</f>
        <v>-3866957.46</v>
      </c>
      <c r="H1451" s="13">
        <f t="shared" si="30"/>
        <v>12415627.539999999</v>
      </c>
    </row>
    <row r="1452" spans="1:8" ht="18.75" customHeight="1">
      <c r="F1452" s="1"/>
      <c r="G1452" s="1"/>
      <c r="H1452" s="1"/>
    </row>
    <row r="1453" spans="1:8" s="5" customFormat="1" ht="18.75">
      <c r="A1453" s="6" t="s">
        <v>721</v>
      </c>
      <c r="B1453" s="14"/>
    </row>
    <row r="1454" spans="1:8" s="5" customFormat="1" ht="18.75">
      <c r="A1454" s="7" t="s">
        <v>695</v>
      </c>
      <c r="B1454" s="8" t="s">
        <v>0</v>
      </c>
      <c r="C1454" s="7" t="s">
        <v>1</v>
      </c>
      <c r="D1454" s="7" t="s">
        <v>2</v>
      </c>
      <c r="E1454" s="7" t="s">
        <v>3</v>
      </c>
      <c r="F1454" s="7" t="s">
        <v>696</v>
      </c>
      <c r="G1454" s="7" t="s">
        <v>5</v>
      </c>
      <c r="H1454" s="7" t="s">
        <v>698</v>
      </c>
    </row>
    <row r="1455" spans="1:8" s="5" customFormat="1" ht="18.75">
      <c r="A1455" s="9">
        <v>1</v>
      </c>
      <c r="B1455" s="10">
        <v>100000379743</v>
      </c>
      <c r="C1455" s="9">
        <v>0</v>
      </c>
      <c r="D1455" s="9" t="s">
        <v>24</v>
      </c>
      <c r="E1455" s="11" t="s">
        <v>1087</v>
      </c>
      <c r="F1455" s="12">
        <v>23378.75</v>
      </c>
      <c r="G1455" s="12">
        <v>-23377.75</v>
      </c>
      <c r="H1455" s="12">
        <v>1</v>
      </c>
    </row>
    <row r="1456" spans="1:8" s="5" customFormat="1" ht="18.75">
      <c r="A1456" s="9">
        <v>2</v>
      </c>
      <c r="B1456" s="10">
        <v>100000379744</v>
      </c>
      <c r="C1456" s="9">
        <v>0</v>
      </c>
      <c r="D1456" s="9" t="s">
        <v>24</v>
      </c>
      <c r="E1456" s="11" t="s">
        <v>1087</v>
      </c>
      <c r="F1456" s="12">
        <v>23378.75</v>
      </c>
      <c r="G1456" s="12">
        <v>-23377.75</v>
      </c>
      <c r="H1456" s="12">
        <v>1</v>
      </c>
    </row>
    <row r="1457" spans="1:8" s="5" customFormat="1" ht="18.75">
      <c r="A1457" s="9">
        <v>3</v>
      </c>
      <c r="B1457" s="10">
        <v>100000379745</v>
      </c>
      <c r="C1457" s="9">
        <v>0</v>
      </c>
      <c r="D1457" s="9" t="s">
        <v>24</v>
      </c>
      <c r="E1457" s="11" t="s">
        <v>1087</v>
      </c>
      <c r="F1457" s="12">
        <v>23378.75</v>
      </c>
      <c r="G1457" s="12">
        <v>-23377.75</v>
      </c>
      <c r="H1457" s="12">
        <v>1</v>
      </c>
    </row>
    <row r="1458" spans="1:8" s="5" customFormat="1" ht="18.75">
      <c r="A1458" s="9">
        <v>4</v>
      </c>
      <c r="B1458" s="10">
        <v>100000379746</v>
      </c>
      <c r="C1458" s="9">
        <v>0</v>
      </c>
      <c r="D1458" s="9" t="s">
        <v>24</v>
      </c>
      <c r="E1458" s="11" t="s">
        <v>1087</v>
      </c>
      <c r="F1458" s="12">
        <v>23378.75</v>
      </c>
      <c r="G1458" s="12">
        <v>-23377.75</v>
      </c>
      <c r="H1458" s="12">
        <v>1</v>
      </c>
    </row>
    <row r="1459" spans="1:8" s="5" customFormat="1" ht="18.75">
      <c r="A1459" s="9">
        <v>5</v>
      </c>
      <c r="B1459" s="10">
        <v>100000379747</v>
      </c>
      <c r="C1459" s="9">
        <v>0</v>
      </c>
      <c r="D1459" s="9" t="s">
        <v>24</v>
      </c>
      <c r="E1459" s="11" t="s">
        <v>1087</v>
      </c>
      <c r="F1459" s="12">
        <v>23378.75</v>
      </c>
      <c r="G1459" s="12">
        <v>-23377.75</v>
      </c>
      <c r="H1459" s="12">
        <v>1</v>
      </c>
    </row>
    <row r="1460" spans="1:8" s="5" customFormat="1" ht="18.75">
      <c r="A1460" s="9">
        <v>6</v>
      </c>
      <c r="B1460" s="10">
        <v>100000379748</v>
      </c>
      <c r="C1460" s="9">
        <v>0</v>
      </c>
      <c r="D1460" s="9" t="s">
        <v>24</v>
      </c>
      <c r="E1460" s="11" t="s">
        <v>1087</v>
      </c>
      <c r="F1460" s="12">
        <v>23378.75</v>
      </c>
      <c r="G1460" s="12">
        <v>-23377.75</v>
      </c>
      <c r="H1460" s="12">
        <v>1</v>
      </c>
    </row>
    <row r="1461" spans="1:8" s="5" customFormat="1" ht="18.75">
      <c r="A1461" s="9">
        <v>7</v>
      </c>
      <c r="B1461" s="10">
        <v>100000379749</v>
      </c>
      <c r="C1461" s="9">
        <v>0</v>
      </c>
      <c r="D1461" s="9" t="s">
        <v>24</v>
      </c>
      <c r="E1461" s="11" t="s">
        <v>1087</v>
      </c>
      <c r="F1461" s="12">
        <v>23378.75</v>
      </c>
      <c r="G1461" s="12">
        <v>-23377.75</v>
      </c>
      <c r="H1461" s="12">
        <v>1</v>
      </c>
    </row>
    <row r="1462" spans="1:8" s="5" customFormat="1" ht="18.75">
      <c r="A1462" s="9">
        <v>8</v>
      </c>
      <c r="B1462" s="10">
        <v>100000379750</v>
      </c>
      <c r="C1462" s="9">
        <v>0</v>
      </c>
      <c r="D1462" s="9" t="s">
        <v>24</v>
      </c>
      <c r="E1462" s="11" t="s">
        <v>1087</v>
      </c>
      <c r="F1462" s="12">
        <v>23378.75</v>
      </c>
      <c r="G1462" s="12">
        <v>-23377.75</v>
      </c>
      <c r="H1462" s="12">
        <v>1</v>
      </c>
    </row>
    <row r="1463" spans="1:8" s="5" customFormat="1" ht="18.75">
      <c r="A1463" s="9">
        <v>9</v>
      </c>
      <c r="B1463" s="10">
        <v>100000379751</v>
      </c>
      <c r="C1463" s="9">
        <v>0</v>
      </c>
      <c r="D1463" s="9" t="s">
        <v>24</v>
      </c>
      <c r="E1463" s="11" t="s">
        <v>1087</v>
      </c>
      <c r="F1463" s="12">
        <v>23378.75</v>
      </c>
      <c r="G1463" s="12">
        <v>-23377.75</v>
      </c>
      <c r="H1463" s="12">
        <v>1</v>
      </c>
    </row>
    <row r="1464" spans="1:8" s="5" customFormat="1" ht="18.75">
      <c r="A1464" s="9">
        <v>10</v>
      </c>
      <c r="B1464" s="10">
        <v>100000379752</v>
      </c>
      <c r="C1464" s="9">
        <v>0</v>
      </c>
      <c r="D1464" s="9" t="s">
        <v>24</v>
      </c>
      <c r="E1464" s="11" t="s">
        <v>1087</v>
      </c>
      <c r="F1464" s="12">
        <v>23378.75</v>
      </c>
      <c r="G1464" s="12">
        <v>-23377.75</v>
      </c>
      <c r="H1464" s="12">
        <v>1</v>
      </c>
    </row>
    <row r="1465" spans="1:8" s="5" customFormat="1" ht="18.75">
      <c r="A1465" s="9">
        <v>11</v>
      </c>
      <c r="B1465" s="10">
        <v>100000379753</v>
      </c>
      <c r="C1465" s="9">
        <v>0</v>
      </c>
      <c r="D1465" s="9" t="s">
        <v>24</v>
      </c>
      <c r="E1465" s="11" t="s">
        <v>1087</v>
      </c>
      <c r="F1465" s="12">
        <v>23378.75</v>
      </c>
      <c r="G1465" s="12">
        <v>-23377.75</v>
      </c>
      <c r="H1465" s="12">
        <v>1</v>
      </c>
    </row>
    <row r="1466" spans="1:8" s="5" customFormat="1" ht="18.75">
      <c r="A1466" s="9">
        <v>12</v>
      </c>
      <c r="B1466" s="10">
        <v>100000379754</v>
      </c>
      <c r="C1466" s="9">
        <v>0</v>
      </c>
      <c r="D1466" s="9" t="s">
        <v>24</v>
      </c>
      <c r="E1466" s="11" t="s">
        <v>1087</v>
      </c>
      <c r="F1466" s="12">
        <v>23378.75</v>
      </c>
      <c r="G1466" s="12">
        <v>-23377.75</v>
      </c>
      <c r="H1466" s="12">
        <v>1</v>
      </c>
    </row>
    <row r="1467" spans="1:8" s="5" customFormat="1" ht="18.75">
      <c r="A1467" s="9">
        <v>13</v>
      </c>
      <c r="B1467" s="10">
        <v>100000379755</v>
      </c>
      <c r="C1467" s="9">
        <v>0</v>
      </c>
      <c r="D1467" s="9" t="s">
        <v>24</v>
      </c>
      <c r="E1467" s="11" t="s">
        <v>1087</v>
      </c>
      <c r="F1467" s="12">
        <v>23378.75</v>
      </c>
      <c r="G1467" s="12">
        <v>-23377.75</v>
      </c>
      <c r="H1467" s="12">
        <v>1</v>
      </c>
    </row>
    <row r="1468" spans="1:8" s="5" customFormat="1" ht="18.75">
      <c r="A1468" s="9">
        <v>14</v>
      </c>
      <c r="B1468" s="10">
        <v>100000379756</v>
      </c>
      <c r="C1468" s="9">
        <v>0</v>
      </c>
      <c r="D1468" s="9" t="s">
        <v>24</v>
      </c>
      <c r="E1468" s="11" t="s">
        <v>1087</v>
      </c>
      <c r="F1468" s="12">
        <v>23378.75</v>
      </c>
      <c r="G1468" s="12">
        <v>-23377.75</v>
      </c>
      <c r="H1468" s="12">
        <v>1</v>
      </c>
    </row>
    <row r="1469" spans="1:8" s="5" customFormat="1" ht="18.75">
      <c r="A1469" s="9">
        <v>15</v>
      </c>
      <c r="B1469" s="10">
        <v>100000379757</v>
      </c>
      <c r="C1469" s="9">
        <v>0</v>
      </c>
      <c r="D1469" s="9" t="s">
        <v>24</v>
      </c>
      <c r="E1469" s="11" t="s">
        <v>1087</v>
      </c>
      <c r="F1469" s="12">
        <v>23378.75</v>
      </c>
      <c r="G1469" s="12">
        <v>-23377.75</v>
      </c>
      <c r="H1469" s="12">
        <v>1</v>
      </c>
    </row>
    <row r="1470" spans="1:8" s="5" customFormat="1" ht="18.75">
      <c r="A1470" s="9">
        <v>16</v>
      </c>
      <c r="B1470" s="10">
        <v>100000379758</v>
      </c>
      <c r="C1470" s="9">
        <v>0</v>
      </c>
      <c r="D1470" s="9" t="s">
        <v>24</v>
      </c>
      <c r="E1470" s="11" t="s">
        <v>1087</v>
      </c>
      <c r="F1470" s="12">
        <v>23378.75</v>
      </c>
      <c r="G1470" s="12">
        <v>-23377.75</v>
      </c>
      <c r="H1470" s="12">
        <v>1</v>
      </c>
    </row>
    <row r="1471" spans="1:8" s="5" customFormat="1" ht="18.75">
      <c r="A1471" s="9">
        <v>17</v>
      </c>
      <c r="B1471" s="10">
        <v>100000379759</v>
      </c>
      <c r="C1471" s="9">
        <v>0</v>
      </c>
      <c r="D1471" s="9" t="s">
        <v>24</v>
      </c>
      <c r="E1471" s="11" t="s">
        <v>1087</v>
      </c>
      <c r="F1471" s="12">
        <v>23378.75</v>
      </c>
      <c r="G1471" s="12">
        <v>-23377.75</v>
      </c>
      <c r="H1471" s="12">
        <v>1</v>
      </c>
    </row>
    <row r="1472" spans="1:8" s="5" customFormat="1" ht="18.75">
      <c r="A1472" s="9">
        <v>18</v>
      </c>
      <c r="B1472" s="10">
        <v>100000379760</v>
      </c>
      <c r="C1472" s="9">
        <v>0</v>
      </c>
      <c r="D1472" s="9" t="s">
        <v>24</v>
      </c>
      <c r="E1472" s="11" t="s">
        <v>1087</v>
      </c>
      <c r="F1472" s="12">
        <v>23378.75</v>
      </c>
      <c r="G1472" s="12">
        <v>-23377.75</v>
      </c>
      <c r="H1472" s="12">
        <v>1</v>
      </c>
    </row>
    <row r="1473" spans="1:8" s="5" customFormat="1" ht="18.75">
      <c r="A1473" s="9">
        <v>19</v>
      </c>
      <c r="B1473" s="10">
        <v>100000379761</v>
      </c>
      <c r="C1473" s="9">
        <v>0</v>
      </c>
      <c r="D1473" s="9" t="s">
        <v>24</v>
      </c>
      <c r="E1473" s="11" t="s">
        <v>1087</v>
      </c>
      <c r="F1473" s="12">
        <v>23378.75</v>
      </c>
      <c r="G1473" s="12">
        <v>-23377.75</v>
      </c>
      <c r="H1473" s="12">
        <v>1</v>
      </c>
    </row>
    <row r="1474" spans="1:8" s="5" customFormat="1" ht="18.75">
      <c r="A1474" s="9">
        <v>20</v>
      </c>
      <c r="B1474" s="10">
        <v>100000379762</v>
      </c>
      <c r="C1474" s="9">
        <v>0</v>
      </c>
      <c r="D1474" s="9" t="s">
        <v>24</v>
      </c>
      <c r="E1474" s="11" t="s">
        <v>1087</v>
      </c>
      <c r="F1474" s="12">
        <v>23378.75</v>
      </c>
      <c r="G1474" s="12">
        <v>-23377.75</v>
      </c>
      <c r="H1474" s="12">
        <v>1</v>
      </c>
    </row>
    <row r="1475" spans="1:8" s="5" customFormat="1" ht="18.75">
      <c r="A1475" s="9">
        <v>21</v>
      </c>
      <c r="B1475" s="10">
        <v>100000379763</v>
      </c>
      <c r="C1475" s="9">
        <v>0</v>
      </c>
      <c r="D1475" s="9" t="s">
        <v>24</v>
      </c>
      <c r="E1475" s="11" t="s">
        <v>1087</v>
      </c>
      <c r="F1475" s="12">
        <v>23378.75</v>
      </c>
      <c r="G1475" s="12">
        <v>-23377.75</v>
      </c>
      <c r="H1475" s="12">
        <v>1</v>
      </c>
    </row>
    <row r="1476" spans="1:8" s="5" customFormat="1" ht="18.75">
      <c r="A1476" s="9">
        <v>22</v>
      </c>
      <c r="B1476" s="10">
        <v>100000379764</v>
      </c>
      <c r="C1476" s="9">
        <v>0</v>
      </c>
      <c r="D1476" s="9" t="s">
        <v>24</v>
      </c>
      <c r="E1476" s="11" t="s">
        <v>1087</v>
      </c>
      <c r="F1476" s="12">
        <v>23378.75</v>
      </c>
      <c r="G1476" s="12">
        <v>-23377.75</v>
      </c>
      <c r="H1476" s="12">
        <v>1</v>
      </c>
    </row>
    <row r="1477" spans="1:8" s="5" customFormat="1" ht="18.75">
      <c r="A1477" s="9">
        <v>23</v>
      </c>
      <c r="B1477" s="10">
        <v>100000379765</v>
      </c>
      <c r="C1477" s="9">
        <v>0</v>
      </c>
      <c r="D1477" s="9" t="s">
        <v>24</v>
      </c>
      <c r="E1477" s="11" t="s">
        <v>1087</v>
      </c>
      <c r="F1477" s="12">
        <v>23378.75</v>
      </c>
      <c r="G1477" s="12">
        <v>-23377.75</v>
      </c>
      <c r="H1477" s="12">
        <v>1</v>
      </c>
    </row>
    <row r="1478" spans="1:8" s="5" customFormat="1" ht="18.75">
      <c r="A1478" s="9">
        <v>24</v>
      </c>
      <c r="B1478" s="10">
        <v>100000379766</v>
      </c>
      <c r="C1478" s="9">
        <v>0</v>
      </c>
      <c r="D1478" s="9" t="s">
        <v>24</v>
      </c>
      <c r="E1478" s="11" t="s">
        <v>1087</v>
      </c>
      <c r="F1478" s="12">
        <v>23378.75</v>
      </c>
      <c r="G1478" s="12">
        <v>-23377.75</v>
      </c>
      <c r="H1478" s="12">
        <v>1</v>
      </c>
    </row>
    <row r="1479" spans="1:8" s="5" customFormat="1" ht="18.75">
      <c r="A1479" s="9">
        <v>25</v>
      </c>
      <c r="B1479" s="10">
        <v>100000379767</v>
      </c>
      <c r="C1479" s="9">
        <v>0</v>
      </c>
      <c r="D1479" s="9" t="s">
        <v>24</v>
      </c>
      <c r="E1479" s="11" t="s">
        <v>1087</v>
      </c>
      <c r="F1479" s="12">
        <v>23378.75</v>
      </c>
      <c r="G1479" s="12">
        <v>-23377.75</v>
      </c>
      <c r="H1479" s="12">
        <v>1</v>
      </c>
    </row>
    <row r="1480" spans="1:8" s="5" customFormat="1" ht="18.75">
      <c r="A1480" s="9">
        <v>26</v>
      </c>
      <c r="B1480" s="10">
        <v>100000379768</v>
      </c>
      <c r="C1480" s="9">
        <v>0</v>
      </c>
      <c r="D1480" s="9" t="s">
        <v>24</v>
      </c>
      <c r="E1480" s="11" t="s">
        <v>1087</v>
      </c>
      <c r="F1480" s="12">
        <v>23378.75</v>
      </c>
      <c r="G1480" s="12">
        <v>-23377.75</v>
      </c>
      <c r="H1480" s="12">
        <v>1</v>
      </c>
    </row>
    <row r="1481" spans="1:8" s="5" customFormat="1" ht="18.75">
      <c r="A1481" s="9">
        <v>27</v>
      </c>
      <c r="B1481" s="10">
        <v>100000379769</v>
      </c>
      <c r="C1481" s="9">
        <v>0</v>
      </c>
      <c r="D1481" s="9" t="s">
        <v>24</v>
      </c>
      <c r="E1481" s="11" t="s">
        <v>1087</v>
      </c>
      <c r="F1481" s="12">
        <v>23378.75</v>
      </c>
      <c r="G1481" s="12">
        <v>-23377.75</v>
      </c>
      <c r="H1481" s="12">
        <v>1</v>
      </c>
    </row>
    <row r="1482" spans="1:8" s="5" customFormat="1" ht="18.75">
      <c r="A1482" s="9">
        <v>28</v>
      </c>
      <c r="B1482" s="10">
        <v>100000379770</v>
      </c>
      <c r="C1482" s="9">
        <v>0</v>
      </c>
      <c r="D1482" s="9" t="s">
        <v>24</v>
      </c>
      <c r="E1482" s="11" t="s">
        <v>1087</v>
      </c>
      <c r="F1482" s="12">
        <v>23378.75</v>
      </c>
      <c r="G1482" s="12">
        <v>-23377.75</v>
      </c>
      <c r="H1482" s="12">
        <v>1</v>
      </c>
    </row>
    <row r="1483" spans="1:8" s="5" customFormat="1" ht="18.75">
      <c r="A1483" s="9">
        <v>29</v>
      </c>
      <c r="B1483" s="10">
        <v>100000379771</v>
      </c>
      <c r="C1483" s="9">
        <v>0</v>
      </c>
      <c r="D1483" s="9" t="s">
        <v>24</v>
      </c>
      <c r="E1483" s="11" t="s">
        <v>1087</v>
      </c>
      <c r="F1483" s="12">
        <v>23378.75</v>
      </c>
      <c r="G1483" s="12">
        <v>-23377.75</v>
      </c>
      <c r="H1483" s="12">
        <v>1</v>
      </c>
    </row>
    <row r="1484" spans="1:8" s="5" customFormat="1" ht="18.75">
      <c r="A1484" s="9">
        <v>30</v>
      </c>
      <c r="B1484" s="10">
        <v>100000379772</v>
      </c>
      <c r="C1484" s="9">
        <v>0</v>
      </c>
      <c r="D1484" s="9" t="s">
        <v>24</v>
      </c>
      <c r="E1484" s="11" t="s">
        <v>1087</v>
      </c>
      <c r="F1484" s="12">
        <v>23378.75</v>
      </c>
      <c r="G1484" s="12">
        <v>-23377.75</v>
      </c>
      <c r="H1484" s="12">
        <v>1</v>
      </c>
    </row>
    <row r="1485" spans="1:8" s="5" customFormat="1" ht="18.75">
      <c r="A1485" s="9">
        <v>31</v>
      </c>
      <c r="B1485" s="10">
        <v>100000379773</v>
      </c>
      <c r="C1485" s="9">
        <v>0</v>
      </c>
      <c r="D1485" s="9" t="s">
        <v>24</v>
      </c>
      <c r="E1485" s="11" t="s">
        <v>1087</v>
      </c>
      <c r="F1485" s="12">
        <v>23378.75</v>
      </c>
      <c r="G1485" s="12">
        <v>-23377.75</v>
      </c>
      <c r="H1485" s="12">
        <v>1</v>
      </c>
    </row>
    <row r="1486" spans="1:8" s="5" customFormat="1" ht="18.75">
      <c r="A1486" s="9">
        <v>32</v>
      </c>
      <c r="B1486" s="10">
        <v>100000379774</v>
      </c>
      <c r="C1486" s="9">
        <v>0</v>
      </c>
      <c r="D1486" s="9" t="s">
        <v>24</v>
      </c>
      <c r="E1486" s="11" t="s">
        <v>1087</v>
      </c>
      <c r="F1486" s="12">
        <v>23378.75</v>
      </c>
      <c r="G1486" s="12">
        <v>-23377.75</v>
      </c>
      <c r="H1486" s="12">
        <v>1</v>
      </c>
    </row>
    <row r="1487" spans="1:8" s="5" customFormat="1" ht="18.75">
      <c r="A1487" s="9">
        <v>33</v>
      </c>
      <c r="B1487" s="10">
        <v>100000379775</v>
      </c>
      <c r="C1487" s="9">
        <v>0</v>
      </c>
      <c r="D1487" s="9" t="s">
        <v>24</v>
      </c>
      <c r="E1487" s="11" t="s">
        <v>1087</v>
      </c>
      <c r="F1487" s="12">
        <v>23378.75</v>
      </c>
      <c r="G1487" s="12">
        <v>-23377.75</v>
      </c>
      <c r="H1487" s="12">
        <v>1</v>
      </c>
    </row>
    <row r="1488" spans="1:8" s="5" customFormat="1" ht="18.75">
      <c r="A1488" s="9">
        <v>34</v>
      </c>
      <c r="B1488" s="10">
        <v>100000379776</v>
      </c>
      <c r="C1488" s="9">
        <v>0</v>
      </c>
      <c r="D1488" s="9" t="s">
        <v>24</v>
      </c>
      <c r="E1488" s="11" t="s">
        <v>1087</v>
      </c>
      <c r="F1488" s="12">
        <v>23378.75</v>
      </c>
      <c r="G1488" s="12">
        <v>-23377.75</v>
      </c>
      <c r="H1488" s="12">
        <v>1</v>
      </c>
    </row>
    <row r="1489" spans="1:8" s="5" customFormat="1" ht="18.75">
      <c r="A1489" s="9">
        <v>35</v>
      </c>
      <c r="B1489" s="10">
        <v>100000379777</v>
      </c>
      <c r="C1489" s="9">
        <v>0</v>
      </c>
      <c r="D1489" s="9" t="s">
        <v>24</v>
      </c>
      <c r="E1489" s="11" t="s">
        <v>1087</v>
      </c>
      <c r="F1489" s="12">
        <v>23378.75</v>
      </c>
      <c r="G1489" s="12">
        <v>-23377.75</v>
      </c>
      <c r="H1489" s="12">
        <v>1</v>
      </c>
    </row>
    <row r="1490" spans="1:8" s="5" customFormat="1" ht="18.75">
      <c r="A1490" s="9">
        <v>36</v>
      </c>
      <c r="B1490" s="10">
        <v>100000379778</v>
      </c>
      <c r="C1490" s="9">
        <v>0</v>
      </c>
      <c r="D1490" s="9" t="s">
        <v>24</v>
      </c>
      <c r="E1490" s="11" t="s">
        <v>1087</v>
      </c>
      <c r="F1490" s="12">
        <v>23378.75</v>
      </c>
      <c r="G1490" s="12">
        <v>-23377.75</v>
      </c>
      <c r="H1490" s="12">
        <v>1</v>
      </c>
    </row>
    <row r="1491" spans="1:8" s="5" customFormat="1" ht="18.75">
      <c r="A1491" s="9">
        <v>37</v>
      </c>
      <c r="B1491" s="10">
        <v>100000379779</v>
      </c>
      <c r="C1491" s="9">
        <v>0</v>
      </c>
      <c r="D1491" s="9" t="s">
        <v>24</v>
      </c>
      <c r="E1491" s="11" t="s">
        <v>1087</v>
      </c>
      <c r="F1491" s="12">
        <v>23378.75</v>
      </c>
      <c r="G1491" s="12">
        <v>-23377.75</v>
      </c>
      <c r="H1491" s="12">
        <v>1</v>
      </c>
    </row>
    <row r="1492" spans="1:8" s="5" customFormat="1" ht="18.75">
      <c r="A1492" s="9">
        <v>38</v>
      </c>
      <c r="B1492" s="10">
        <v>100000379780</v>
      </c>
      <c r="C1492" s="9">
        <v>0</v>
      </c>
      <c r="D1492" s="9" t="s">
        <v>24</v>
      </c>
      <c r="E1492" s="11" t="s">
        <v>1087</v>
      </c>
      <c r="F1492" s="12">
        <v>23378.75</v>
      </c>
      <c r="G1492" s="12">
        <v>-23377.75</v>
      </c>
      <c r="H1492" s="12">
        <v>1</v>
      </c>
    </row>
    <row r="1493" spans="1:8" s="5" customFormat="1" ht="18.75">
      <c r="A1493" s="9">
        <v>39</v>
      </c>
      <c r="B1493" s="10">
        <v>100000379781</v>
      </c>
      <c r="C1493" s="9">
        <v>0</v>
      </c>
      <c r="D1493" s="9" t="s">
        <v>24</v>
      </c>
      <c r="E1493" s="11" t="s">
        <v>1087</v>
      </c>
      <c r="F1493" s="12">
        <v>23378.75</v>
      </c>
      <c r="G1493" s="12">
        <v>-23377.75</v>
      </c>
      <c r="H1493" s="12">
        <v>1</v>
      </c>
    </row>
    <row r="1494" spans="1:8" s="5" customFormat="1" ht="18.75">
      <c r="A1494" s="9">
        <v>40</v>
      </c>
      <c r="B1494" s="10">
        <v>100000379782</v>
      </c>
      <c r="C1494" s="9">
        <v>0</v>
      </c>
      <c r="D1494" s="9" t="s">
        <v>24</v>
      </c>
      <c r="E1494" s="11" t="s">
        <v>1087</v>
      </c>
      <c r="F1494" s="12">
        <v>23378.75</v>
      </c>
      <c r="G1494" s="12">
        <v>-23377.75</v>
      </c>
      <c r="H1494" s="12">
        <v>1</v>
      </c>
    </row>
    <row r="1495" spans="1:8" s="5" customFormat="1" ht="18.75">
      <c r="A1495" s="9">
        <v>41</v>
      </c>
      <c r="B1495" s="10">
        <v>100000379783</v>
      </c>
      <c r="C1495" s="9">
        <v>0</v>
      </c>
      <c r="D1495" s="9" t="s">
        <v>24</v>
      </c>
      <c r="E1495" s="11" t="s">
        <v>1087</v>
      </c>
      <c r="F1495" s="12">
        <v>23378.75</v>
      </c>
      <c r="G1495" s="12">
        <v>-23377.75</v>
      </c>
      <c r="H1495" s="12">
        <v>1</v>
      </c>
    </row>
    <row r="1496" spans="1:8" s="5" customFormat="1" ht="18.75">
      <c r="A1496" s="9">
        <v>42</v>
      </c>
      <c r="B1496" s="10">
        <v>100000379784</v>
      </c>
      <c r="C1496" s="9">
        <v>0</v>
      </c>
      <c r="D1496" s="9" t="s">
        <v>24</v>
      </c>
      <c r="E1496" s="11" t="s">
        <v>1087</v>
      </c>
      <c r="F1496" s="12">
        <v>23378.75</v>
      </c>
      <c r="G1496" s="12">
        <v>-23377.75</v>
      </c>
      <c r="H1496" s="12">
        <v>1</v>
      </c>
    </row>
    <row r="1497" spans="1:8" s="5" customFormat="1" ht="18.75">
      <c r="A1497" s="9">
        <v>43</v>
      </c>
      <c r="B1497" s="10">
        <v>100000379785</v>
      </c>
      <c r="C1497" s="9">
        <v>0</v>
      </c>
      <c r="D1497" s="9" t="s">
        <v>24</v>
      </c>
      <c r="E1497" s="11" t="s">
        <v>1087</v>
      </c>
      <c r="F1497" s="12">
        <v>23378.75</v>
      </c>
      <c r="G1497" s="12">
        <v>-23377.75</v>
      </c>
      <c r="H1497" s="12">
        <v>1</v>
      </c>
    </row>
    <row r="1498" spans="1:8" s="5" customFormat="1" ht="18.75">
      <c r="A1498" s="9">
        <v>44</v>
      </c>
      <c r="B1498" s="10">
        <v>100000379786</v>
      </c>
      <c r="C1498" s="9">
        <v>0</v>
      </c>
      <c r="D1498" s="9" t="s">
        <v>24</v>
      </c>
      <c r="E1498" s="11" t="s">
        <v>1087</v>
      </c>
      <c r="F1498" s="12">
        <v>23378.75</v>
      </c>
      <c r="G1498" s="12">
        <v>-23377.75</v>
      </c>
      <c r="H1498" s="12">
        <v>1</v>
      </c>
    </row>
    <row r="1499" spans="1:8" s="5" customFormat="1" ht="18.75">
      <c r="A1499" s="9">
        <v>45</v>
      </c>
      <c r="B1499" s="10">
        <v>100000379787</v>
      </c>
      <c r="C1499" s="9">
        <v>0</v>
      </c>
      <c r="D1499" s="9" t="s">
        <v>24</v>
      </c>
      <c r="E1499" s="11" t="s">
        <v>1087</v>
      </c>
      <c r="F1499" s="12">
        <v>23378.75</v>
      </c>
      <c r="G1499" s="12">
        <v>-23377.75</v>
      </c>
      <c r="H1499" s="12">
        <v>1</v>
      </c>
    </row>
    <row r="1500" spans="1:8" s="5" customFormat="1" ht="18.75">
      <c r="A1500" s="9">
        <v>46</v>
      </c>
      <c r="B1500" s="10">
        <v>100000379788</v>
      </c>
      <c r="C1500" s="9">
        <v>0</v>
      </c>
      <c r="D1500" s="9" t="s">
        <v>24</v>
      </c>
      <c r="E1500" s="11" t="s">
        <v>1087</v>
      </c>
      <c r="F1500" s="12">
        <v>23378.75</v>
      </c>
      <c r="G1500" s="12">
        <v>-23377.75</v>
      </c>
      <c r="H1500" s="12">
        <v>1</v>
      </c>
    </row>
    <row r="1501" spans="1:8" s="5" customFormat="1" ht="18.75">
      <c r="A1501" s="9">
        <v>47</v>
      </c>
      <c r="B1501" s="10">
        <v>100000379789</v>
      </c>
      <c r="C1501" s="9">
        <v>0</v>
      </c>
      <c r="D1501" s="9" t="s">
        <v>24</v>
      </c>
      <c r="E1501" s="11" t="s">
        <v>1087</v>
      </c>
      <c r="F1501" s="12">
        <v>23378.75</v>
      </c>
      <c r="G1501" s="12">
        <v>-23377.75</v>
      </c>
      <c r="H1501" s="12">
        <v>1</v>
      </c>
    </row>
    <row r="1502" spans="1:8" s="5" customFormat="1" ht="18.75">
      <c r="A1502" s="9">
        <v>48</v>
      </c>
      <c r="B1502" s="10">
        <v>100000379790</v>
      </c>
      <c r="C1502" s="9">
        <v>0</v>
      </c>
      <c r="D1502" s="9" t="s">
        <v>24</v>
      </c>
      <c r="E1502" s="11" t="s">
        <v>1087</v>
      </c>
      <c r="F1502" s="12">
        <v>23378.75</v>
      </c>
      <c r="G1502" s="12">
        <v>-23377.75</v>
      </c>
      <c r="H1502" s="12">
        <v>1</v>
      </c>
    </row>
    <row r="1503" spans="1:8" s="5" customFormat="1" ht="18.75">
      <c r="A1503" s="9">
        <v>49</v>
      </c>
      <c r="B1503" s="10">
        <v>100000379791</v>
      </c>
      <c r="C1503" s="9">
        <v>0</v>
      </c>
      <c r="D1503" s="9" t="s">
        <v>24</v>
      </c>
      <c r="E1503" s="11" t="s">
        <v>1087</v>
      </c>
      <c r="F1503" s="12">
        <v>23378.75</v>
      </c>
      <c r="G1503" s="12">
        <v>-23377.75</v>
      </c>
      <c r="H1503" s="12">
        <v>1</v>
      </c>
    </row>
    <row r="1504" spans="1:8" s="5" customFormat="1" ht="18.75">
      <c r="A1504" s="9">
        <v>50</v>
      </c>
      <c r="B1504" s="10">
        <v>100000379792</v>
      </c>
      <c r="C1504" s="9">
        <v>0</v>
      </c>
      <c r="D1504" s="9" t="s">
        <v>24</v>
      </c>
      <c r="E1504" s="11" t="s">
        <v>1087</v>
      </c>
      <c r="F1504" s="12">
        <v>23378.75</v>
      </c>
      <c r="G1504" s="12">
        <v>-23377.75</v>
      </c>
      <c r="H1504" s="12">
        <v>1</v>
      </c>
    </row>
    <row r="1505" spans="1:8" s="5" customFormat="1" ht="18.75">
      <c r="A1505" s="9">
        <v>51</v>
      </c>
      <c r="B1505" s="10">
        <v>100000379793</v>
      </c>
      <c r="C1505" s="9">
        <v>0</v>
      </c>
      <c r="D1505" s="9" t="s">
        <v>24</v>
      </c>
      <c r="E1505" s="11" t="s">
        <v>1087</v>
      </c>
      <c r="F1505" s="12">
        <v>23378.75</v>
      </c>
      <c r="G1505" s="12">
        <v>-23377.75</v>
      </c>
      <c r="H1505" s="12">
        <v>1</v>
      </c>
    </row>
    <row r="1506" spans="1:8" s="5" customFormat="1" ht="18.75">
      <c r="A1506" s="9">
        <v>52</v>
      </c>
      <c r="B1506" s="10">
        <v>100000379794</v>
      </c>
      <c r="C1506" s="9">
        <v>0</v>
      </c>
      <c r="D1506" s="9" t="s">
        <v>24</v>
      </c>
      <c r="E1506" s="11" t="s">
        <v>1087</v>
      </c>
      <c r="F1506" s="12">
        <v>23378.75</v>
      </c>
      <c r="G1506" s="12">
        <v>-23377.75</v>
      </c>
      <c r="H1506" s="12">
        <v>1</v>
      </c>
    </row>
    <row r="1507" spans="1:8" s="5" customFormat="1" ht="18.75">
      <c r="A1507" s="9">
        <v>53</v>
      </c>
      <c r="B1507" s="10">
        <v>100000379795</v>
      </c>
      <c r="C1507" s="9">
        <v>0</v>
      </c>
      <c r="D1507" s="9" t="s">
        <v>24</v>
      </c>
      <c r="E1507" s="11" t="s">
        <v>1087</v>
      </c>
      <c r="F1507" s="12">
        <v>23378.75</v>
      </c>
      <c r="G1507" s="12">
        <v>-23377.75</v>
      </c>
      <c r="H1507" s="12">
        <v>1</v>
      </c>
    </row>
    <row r="1508" spans="1:8" s="5" customFormat="1" ht="18.75">
      <c r="A1508" s="9">
        <v>54</v>
      </c>
      <c r="B1508" s="10">
        <v>100000379796</v>
      </c>
      <c r="C1508" s="9">
        <v>0</v>
      </c>
      <c r="D1508" s="9" t="s">
        <v>24</v>
      </c>
      <c r="E1508" s="11" t="s">
        <v>1087</v>
      </c>
      <c r="F1508" s="12">
        <v>23378.75</v>
      </c>
      <c r="G1508" s="12">
        <v>-23377.75</v>
      </c>
      <c r="H1508" s="12">
        <v>1</v>
      </c>
    </row>
    <row r="1509" spans="1:8" s="5" customFormat="1" ht="18.75">
      <c r="A1509" s="9">
        <v>55</v>
      </c>
      <c r="B1509" s="10">
        <v>100000379797</v>
      </c>
      <c r="C1509" s="9">
        <v>0</v>
      </c>
      <c r="D1509" s="9" t="s">
        <v>24</v>
      </c>
      <c r="E1509" s="11" t="s">
        <v>1087</v>
      </c>
      <c r="F1509" s="12">
        <v>23378.75</v>
      </c>
      <c r="G1509" s="12">
        <v>-23377.75</v>
      </c>
      <c r="H1509" s="12">
        <v>1</v>
      </c>
    </row>
    <row r="1510" spans="1:8" s="5" customFormat="1" ht="18.75">
      <c r="A1510" s="9">
        <v>56</v>
      </c>
      <c r="B1510" s="10">
        <v>100000379798</v>
      </c>
      <c r="C1510" s="9">
        <v>0</v>
      </c>
      <c r="D1510" s="9" t="s">
        <v>24</v>
      </c>
      <c r="E1510" s="11" t="s">
        <v>1087</v>
      </c>
      <c r="F1510" s="12">
        <v>23378.75</v>
      </c>
      <c r="G1510" s="12">
        <v>-23377.75</v>
      </c>
      <c r="H1510" s="12">
        <v>1</v>
      </c>
    </row>
    <row r="1511" spans="1:8" s="5" customFormat="1" ht="18.75">
      <c r="A1511" s="9">
        <v>57</v>
      </c>
      <c r="B1511" s="10">
        <v>100000379799</v>
      </c>
      <c r="C1511" s="9">
        <v>0</v>
      </c>
      <c r="D1511" s="9" t="s">
        <v>24</v>
      </c>
      <c r="E1511" s="11" t="s">
        <v>1087</v>
      </c>
      <c r="F1511" s="12">
        <v>23378.75</v>
      </c>
      <c r="G1511" s="12">
        <v>-23377.75</v>
      </c>
      <c r="H1511" s="12">
        <v>1</v>
      </c>
    </row>
    <row r="1512" spans="1:8" s="5" customFormat="1" ht="18.75">
      <c r="A1512" s="9">
        <v>58</v>
      </c>
      <c r="B1512" s="10">
        <v>100000379800</v>
      </c>
      <c r="C1512" s="9">
        <v>0</v>
      </c>
      <c r="D1512" s="9" t="s">
        <v>24</v>
      </c>
      <c r="E1512" s="11" t="s">
        <v>1087</v>
      </c>
      <c r="F1512" s="12">
        <v>23378.75</v>
      </c>
      <c r="G1512" s="12">
        <v>-23377.75</v>
      </c>
      <c r="H1512" s="12">
        <v>1</v>
      </c>
    </row>
    <row r="1513" spans="1:8" s="5" customFormat="1" ht="18.75">
      <c r="A1513" s="9">
        <v>59</v>
      </c>
      <c r="B1513" s="10">
        <v>100000379801</v>
      </c>
      <c r="C1513" s="9">
        <v>0</v>
      </c>
      <c r="D1513" s="9" t="s">
        <v>24</v>
      </c>
      <c r="E1513" s="11" t="s">
        <v>1087</v>
      </c>
      <c r="F1513" s="12">
        <v>23378.75</v>
      </c>
      <c r="G1513" s="12">
        <v>-23377.75</v>
      </c>
      <c r="H1513" s="12">
        <v>1</v>
      </c>
    </row>
    <row r="1514" spans="1:8" s="5" customFormat="1" ht="18.75">
      <c r="A1514" s="9">
        <v>60</v>
      </c>
      <c r="B1514" s="10">
        <v>100000379802</v>
      </c>
      <c r="C1514" s="9">
        <v>0</v>
      </c>
      <c r="D1514" s="9" t="s">
        <v>24</v>
      </c>
      <c r="E1514" s="11" t="s">
        <v>1087</v>
      </c>
      <c r="F1514" s="12">
        <v>23378.75</v>
      </c>
      <c r="G1514" s="12">
        <v>-23377.75</v>
      </c>
      <c r="H1514" s="12">
        <v>1</v>
      </c>
    </row>
    <row r="1515" spans="1:8" s="5" customFormat="1" ht="18.75">
      <c r="A1515" s="9">
        <v>61</v>
      </c>
      <c r="B1515" s="10">
        <v>100000379803</v>
      </c>
      <c r="C1515" s="9">
        <v>0</v>
      </c>
      <c r="D1515" s="9" t="s">
        <v>24</v>
      </c>
      <c r="E1515" s="11" t="s">
        <v>1087</v>
      </c>
      <c r="F1515" s="12">
        <v>23378.75</v>
      </c>
      <c r="G1515" s="12">
        <v>-23377.75</v>
      </c>
      <c r="H1515" s="12">
        <v>1</v>
      </c>
    </row>
    <row r="1516" spans="1:8" s="5" customFormat="1" ht="18.75">
      <c r="A1516" s="9">
        <v>62</v>
      </c>
      <c r="B1516" s="10">
        <v>100000379804</v>
      </c>
      <c r="C1516" s="9">
        <v>0</v>
      </c>
      <c r="D1516" s="9" t="s">
        <v>24</v>
      </c>
      <c r="E1516" s="11" t="s">
        <v>1087</v>
      </c>
      <c r="F1516" s="12">
        <v>23378.75</v>
      </c>
      <c r="G1516" s="12">
        <v>-23377.75</v>
      </c>
      <c r="H1516" s="12">
        <v>1</v>
      </c>
    </row>
    <row r="1517" spans="1:8" s="5" customFormat="1" ht="18.75">
      <c r="A1517" s="9">
        <v>63</v>
      </c>
      <c r="B1517" s="10">
        <v>100000379805</v>
      </c>
      <c r="C1517" s="9">
        <v>0</v>
      </c>
      <c r="D1517" s="9" t="s">
        <v>24</v>
      </c>
      <c r="E1517" s="11" t="s">
        <v>1087</v>
      </c>
      <c r="F1517" s="12">
        <v>23378.75</v>
      </c>
      <c r="G1517" s="12">
        <v>-23377.75</v>
      </c>
      <c r="H1517" s="12">
        <v>1</v>
      </c>
    </row>
    <row r="1518" spans="1:8" s="5" customFormat="1" ht="18.75">
      <c r="A1518" s="9">
        <v>64</v>
      </c>
      <c r="B1518" s="10">
        <v>100000379806</v>
      </c>
      <c r="C1518" s="9">
        <v>0</v>
      </c>
      <c r="D1518" s="9" t="s">
        <v>24</v>
      </c>
      <c r="E1518" s="11" t="s">
        <v>1087</v>
      </c>
      <c r="F1518" s="12">
        <v>23378.75</v>
      </c>
      <c r="G1518" s="12">
        <v>-23377.75</v>
      </c>
      <c r="H1518" s="12">
        <v>1</v>
      </c>
    </row>
    <row r="1519" spans="1:8" s="5" customFormat="1" ht="18.75">
      <c r="A1519" s="9">
        <v>65</v>
      </c>
      <c r="B1519" s="10">
        <v>100000379807</v>
      </c>
      <c r="C1519" s="9">
        <v>0</v>
      </c>
      <c r="D1519" s="9" t="s">
        <v>24</v>
      </c>
      <c r="E1519" s="11" t="s">
        <v>1087</v>
      </c>
      <c r="F1519" s="12">
        <v>23378.75</v>
      </c>
      <c r="G1519" s="12">
        <v>-23377.75</v>
      </c>
      <c r="H1519" s="12">
        <v>1</v>
      </c>
    </row>
    <row r="1520" spans="1:8" s="5" customFormat="1" ht="18.75">
      <c r="A1520" s="9">
        <v>66</v>
      </c>
      <c r="B1520" s="10">
        <v>100000379808</v>
      </c>
      <c r="C1520" s="9">
        <v>0</v>
      </c>
      <c r="D1520" s="9" t="s">
        <v>24</v>
      </c>
      <c r="E1520" s="11" t="s">
        <v>1087</v>
      </c>
      <c r="F1520" s="12">
        <v>23378.75</v>
      </c>
      <c r="G1520" s="12">
        <v>-23377.75</v>
      </c>
      <c r="H1520" s="12">
        <v>1</v>
      </c>
    </row>
    <row r="1521" spans="1:8" s="5" customFormat="1" ht="18.75">
      <c r="A1521" s="9">
        <v>67</v>
      </c>
      <c r="B1521" s="10">
        <v>100000379809</v>
      </c>
      <c r="C1521" s="9">
        <v>0</v>
      </c>
      <c r="D1521" s="9" t="s">
        <v>24</v>
      </c>
      <c r="E1521" s="11" t="s">
        <v>1087</v>
      </c>
      <c r="F1521" s="12">
        <v>23378.75</v>
      </c>
      <c r="G1521" s="12">
        <v>-23377.75</v>
      </c>
      <c r="H1521" s="12">
        <v>1</v>
      </c>
    </row>
    <row r="1522" spans="1:8" s="5" customFormat="1" ht="18.75">
      <c r="A1522" s="9">
        <v>68</v>
      </c>
      <c r="B1522" s="10">
        <v>100000379810</v>
      </c>
      <c r="C1522" s="9">
        <v>0</v>
      </c>
      <c r="D1522" s="9" t="s">
        <v>24</v>
      </c>
      <c r="E1522" s="11" t="s">
        <v>1087</v>
      </c>
      <c r="F1522" s="12">
        <v>23378.75</v>
      </c>
      <c r="G1522" s="12">
        <v>-23377.75</v>
      </c>
      <c r="H1522" s="12">
        <v>1</v>
      </c>
    </row>
    <row r="1523" spans="1:8" s="5" customFormat="1" ht="18.75">
      <c r="A1523" s="9">
        <v>69</v>
      </c>
      <c r="B1523" s="10">
        <v>100000379811</v>
      </c>
      <c r="C1523" s="9">
        <v>0</v>
      </c>
      <c r="D1523" s="9" t="s">
        <v>24</v>
      </c>
      <c r="E1523" s="11" t="s">
        <v>1087</v>
      </c>
      <c r="F1523" s="12">
        <v>23378.75</v>
      </c>
      <c r="G1523" s="12">
        <v>-23377.75</v>
      </c>
      <c r="H1523" s="12">
        <v>1</v>
      </c>
    </row>
    <row r="1524" spans="1:8" s="5" customFormat="1" ht="18.75">
      <c r="A1524" s="9">
        <v>70</v>
      </c>
      <c r="B1524" s="10">
        <v>100000379812</v>
      </c>
      <c r="C1524" s="9">
        <v>0</v>
      </c>
      <c r="D1524" s="9" t="s">
        <v>24</v>
      </c>
      <c r="E1524" s="11" t="s">
        <v>1087</v>
      </c>
      <c r="F1524" s="12">
        <v>23378.75</v>
      </c>
      <c r="G1524" s="12">
        <v>-23377.75</v>
      </c>
      <c r="H1524" s="12">
        <v>1</v>
      </c>
    </row>
    <row r="1525" spans="1:8" s="5" customFormat="1" ht="18.75">
      <c r="A1525" s="9">
        <v>71</v>
      </c>
      <c r="B1525" s="10">
        <v>100000379813</v>
      </c>
      <c r="C1525" s="9">
        <v>0</v>
      </c>
      <c r="D1525" s="9" t="s">
        <v>24</v>
      </c>
      <c r="E1525" s="11" t="s">
        <v>1087</v>
      </c>
      <c r="F1525" s="12">
        <v>23378.75</v>
      </c>
      <c r="G1525" s="12">
        <v>-23377.75</v>
      </c>
      <c r="H1525" s="12">
        <v>1</v>
      </c>
    </row>
    <row r="1526" spans="1:8" s="5" customFormat="1" ht="18.75">
      <c r="A1526" s="9">
        <v>72</v>
      </c>
      <c r="B1526" s="10">
        <v>100000379814</v>
      </c>
      <c r="C1526" s="9">
        <v>0</v>
      </c>
      <c r="D1526" s="9" t="s">
        <v>24</v>
      </c>
      <c r="E1526" s="11" t="s">
        <v>1087</v>
      </c>
      <c r="F1526" s="12">
        <v>23378.75</v>
      </c>
      <c r="G1526" s="12">
        <v>-23377.75</v>
      </c>
      <c r="H1526" s="12">
        <v>1</v>
      </c>
    </row>
    <row r="1527" spans="1:8" s="5" customFormat="1" ht="18.75">
      <c r="A1527" s="9">
        <v>73</v>
      </c>
      <c r="B1527" s="10">
        <v>100000379815</v>
      </c>
      <c r="C1527" s="9">
        <v>0</v>
      </c>
      <c r="D1527" s="9" t="s">
        <v>24</v>
      </c>
      <c r="E1527" s="11" t="s">
        <v>1087</v>
      </c>
      <c r="F1527" s="12">
        <v>23378.75</v>
      </c>
      <c r="G1527" s="12">
        <v>-23377.75</v>
      </c>
      <c r="H1527" s="12">
        <v>1</v>
      </c>
    </row>
    <row r="1528" spans="1:8" s="5" customFormat="1" ht="18.75">
      <c r="A1528" s="9">
        <v>74</v>
      </c>
      <c r="B1528" s="10">
        <v>100000379816</v>
      </c>
      <c r="C1528" s="9">
        <v>0</v>
      </c>
      <c r="D1528" s="9" t="s">
        <v>24</v>
      </c>
      <c r="E1528" s="11" t="s">
        <v>1087</v>
      </c>
      <c r="F1528" s="12">
        <v>23378.75</v>
      </c>
      <c r="G1528" s="12">
        <v>-23377.75</v>
      </c>
      <c r="H1528" s="12">
        <v>1</v>
      </c>
    </row>
    <row r="1529" spans="1:8" s="5" customFormat="1" ht="18.75">
      <c r="A1529" s="9">
        <v>75</v>
      </c>
      <c r="B1529" s="10">
        <v>100000379817</v>
      </c>
      <c r="C1529" s="9">
        <v>0</v>
      </c>
      <c r="D1529" s="9" t="s">
        <v>24</v>
      </c>
      <c r="E1529" s="11" t="s">
        <v>1087</v>
      </c>
      <c r="F1529" s="12">
        <v>23378.75</v>
      </c>
      <c r="G1529" s="12">
        <v>-23377.75</v>
      </c>
      <c r="H1529" s="12">
        <v>1</v>
      </c>
    </row>
    <row r="1530" spans="1:8" s="5" customFormat="1" ht="18.75">
      <c r="A1530" s="9">
        <v>76</v>
      </c>
      <c r="B1530" s="10">
        <v>100000379818</v>
      </c>
      <c r="C1530" s="9">
        <v>0</v>
      </c>
      <c r="D1530" s="9" t="s">
        <v>24</v>
      </c>
      <c r="E1530" s="11" t="s">
        <v>1087</v>
      </c>
      <c r="F1530" s="12">
        <v>23378.75</v>
      </c>
      <c r="G1530" s="12">
        <v>-23377.75</v>
      </c>
      <c r="H1530" s="12">
        <v>1</v>
      </c>
    </row>
    <row r="1531" spans="1:8" s="5" customFormat="1" ht="18.75">
      <c r="A1531" s="9">
        <v>77</v>
      </c>
      <c r="B1531" s="10">
        <v>100000379819</v>
      </c>
      <c r="C1531" s="9">
        <v>0</v>
      </c>
      <c r="D1531" s="9" t="s">
        <v>24</v>
      </c>
      <c r="E1531" s="11" t="s">
        <v>1087</v>
      </c>
      <c r="F1531" s="12">
        <v>23378.75</v>
      </c>
      <c r="G1531" s="12">
        <v>-23377.75</v>
      </c>
      <c r="H1531" s="12">
        <v>1</v>
      </c>
    </row>
    <row r="1532" spans="1:8" s="5" customFormat="1" ht="18.75">
      <c r="A1532" s="9">
        <v>78</v>
      </c>
      <c r="B1532" s="10">
        <v>100000379820</v>
      </c>
      <c r="C1532" s="9">
        <v>0</v>
      </c>
      <c r="D1532" s="9" t="s">
        <v>24</v>
      </c>
      <c r="E1532" s="11" t="s">
        <v>1087</v>
      </c>
      <c r="F1532" s="12">
        <v>23378.75</v>
      </c>
      <c r="G1532" s="12">
        <v>-23377.75</v>
      </c>
      <c r="H1532" s="12">
        <v>1</v>
      </c>
    </row>
    <row r="1533" spans="1:8" s="5" customFormat="1" ht="18.75">
      <c r="A1533" s="9">
        <v>79</v>
      </c>
      <c r="B1533" s="10">
        <v>100000379821</v>
      </c>
      <c r="C1533" s="9">
        <v>0</v>
      </c>
      <c r="D1533" s="9" t="s">
        <v>24</v>
      </c>
      <c r="E1533" s="11" t="s">
        <v>1087</v>
      </c>
      <c r="F1533" s="12">
        <v>23378.75</v>
      </c>
      <c r="G1533" s="12">
        <v>-23377.75</v>
      </c>
      <c r="H1533" s="12">
        <v>1</v>
      </c>
    </row>
    <row r="1534" spans="1:8" s="5" customFormat="1" ht="18.75">
      <c r="A1534" s="9">
        <v>80</v>
      </c>
      <c r="B1534" s="10">
        <v>100000379822</v>
      </c>
      <c r="C1534" s="9">
        <v>0</v>
      </c>
      <c r="D1534" s="9" t="s">
        <v>24</v>
      </c>
      <c r="E1534" s="11" t="s">
        <v>1087</v>
      </c>
      <c r="F1534" s="12">
        <v>23378.75</v>
      </c>
      <c r="G1534" s="12">
        <v>-23377.75</v>
      </c>
      <c r="H1534" s="12">
        <v>1</v>
      </c>
    </row>
    <row r="1535" spans="1:8" s="5" customFormat="1" ht="18.75">
      <c r="A1535" s="9">
        <v>81</v>
      </c>
      <c r="B1535" s="10">
        <v>100000379823</v>
      </c>
      <c r="C1535" s="9">
        <v>0</v>
      </c>
      <c r="D1535" s="9" t="s">
        <v>24</v>
      </c>
      <c r="E1535" s="11" t="s">
        <v>1087</v>
      </c>
      <c r="F1535" s="12">
        <v>23378.75</v>
      </c>
      <c r="G1535" s="12">
        <v>-23377.75</v>
      </c>
      <c r="H1535" s="12">
        <v>1</v>
      </c>
    </row>
    <row r="1536" spans="1:8" s="5" customFormat="1" ht="18.75">
      <c r="A1536" s="9">
        <v>82</v>
      </c>
      <c r="B1536" s="10">
        <v>100000379824</v>
      </c>
      <c r="C1536" s="9">
        <v>0</v>
      </c>
      <c r="D1536" s="9" t="s">
        <v>24</v>
      </c>
      <c r="E1536" s="11" t="s">
        <v>1087</v>
      </c>
      <c r="F1536" s="12">
        <v>23378.75</v>
      </c>
      <c r="G1536" s="12">
        <v>-23377.75</v>
      </c>
      <c r="H1536" s="12">
        <v>1</v>
      </c>
    </row>
    <row r="1537" spans="1:8" s="5" customFormat="1" ht="18.75">
      <c r="A1537" s="9">
        <v>83</v>
      </c>
      <c r="B1537" s="10">
        <v>100000379825</v>
      </c>
      <c r="C1537" s="9">
        <v>0</v>
      </c>
      <c r="D1537" s="9" t="s">
        <v>24</v>
      </c>
      <c r="E1537" s="11" t="s">
        <v>1087</v>
      </c>
      <c r="F1537" s="12">
        <v>23378.75</v>
      </c>
      <c r="G1537" s="12">
        <v>-23377.75</v>
      </c>
      <c r="H1537" s="12">
        <v>1</v>
      </c>
    </row>
    <row r="1538" spans="1:8" s="5" customFormat="1" ht="18.75">
      <c r="A1538" s="9">
        <v>84</v>
      </c>
      <c r="B1538" s="10">
        <v>100000379826</v>
      </c>
      <c r="C1538" s="9">
        <v>0</v>
      </c>
      <c r="D1538" s="9" t="s">
        <v>24</v>
      </c>
      <c r="E1538" s="11" t="s">
        <v>1087</v>
      </c>
      <c r="F1538" s="12">
        <v>23378.75</v>
      </c>
      <c r="G1538" s="12">
        <v>-23377.75</v>
      </c>
      <c r="H1538" s="12">
        <v>1</v>
      </c>
    </row>
    <row r="1539" spans="1:8" s="5" customFormat="1" ht="18.75">
      <c r="A1539" s="9">
        <v>85</v>
      </c>
      <c r="B1539" s="10">
        <v>100000379827</v>
      </c>
      <c r="C1539" s="9">
        <v>0</v>
      </c>
      <c r="D1539" s="9" t="s">
        <v>24</v>
      </c>
      <c r="E1539" s="11" t="s">
        <v>1087</v>
      </c>
      <c r="F1539" s="12">
        <v>23378.75</v>
      </c>
      <c r="G1539" s="12">
        <v>-23377.75</v>
      </c>
      <c r="H1539" s="12">
        <v>1</v>
      </c>
    </row>
    <row r="1540" spans="1:8" s="5" customFormat="1" ht="18.75">
      <c r="A1540" s="9">
        <v>86</v>
      </c>
      <c r="B1540" s="10">
        <v>100000379828</v>
      </c>
      <c r="C1540" s="9">
        <v>0</v>
      </c>
      <c r="D1540" s="9" t="s">
        <v>24</v>
      </c>
      <c r="E1540" s="11" t="s">
        <v>1087</v>
      </c>
      <c r="F1540" s="12">
        <v>23378.75</v>
      </c>
      <c r="G1540" s="12">
        <v>-23377.75</v>
      </c>
      <c r="H1540" s="12">
        <v>1</v>
      </c>
    </row>
    <row r="1541" spans="1:8" s="5" customFormat="1" ht="18.75">
      <c r="A1541" s="9">
        <v>87</v>
      </c>
      <c r="B1541" s="10">
        <v>100000379829</v>
      </c>
      <c r="C1541" s="9">
        <v>0</v>
      </c>
      <c r="D1541" s="9" t="s">
        <v>24</v>
      </c>
      <c r="E1541" s="11" t="s">
        <v>1087</v>
      </c>
      <c r="F1541" s="12">
        <v>23378.75</v>
      </c>
      <c r="G1541" s="12">
        <v>-23377.75</v>
      </c>
      <c r="H1541" s="12">
        <v>1</v>
      </c>
    </row>
    <row r="1542" spans="1:8" s="5" customFormat="1" ht="18.75">
      <c r="A1542" s="9">
        <v>88</v>
      </c>
      <c r="B1542" s="10">
        <v>100000379830</v>
      </c>
      <c r="C1542" s="9">
        <v>0</v>
      </c>
      <c r="D1542" s="9" t="s">
        <v>24</v>
      </c>
      <c r="E1542" s="11" t="s">
        <v>1087</v>
      </c>
      <c r="F1542" s="12">
        <v>23378.75</v>
      </c>
      <c r="G1542" s="12">
        <v>-23377.75</v>
      </c>
      <c r="H1542" s="12">
        <v>1</v>
      </c>
    </row>
    <row r="1543" spans="1:8" s="5" customFormat="1" ht="18.75">
      <c r="A1543" s="9">
        <v>89</v>
      </c>
      <c r="B1543" s="10">
        <v>100000379831</v>
      </c>
      <c r="C1543" s="9">
        <v>0</v>
      </c>
      <c r="D1543" s="9" t="s">
        <v>24</v>
      </c>
      <c r="E1543" s="11" t="s">
        <v>1087</v>
      </c>
      <c r="F1543" s="12">
        <v>23378.75</v>
      </c>
      <c r="G1543" s="12">
        <v>-23377.75</v>
      </c>
      <c r="H1543" s="12">
        <v>1</v>
      </c>
    </row>
    <row r="1544" spans="1:8" s="5" customFormat="1" ht="18.75">
      <c r="A1544" s="9">
        <v>90</v>
      </c>
      <c r="B1544" s="10">
        <v>100000379832</v>
      </c>
      <c r="C1544" s="9">
        <v>0</v>
      </c>
      <c r="D1544" s="9" t="s">
        <v>24</v>
      </c>
      <c r="E1544" s="11" t="s">
        <v>1087</v>
      </c>
      <c r="F1544" s="12">
        <v>23378.75</v>
      </c>
      <c r="G1544" s="12">
        <v>-23377.75</v>
      </c>
      <c r="H1544" s="12">
        <v>1</v>
      </c>
    </row>
    <row r="1545" spans="1:8" s="5" customFormat="1" ht="18.75">
      <c r="A1545" s="9">
        <v>91</v>
      </c>
      <c r="B1545" s="10">
        <v>100000379833</v>
      </c>
      <c r="C1545" s="9">
        <v>0</v>
      </c>
      <c r="D1545" s="9" t="s">
        <v>24</v>
      </c>
      <c r="E1545" s="11" t="s">
        <v>1087</v>
      </c>
      <c r="F1545" s="12">
        <v>23378.75</v>
      </c>
      <c r="G1545" s="12">
        <v>-23377.75</v>
      </c>
      <c r="H1545" s="12">
        <v>1</v>
      </c>
    </row>
    <row r="1546" spans="1:8" s="5" customFormat="1" ht="18.75">
      <c r="A1546" s="9">
        <v>92</v>
      </c>
      <c r="B1546" s="10">
        <v>100000379834</v>
      </c>
      <c r="C1546" s="9">
        <v>0</v>
      </c>
      <c r="D1546" s="9" t="s">
        <v>24</v>
      </c>
      <c r="E1546" s="11" t="s">
        <v>1087</v>
      </c>
      <c r="F1546" s="12">
        <v>23378.75</v>
      </c>
      <c r="G1546" s="12">
        <v>-23377.75</v>
      </c>
      <c r="H1546" s="12">
        <v>1</v>
      </c>
    </row>
    <row r="1547" spans="1:8" s="5" customFormat="1" ht="18.75">
      <c r="A1547" s="9">
        <v>93</v>
      </c>
      <c r="B1547" s="10">
        <v>100000379835</v>
      </c>
      <c r="C1547" s="9">
        <v>0</v>
      </c>
      <c r="D1547" s="9" t="s">
        <v>24</v>
      </c>
      <c r="E1547" s="11" t="s">
        <v>1087</v>
      </c>
      <c r="F1547" s="12">
        <v>23378.75</v>
      </c>
      <c r="G1547" s="12">
        <v>-23377.75</v>
      </c>
      <c r="H1547" s="12">
        <v>1</v>
      </c>
    </row>
    <row r="1548" spans="1:8" s="5" customFormat="1" ht="18.75">
      <c r="A1548" s="9">
        <v>94</v>
      </c>
      <c r="B1548" s="10">
        <v>100000379836</v>
      </c>
      <c r="C1548" s="9">
        <v>0</v>
      </c>
      <c r="D1548" s="9" t="s">
        <v>24</v>
      </c>
      <c r="E1548" s="11" t="s">
        <v>1087</v>
      </c>
      <c r="F1548" s="12">
        <v>23378.75</v>
      </c>
      <c r="G1548" s="12">
        <v>-23377.75</v>
      </c>
      <c r="H1548" s="12">
        <v>1</v>
      </c>
    </row>
    <row r="1549" spans="1:8" s="5" customFormat="1" ht="18.75">
      <c r="A1549" s="9">
        <v>95</v>
      </c>
      <c r="B1549" s="10">
        <v>100000379837</v>
      </c>
      <c r="C1549" s="9">
        <v>0</v>
      </c>
      <c r="D1549" s="9" t="s">
        <v>24</v>
      </c>
      <c r="E1549" s="11" t="s">
        <v>1087</v>
      </c>
      <c r="F1549" s="12">
        <v>23378.75</v>
      </c>
      <c r="G1549" s="12">
        <v>-23377.75</v>
      </c>
      <c r="H1549" s="12">
        <v>1</v>
      </c>
    </row>
    <row r="1550" spans="1:8" s="5" customFormat="1" ht="18.75">
      <c r="A1550" s="9">
        <v>96</v>
      </c>
      <c r="B1550" s="10">
        <v>100000379838</v>
      </c>
      <c r="C1550" s="9">
        <v>0</v>
      </c>
      <c r="D1550" s="9" t="s">
        <v>24</v>
      </c>
      <c r="E1550" s="11" t="s">
        <v>1087</v>
      </c>
      <c r="F1550" s="12">
        <v>23378.75</v>
      </c>
      <c r="G1550" s="12">
        <v>-23377.75</v>
      </c>
      <c r="H1550" s="12">
        <v>1</v>
      </c>
    </row>
    <row r="1551" spans="1:8" s="5" customFormat="1" ht="18.75">
      <c r="A1551" s="9">
        <v>97</v>
      </c>
      <c r="B1551" s="10">
        <v>100000379839</v>
      </c>
      <c r="C1551" s="9">
        <v>0</v>
      </c>
      <c r="D1551" s="9" t="s">
        <v>24</v>
      </c>
      <c r="E1551" s="11" t="s">
        <v>1087</v>
      </c>
      <c r="F1551" s="12">
        <v>23378.75</v>
      </c>
      <c r="G1551" s="12">
        <v>-23377.75</v>
      </c>
      <c r="H1551" s="12">
        <v>1</v>
      </c>
    </row>
    <row r="1552" spans="1:8" s="5" customFormat="1" ht="18.75">
      <c r="A1552" s="9">
        <v>98</v>
      </c>
      <c r="B1552" s="10">
        <v>100000379840</v>
      </c>
      <c r="C1552" s="9">
        <v>0</v>
      </c>
      <c r="D1552" s="9" t="s">
        <v>24</v>
      </c>
      <c r="E1552" s="11" t="s">
        <v>1087</v>
      </c>
      <c r="F1552" s="12">
        <v>23378.75</v>
      </c>
      <c r="G1552" s="12">
        <v>-23377.75</v>
      </c>
      <c r="H1552" s="12">
        <v>1</v>
      </c>
    </row>
    <row r="1553" spans="1:8" s="5" customFormat="1" ht="18.75">
      <c r="A1553" s="9">
        <v>99</v>
      </c>
      <c r="B1553" s="10">
        <v>100000379841</v>
      </c>
      <c r="C1553" s="9">
        <v>0</v>
      </c>
      <c r="D1553" s="9" t="s">
        <v>24</v>
      </c>
      <c r="E1553" s="11" t="s">
        <v>1087</v>
      </c>
      <c r="F1553" s="12">
        <v>23378.75</v>
      </c>
      <c r="G1553" s="12">
        <v>-23377.75</v>
      </c>
      <c r="H1553" s="12">
        <v>1</v>
      </c>
    </row>
    <row r="1554" spans="1:8" s="5" customFormat="1" ht="18.75">
      <c r="A1554" s="9">
        <v>100</v>
      </c>
      <c r="B1554" s="10">
        <v>100000379842</v>
      </c>
      <c r="C1554" s="9">
        <v>0</v>
      </c>
      <c r="D1554" s="9" t="s">
        <v>24</v>
      </c>
      <c r="E1554" s="11" t="s">
        <v>1087</v>
      </c>
      <c r="F1554" s="12">
        <v>23378.75</v>
      </c>
      <c r="G1554" s="12">
        <v>-23377.75</v>
      </c>
      <c r="H1554" s="12">
        <v>1</v>
      </c>
    </row>
    <row r="1555" spans="1:8" s="5" customFormat="1" ht="18.75">
      <c r="A1555" s="9">
        <v>101</v>
      </c>
      <c r="B1555" s="10">
        <v>100000379843</v>
      </c>
      <c r="C1555" s="9">
        <v>0</v>
      </c>
      <c r="D1555" s="9" t="s">
        <v>24</v>
      </c>
      <c r="E1555" s="11" t="s">
        <v>1087</v>
      </c>
      <c r="F1555" s="12">
        <v>23378.75</v>
      </c>
      <c r="G1555" s="12">
        <v>-23377.75</v>
      </c>
      <c r="H1555" s="12">
        <v>1</v>
      </c>
    </row>
    <row r="1556" spans="1:8" s="5" customFormat="1" ht="18.75">
      <c r="A1556" s="9">
        <v>102</v>
      </c>
      <c r="B1556" s="10">
        <v>100000379844</v>
      </c>
      <c r="C1556" s="9">
        <v>0</v>
      </c>
      <c r="D1556" s="9" t="s">
        <v>24</v>
      </c>
      <c r="E1556" s="11" t="s">
        <v>1087</v>
      </c>
      <c r="F1556" s="12">
        <v>23378.75</v>
      </c>
      <c r="G1556" s="12">
        <v>-23377.75</v>
      </c>
      <c r="H1556" s="12">
        <v>1</v>
      </c>
    </row>
    <row r="1557" spans="1:8" s="5" customFormat="1" ht="18.75">
      <c r="A1557" s="9">
        <v>103</v>
      </c>
      <c r="B1557" s="10">
        <v>100000379845</v>
      </c>
      <c r="C1557" s="9">
        <v>0</v>
      </c>
      <c r="D1557" s="9" t="s">
        <v>24</v>
      </c>
      <c r="E1557" s="11" t="s">
        <v>1087</v>
      </c>
      <c r="F1557" s="12">
        <v>23378.75</v>
      </c>
      <c r="G1557" s="12">
        <v>-23377.75</v>
      </c>
      <c r="H1557" s="12">
        <v>1</v>
      </c>
    </row>
    <row r="1558" spans="1:8" s="5" customFormat="1" ht="18.75">
      <c r="A1558" s="9">
        <v>104</v>
      </c>
      <c r="B1558" s="10">
        <v>100000379846</v>
      </c>
      <c r="C1558" s="9">
        <v>0</v>
      </c>
      <c r="D1558" s="9" t="s">
        <v>24</v>
      </c>
      <c r="E1558" s="11" t="s">
        <v>1087</v>
      </c>
      <c r="F1558" s="12">
        <v>23378.75</v>
      </c>
      <c r="G1558" s="12">
        <v>-23377.75</v>
      </c>
      <c r="H1558" s="12">
        <v>1</v>
      </c>
    </row>
    <row r="1559" spans="1:8" s="5" customFormat="1" ht="18.75">
      <c r="A1559" s="9">
        <v>105</v>
      </c>
      <c r="B1559" s="10">
        <v>100000379847</v>
      </c>
      <c r="C1559" s="9">
        <v>0</v>
      </c>
      <c r="D1559" s="9" t="s">
        <v>24</v>
      </c>
      <c r="E1559" s="11" t="s">
        <v>1087</v>
      </c>
      <c r="F1559" s="12">
        <v>23378.75</v>
      </c>
      <c r="G1559" s="12">
        <v>-23377.75</v>
      </c>
      <c r="H1559" s="12">
        <v>1</v>
      </c>
    </row>
    <row r="1560" spans="1:8" s="5" customFormat="1" ht="18.75">
      <c r="A1560" s="9">
        <v>106</v>
      </c>
      <c r="B1560" s="10">
        <v>100000379848</v>
      </c>
      <c r="C1560" s="9">
        <v>0</v>
      </c>
      <c r="D1560" s="9" t="s">
        <v>24</v>
      </c>
      <c r="E1560" s="11" t="s">
        <v>1087</v>
      </c>
      <c r="F1560" s="12">
        <v>23378.75</v>
      </c>
      <c r="G1560" s="12">
        <v>-23377.75</v>
      </c>
      <c r="H1560" s="12">
        <v>1</v>
      </c>
    </row>
    <row r="1561" spans="1:8" s="5" customFormat="1" ht="18.75">
      <c r="A1561" s="9">
        <v>107</v>
      </c>
      <c r="B1561" s="10">
        <v>100000379849</v>
      </c>
      <c r="C1561" s="9">
        <v>0</v>
      </c>
      <c r="D1561" s="9" t="s">
        <v>24</v>
      </c>
      <c r="E1561" s="11" t="s">
        <v>1087</v>
      </c>
      <c r="F1561" s="12">
        <v>23378.75</v>
      </c>
      <c r="G1561" s="12">
        <v>-23377.75</v>
      </c>
      <c r="H1561" s="12">
        <v>1</v>
      </c>
    </row>
    <row r="1562" spans="1:8" s="5" customFormat="1" ht="18.75">
      <c r="A1562" s="9">
        <v>108</v>
      </c>
      <c r="B1562" s="10">
        <v>100000379850</v>
      </c>
      <c r="C1562" s="9">
        <v>0</v>
      </c>
      <c r="D1562" s="9" t="s">
        <v>24</v>
      </c>
      <c r="E1562" s="11" t="s">
        <v>1087</v>
      </c>
      <c r="F1562" s="12">
        <v>23378.75</v>
      </c>
      <c r="G1562" s="12">
        <v>-23377.75</v>
      </c>
      <c r="H1562" s="12">
        <v>1</v>
      </c>
    </row>
    <row r="1563" spans="1:8" s="5" customFormat="1" ht="18.75">
      <c r="A1563" s="9">
        <v>109</v>
      </c>
      <c r="B1563" s="10">
        <v>100000379851</v>
      </c>
      <c r="C1563" s="9">
        <v>0</v>
      </c>
      <c r="D1563" s="9" t="s">
        <v>24</v>
      </c>
      <c r="E1563" s="11" t="s">
        <v>1087</v>
      </c>
      <c r="F1563" s="12">
        <v>23378.75</v>
      </c>
      <c r="G1563" s="12">
        <v>-23377.75</v>
      </c>
      <c r="H1563" s="12">
        <v>1</v>
      </c>
    </row>
    <row r="1564" spans="1:8" s="5" customFormat="1" ht="18.75">
      <c r="A1564" s="9">
        <v>110</v>
      </c>
      <c r="B1564" s="10">
        <v>100000379852</v>
      </c>
      <c r="C1564" s="9">
        <v>0</v>
      </c>
      <c r="D1564" s="9" t="s">
        <v>24</v>
      </c>
      <c r="E1564" s="11" t="s">
        <v>1087</v>
      </c>
      <c r="F1564" s="12">
        <v>23378.75</v>
      </c>
      <c r="G1564" s="12">
        <v>-23377.75</v>
      </c>
      <c r="H1564" s="12">
        <v>1</v>
      </c>
    </row>
    <row r="1565" spans="1:8" s="5" customFormat="1" ht="18.75">
      <c r="A1565" s="9">
        <v>111</v>
      </c>
      <c r="B1565" s="10">
        <v>100000379853</v>
      </c>
      <c r="C1565" s="9">
        <v>0</v>
      </c>
      <c r="D1565" s="9" t="s">
        <v>24</v>
      </c>
      <c r="E1565" s="11" t="s">
        <v>1087</v>
      </c>
      <c r="F1565" s="12">
        <v>23378.75</v>
      </c>
      <c r="G1565" s="12">
        <v>-23377.75</v>
      </c>
      <c r="H1565" s="12">
        <v>1</v>
      </c>
    </row>
    <row r="1566" spans="1:8" s="5" customFormat="1" ht="18.75">
      <c r="A1566" s="9">
        <v>112</v>
      </c>
      <c r="B1566" s="10">
        <v>100000379854</v>
      </c>
      <c r="C1566" s="9">
        <v>0</v>
      </c>
      <c r="D1566" s="9" t="s">
        <v>24</v>
      </c>
      <c r="E1566" s="11" t="s">
        <v>1087</v>
      </c>
      <c r="F1566" s="12">
        <v>23378.75</v>
      </c>
      <c r="G1566" s="12">
        <v>-23377.75</v>
      </c>
      <c r="H1566" s="12">
        <v>1</v>
      </c>
    </row>
    <row r="1567" spans="1:8" s="5" customFormat="1" ht="18.75">
      <c r="A1567" s="9">
        <v>113</v>
      </c>
      <c r="B1567" s="10">
        <v>100000379855</v>
      </c>
      <c r="C1567" s="9">
        <v>0</v>
      </c>
      <c r="D1567" s="9" t="s">
        <v>24</v>
      </c>
      <c r="E1567" s="11" t="s">
        <v>1087</v>
      </c>
      <c r="F1567" s="12">
        <v>23378.75</v>
      </c>
      <c r="G1567" s="12">
        <v>-23377.75</v>
      </c>
      <c r="H1567" s="12">
        <v>1</v>
      </c>
    </row>
    <row r="1568" spans="1:8" s="5" customFormat="1" ht="18.75">
      <c r="A1568" s="9">
        <v>114</v>
      </c>
      <c r="B1568" s="10">
        <v>100000379856</v>
      </c>
      <c r="C1568" s="9">
        <v>0</v>
      </c>
      <c r="D1568" s="9" t="s">
        <v>24</v>
      </c>
      <c r="E1568" s="11" t="s">
        <v>1087</v>
      </c>
      <c r="F1568" s="12">
        <v>23378.75</v>
      </c>
      <c r="G1568" s="12">
        <v>-23377.75</v>
      </c>
      <c r="H1568" s="12">
        <v>1</v>
      </c>
    </row>
    <row r="1569" spans="1:8" s="5" customFormat="1" ht="18.75">
      <c r="A1569" s="9">
        <v>115</v>
      </c>
      <c r="B1569" s="10">
        <v>100000379857</v>
      </c>
      <c r="C1569" s="9">
        <v>0</v>
      </c>
      <c r="D1569" s="9" t="s">
        <v>24</v>
      </c>
      <c r="E1569" s="11" t="s">
        <v>1087</v>
      </c>
      <c r="F1569" s="12">
        <v>23378.75</v>
      </c>
      <c r="G1569" s="12">
        <v>-23377.75</v>
      </c>
      <c r="H1569" s="12">
        <v>1</v>
      </c>
    </row>
    <row r="1570" spans="1:8" s="5" customFormat="1" ht="18.75">
      <c r="A1570" s="9">
        <v>116</v>
      </c>
      <c r="B1570" s="10">
        <v>100000379858</v>
      </c>
      <c r="C1570" s="9">
        <v>0</v>
      </c>
      <c r="D1570" s="9" t="s">
        <v>24</v>
      </c>
      <c r="E1570" s="11" t="s">
        <v>1087</v>
      </c>
      <c r="F1570" s="12">
        <v>23378.75</v>
      </c>
      <c r="G1570" s="12">
        <v>-23377.75</v>
      </c>
      <c r="H1570" s="12">
        <v>1</v>
      </c>
    </row>
    <row r="1571" spans="1:8" s="5" customFormat="1" ht="18.75">
      <c r="A1571" s="9">
        <v>117</v>
      </c>
      <c r="B1571" s="10">
        <v>100000379859</v>
      </c>
      <c r="C1571" s="9">
        <v>0</v>
      </c>
      <c r="D1571" s="9" t="s">
        <v>24</v>
      </c>
      <c r="E1571" s="11" t="s">
        <v>1087</v>
      </c>
      <c r="F1571" s="12">
        <v>23378.75</v>
      </c>
      <c r="G1571" s="12">
        <v>-23377.75</v>
      </c>
      <c r="H1571" s="12">
        <v>1</v>
      </c>
    </row>
    <row r="1572" spans="1:8" s="5" customFormat="1" ht="18.75">
      <c r="A1572" s="9">
        <v>118</v>
      </c>
      <c r="B1572" s="10">
        <v>100000379860</v>
      </c>
      <c r="C1572" s="9">
        <v>0</v>
      </c>
      <c r="D1572" s="9" t="s">
        <v>24</v>
      </c>
      <c r="E1572" s="11" t="s">
        <v>1087</v>
      </c>
      <c r="F1572" s="12">
        <v>23378.75</v>
      </c>
      <c r="G1572" s="12">
        <v>-23377.75</v>
      </c>
      <c r="H1572" s="12">
        <v>1</v>
      </c>
    </row>
    <row r="1573" spans="1:8" s="5" customFormat="1" ht="18.75">
      <c r="A1573" s="9">
        <v>119</v>
      </c>
      <c r="B1573" s="10">
        <v>100000379861</v>
      </c>
      <c r="C1573" s="9">
        <v>0</v>
      </c>
      <c r="D1573" s="9" t="s">
        <v>24</v>
      </c>
      <c r="E1573" s="11" t="s">
        <v>1087</v>
      </c>
      <c r="F1573" s="12">
        <v>23378.75</v>
      </c>
      <c r="G1573" s="12">
        <v>-23377.75</v>
      </c>
      <c r="H1573" s="12">
        <v>1</v>
      </c>
    </row>
    <row r="1574" spans="1:8" s="5" customFormat="1" ht="18.75">
      <c r="A1574" s="9">
        <v>120</v>
      </c>
      <c r="B1574" s="10">
        <v>100000379862</v>
      </c>
      <c r="C1574" s="9">
        <v>0</v>
      </c>
      <c r="D1574" s="9" t="s">
        <v>24</v>
      </c>
      <c r="E1574" s="11" t="s">
        <v>1087</v>
      </c>
      <c r="F1574" s="12">
        <v>23378.75</v>
      </c>
      <c r="G1574" s="12">
        <v>-23377.75</v>
      </c>
      <c r="H1574" s="12">
        <v>1</v>
      </c>
    </row>
    <row r="1575" spans="1:8" s="5" customFormat="1" ht="18.75">
      <c r="A1575" s="9">
        <v>121</v>
      </c>
      <c r="B1575" s="10">
        <v>100000379863</v>
      </c>
      <c r="C1575" s="9">
        <v>0</v>
      </c>
      <c r="D1575" s="9" t="s">
        <v>24</v>
      </c>
      <c r="E1575" s="11" t="s">
        <v>1087</v>
      </c>
      <c r="F1575" s="12">
        <v>23378.75</v>
      </c>
      <c r="G1575" s="12">
        <v>-23377.75</v>
      </c>
      <c r="H1575" s="12">
        <v>1</v>
      </c>
    </row>
    <row r="1576" spans="1:8" s="5" customFormat="1" ht="18.75">
      <c r="A1576" s="9">
        <v>122</v>
      </c>
      <c r="B1576" s="10">
        <v>100000379864</v>
      </c>
      <c r="C1576" s="9">
        <v>0</v>
      </c>
      <c r="D1576" s="9" t="s">
        <v>24</v>
      </c>
      <c r="E1576" s="11" t="s">
        <v>1087</v>
      </c>
      <c r="F1576" s="12">
        <v>23378.75</v>
      </c>
      <c r="G1576" s="12">
        <v>-23377.75</v>
      </c>
      <c r="H1576" s="12">
        <v>1</v>
      </c>
    </row>
    <row r="1577" spans="1:8" s="5" customFormat="1" ht="18.75">
      <c r="A1577" s="9">
        <v>123</v>
      </c>
      <c r="B1577" s="10">
        <v>100000379865</v>
      </c>
      <c r="C1577" s="9">
        <v>0</v>
      </c>
      <c r="D1577" s="9" t="s">
        <v>24</v>
      </c>
      <c r="E1577" s="11" t="s">
        <v>1087</v>
      </c>
      <c r="F1577" s="12">
        <v>23378.75</v>
      </c>
      <c r="G1577" s="12">
        <v>-23377.75</v>
      </c>
      <c r="H1577" s="12">
        <v>1</v>
      </c>
    </row>
    <row r="1578" spans="1:8" s="5" customFormat="1" ht="18.75">
      <c r="A1578" s="9">
        <v>124</v>
      </c>
      <c r="B1578" s="10">
        <v>100000379866</v>
      </c>
      <c r="C1578" s="9">
        <v>0</v>
      </c>
      <c r="D1578" s="9" t="s">
        <v>24</v>
      </c>
      <c r="E1578" s="11" t="s">
        <v>1087</v>
      </c>
      <c r="F1578" s="12">
        <v>23378.75</v>
      </c>
      <c r="G1578" s="12">
        <v>-23377.75</v>
      </c>
      <c r="H1578" s="12">
        <v>1</v>
      </c>
    </row>
    <row r="1579" spans="1:8" s="5" customFormat="1" ht="18.75">
      <c r="A1579" s="9">
        <v>125</v>
      </c>
      <c r="B1579" s="10">
        <v>100000379867</v>
      </c>
      <c r="C1579" s="9">
        <v>0</v>
      </c>
      <c r="D1579" s="9" t="s">
        <v>24</v>
      </c>
      <c r="E1579" s="11" t="s">
        <v>1087</v>
      </c>
      <c r="F1579" s="12">
        <v>23378.75</v>
      </c>
      <c r="G1579" s="12">
        <v>-23377.75</v>
      </c>
      <c r="H1579" s="12">
        <v>1</v>
      </c>
    </row>
    <row r="1580" spans="1:8" s="5" customFormat="1" ht="18.75">
      <c r="A1580" s="9">
        <v>126</v>
      </c>
      <c r="B1580" s="10">
        <v>100000379868</v>
      </c>
      <c r="C1580" s="9">
        <v>0</v>
      </c>
      <c r="D1580" s="9" t="s">
        <v>24</v>
      </c>
      <c r="E1580" s="11" t="s">
        <v>1087</v>
      </c>
      <c r="F1580" s="12">
        <v>23378.75</v>
      </c>
      <c r="G1580" s="12">
        <v>-23377.75</v>
      </c>
      <c r="H1580" s="12">
        <v>1</v>
      </c>
    </row>
    <row r="1581" spans="1:8" s="5" customFormat="1" ht="18.75">
      <c r="A1581" s="9">
        <v>127</v>
      </c>
      <c r="B1581" s="10">
        <v>100000379869</v>
      </c>
      <c r="C1581" s="9">
        <v>0</v>
      </c>
      <c r="D1581" s="9" t="s">
        <v>24</v>
      </c>
      <c r="E1581" s="11" t="s">
        <v>1087</v>
      </c>
      <c r="F1581" s="12">
        <v>23378.75</v>
      </c>
      <c r="G1581" s="12">
        <v>-23377.75</v>
      </c>
      <c r="H1581" s="12">
        <v>1</v>
      </c>
    </row>
    <row r="1582" spans="1:8" s="5" customFormat="1" ht="18.75">
      <c r="A1582" s="9">
        <v>128</v>
      </c>
      <c r="B1582" s="10">
        <v>100000379871</v>
      </c>
      <c r="C1582" s="9">
        <v>0</v>
      </c>
      <c r="D1582" s="9" t="s">
        <v>24</v>
      </c>
      <c r="E1582" s="11" t="s">
        <v>1088</v>
      </c>
      <c r="F1582" s="12">
        <v>23378.75</v>
      </c>
      <c r="G1582" s="12">
        <v>-23377.75</v>
      </c>
      <c r="H1582" s="12">
        <v>1</v>
      </c>
    </row>
    <row r="1583" spans="1:8" s="5" customFormat="1" ht="18.75">
      <c r="A1583" s="9">
        <v>129</v>
      </c>
      <c r="B1583" s="10">
        <v>100000379872</v>
      </c>
      <c r="C1583" s="9">
        <v>0</v>
      </c>
      <c r="D1583" s="9" t="s">
        <v>24</v>
      </c>
      <c r="E1583" s="11" t="s">
        <v>1088</v>
      </c>
      <c r="F1583" s="12">
        <v>23378.75</v>
      </c>
      <c r="G1583" s="12">
        <v>-23377.75</v>
      </c>
      <c r="H1583" s="12">
        <v>1</v>
      </c>
    </row>
    <row r="1584" spans="1:8" s="5" customFormat="1" ht="18.75">
      <c r="A1584" s="9">
        <v>130</v>
      </c>
      <c r="B1584" s="10">
        <v>100000379873</v>
      </c>
      <c r="C1584" s="9">
        <v>0</v>
      </c>
      <c r="D1584" s="9" t="s">
        <v>24</v>
      </c>
      <c r="E1584" s="11" t="s">
        <v>1088</v>
      </c>
      <c r="F1584" s="12">
        <v>23378.75</v>
      </c>
      <c r="G1584" s="12">
        <v>-23377.75</v>
      </c>
      <c r="H1584" s="12">
        <v>1</v>
      </c>
    </row>
    <row r="1585" spans="1:8" s="5" customFormat="1" ht="18.75">
      <c r="A1585" s="9">
        <v>131</v>
      </c>
      <c r="B1585" s="10">
        <v>100000379874</v>
      </c>
      <c r="C1585" s="9">
        <v>0</v>
      </c>
      <c r="D1585" s="9" t="s">
        <v>24</v>
      </c>
      <c r="E1585" s="11" t="s">
        <v>1088</v>
      </c>
      <c r="F1585" s="12">
        <v>23378.75</v>
      </c>
      <c r="G1585" s="12">
        <v>-23377.75</v>
      </c>
      <c r="H1585" s="12">
        <v>1</v>
      </c>
    </row>
    <row r="1586" spans="1:8" s="5" customFormat="1" ht="18.75">
      <c r="A1586" s="9">
        <v>132</v>
      </c>
      <c r="B1586" s="10">
        <v>100000379875</v>
      </c>
      <c r="C1586" s="9">
        <v>0</v>
      </c>
      <c r="D1586" s="9" t="s">
        <v>24</v>
      </c>
      <c r="E1586" s="11" t="s">
        <v>1088</v>
      </c>
      <c r="F1586" s="12">
        <v>23378.75</v>
      </c>
      <c r="G1586" s="12">
        <v>-23377.75</v>
      </c>
      <c r="H1586" s="12">
        <v>1</v>
      </c>
    </row>
    <row r="1587" spans="1:8" s="5" customFormat="1" ht="18.75">
      <c r="A1587" s="9">
        <v>133</v>
      </c>
      <c r="B1587" s="10">
        <v>100000379876</v>
      </c>
      <c r="C1587" s="9">
        <v>0</v>
      </c>
      <c r="D1587" s="9" t="s">
        <v>24</v>
      </c>
      <c r="E1587" s="11" t="s">
        <v>1088</v>
      </c>
      <c r="F1587" s="12">
        <v>23378.75</v>
      </c>
      <c r="G1587" s="12">
        <v>-23377.75</v>
      </c>
      <c r="H1587" s="12">
        <v>1</v>
      </c>
    </row>
    <row r="1588" spans="1:8" s="5" customFormat="1" ht="18.75">
      <c r="A1588" s="9">
        <v>134</v>
      </c>
      <c r="B1588" s="10">
        <v>100000379877</v>
      </c>
      <c r="C1588" s="9">
        <v>0</v>
      </c>
      <c r="D1588" s="9" t="s">
        <v>24</v>
      </c>
      <c r="E1588" s="11" t="s">
        <v>1088</v>
      </c>
      <c r="F1588" s="12">
        <v>23378.75</v>
      </c>
      <c r="G1588" s="12">
        <v>-23377.75</v>
      </c>
      <c r="H1588" s="12">
        <v>1</v>
      </c>
    </row>
    <row r="1589" spans="1:8" s="5" customFormat="1" ht="18.75">
      <c r="A1589" s="9">
        <v>135</v>
      </c>
      <c r="B1589" s="10">
        <v>100000379878</v>
      </c>
      <c r="C1589" s="9">
        <v>0</v>
      </c>
      <c r="D1589" s="9" t="s">
        <v>24</v>
      </c>
      <c r="E1589" s="11" t="s">
        <v>1088</v>
      </c>
      <c r="F1589" s="12">
        <v>23378.75</v>
      </c>
      <c r="G1589" s="12">
        <v>-23377.75</v>
      </c>
      <c r="H1589" s="12">
        <v>1</v>
      </c>
    </row>
    <row r="1590" spans="1:8" s="5" customFormat="1" ht="18.75">
      <c r="A1590" s="9">
        <v>136</v>
      </c>
      <c r="B1590" s="10">
        <v>100000379879</v>
      </c>
      <c r="C1590" s="9">
        <v>0</v>
      </c>
      <c r="D1590" s="9" t="s">
        <v>24</v>
      </c>
      <c r="E1590" s="11" t="s">
        <v>1088</v>
      </c>
      <c r="F1590" s="12">
        <v>23378.75</v>
      </c>
      <c r="G1590" s="12">
        <v>-23377.75</v>
      </c>
      <c r="H1590" s="12">
        <v>1</v>
      </c>
    </row>
    <row r="1591" spans="1:8" s="5" customFormat="1" ht="18.75">
      <c r="A1591" s="9">
        <v>137</v>
      </c>
      <c r="B1591" s="10">
        <v>100000379880</v>
      </c>
      <c r="C1591" s="9">
        <v>0</v>
      </c>
      <c r="D1591" s="9" t="s">
        <v>24</v>
      </c>
      <c r="E1591" s="11" t="s">
        <v>1088</v>
      </c>
      <c r="F1591" s="12">
        <v>23378.75</v>
      </c>
      <c r="G1591" s="12">
        <v>-23377.75</v>
      </c>
      <c r="H1591" s="12">
        <v>1</v>
      </c>
    </row>
    <row r="1592" spans="1:8" s="5" customFormat="1" ht="18.75">
      <c r="A1592" s="9">
        <v>138</v>
      </c>
      <c r="B1592" s="10">
        <v>100000379881</v>
      </c>
      <c r="C1592" s="9">
        <v>0</v>
      </c>
      <c r="D1592" s="9" t="s">
        <v>24</v>
      </c>
      <c r="E1592" s="11" t="s">
        <v>1088</v>
      </c>
      <c r="F1592" s="12">
        <v>23378.75</v>
      </c>
      <c r="G1592" s="12">
        <v>-23377.75</v>
      </c>
      <c r="H1592" s="12">
        <v>1</v>
      </c>
    </row>
    <row r="1593" spans="1:8" s="5" customFormat="1" ht="18.75">
      <c r="A1593" s="9">
        <v>139</v>
      </c>
      <c r="B1593" s="10">
        <v>100000379882</v>
      </c>
      <c r="C1593" s="9">
        <v>0</v>
      </c>
      <c r="D1593" s="9" t="s">
        <v>24</v>
      </c>
      <c r="E1593" s="11" t="s">
        <v>1088</v>
      </c>
      <c r="F1593" s="12">
        <v>23378.75</v>
      </c>
      <c r="G1593" s="12">
        <v>-23377.75</v>
      </c>
      <c r="H1593" s="12">
        <v>1</v>
      </c>
    </row>
    <row r="1594" spans="1:8" s="5" customFormat="1" ht="18.75">
      <c r="A1594" s="9">
        <v>140</v>
      </c>
      <c r="B1594" s="10">
        <v>100000379883</v>
      </c>
      <c r="C1594" s="9">
        <v>0</v>
      </c>
      <c r="D1594" s="9" t="s">
        <v>24</v>
      </c>
      <c r="E1594" s="11" t="s">
        <v>1088</v>
      </c>
      <c r="F1594" s="12">
        <v>23378.75</v>
      </c>
      <c r="G1594" s="12">
        <v>-23377.75</v>
      </c>
      <c r="H1594" s="12">
        <v>1</v>
      </c>
    </row>
    <row r="1595" spans="1:8" s="5" customFormat="1" ht="18.75">
      <c r="A1595" s="9">
        <v>141</v>
      </c>
      <c r="B1595" s="10">
        <v>100000379884</v>
      </c>
      <c r="C1595" s="9">
        <v>0</v>
      </c>
      <c r="D1595" s="9" t="s">
        <v>24</v>
      </c>
      <c r="E1595" s="11" t="s">
        <v>1088</v>
      </c>
      <c r="F1595" s="12">
        <v>23378.75</v>
      </c>
      <c r="G1595" s="12">
        <v>-23377.75</v>
      </c>
      <c r="H1595" s="12">
        <v>1</v>
      </c>
    </row>
    <row r="1596" spans="1:8" s="5" customFormat="1" ht="18.75">
      <c r="A1596" s="9">
        <v>142</v>
      </c>
      <c r="B1596" s="10">
        <v>100000379885</v>
      </c>
      <c r="C1596" s="9">
        <v>0</v>
      </c>
      <c r="D1596" s="9" t="s">
        <v>24</v>
      </c>
      <c r="E1596" s="11" t="s">
        <v>1088</v>
      </c>
      <c r="F1596" s="12">
        <v>23378.75</v>
      </c>
      <c r="G1596" s="12">
        <v>-23377.75</v>
      </c>
      <c r="H1596" s="12">
        <v>1</v>
      </c>
    </row>
    <row r="1597" spans="1:8" s="5" customFormat="1" ht="18.75">
      <c r="A1597" s="9">
        <v>143</v>
      </c>
      <c r="B1597" s="10">
        <v>100000379886</v>
      </c>
      <c r="C1597" s="9">
        <v>0</v>
      </c>
      <c r="D1597" s="9" t="s">
        <v>24</v>
      </c>
      <c r="E1597" s="11" t="s">
        <v>1088</v>
      </c>
      <c r="F1597" s="12">
        <v>23378.75</v>
      </c>
      <c r="G1597" s="12">
        <v>-23377.75</v>
      </c>
      <c r="H1597" s="12">
        <v>1</v>
      </c>
    </row>
    <row r="1598" spans="1:8" s="5" customFormat="1" ht="18.75">
      <c r="A1598" s="9">
        <v>144</v>
      </c>
      <c r="B1598" s="10">
        <v>100000379887</v>
      </c>
      <c r="C1598" s="9">
        <v>0</v>
      </c>
      <c r="D1598" s="9" t="s">
        <v>24</v>
      </c>
      <c r="E1598" s="11" t="s">
        <v>1088</v>
      </c>
      <c r="F1598" s="12">
        <v>23378.75</v>
      </c>
      <c r="G1598" s="12">
        <v>-23377.75</v>
      </c>
      <c r="H1598" s="12">
        <v>1</v>
      </c>
    </row>
    <row r="1599" spans="1:8" s="5" customFormat="1" ht="18.75">
      <c r="A1599" s="9">
        <v>145</v>
      </c>
      <c r="B1599" s="10">
        <v>100000379888</v>
      </c>
      <c r="C1599" s="9">
        <v>0</v>
      </c>
      <c r="D1599" s="9" t="s">
        <v>24</v>
      </c>
      <c r="E1599" s="11" t="s">
        <v>1088</v>
      </c>
      <c r="F1599" s="12">
        <v>23378.75</v>
      </c>
      <c r="G1599" s="12">
        <v>-23377.75</v>
      </c>
      <c r="H1599" s="12">
        <v>1</v>
      </c>
    </row>
    <row r="1600" spans="1:8" s="5" customFormat="1" ht="18.75">
      <c r="A1600" s="9">
        <v>146</v>
      </c>
      <c r="B1600" s="10">
        <v>100000379889</v>
      </c>
      <c r="C1600" s="9">
        <v>0</v>
      </c>
      <c r="D1600" s="9" t="s">
        <v>24</v>
      </c>
      <c r="E1600" s="11" t="s">
        <v>1088</v>
      </c>
      <c r="F1600" s="12">
        <v>23378.75</v>
      </c>
      <c r="G1600" s="12">
        <v>-23377.75</v>
      </c>
      <c r="H1600" s="12">
        <v>1</v>
      </c>
    </row>
    <row r="1601" spans="1:8" s="5" customFormat="1" ht="18.75">
      <c r="A1601" s="9">
        <v>147</v>
      </c>
      <c r="B1601" s="10">
        <v>100000379890</v>
      </c>
      <c r="C1601" s="9">
        <v>0</v>
      </c>
      <c r="D1601" s="9" t="s">
        <v>24</v>
      </c>
      <c r="E1601" s="11" t="s">
        <v>1088</v>
      </c>
      <c r="F1601" s="12">
        <v>23378.75</v>
      </c>
      <c r="G1601" s="12">
        <v>-23377.75</v>
      </c>
      <c r="H1601" s="12">
        <v>1</v>
      </c>
    </row>
    <row r="1602" spans="1:8" s="5" customFormat="1" ht="18.75">
      <c r="A1602" s="9">
        <v>148</v>
      </c>
      <c r="B1602" s="10">
        <v>100000379891</v>
      </c>
      <c r="C1602" s="9">
        <v>0</v>
      </c>
      <c r="D1602" s="9" t="s">
        <v>24</v>
      </c>
      <c r="E1602" s="11" t="s">
        <v>1088</v>
      </c>
      <c r="F1602" s="12">
        <v>23378.75</v>
      </c>
      <c r="G1602" s="12">
        <v>-23377.75</v>
      </c>
      <c r="H1602" s="12">
        <v>1</v>
      </c>
    </row>
    <row r="1603" spans="1:8" s="5" customFormat="1" ht="18.75">
      <c r="A1603" s="9">
        <v>149</v>
      </c>
      <c r="B1603" s="10">
        <v>100000379892</v>
      </c>
      <c r="C1603" s="9">
        <v>0</v>
      </c>
      <c r="D1603" s="9" t="s">
        <v>24</v>
      </c>
      <c r="E1603" s="11" t="s">
        <v>1088</v>
      </c>
      <c r="F1603" s="12">
        <v>23378.75</v>
      </c>
      <c r="G1603" s="12">
        <v>-23377.75</v>
      </c>
      <c r="H1603" s="12">
        <v>1</v>
      </c>
    </row>
    <row r="1604" spans="1:8" s="5" customFormat="1" ht="18.75">
      <c r="A1604" s="9">
        <v>150</v>
      </c>
      <c r="B1604" s="10">
        <v>100000379893</v>
      </c>
      <c r="C1604" s="9">
        <v>0</v>
      </c>
      <c r="D1604" s="9" t="s">
        <v>24</v>
      </c>
      <c r="E1604" s="11" t="s">
        <v>1088</v>
      </c>
      <c r="F1604" s="12">
        <v>23378.75</v>
      </c>
      <c r="G1604" s="12">
        <v>-23377.75</v>
      </c>
      <c r="H1604" s="12">
        <v>1</v>
      </c>
    </row>
    <row r="1605" spans="1:8" s="5" customFormat="1" ht="18.75">
      <c r="A1605" s="9">
        <v>151</v>
      </c>
      <c r="B1605" s="10">
        <v>100000379894</v>
      </c>
      <c r="C1605" s="9">
        <v>0</v>
      </c>
      <c r="D1605" s="9" t="s">
        <v>24</v>
      </c>
      <c r="E1605" s="11" t="s">
        <v>1088</v>
      </c>
      <c r="F1605" s="12">
        <v>23378.75</v>
      </c>
      <c r="G1605" s="12">
        <v>-23377.75</v>
      </c>
      <c r="H1605" s="12">
        <v>1</v>
      </c>
    </row>
    <row r="1606" spans="1:8" s="5" customFormat="1" ht="18.75">
      <c r="A1606" s="9">
        <v>152</v>
      </c>
      <c r="B1606" s="10">
        <v>100000379895</v>
      </c>
      <c r="C1606" s="9">
        <v>0</v>
      </c>
      <c r="D1606" s="9" t="s">
        <v>24</v>
      </c>
      <c r="E1606" s="11" t="s">
        <v>1088</v>
      </c>
      <c r="F1606" s="12">
        <v>23378.75</v>
      </c>
      <c r="G1606" s="12">
        <v>-23377.75</v>
      </c>
      <c r="H1606" s="12">
        <v>1</v>
      </c>
    </row>
    <row r="1607" spans="1:8" s="5" customFormat="1" ht="18.75">
      <c r="A1607" s="9">
        <v>153</v>
      </c>
      <c r="B1607" s="10">
        <v>100000379896</v>
      </c>
      <c r="C1607" s="9">
        <v>0</v>
      </c>
      <c r="D1607" s="9" t="s">
        <v>24</v>
      </c>
      <c r="E1607" s="11" t="s">
        <v>1088</v>
      </c>
      <c r="F1607" s="12">
        <v>23378.75</v>
      </c>
      <c r="G1607" s="12">
        <v>-23377.75</v>
      </c>
      <c r="H1607" s="12">
        <v>1</v>
      </c>
    </row>
    <row r="1608" spans="1:8" s="5" customFormat="1" ht="18.75">
      <c r="A1608" s="9">
        <v>154</v>
      </c>
      <c r="B1608" s="10">
        <v>100000379897</v>
      </c>
      <c r="C1608" s="9">
        <v>0</v>
      </c>
      <c r="D1608" s="9" t="s">
        <v>24</v>
      </c>
      <c r="E1608" s="11" t="s">
        <v>1088</v>
      </c>
      <c r="F1608" s="12">
        <v>23378.75</v>
      </c>
      <c r="G1608" s="12">
        <v>-23377.75</v>
      </c>
      <c r="H1608" s="12">
        <v>1</v>
      </c>
    </row>
    <row r="1609" spans="1:8" s="5" customFormat="1" ht="18.75">
      <c r="A1609" s="9">
        <v>155</v>
      </c>
      <c r="B1609" s="10">
        <v>100000379898</v>
      </c>
      <c r="C1609" s="9">
        <v>0</v>
      </c>
      <c r="D1609" s="9" t="s">
        <v>24</v>
      </c>
      <c r="E1609" s="11" t="s">
        <v>1088</v>
      </c>
      <c r="F1609" s="12">
        <v>23378.75</v>
      </c>
      <c r="G1609" s="12">
        <v>-23377.75</v>
      </c>
      <c r="H1609" s="12">
        <v>1</v>
      </c>
    </row>
    <row r="1610" spans="1:8" s="5" customFormat="1" ht="18.75">
      <c r="A1610" s="9">
        <v>156</v>
      </c>
      <c r="B1610" s="10">
        <v>100000379899</v>
      </c>
      <c r="C1610" s="9">
        <v>0</v>
      </c>
      <c r="D1610" s="9" t="s">
        <v>24</v>
      </c>
      <c r="E1610" s="11" t="s">
        <v>1088</v>
      </c>
      <c r="F1610" s="12">
        <v>23378.75</v>
      </c>
      <c r="G1610" s="12">
        <v>-23377.75</v>
      </c>
      <c r="H1610" s="12">
        <v>1</v>
      </c>
    </row>
    <row r="1611" spans="1:8" s="5" customFormat="1" ht="18.75">
      <c r="A1611" s="9">
        <v>157</v>
      </c>
      <c r="B1611" s="10">
        <v>100000379900</v>
      </c>
      <c r="C1611" s="9">
        <v>0</v>
      </c>
      <c r="D1611" s="9" t="s">
        <v>24</v>
      </c>
      <c r="E1611" s="11" t="s">
        <v>1088</v>
      </c>
      <c r="F1611" s="12">
        <v>23378.75</v>
      </c>
      <c r="G1611" s="12">
        <v>-23377.75</v>
      </c>
      <c r="H1611" s="12">
        <v>1</v>
      </c>
    </row>
    <row r="1612" spans="1:8" s="5" customFormat="1" ht="18.75">
      <c r="A1612" s="9">
        <v>158</v>
      </c>
      <c r="B1612" s="10">
        <v>100000379901</v>
      </c>
      <c r="C1612" s="9">
        <v>0</v>
      </c>
      <c r="D1612" s="9" t="s">
        <v>24</v>
      </c>
      <c r="E1612" s="11" t="s">
        <v>1088</v>
      </c>
      <c r="F1612" s="12">
        <v>23378.75</v>
      </c>
      <c r="G1612" s="12">
        <v>-23377.75</v>
      </c>
      <c r="H1612" s="12">
        <v>1</v>
      </c>
    </row>
    <row r="1613" spans="1:8" s="5" customFormat="1" ht="18.75">
      <c r="A1613" s="9">
        <v>159</v>
      </c>
      <c r="B1613" s="10">
        <v>100000379902</v>
      </c>
      <c r="C1613" s="9">
        <v>0</v>
      </c>
      <c r="D1613" s="9" t="s">
        <v>24</v>
      </c>
      <c r="E1613" s="11" t="s">
        <v>1088</v>
      </c>
      <c r="F1613" s="12">
        <v>23378.75</v>
      </c>
      <c r="G1613" s="12">
        <v>-23377.75</v>
      </c>
      <c r="H1613" s="12">
        <v>1</v>
      </c>
    </row>
    <row r="1614" spans="1:8" s="5" customFormat="1" ht="18.75">
      <c r="A1614" s="9">
        <v>160</v>
      </c>
      <c r="B1614" s="10">
        <v>100000379903</v>
      </c>
      <c r="C1614" s="9">
        <v>0</v>
      </c>
      <c r="D1614" s="9" t="s">
        <v>24</v>
      </c>
      <c r="E1614" s="11" t="s">
        <v>1088</v>
      </c>
      <c r="F1614" s="12">
        <v>23378.75</v>
      </c>
      <c r="G1614" s="12">
        <v>-23377.75</v>
      </c>
      <c r="H1614" s="12">
        <v>1</v>
      </c>
    </row>
    <row r="1615" spans="1:8" s="5" customFormat="1" ht="18.75">
      <c r="A1615" s="9">
        <v>161</v>
      </c>
      <c r="B1615" s="10">
        <v>100000379904</v>
      </c>
      <c r="C1615" s="9">
        <v>0</v>
      </c>
      <c r="D1615" s="9" t="s">
        <v>24</v>
      </c>
      <c r="E1615" s="11" t="s">
        <v>1088</v>
      </c>
      <c r="F1615" s="12">
        <v>23378.75</v>
      </c>
      <c r="G1615" s="12">
        <v>-23377.75</v>
      </c>
      <c r="H1615" s="12">
        <v>1</v>
      </c>
    </row>
    <row r="1616" spans="1:8" s="5" customFormat="1" ht="18.75">
      <c r="A1616" s="9">
        <v>162</v>
      </c>
      <c r="B1616" s="10">
        <v>100000379905</v>
      </c>
      <c r="C1616" s="9">
        <v>0</v>
      </c>
      <c r="D1616" s="9" t="s">
        <v>24</v>
      </c>
      <c r="E1616" s="11" t="s">
        <v>1088</v>
      </c>
      <c r="F1616" s="12">
        <v>23378.75</v>
      </c>
      <c r="G1616" s="12">
        <v>-23377.75</v>
      </c>
      <c r="H1616" s="12">
        <v>1</v>
      </c>
    </row>
    <row r="1617" spans="1:8" s="5" customFormat="1" ht="18.75">
      <c r="A1617" s="9">
        <v>163</v>
      </c>
      <c r="B1617" s="10">
        <v>100000379906</v>
      </c>
      <c r="C1617" s="9">
        <v>0</v>
      </c>
      <c r="D1617" s="9" t="s">
        <v>24</v>
      </c>
      <c r="E1617" s="11" t="s">
        <v>1088</v>
      </c>
      <c r="F1617" s="12">
        <v>23378.75</v>
      </c>
      <c r="G1617" s="12">
        <v>-23377.75</v>
      </c>
      <c r="H1617" s="12">
        <v>1</v>
      </c>
    </row>
    <row r="1618" spans="1:8" s="5" customFormat="1" ht="18.75">
      <c r="A1618" s="9">
        <v>164</v>
      </c>
      <c r="B1618" s="10">
        <v>100000379907</v>
      </c>
      <c r="C1618" s="9">
        <v>0</v>
      </c>
      <c r="D1618" s="9" t="s">
        <v>24</v>
      </c>
      <c r="E1618" s="11" t="s">
        <v>1088</v>
      </c>
      <c r="F1618" s="12">
        <v>23378.75</v>
      </c>
      <c r="G1618" s="12">
        <v>-23377.75</v>
      </c>
      <c r="H1618" s="12">
        <v>1</v>
      </c>
    </row>
    <row r="1619" spans="1:8" s="5" customFormat="1" ht="18.75">
      <c r="A1619" s="9">
        <v>165</v>
      </c>
      <c r="B1619" s="10">
        <v>100000379908</v>
      </c>
      <c r="C1619" s="9">
        <v>0</v>
      </c>
      <c r="D1619" s="9" t="s">
        <v>24</v>
      </c>
      <c r="E1619" s="11" t="s">
        <v>1088</v>
      </c>
      <c r="F1619" s="12">
        <v>23378.75</v>
      </c>
      <c r="G1619" s="12">
        <v>-23377.75</v>
      </c>
      <c r="H1619" s="12">
        <v>1</v>
      </c>
    </row>
    <row r="1620" spans="1:8" s="5" customFormat="1" ht="18.75">
      <c r="A1620" s="9">
        <v>166</v>
      </c>
      <c r="B1620" s="10">
        <v>100000379909</v>
      </c>
      <c r="C1620" s="9">
        <v>0</v>
      </c>
      <c r="D1620" s="9" t="s">
        <v>24</v>
      </c>
      <c r="E1620" s="11" t="s">
        <v>1088</v>
      </c>
      <c r="F1620" s="12">
        <v>23378.75</v>
      </c>
      <c r="G1620" s="12">
        <v>-23377.75</v>
      </c>
      <c r="H1620" s="12">
        <v>1</v>
      </c>
    </row>
    <row r="1621" spans="1:8" s="5" customFormat="1" ht="18.75">
      <c r="A1621" s="9">
        <v>167</v>
      </c>
      <c r="B1621" s="10">
        <v>100000379910</v>
      </c>
      <c r="C1621" s="9">
        <v>0</v>
      </c>
      <c r="D1621" s="9" t="s">
        <v>24</v>
      </c>
      <c r="E1621" s="11" t="s">
        <v>1088</v>
      </c>
      <c r="F1621" s="12">
        <v>23378.75</v>
      </c>
      <c r="G1621" s="12">
        <v>-23377.75</v>
      </c>
      <c r="H1621" s="12">
        <v>1</v>
      </c>
    </row>
    <row r="1622" spans="1:8" s="5" customFormat="1" ht="18.75">
      <c r="A1622" s="9">
        <v>168</v>
      </c>
      <c r="B1622" s="10">
        <v>100000379911</v>
      </c>
      <c r="C1622" s="9">
        <v>0</v>
      </c>
      <c r="D1622" s="9" t="s">
        <v>24</v>
      </c>
      <c r="E1622" s="11" t="s">
        <v>1088</v>
      </c>
      <c r="F1622" s="12">
        <v>23378.75</v>
      </c>
      <c r="G1622" s="12">
        <v>-23377.75</v>
      </c>
      <c r="H1622" s="12">
        <v>1</v>
      </c>
    </row>
    <row r="1623" spans="1:8" s="5" customFormat="1" ht="18.75">
      <c r="A1623" s="9">
        <v>169</v>
      </c>
      <c r="B1623" s="10">
        <v>100000379912</v>
      </c>
      <c r="C1623" s="9">
        <v>0</v>
      </c>
      <c r="D1623" s="9" t="s">
        <v>24</v>
      </c>
      <c r="E1623" s="11" t="s">
        <v>1088</v>
      </c>
      <c r="F1623" s="12">
        <v>23378.75</v>
      </c>
      <c r="G1623" s="12">
        <v>-23377.75</v>
      </c>
      <c r="H1623" s="12">
        <v>1</v>
      </c>
    </row>
    <row r="1624" spans="1:8" s="5" customFormat="1" ht="18.75">
      <c r="A1624" s="9">
        <v>170</v>
      </c>
      <c r="B1624" s="10">
        <v>100000379913</v>
      </c>
      <c r="C1624" s="9">
        <v>0</v>
      </c>
      <c r="D1624" s="9" t="s">
        <v>24</v>
      </c>
      <c r="E1624" s="11" t="s">
        <v>1088</v>
      </c>
      <c r="F1624" s="12">
        <v>23378.75</v>
      </c>
      <c r="G1624" s="12">
        <v>-23377.75</v>
      </c>
      <c r="H1624" s="12">
        <v>1</v>
      </c>
    </row>
    <row r="1625" spans="1:8" s="5" customFormat="1" ht="18.75">
      <c r="A1625" s="9">
        <v>171</v>
      </c>
      <c r="B1625" s="10">
        <v>100000379914</v>
      </c>
      <c r="C1625" s="9">
        <v>0</v>
      </c>
      <c r="D1625" s="9" t="s">
        <v>24</v>
      </c>
      <c r="E1625" s="11" t="s">
        <v>1088</v>
      </c>
      <c r="F1625" s="12">
        <v>23378.75</v>
      </c>
      <c r="G1625" s="12">
        <v>-23377.75</v>
      </c>
      <c r="H1625" s="12">
        <v>1</v>
      </c>
    </row>
    <row r="1626" spans="1:8" s="5" customFormat="1" ht="18.75">
      <c r="A1626" s="9">
        <v>172</v>
      </c>
      <c r="B1626" s="10">
        <v>100000379915</v>
      </c>
      <c r="C1626" s="9">
        <v>0</v>
      </c>
      <c r="D1626" s="9" t="s">
        <v>24</v>
      </c>
      <c r="E1626" s="11" t="s">
        <v>1088</v>
      </c>
      <c r="F1626" s="12">
        <v>23378.75</v>
      </c>
      <c r="G1626" s="12">
        <v>-23377.75</v>
      </c>
      <c r="H1626" s="12">
        <v>1</v>
      </c>
    </row>
    <row r="1627" spans="1:8" s="5" customFormat="1" ht="18.75">
      <c r="A1627" s="9">
        <v>173</v>
      </c>
      <c r="B1627" s="10">
        <v>100000379916</v>
      </c>
      <c r="C1627" s="9">
        <v>0</v>
      </c>
      <c r="D1627" s="9" t="s">
        <v>24</v>
      </c>
      <c r="E1627" s="11" t="s">
        <v>1088</v>
      </c>
      <c r="F1627" s="12">
        <v>23378.75</v>
      </c>
      <c r="G1627" s="12">
        <v>-23377.75</v>
      </c>
      <c r="H1627" s="12">
        <v>1</v>
      </c>
    </row>
    <row r="1628" spans="1:8" s="5" customFormat="1" ht="18.75">
      <c r="A1628" s="9">
        <v>174</v>
      </c>
      <c r="B1628" s="10">
        <v>100000379917</v>
      </c>
      <c r="C1628" s="9">
        <v>0</v>
      </c>
      <c r="D1628" s="9" t="s">
        <v>24</v>
      </c>
      <c r="E1628" s="11" t="s">
        <v>1088</v>
      </c>
      <c r="F1628" s="12">
        <v>23378.75</v>
      </c>
      <c r="G1628" s="12">
        <v>-23377.75</v>
      </c>
      <c r="H1628" s="12">
        <v>1</v>
      </c>
    </row>
    <row r="1629" spans="1:8" s="5" customFormat="1" ht="18.75">
      <c r="A1629" s="9">
        <v>175</v>
      </c>
      <c r="B1629" s="10">
        <v>100000379918</v>
      </c>
      <c r="C1629" s="9">
        <v>0</v>
      </c>
      <c r="D1629" s="9" t="s">
        <v>24</v>
      </c>
      <c r="E1629" s="11" t="s">
        <v>1088</v>
      </c>
      <c r="F1629" s="12">
        <v>23378.75</v>
      </c>
      <c r="G1629" s="12">
        <v>-23377.75</v>
      </c>
      <c r="H1629" s="12">
        <v>1</v>
      </c>
    </row>
    <row r="1630" spans="1:8" s="5" customFormat="1" ht="18.75">
      <c r="A1630" s="9">
        <v>176</v>
      </c>
      <c r="B1630" s="10">
        <v>100000379919</v>
      </c>
      <c r="C1630" s="9">
        <v>0</v>
      </c>
      <c r="D1630" s="9" t="s">
        <v>24</v>
      </c>
      <c r="E1630" s="11" t="s">
        <v>1088</v>
      </c>
      <c r="F1630" s="12">
        <v>23378.75</v>
      </c>
      <c r="G1630" s="12">
        <v>-23377.75</v>
      </c>
      <c r="H1630" s="12">
        <v>1</v>
      </c>
    </row>
    <row r="1631" spans="1:8" s="5" customFormat="1" ht="18.75">
      <c r="A1631" s="9">
        <v>177</v>
      </c>
      <c r="B1631" s="10">
        <v>100000379920</v>
      </c>
      <c r="C1631" s="9">
        <v>0</v>
      </c>
      <c r="D1631" s="9" t="s">
        <v>24</v>
      </c>
      <c r="E1631" s="11" t="s">
        <v>1088</v>
      </c>
      <c r="F1631" s="12">
        <v>23378.75</v>
      </c>
      <c r="G1631" s="12">
        <v>-23377.75</v>
      </c>
      <c r="H1631" s="12">
        <v>1</v>
      </c>
    </row>
    <row r="1632" spans="1:8" s="5" customFormat="1" ht="18.75">
      <c r="A1632" s="9">
        <v>178</v>
      </c>
      <c r="B1632" s="10">
        <v>100000379921</v>
      </c>
      <c r="C1632" s="9">
        <v>0</v>
      </c>
      <c r="D1632" s="9" t="s">
        <v>24</v>
      </c>
      <c r="E1632" s="11" t="s">
        <v>1088</v>
      </c>
      <c r="F1632" s="12">
        <v>23378.75</v>
      </c>
      <c r="G1632" s="12">
        <v>-23377.75</v>
      </c>
      <c r="H1632" s="12">
        <v>1</v>
      </c>
    </row>
    <row r="1633" spans="1:8" s="5" customFormat="1" ht="18.75">
      <c r="A1633" s="9">
        <v>179</v>
      </c>
      <c r="B1633" s="10">
        <v>100000379922</v>
      </c>
      <c r="C1633" s="9">
        <v>0</v>
      </c>
      <c r="D1633" s="9" t="s">
        <v>24</v>
      </c>
      <c r="E1633" s="11" t="s">
        <v>1088</v>
      </c>
      <c r="F1633" s="12">
        <v>23378.75</v>
      </c>
      <c r="G1633" s="12">
        <v>-23377.75</v>
      </c>
      <c r="H1633" s="12">
        <v>1</v>
      </c>
    </row>
    <row r="1634" spans="1:8" s="5" customFormat="1" ht="18.75">
      <c r="A1634" s="9">
        <v>180</v>
      </c>
      <c r="B1634" s="10">
        <v>100000379923</v>
      </c>
      <c r="C1634" s="9">
        <v>0</v>
      </c>
      <c r="D1634" s="9" t="s">
        <v>24</v>
      </c>
      <c r="E1634" s="11" t="s">
        <v>1088</v>
      </c>
      <c r="F1634" s="12">
        <v>23378.75</v>
      </c>
      <c r="G1634" s="12">
        <v>-23377.75</v>
      </c>
      <c r="H1634" s="12">
        <v>1</v>
      </c>
    </row>
    <row r="1635" spans="1:8" s="5" customFormat="1" ht="18.75">
      <c r="A1635" s="9">
        <v>181</v>
      </c>
      <c r="B1635" s="10">
        <v>100000379924</v>
      </c>
      <c r="C1635" s="9">
        <v>0</v>
      </c>
      <c r="D1635" s="9" t="s">
        <v>24</v>
      </c>
      <c r="E1635" s="11" t="s">
        <v>1088</v>
      </c>
      <c r="F1635" s="12">
        <v>23378.75</v>
      </c>
      <c r="G1635" s="12">
        <v>-23377.75</v>
      </c>
      <c r="H1635" s="12">
        <v>1</v>
      </c>
    </row>
    <row r="1636" spans="1:8" s="5" customFormat="1" ht="18.75">
      <c r="A1636" s="9">
        <v>182</v>
      </c>
      <c r="B1636" s="10">
        <v>100000379925</v>
      </c>
      <c r="C1636" s="9">
        <v>0</v>
      </c>
      <c r="D1636" s="9" t="s">
        <v>24</v>
      </c>
      <c r="E1636" s="11" t="s">
        <v>1088</v>
      </c>
      <c r="F1636" s="12">
        <v>23378.75</v>
      </c>
      <c r="G1636" s="12">
        <v>-23377.75</v>
      </c>
      <c r="H1636" s="12">
        <v>1</v>
      </c>
    </row>
    <row r="1637" spans="1:8" s="5" customFormat="1" ht="18.75">
      <c r="A1637" s="9">
        <v>183</v>
      </c>
      <c r="B1637" s="10">
        <v>100000379926</v>
      </c>
      <c r="C1637" s="9">
        <v>0</v>
      </c>
      <c r="D1637" s="9" t="s">
        <v>24</v>
      </c>
      <c r="E1637" s="11" t="s">
        <v>1088</v>
      </c>
      <c r="F1637" s="12">
        <v>23378.75</v>
      </c>
      <c r="G1637" s="12">
        <v>-23377.75</v>
      </c>
      <c r="H1637" s="12">
        <v>1</v>
      </c>
    </row>
    <row r="1638" spans="1:8" s="5" customFormat="1" ht="18.75">
      <c r="A1638" s="9">
        <v>184</v>
      </c>
      <c r="B1638" s="10">
        <v>100000379927</v>
      </c>
      <c r="C1638" s="9">
        <v>0</v>
      </c>
      <c r="D1638" s="9" t="s">
        <v>24</v>
      </c>
      <c r="E1638" s="11" t="s">
        <v>1088</v>
      </c>
      <c r="F1638" s="12">
        <v>23378.75</v>
      </c>
      <c r="G1638" s="12">
        <v>-23377.75</v>
      </c>
      <c r="H1638" s="12">
        <v>1</v>
      </c>
    </row>
    <row r="1639" spans="1:8" s="5" customFormat="1" ht="18.75">
      <c r="A1639" s="9">
        <v>185</v>
      </c>
      <c r="B1639" s="10">
        <v>100000379928</v>
      </c>
      <c r="C1639" s="9">
        <v>0</v>
      </c>
      <c r="D1639" s="9" t="s">
        <v>24</v>
      </c>
      <c r="E1639" s="11" t="s">
        <v>1088</v>
      </c>
      <c r="F1639" s="12">
        <v>23378.75</v>
      </c>
      <c r="G1639" s="12">
        <v>-23377.75</v>
      </c>
      <c r="H1639" s="12">
        <v>1</v>
      </c>
    </row>
    <row r="1640" spans="1:8" s="5" customFormat="1" ht="18.75">
      <c r="A1640" s="9">
        <v>186</v>
      </c>
      <c r="B1640" s="10">
        <v>100000379929</v>
      </c>
      <c r="C1640" s="9">
        <v>0</v>
      </c>
      <c r="D1640" s="9" t="s">
        <v>24</v>
      </c>
      <c r="E1640" s="11" t="s">
        <v>1088</v>
      </c>
      <c r="F1640" s="12">
        <v>23378.75</v>
      </c>
      <c r="G1640" s="12">
        <v>-23377.75</v>
      </c>
      <c r="H1640" s="12">
        <v>1</v>
      </c>
    </row>
    <row r="1641" spans="1:8" s="5" customFormat="1" ht="18.75">
      <c r="A1641" s="9">
        <v>187</v>
      </c>
      <c r="B1641" s="10">
        <v>100000379930</v>
      </c>
      <c r="C1641" s="9">
        <v>0</v>
      </c>
      <c r="D1641" s="9" t="s">
        <v>24</v>
      </c>
      <c r="E1641" s="11" t="s">
        <v>1088</v>
      </c>
      <c r="F1641" s="12">
        <v>23378.75</v>
      </c>
      <c r="G1641" s="12">
        <v>-23377.75</v>
      </c>
      <c r="H1641" s="12">
        <v>1</v>
      </c>
    </row>
    <row r="1642" spans="1:8" s="5" customFormat="1" ht="18.75">
      <c r="A1642" s="9">
        <v>188</v>
      </c>
      <c r="B1642" s="10">
        <v>100000379931</v>
      </c>
      <c r="C1642" s="9">
        <v>0</v>
      </c>
      <c r="D1642" s="9" t="s">
        <v>24</v>
      </c>
      <c r="E1642" s="11" t="s">
        <v>1088</v>
      </c>
      <c r="F1642" s="12">
        <v>23378.75</v>
      </c>
      <c r="G1642" s="12">
        <v>-23377.75</v>
      </c>
      <c r="H1642" s="12">
        <v>1</v>
      </c>
    </row>
    <row r="1643" spans="1:8" s="5" customFormat="1" ht="18.75">
      <c r="A1643" s="9">
        <v>189</v>
      </c>
      <c r="B1643" s="10">
        <v>100000379932</v>
      </c>
      <c r="C1643" s="9">
        <v>0</v>
      </c>
      <c r="D1643" s="9" t="s">
        <v>24</v>
      </c>
      <c r="E1643" s="11" t="s">
        <v>1088</v>
      </c>
      <c r="F1643" s="12">
        <v>23378.75</v>
      </c>
      <c r="G1643" s="12">
        <v>-23377.75</v>
      </c>
      <c r="H1643" s="12">
        <v>1</v>
      </c>
    </row>
    <row r="1644" spans="1:8" s="5" customFormat="1" ht="18.75">
      <c r="A1644" s="9">
        <v>190</v>
      </c>
      <c r="B1644" s="10">
        <v>100000379933</v>
      </c>
      <c r="C1644" s="9">
        <v>0</v>
      </c>
      <c r="D1644" s="9" t="s">
        <v>24</v>
      </c>
      <c r="E1644" s="11" t="s">
        <v>1088</v>
      </c>
      <c r="F1644" s="12">
        <v>23378.75</v>
      </c>
      <c r="G1644" s="12">
        <v>-23377.75</v>
      </c>
      <c r="H1644" s="12">
        <v>1</v>
      </c>
    </row>
    <row r="1645" spans="1:8" s="5" customFormat="1" ht="18.75">
      <c r="A1645" s="9">
        <v>191</v>
      </c>
      <c r="B1645" s="10">
        <v>100000379934</v>
      </c>
      <c r="C1645" s="9">
        <v>0</v>
      </c>
      <c r="D1645" s="9" t="s">
        <v>24</v>
      </c>
      <c r="E1645" s="11" t="s">
        <v>1088</v>
      </c>
      <c r="F1645" s="12">
        <v>23378.75</v>
      </c>
      <c r="G1645" s="12">
        <v>-23377.75</v>
      </c>
      <c r="H1645" s="12">
        <v>1</v>
      </c>
    </row>
    <row r="1646" spans="1:8" s="5" customFormat="1" ht="18.75">
      <c r="A1646" s="9">
        <v>192</v>
      </c>
      <c r="B1646" s="10">
        <v>100000379935</v>
      </c>
      <c r="C1646" s="9">
        <v>0</v>
      </c>
      <c r="D1646" s="9" t="s">
        <v>24</v>
      </c>
      <c r="E1646" s="11" t="s">
        <v>1088</v>
      </c>
      <c r="F1646" s="12">
        <v>23378.75</v>
      </c>
      <c r="G1646" s="12">
        <v>-23377.75</v>
      </c>
      <c r="H1646" s="12">
        <v>1</v>
      </c>
    </row>
    <row r="1647" spans="1:8" s="5" customFormat="1" ht="18.75">
      <c r="A1647" s="9">
        <v>193</v>
      </c>
      <c r="B1647" s="10">
        <v>100000379936</v>
      </c>
      <c r="C1647" s="9">
        <v>0</v>
      </c>
      <c r="D1647" s="9" t="s">
        <v>24</v>
      </c>
      <c r="E1647" s="11" t="s">
        <v>1088</v>
      </c>
      <c r="F1647" s="12">
        <v>23378.75</v>
      </c>
      <c r="G1647" s="12">
        <v>-23377.75</v>
      </c>
      <c r="H1647" s="12">
        <v>1</v>
      </c>
    </row>
    <row r="1648" spans="1:8" s="5" customFormat="1" ht="18.75">
      <c r="A1648" s="9">
        <v>194</v>
      </c>
      <c r="B1648" s="10">
        <v>100000379937</v>
      </c>
      <c r="C1648" s="9">
        <v>0</v>
      </c>
      <c r="D1648" s="9" t="s">
        <v>24</v>
      </c>
      <c r="E1648" s="11" t="s">
        <v>1088</v>
      </c>
      <c r="F1648" s="12">
        <v>23378.75</v>
      </c>
      <c r="G1648" s="12">
        <v>-23377.75</v>
      </c>
      <c r="H1648" s="12">
        <v>1</v>
      </c>
    </row>
    <row r="1649" spans="1:8" s="5" customFormat="1" ht="18.75">
      <c r="A1649" s="9">
        <v>195</v>
      </c>
      <c r="B1649" s="10">
        <v>100000379938</v>
      </c>
      <c r="C1649" s="9">
        <v>0</v>
      </c>
      <c r="D1649" s="9" t="s">
        <v>24</v>
      </c>
      <c r="E1649" s="11" t="s">
        <v>1088</v>
      </c>
      <c r="F1649" s="12">
        <v>23378.75</v>
      </c>
      <c r="G1649" s="12">
        <v>-23377.75</v>
      </c>
      <c r="H1649" s="12">
        <v>1</v>
      </c>
    </row>
    <row r="1650" spans="1:8" s="5" customFormat="1" ht="18.75">
      <c r="A1650" s="9">
        <v>196</v>
      </c>
      <c r="B1650" s="10">
        <v>100000379939</v>
      </c>
      <c r="C1650" s="9">
        <v>0</v>
      </c>
      <c r="D1650" s="9" t="s">
        <v>24</v>
      </c>
      <c r="E1650" s="11" t="s">
        <v>1088</v>
      </c>
      <c r="F1650" s="12">
        <v>23378.75</v>
      </c>
      <c r="G1650" s="12">
        <v>-23377.75</v>
      </c>
      <c r="H1650" s="12">
        <v>1</v>
      </c>
    </row>
    <row r="1651" spans="1:8" s="5" customFormat="1" ht="18.75">
      <c r="A1651" s="9">
        <v>197</v>
      </c>
      <c r="B1651" s="10">
        <v>100000379940</v>
      </c>
      <c r="C1651" s="9">
        <v>0</v>
      </c>
      <c r="D1651" s="9" t="s">
        <v>24</v>
      </c>
      <c r="E1651" s="11" t="s">
        <v>1088</v>
      </c>
      <c r="F1651" s="12">
        <v>23378.75</v>
      </c>
      <c r="G1651" s="12">
        <v>-23377.75</v>
      </c>
      <c r="H1651" s="12">
        <v>1</v>
      </c>
    </row>
    <row r="1652" spans="1:8" s="5" customFormat="1" ht="18.75">
      <c r="A1652" s="9">
        <v>198</v>
      </c>
      <c r="B1652" s="10">
        <v>100000379941</v>
      </c>
      <c r="C1652" s="9">
        <v>0</v>
      </c>
      <c r="D1652" s="9" t="s">
        <v>24</v>
      </c>
      <c r="E1652" s="11" t="s">
        <v>1088</v>
      </c>
      <c r="F1652" s="12">
        <v>23378.75</v>
      </c>
      <c r="G1652" s="12">
        <v>-23377.75</v>
      </c>
      <c r="H1652" s="12">
        <v>1</v>
      </c>
    </row>
    <row r="1653" spans="1:8" s="5" customFormat="1" ht="18.75">
      <c r="A1653" s="9">
        <v>199</v>
      </c>
      <c r="B1653" s="10">
        <v>100000379942</v>
      </c>
      <c r="C1653" s="9">
        <v>0</v>
      </c>
      <c r="D1653" s="9" t="s">
        <v>24</v>
      </c>
      <c r="E1653" s="11" t="s">
        <v>1088</v>
      </c>
      <c r="F1653" s="12">
        <v>23378.75</v>
      </c>
      <c r="G1653" s="12">
        <v>-23377.75</v>
      </c>
      <c r="H1653" s="12">
        <v>1</v>
      </c>
    </row>
    <row r="1654" spans="1:8" s="5" customFormat="1" ht="18.75">
      <c r="A1654" s="9">
        <v>200</v>
      </c>
      <c r="B1654" s="10">
        <v>100000379943</v>
      </c>
      <c r="C1654" s="9">
        <v>0</v>
      </c>
      <c r="D1654" s="9" t="s">
        <v>24</v>
      </c>
      <c r="E1654" s="11" t="s">
        <v>1088</v>
      </c>
      <c r="F1654" s="12">
        <v>23378.75</v>
      </c>
      <c r="G1654" s="12">
        <v>-23377.75</v>
      </c>
      <c r="H1654" s="12">
        <v>1</v>
      </c>
    </row>
    <row r="1655" spans="1:8" s="5" customFormat="1" ht="18.75">
      <c r="A1655" s="9">
        <v>201</v>
      </c>
      <c r="B1655" s="10">
        <v>100000379944</v>
      </c>
      <c r="C1655" s="9">
        <v>0</v>
      </c>
      <c r="D1655" s="9" t="s">
        <v>24</v>
      </c>
      <c r="E1655" s="11" t="s">
        <v>1088</v>
      </c>
      <c r="F1655" s="12">
        <v>23378.75</v>
      </c>
      <c r="G1655" s="12">
        <v>-23377.75</v>
      </c>
      <c r="H1655" s="12">
        <v>1</v>
      </c>
    </row>
    <row r="1656" spans="1:8" s="5" customFormat="1" ht="18.75">
      <c r="A1656" s="9">
        <v>202</v>
      </c>
      <c r="B1656" s="10">
        <v>100000379945</v>
      </c>
      <c r="C1656" s="9">
        <v>0</v>
      </c>
      <c r="D1656" s="9" t="s">
        <v>24</v>
      </c>
      <c r="E1656" s="11" t="s">
        <v>1088</v>
      </c>
      <c r="F1656" s="12">
        <v>23378.75</v>
      </c>
      <c r="G1656" s="12">
        <v>-23377.75</v>
      </c>
      <c r="H1656" s="12">
        <v>1</v>
      </c>
    </row>
    <row r="1657" spans="1:8" s="5" customFormat="1" ht="18.75">
      <c r="A1657" s="9">
        <v>203</v>
      </c>
      <c r="B1657" s="10">
        <v>100000379946</v>
      </c>
      <c r="C1657" s="9">
        <v>0</v>
      </c>
      <c r="D1657" s="9" t="s">
        <v>24</v>
      </c>
      <c r="E1657" s="11" t="s">
        <v>1088</v>
      </c>
      <c r="F1657" s="12">
        <v>23378.75</v>
      </c>
      <c r="G1657" s="12">
        <v>-23377.75</v>
      </c>
      <c r="H1657" s="12">
        <v>1</v>
      </c>
    </row>
    <row r="1658" spans="1:8" s="5" customFormat="1" ht="18.75">
      <c r="A1658" s="9">
        <v>204</v>
      </c>
      <c r="B1658" s="10">
        <v>100000379947</v>
      </c>
      <c r="C1658" s="9">
        <v>0</v>
      </c>
      <c r="D1658" s="9" t="s">
        <v>24</v>
      </c>
      <c r="E1658" s="11" t="s">
        <v>1088</v>
      </c>
      <c r="F1658" s="12">
        <v>23378.75</v>
      </c>
      <c r="G1658" s="12">
        <v>-23377.75</v>
      </c>
      <c r="H1658" s="12">
        <v>1</v>
      </c>
    </row>
    <row r="1659" spans="1:8" s="5" customFormat="1" ht="18.75">
      <c r="A1659" s="9">
        <v>205</v>
      </c>
      <c r="B1659" s="10">
        <v>100000379948</v>
      </c>
      <c r="C1659" s="9">
        <v>0</v>
      </c>
      <c r="D1659" s="9" t="s">
        <v>24</v>
      </c>
      <c r="E1659" s="11" t="s">
        <v>1088</v>
      </c>
      <c r="F1659" s="12">
        <v>23378.75</v>
      </c>
      <c r="G1659" s="12">
        <v>-23377.75</v>
      </c>
      <c r="H1659" s="12">
        <v>1</v>
      </c>
    </row>
    <row r="1660" spans="1:8" s="5" customFormat="1" ht="18.75">
      <c r="A1660" s="9">
        <v>206</v>
      </c>
      <c r="B1660" s="10">
        <v>100000379949</v>
      </c>
      <c r="C1660" s="9">
        <v>0</v>
      </c>
      <c r="D1660" s="9" t="s">
        <v>24</v>
      </c>
      <c r="E1660" s="11" t="s">
        <v>1088</v>
      </c>
      <c r="F1660" s="12">
        <v>23378.75</v>
      </c>
      <c r="G1660" s="12">
        <v>-23377.75</v>
      </c>
      <c r="H1660" s="12">
        <v>1</v>
      </c>
    </row>
    <row r="1661" spans="1:8" s="5" customFormat="1" ht="18.75">
      <c r="A1661" s="9">
        <v>207</v>
      </c>
      <c r="B1661" s="10">
        <v>100000379950</v>
      </c>
      <c r="C1661" s="9">
        <v>0</v>
      </c>
      <c r="D1661" s="9" t="s">
        <v>24</v>
      </c>
      <c r="E1661" s="11" t="s">
        <v>1088</v>
      </c>
      <c r="F1661" s="12">
        <v>23378.75</v>
      </c>
      <c r="G1661" s="12">
        <v>-23377.75</v>
      </c>
      <c r="H1661" s="12">
        <v>1</v>
      </c>
    </row>
    <row r="1662" spans="1:8" s="5" customFormat="1" ht="18.75">
      <c r="A1662" s="9">
        <v>208</v>
      </c>
      <c r="B1662" s="10">
        <v>100000379951</v>
      </c>
      <c r="C1662" s="9">
        <v>0</v>
      </c>
      <c r="D1662" s="9" t="s">
        <v>24</v>
      </c>
      <c r="E1662" s="11" t="s">
        <v>1088</v>
      </c>
      <c r="F1662" s="12">
        <v>23378.75</v>
      </c>
      <c r="G1662" s="12">
        <v>-23377.75</v>
      </c>
      <c r="H1662" s="12">
        <v>1</v>
      </c>
    </row>
    <row r="1663" spans="1:8" s="5" customFormat="1" ht="18.75">
      <c r="A1663" s="9">
        <v>209</v>
      </c>
      <c r="B1663" s="10">
        <v>100000379952</v>
      </c>
      <c r="C1663" s="9">
        <v>0</v>
      </c>
      <c r="D1663" s="9" t="s">
        <v>24</v>
      </c>
      <c r="E1663" s="11" t="s">
        <v>1088</v>
      </c>
      <c r="F1663" s="12">
        <v>23378.75</v>
      </c>
      <c r="G1663" s="12">
        <v>-23377.75</v>
      </c>
      <c r="H1663" s="12">
        <v>1</v>
      </c>
    </row>
    <row r="1664" spans="1:8" s="5" customFormat="1" ht="18.75">
      <c r="A1664" s="9">
        <v>210</v>
      </c>
      <c r="B1664" s="10">
        <v>100000379953</v>
      </c>
      <c r="C1664" s="9">
        <v>0</v>
      </c>
      <c r="D1664" s="9" t="s">
        <v>24</v>
      </c>
      <c r="E1664" s="11" t="s">
        <v>1088</v>
      </c>
      <c r="F1664" s="12">
        <v>23378.75</v>
      </c>
      <c r="G1664" s="12">
        <v>-23377.75</v>
      </c>
      <c r="H1664" s="12">
        <v>1</v>
      </c>
    </row>
    <row r="1665" spans="1:8" s="5" customFormat="1" ht="18.75">
      <c r="A1665" s="9">
        <v>211</v>
      </c>
      <c r="B1665" s="10">
        <v>100000379954</v>
      </c>
      <c r="C1665" s="9">
        <v>0</v>
      </c>
      <c r="D1665" s="9" t="s">
        <v>24</v>
      </c>
      <c r="E1665" s="11" t="s">
        <v>1088</v>
      </c>
      <c r="F1665" s="12">
        <v>23378.75</v>
      </c>
      <c r="G1665" s="12">
        <v>-23377.75</v>
      </c>
      <c r="H1665" s="12">
        <v>1</v>
      </c>
    </row>
    <row r="1666" spans="1:8" s="5" customFormat="1" ht="18.75">
      <c r="A1666" s="9">
        <v>212</v>
      </c>
      <c r="B1666" s="10">
        <v>100000379955</v>
      </c>
      <c r="C1666" s="9">
        <v>0</v>
      </c>
      <c r="D1666" s="9" t="s">
        <v>24</v>
      </c>
      <c r="E1666" s="11" t="s">
        <v>1088</v>
      </c>
      <c r="F1666" s="12">
        <v>23378.75</v>
      </c>
      <c r="G1666" s="12">
        <v>-23377.75</v>
      </c>
      <c r="H1666" s="12">
        <v>1</v>
      </c>
    </row>
    <row r="1667" spans="1:8" s="5" customFormat="1" ht="18.75">
      <c r="A1667" s="9">
        <v>213</v>
      </c>
      <c r="B1667" s="10">
        <v>100000379956</v>
      </c>
      <c r="C1667" s="9">
        <v>0</v>
      </c>
      <c r="D1667" s="9" t="s">
        <v>24</v>
      </c>
      <c r="E1667" s="11" t="s">
        <v>1088</v>
      </c>
      <c r="F1667" s="12">
        <v>23378.75</v>
      </c>
      <c r="G1667" s="12">
        <v>-23377.75</v>
      </c>
      <c r="H1667" s="12">
        <v>1</v>
      </c>
    </row>
    <row r="1668" spans="1:8" s="5" customFormat="1" ht="18.75">
      <c r="A1668" s="9">
        <v>214</v>
      </c>
      <c r="B1668" s="10">
        <v>100000379957</v>
      </c>
      <c r="C1668" s="9">
        <v>0</v>
      </c>
      <c r="D1668" s="9" t="s">
        <v>24</v>
      </c>
      <c r="E1668" s="11" t="s">
        <v>1088</v>
      </c>
      <c r="F1668" s="12">
        <v>23378.75</v>
      </c>
      <c r="G1668" s="12">
        <v>-23377.75</v>
      </c>
      <c r="H1668" s="12">
        <v>1</v>
      </c>
    </row>
    <row r="1669" spans="1:8" s="5" customFormat="1" ht="18.75">
      <c r="A1669" s="9">
        <v>215</v>
      </c>
      <c r="B1669" s="10">
        <v>100000379958</v>
      </c>
      <c r="C1669" s="9">
        <v>0</v>
      </c>
      <c r="D1669" s="9" t="s">
        <v>24</v>
      </c>
      <c r="E1669" s="11" t="s">
        <v>1088</v>
      </c>
      <c r="F1669" s="12">
        <v>23378.75</v>
      </c>
      <c r="G1669" s="12">
        <v>-23377.75</v>
      </c>
      <c r="H1669" s="12">
        <v>1</v>
      </c>
    </row>
    <row r="1670" spans="1:8" s="5" customFormat="1" ht="18.75">
      <c r="A1670" s="9">
        <v>216</v>
      </c>
      <c r="B1670" s="10">
        <v>100000379959</v>
      </c>
      <c r="C1670" s="9">
        <v>0</v>
      </c>
      <c r="D1670" s="9" t="s">
        <v>24</v>
      </c>
      <c r="E1670" s="11" t="s">
        <v>1088</v>
      </c>
      <c r="F1670" s="12">
        <v>23378.75</v>
      </c>
      <c r="G1670" s="12">
        <v>-23377.75</v>
      </c>
      <c r="H1670" s="12">
        <v>1</v>
      </c>
    </row>
    <row r="1671" spans="1:8" s="5" customFormat="1" ht="18.75">
      <c r="A1671" s="9">
        <v>217</v>
      </c>
      <c r="B1671" s="10">
        <v>100000379960</v>
      </c>
      <c r="C1671" s="9">
        <v>0</v>
      </c>
      <c r="D1671" s="9" t="s">
        <v>24</v>
      </c>
      <c r="E1671" s="11" t="s">
        <v>1088</v>
      </c>
      <c r="F1671" s="12">
        <v>23378.75</v>
      </c>
      <c r="G1671" s="12">
        <v>-23377.75</v>
      </c>
      <c r="H1671" s="12">
        <v>1</v>
      </c>
    </row>
    <row r="1672" spans="1:8" s="5" customFormat="1" ht="18.75">
      <c r="A1672" s="9">
        <v>218</v>
      </c>
      <c r="B1672" s="10">
        <v>100000379961</v>
      </c>
      <c r="C1672" s="9">
        <v>0</v>
      </c>
      <c r="D1672" s="9" t="s">
        <v>24</v>
      </c>
      <c r="E1672" s="11" t="s">
        <v>1088</v>
      </c>
      <c r="F1672" s="12">
        <v>23378.75</v>
      </c>
      <c r="G1672" s="12">
        <v>-23377.75</v>
      </c>
      <c r="H1672" s="12">
        <v>1</v>
      </c>
    </row>
    <row r="1673" spans="1:8" s="5" customFormat="1" ht="18.75">
      <c r="A1673" s="9">
        <v>219</v>
      </c>
      <c r="B1673" s="10">
        <v>100000379962</v>
      </c>
      <c r="C1673" s="9">
        <v>0</v>
      </c>
      <c r="D1673" s="9" t="s">
        <v>24</v>
      </c>
      <c r="E1673" s="11" t="s">
        <v>1088</v>
      </c>
      <c r="F1673" s="12">
        <v>23378.75</v>
      </c>
      <c r="G1673" s="12">
        <v>-23377.75</v>
      </c>
      <c r="H1673" s="12">
        <v>1</v>
      </c>
    </row>
    <row r="1674" spans="1:8" s="5" customFormat="1" ht="18.75">
      <c r="A1674" s="9">
        <v>220</v>
      </c>
      <c r="B1674" s="10">
        <v>100000379963</v>
      </c>
      <c r="C1674" s="9">
        <v>0</v>
      </c>
      <c r="D1674" s="9" t="s">
        <v>24</v>
      </c>
      <c r="E1674" s="11" t="s">
        <v>1088</v>
      </c>
      <c r="F1674" s="12">
        <v>23378.75</v>
      </c>
      <c r="G1674" s="12">
        <v>-23377.75</v>
      </c>
      <c r="H1674" s="12">
        <v>1</v>
      </c>
    </row>
    <row r="1675" spans="1:8" s="5" customFormat="1" ht="18.75">
      <c r="A1675" s="9">
        <v>221</v>
      </c>
      <c r="B1675" s="10">
        <v>100000379964</v>
      </c>
      <c r="C1675" s="9">
        <v>0</v>
      </c>
      <c r="D1675" s="9" t="s">
        <v>24</v>
      </c>
      <c r="E1675" s="11" t="s">
        <v>1088</v>
      </c>
      <c r="F1675" s="12">
        <v>23378.75</v>
      </c>
      <c r="G1675" s="12">
        <v>-23377.75</v>
      </c>
      <c r="H1675" s="12">
        <v>1</v>
      </c>
    </row>
    <row r="1676" spans="1:8" s="5" customFormat="1" ht="18.75">
      <c r="A1676" s="9">
        <v>222</v>
      </c>
      <c r="B1676" s="10">
        <v>100000379965</v>
      </c>
      <c r="C1676" s="9">
        <v>0</v>
      </c>
      <c r="D1676" s="9" t="s">
        <v>24</v>
      </c>
      <c r="E1676" s="11" t="s">
        <v>1088</v>
      </c>
      <c r="F1676" s="12">
        <v>23378.75</v>
      </c>
      <c r="G1676" s="12">
        <v>-23377.75</v>
      </c>
      <c r="H1676" s="12">
        <v>1</v>
      </c>
    </row>
    <row r="1677" spans="1:8" s="5" customFormat="1" ht="18.75">
      <c r="A1677" s="9">
        <v>223</v>
      </c>
      <c r="B1677" s="10">
        <v>100000379966</v>
      </c>
      <c r="C1677" s="9">
        <v>0</v>
      </c>
      <c r="D1677" s="9" t="s">
        <v>24</v>
      </c>
      <c r="E1677" s="11" t="s">
        <v>1088</v>
      </c>
      <c r="F1677" s="12">
        <v>23378.75</v>
      </c>
      <c r="G1677" s="12">
        <v>-23377.75</v>
      </c>
      <c r="H1677" s="12">
        <v>1</v>
      </c>
    </row>
    <row r="1678" spans="1:8" s="5" customFormat="1" ht="18.75">
      <c r="A1678" s="9">
        <v>224</v>
      </c>
      <c r="B1678" s="10">
        <v>100000379967</v>
      </c>
      <c r="C1678" s="9">
        <v>0</v>
      </c>
      <c r="D1678" s="9" t="s">
        <v>24</v>
      </c>
      <c r="E1678" s="11" t="s">
        <v>1088</v>
      </c>
      <c r="F1678" s="12">
        <v>23378.75</v>
      </c>
      <c r="G1678" s="12">
        <v>-23377.75</v>
      </c>
      <c r="H1678" s="12">
        <v>1</v>
      </c>
    </row>
    <row r="1679" spans="1:8" s="5" customFormat="1" ht="18.75">
      <c r="A1679" s="9">
        <v>225</v>
      </c>
      <c r="B1679" s="10">
        <v>100000379968</v>
      </c>
      <c r="C1679" s="9">
        <v>0</v>
      </c>
      <c r="D1679" s="9" t="s">
        <v>24</v>
      </c>
      <c r="E1679" s="11" t="s">
        <v>1088</v>
      </c>
      <c r="F1679" s="12">
        <v>23378.75</v>
      </c>
      <c r="G1679" s="12">
        <v>-23377.75</v>
      </c>
      <c r="H1679" s="12">
        <v>1</v>
      </c>
    </row>
    <row r="1680" spans="1:8" s="5" customFormat="1" ht="18.75">
      <c r="A1680" s="9">
        <v>226</v>
      </c>
      <c r="B1680" s="10">
        <v>100000379969</v>
      </c>
      <c r="C1680" s="9">
        <v>0</v>
      </c>
      <c r="D1680" s="9" t="s">
        <v>24</v>
      </c>
      <c r="E1680" s="11" t="s">
        <v>1088</v>
      </c>
      <c r="F1680" s="12">
        <v>23378.75</v>
      </c>
      <c r="G1680" s="12">
        <v>-23377.75</v>
      </c>
      <c r="H1680" s="12">
        <v>1</v>
      </c>
    </row>
    <row r="1681" spans="1:8" s="5" customFormat="1" ht="18.75">
      <c r="A1681" s="9">
        <v>227</v>
      </c>
      <c r="B1681" s="10">
        <v>100000379970</v>
      </c>
      <c r="C1681" s="9">
        <v>0</v>
      </c>
      <c r="D1681" s="9" t="s">
        <v>24</v>
      </c>
      <c r="E1681" s="11" t="s">
        <v>1088</v>
      </c>
      <c r="F1681" s="12">
        <v>23378.75</v>
      </c>
      <c r="G1681" s="12">
        <v>-23377.75</v>
      </c>
      <c r="H1681" s="12">
        <v>1</v>
      </c>
    </row>
    <row r="1682" spans="1:8" s="5" customFormat="1" ht="18.75">
      <c r="A1682" s="9">
        <v>228</v>
      </c>
      <c r="B1682" s="10">
        <v>100000379971</v>
      </c>
      <c r="C1682" s="9">
        <v>0</v>
      </c>
      <c r="D1682" s="9" t="s">
        <v>24</v>
      </c>
      <c r="E1682" s="11" t="s">
        <v>1088</v>
      </c>
      <c r="F1682" s="12">
        <v>23378.75</v>
      </c>
      <c r="G1682" s="12">
        <v>-23377.75</v>
      </c>
      <c r="H1682" s="12">
        <v>1</v>
      </c>
    </row>
    <row r="1683" spans="1:8" s="5" customFormat="1" ht="18.75">
      <c r="A1683" s="9">
        <v>229</v>
      </c>
      <c r="B1683" s="10">
        <v>100000379972</v>
      </c>
      <c r="C1683" s="9">
        <v>0</v>
      </c>
      <c r="D1683" s="9" t="s">
        <v>24</v>
      </c>
      <c r="E1683" s="11" t="s">
        <v>1088</v>
      </c>
      <c r="F1683" s="12">
        <v>23378.75</v>
      </c>
      <c r="G1683" s="12">
        <v>-23377.75</v>
      </c>
      <c r="H1683" s="12">
        <v>1</v>
      </c>
    </row>
    <row r="1684" spans="1:8" s="5" customFormat="1" ht="18.75">
      <c r="A1684" s="9">
        <v>230</v>
      </c>
      <c r="B1684" s="10">
        <v>100000379973</v>
      </c>
      <c r="C1684" s="9">
        <v>0</v>
      </c>
      <c r="D1684" s="9" t="s">
        <v>24</v>
      </c>
      <c r="E1684" s="11" t="s">
        <v>1088</v>
      </c>
      <c r="F1684" s="12">
        <v>23378.75</v>
      </c>
      <c r="G1684" s="12">
        <v>-23377.75</v>
      </c>
      <c r="H1684" s="12">
        <v>1</v>
      </c>
    </row>
    <row r="1685" spans="1:8" s="5" customFormat="1" ht="18.75">
      <c r="A1685" s="9">
        <v>231</v>
      </c>
      <c r="B1685" s="10">
        <v>100000379974</v>
      </c>
      <c r="C1685" s="9">
        <v>0</v>
      </c>
      <c r="D1685" s="9" t="s">
        <v>24</v>
      </c>
      <c r="E1685" s="11" t="s">
        <v>1088</v>
      </c>
      <c r="F1685" s="12">
        <v>23378.75</v>
      </c>
      <c r="G1685" s="12">
        <v>-23377.75</v>
      </c>
      <c r="H1685" s="12">
        <v>1</v>
      </c>
    </row>
    <row r="1686" spans="1:8" s="5" customFormat="1" ht="18.75">
      <c r="A1686" s="9">
        <v>232</v>
      </c>
      <c r="B1686" s="10">
        <v>100000379975</v>
      </c>
      <c r="C1686" s="9">
        <v>0</v>
      </c>
      <c r="D1686" s="9" t="s">
        <v>24</v>
      </c>
      <c r="E1686" s="11" t="s">
        <v>1088</v>
      </c>
      <c r="F1686" s="12">
        <v>23378.75</v>
      </c>
      <c r="G1686" s="12">
        <v>-23377.75</v>
      </c>
      <c r="H1686" s="12">
        <v>1</v>
      </c>
    </row>
    <row r="1687" spans="1:8" s="5" customFormat="1" ht="18.75">
      <c r="A1687" s="9">
        <v>233</v>
      </c>
      <c r="B1687" s="10">
        <v>100000379976</v>
      </c>
      <c r="C1687" s="9">
        <v>0</v>
      </c>
      <c r="D1687" s="9" t="s">
        <v>24</v>
      </c>
      <c r="E1687" s="11" t="s">
        <v>1088</v>
      </c>
      <c r="F1687" s="12">
        <v>23378.75</v>
      </c>
      <c r="G1687" s="12">
        <v>-23377.75</v>
      </c>
      <c r="H1687" s="12">
        <v>1</v>
      </c>
    </row>
    <row r="1688" spans="1:8" s="5" customFormat="1" ht="18.75">
      <c r="A1688" s="9">
        <v>234</v>
      </c>
      <c r="B1688" s="10">
        <v>100000379977</v>
      </c>
      <c r="C1688" s="9">
        <v>0</v>
      </c>
      <c r="D1688" s="9" t="s">
        <v>24</v>
      </c>
      <c r="E1688" s="11" t="s">
        <v>1088</v>
      </c>
      <c r="F1688" s="12">
        <v>23378.75</v>
      </c>
      <c r="G1688" s="12">
        <v>-23377.75</v>
      </c>
      <c r="H1688" s="12">
        <v>1</v>
      </c>
    </row>
    <row r="1689" spans="1:8" s="5" customFormat="1" ht="18.75">
      <c r="A1689" s="9">
        <v>235</v>
      </c>
      <c r="B1689" s="10">
        <v>100000379978</v>
      </c>
      <c r="C1689" s="9">
        <v>0</v>
      </c>
      <c r="D1689" s="9" t="s">
        <v>24</v>
      </c>
      <c r="E1689" s="11" t="s">
        <v>1088</v>
      </c>
      <c r="F1689" s="12">
        <v>23378.75</v>
      </c>
      <c r="G1689" s="12">
        <v>-23377.75</v>
      </c>
      <c r="H1689" s="12">
        <v>1</v>
      </c>
    </row>
    <row r="1690" spans="1:8" s="5" customFormat="1" ht="18.75">
      <c r="A1690" s="9">
        <v>236</v>
      </c>
      <c r="B1690" s="10">
        <v>100000379979</v>
      </c>
      <c r="C1690" s="9">
        <v>0</v>
      </c>
      <c r="D1690" s="9" t="s">
        <v>24</v>
      </c>
      <c r="E1690" s="11" t="s">
        <v>1088</v>
      </c>
      <c r="F1690" s="12">
        <v>23378.75</v>
      </c>
      <c r="G1690" s="12">
        <v>-23377.75</v>
      </c>
      <c r="H1690" s="12">
        <v>1</v>
      </c>
    </row>
    <row r="1691" spans="1:8" s="5" customFormat="1" ht="18.75">
      <c r="A1691" s="9">
        <v>237</v>
      </c>
      <c r="B1691" s="10">
        <v>100000379980</v>
      </c>
      <c r="C1691" s="9">
        <v>0</v>
      </c>
      <c r="D1691" s="9" t="s">
        <v>24</v>
      </c>
      <c r="E1691" s="11" t="s">
        <v>1088</v>
      </c>
      <c r="F1691" s="12">
        <v>23378.75</v>
      </c>
      <c r="G1691" s="12">
        <v>-23377.75</v>
      </c>
      <c r="H1691" s="12">
        <v>1</v>
      </c>
    </row>
    <row r="1692" spans="1:8" s="5" customFormat="1" ht="18.75">
      <c r="A1692" s="9">
        <v>238</v>
      </c>
      <c r="B1692" s="10">
        <v>100000379981</v>
      </c>
      <c r="C1692" s="9">
        <v>0</v>
      </c>
      <c r="D1692" s="9" t="s">
        <v>24</v>
      </c>
      <c r="E1692" s="11" t="s">
        <v>1088</v>
      </c>
      <c r="F1692" s="12">
        <v>23378.75</v>
      </c>
      <c r="G1692" s="12">
        <v>-23377.75</v>
      </c>
      <c r="H1692" s="12">
        <v>1</v>
      </c>
    </row>
    <row r="1693" spans="1:8" s="5" customFormat="1" ht="18.75">
      <c r="A1693" s="9">
        <v>239</v>
      </c>
      <c r="B1693" s="10">
        <v>100000379982</v>
      </c>
      <c r="C1693" s="9">
        <v>0</v>
      </c>
      <c r="D1693" s="9" t="s">
        <v>24</v>
      </c>
      <c r="E1693" s="11" t="s">
        <v>1088</v>
      </c>
      <c r="F1693" s="12">
        <v>23378.75</v>
      </c>
      <c r="G1693" s="12">
        <v>-23377.75</v>
      </c>
      <c r="H1693" s="12">
        <v>1</v>
      </c>
    </row>
    <row r="1694" spans="1:8" s="5" customFormat="1" ht="18.75">
      <c r="A1694" s="9">
        <v>240</v>
      </c>
      <c r="B1694" s="10">
        <v>100000379983</v>
      </c>
      <c r="C1694" s="9">
        <v>0</v>
      </c>
      <c r="D1694" s="9" t="s">
        <v>24</v>
      </c>
      <c r="E1694" s="11" t="s">
        <v>1088</v>
      </c>
      <c r="F1694" s="12">
        <v>23378.75</v>
      </c>
      <c r="G1694" s="12">
        <v>-23377.75</v>
      </c>
      <c r="H1694" s="12">
        <v>1</v>
      </c>
    </row>
    <row r="1695" spans="1:8" s="5" customFormat="1" ht="18.75">
      <c r="A1695" s="9">
        <v>241</v>
      </c>
      <c r="B1695" s="10">
        <v>100000379984</v>
      </c>
      <c r="C1695" s="9">
        <v>0</v>
      </c>
      <c r="D1695" s="9" t="s">
        <v>24</v>
      </c>
      <c r="E1695" s="11" t="s">
        <v>1088</v>
      </c>
      <c r="F1695" s="12">
        <v>23378.75</v>
      </c>
      <c r="G1695" s="12">
        <v>-23377.75</v>
      </c>
      <c r="H1695" s="12">
        <v>1</v>
      </c>
    </row>
    <row r="1696" spans="1:8" s="5" customFormat="1" ht="18.75">
      <c r="A1696" s="9">
        <v>242</v>
      </c>
      <c r="B1696" s="10">
        <v>100000379985</v>
      </c>
      <c r="C1696" s="9">
        <v>0</v>
      </c>
      <c r="D1696" s="9" t="s">
        <v>24</v>
      </c>
      <c r="E1696" s="11" t="s">
        <v>1088</v>
      </c>
      <c r="F1696" s="12">
        <v>23378.75</v>
      </c>
      <c r="G1696" s="12">
        <v>-23377.75</v>
      </c>
      <c r="H1696" s="12">
        <v>1</v>
      </c>
    </row>
    <row r="1697" spans="1:8" s="5" customFormat="1" ht="18.75">
      <c r="A1697" s="9">
        <v>243</v>
      </c>
      <c r="B1697" s="10">
        <v>100000379986</v>
      </c>
      <c r="C1697" s="9">
        <v>0</v>
      </c>
      <c r="D1697" s="9" t="s">
        <v>24</v>
      </c>
      <c r="E1697" s="11" t="s">
        <v>1088</v>
      </c>
      <c r="F1697" s="12">
        <v>23378.75</v>
      </c>
      <c r="G1697" s="12">
        <v>-23377.75</v>
      </c>
      <c r="H1697" s="12">
        <v>1</v>
      </c>
    </row>
    <row r="1698" spans="1:8" s="5" customFormat="1" ht="18.75">
      <c r="A1698" s="9">
        <v>244</v>
      </c>
      <c r="B1698" s="10">
        <v>100000379987</v>
      </c>
      <c r="C1698" s="9">
        <v>0</v>
      </c>
      <c r="D1698" s="9" t="s">
        <v>24</v>
      </c>
      <c r="E1698" s="11" t="s">
        <v>1088</v>
      </c>
      <c r="F1698" s="12">
        <v>23378.75</v>
      </c>
      <c r="G1698" s="12">
        <v>-23377.75</v>
      </c>
      <c r="H1698" s="12">
        <v>1</v>
      </c>
    </row>
    <row r="1699" spans="1:8" s="5" customFormat="1" ht="18.75">
      <c r="A1699" s="9">
        <v>245</v>
      </c>
      <c r="B1699" s="10">
        <v>100000379988</v>
      </c>
      <c r="C1699" s="9">
        <v>0</v>
      </c>
      <c r="D1699" s="9" t="s">
        <v>24</v>
      </c>
      <c r="E1699" s="11" t="s">
        <v>1088</v>
      </c>
      <c r="F1699" s="12">
        <v>23378.75</v>
      </c>
      <c r="G1699" s="12">
        <v>-23377.75</v>
      </c>
      <c r="H1699" s="12">
        <v>1</v>
      </c>
    </row>
    <row r="1700" spans="1:8" s="5" customFormat="1" ht="18.75">
      <c r="A1700" s="9">
        <v>246</v>
      </c>
      <c r="B1700" s="10">
        <v>100000379989</v>
      </c>
      <c r="C1700" s="9">
        <v>0</v>
      </c>
      <c r="D1700" s="9" t="s">
        <v>24</v>
      </c>
      <c r="E1700" s="11" t="s">
        <v>1088</v>
      </c>
      <c r="F1700" s="12">
        <v>23378.75</v>
      </c>
      <c r="G1700" s="12">
        <v>-23377.75</v>
      </c>
      <c r="H1700" s="12">
        <v>1</v>
      </c>
    </row>
    <row r="1701" spans="1:8" s="5" customFormat="1" ht="18.75">
      <c r="A1701" s="9">
        <v>247</v>
      </c>
      <c r="B1701" s="10">
        <v>100000379990</v>
      </c>
      <c r="C1701" s="9">
        <v>0</v>
      </c>
      <c r="D1701" s="9" t="s">
        <v>24</v>
      </c>
      <c r="E1701" s="11" t="s">
        <v>1088</v>
      </c>
      <c r="F1701" s="12">
        <v>23378.75</v>
      </c>
      <c r="G1701" s="12">
        <v>-23377.75</v>
      </c>
      <c r="H1701" s="12">
        <v>1</v>
      </c>
    </row>
    <row r="1702" spans="1:8" s="5" customFormat="1" ht="18.75">
      <c r="A1702" s="9">
        <v>248</v>
      </c>
      <c r="B1702" s="10">
        <v>100000379991</v>
      </c>
      <c r="C1702" s="9">
        <v>0</v>
      </c>
      <c r="D1702" s="9" t="s">
        <v>24</v>
      </c>
      <c r="E1702" s="11" t="s">
        <v>1088</v>
      </c>
      <c r="F1702" s="12">
        <v>23378.75</v>
      </c>
      <c r="G1702" s="12">
        <v>-23377.75</v>
      </c>
      <c r="H1702" s="12">
        <v>1</v>
      </c>
    </row>
    <row r="1703" spans="1:8" s="5" customFormat="1" ht="18.75">
      <c r="A1703" s="9">
        <v>249</v>
      </c>
      <c r="B1703" s="10">
        <v>100000379992</v>
      </c>
      <c r="C1703" s="9">
        <v>0</v>
      </c>
      <c r="D1703" s="9" t="s">
        <v>24</v>
      </c>
      <c r="E1703" s="11" t="s">
        <v>1088</v>
      </c>
      <c r="F1703" s="12">
        <v>23378.75</v>
      </c>
      <c r="G1703" s="12">
        <v>-23377.75</v>
      </c>
      <c r="H1703" s="12">
        <v>1</v>
      </c>
    </row>
    <row r="1704" spans="1:8" s="5" customFormat="1" ht="18.75">
      <c r="A1704" s="9">
        <v>250</v>
      </c>
      <c r="B1704" s="10">
        <v>100000379993</v>
      </c>
      <c r="C1704" s="9">
        <v>0</v>
      </c>
      <c r="D1704" s="9" t="s">
        <v>24</v>
      </c>
      <c r="E1704" s="11" t="s">
        <v>1088</v>
      </c>
      <c r="F1704" s="12">
        <v>23378.75</v>
      </c>
      <c r="G1704" s="12">
        <v>-23377.75</v>
      </c>
      <c r="H1704" s="12">
        <v>1</v>
      </c>
    </row>
    <row r="1705" spans="1:8" s="5" customFormat="1" ht="18.75">
      <c r="A1705" s="9">
        <v>251</v>
      </c>
      <c r="B1705" s="10">
        <v>100000379994</v>
      </c>
      <c r="C1705" s="9">
        <v>0</v>
      </c>
      <c r="D1705" s="9" t="s">
        <v>24</v>
      </c>
      <c r="E1705" s="11" t="s">
        <v>1088</v>
      </c>
      <c r="F1705" s="12">
        <v>23378.75</v>
      </c>
      <c r="G1705" s="12">
        <v>-23377.75</v>
      </c>
      <c r="H1705" s="12">
        <v>1</v>
      </c>
    </row>
    <row r="1706" spans="1:8" s="5" customFormat="1" ht="18.75">
      <c r="A1706" s="9">
        <v>252</v>
      </c>
      <c r="B1706" s="10">
        <v>100000379995</v>
      </c>
      <c r="C1706" s="9">
        <v>0</v>
      </c>
      <c r="D1706" s="9" t="s">
        <v>24</v>
      </c>
      <c r="E1706" s="11" t="s">
        <v>1088</v>
      </c>
      <c r="F1706" s="12">
        <v>23378.75</v>
      </c>
      <c r="G1706" s="12">
        <v>-23377.75</v>
      </c>
      <c r="H1706" s="12">
        <v>1</v>
      </c>
    </row>
    <row r="1707" spans="1:8" s="5" customFormat="1" ht="18.75">
      <c r="A1707" s="9">
        <v>253</v>
      </c>
      <c r="B1707" s="10">
        <v>100000379996</v>
      </c>
      <c r="C1707" s="9">
        <v>0</v>
      </c>
      <c r="D1707" s="9" t="s">
        <v>24</v>
      </c>
      <c r="E1707" s="11" t="s">
        <v>1088</v>
      </c>
      <c r="F1707" s="12">
        <v>23378.75</v>
      </c>
      <c r="G1707" s="12">
        <v>-23377.75</v>
      </c>
      <c r="H1707" s="12">
        <v>1</v>
      </c>
    </row>
    <row r="1708" spans="1:8" s="5" customFormat="1" ht="18.75">
      <c r="A1708" s="9">
        <v>254</v>
      </c>
      <c r="B1708" s="10">
        <v>100000379997</v>
      </c>
      <c r="C1708" s="9">
        <v>0</v>
      </c>
      <c r="D1708" s="9" t="s">
        <v>24</v>
      </c>
      <c r="E1708" s="11" t="s">
        <v>1088</v>
      </c>
      <c r="F1708" s="12">
        <v>23378.75</v>
      </c>
      <c r="G1708" s="12">
        <v>-23377.75</v>
      </c>
      <c r="H1708" s="12">
        <v>1</v>
      </c>
    </row>
    <row r="1709" spans="1:8" s="5" customFormat="1" ht="18.75">
      <c r="A1709" s="9">
        <v>255</v>
      </c>
      <c r="B1709" s="10">
        <v>100000379998</v>
      </c>
      <c r="C1709" s="9">
        <v>0</v>
      </c>
      <c r="D1709" s="9" t="s">
        <v>24</v>
      </c>
      <c r="E1709" s="11" t="s">
        <v>1088</v>
      </c>
      <c r="F1709" s="12">
        <v>23378.75</v>
      </c>
      <c r="G1709" s="12">
        <v>-23377.75</v>
      </c>
      <c r="H1709" s="12">
        <v>1</v>
      </c>
    </row>
    <row r="1710" spans="1:8" s="5" customFormat="1" ht="18.75">
      <c r="A1710" s="9">
        <v>256</v>
      </c>
      <c r="B1710" s="10">
        <v>100000379999</v>
      </c>
      <c r="C1710" s="9">
        <v>0</v>
      </c>
      <c r="D1710" s="9" t="s">
        <v>24</v>
      </c>
      <c r="E1710" s="11" t="s">
        <v>1088</v>
      </c>
      <c r="F1710" s="12">
        <v>23378.75</v>
      </c>
      <c r="G1710" s="12">
        <v>-23377.75</v>
      </c>
      <c r="H1710" s="12">
        <v>1</v>
      </c>
    </row>
    <row r="1711" spans="1:8" s="5" customFormat="1" ht="18.75">
      <c r="A1711" s="9">
        <v>257</v>
      </c>
      <c r="B1711" s="10">
        <v>100000380000</v>
      </c>
      <c r="C1711" s="9">
        <v>0</v>
      </c>
      <c r="D1711" s="9" t="s">
        <v>24</v>
      </c>
      <c r="E1711" s="11" t="s">
        <v>1088</v>
      </c>
      <c r="F1711" s="12">
        <v>23378.75</v>
      </c>
      <c r="G1711" s="12">
        <v>-23377.75</v>
      </c>
      <c r="H1711" s="12">
        <v>1</v>
      </c>
    </row>
    <row r="1712" spans="1:8" s="5" customFormat="1" ht="18.75">
      <c r="A1712" s="9">
        <v>258</v>
      </c>
      <c r="B1712" s="10">
        <v>100000380001</v>
      </c>
      <c r="C1712" s="9">
        <v>0</v>
      </c>
      <c r="D1712" s="9" t="s">
        <v>24</v>
      </c>
      <c r="E1712" s="11" t="s">
        <v>1088</v>
      </c>
      <c r="F1712" s="12">
        <v>23378.75</v>
      </c>
      <c r="G1712" s="12">
        <v>-23377.75</v>
      </c>
      <c r="H1712" s="12">
        <v>1</v>
      </c>
    </row>
    <row r="1713" spans="1:8" s="5" customFormat="1" ht="18.75">
      <c r="A1713" s="9">
        <v>259</v>
      </c>
      <c r="B1713" s="10">
        <v>100000380002</v>
      </c>
      <c r="C1713" s="9">
        <v>0</v>
      </c>
      <c r="D1713" s="9" t="s">
        <v>24</v>
      </c>
      <c r="E1713" s="11" t="s">
        <v>1088</v>
      </c>
      <c r="F1713" s="12">
        <v>23378.75</v>
      </c>
      <c r="G1713" s="12">
        <v>-23377.75</v>
      </c>
      <c r="H1713" s="12">
        <v>1</v>
      </c>
    </row>
    <row r="1714" spans="1:8" s="5" customFormat="1" ht="18.75">
      <c r="A1714" s="9">
        <v>260</v>
      </c>
      <c r="B1714" s="10">
        <v>100000380003</v>
      </c>
      <c r="C1714" s="9">
        <v>0</v>
      </c>
      <c r="D1714" s="9" t="s">
        <v>24</v>
      </c>
      <c r="E1714" s="11" t="s">
        <v>1088</v>
      </c>
      <c r="F1714" s="12">
        <v>23378.75</v>
      </c>
      <c r="G1714" s="12">
        <v>-23377.75</v>
      </c>
      <c r="H1714" s="12">
        <v>1</v>
      </c>
    </row>
    <row r="1715" spans="1:8" s="5" customFormat="1" ht="18.75">
      <c r="A1715" s="9">
        <v>261</v>
      </c>
      <c r="B1715" s="10">
        <v>100000380004</v>
      </c>
      <c r="C1715" s="9">
        <v>0</v>
      </c>
      <c r="D1715" s="9" t="s">
        <v>24</v>
      </c>
      <c r="E1715" s="11" t="s">
        <v>1088</v>
      </c>
      <c r="F1715" s="12">
        <v>23378.75</v>
      </c>
      <c r="G1715" s="12">
        <v>-23377.75</v>
      </c>
      <c r="H1715" s="12">
        <v>1</v>
      </c>
    </row>
    <row r="1716" spans="1:8" s="5" customFormat="1" ht="18.75">
      <c r="A1716" s="9">
        <v>262</v>
      </c>
      <c r="B1716" s="10">
        <v>100000380005</v>
      </c>
      <c r="C1716" s="9">
        <v>0</v>
      </c>
      <c r="D1716" s="9" t="s">
        <v>24</v>
      </c>
      <c r="E1716" s="11" t="s">
        <v>1088</v>
      </c>
      <c r="F1716" s="12">
        <v>23378.75</v>
      </c>
      <c r="G1716" s="12">
        <v>-23377.75</v>
      </c>
      <c r="H1716" s="12">
        <v>1</v>
      </c>
    </row>
    <row r="1717" spans="1:8" s="5" customFormat="1" ht="18.75">
      <c r="A1717" s="9">
        <v>263</v>
      </c>
      <c r="B1717" s="10">
        <v>100000380006</v>
      </c>
      <c r="C1717" s="9">
        <v>0</v>
      </c>
      <c r="D1717" s="9" t="s">
        <v>24</v>
      </c>
      <c r="E1717" s="11" t="s">
        <v>1088</v>
      </c>
      <c r="F1717" s="12">
        <v>23378.75</v>
      </c>
      <c r="G1717" s="12">
        <v>-23377.75</v>
      </c>
      <c r="H1717" s="12">
        <v>1</v>
      </c>
    </row>
    <row r="1718" spans="1:8" s="5" customFormat="1" ht="18.75">
      <c r="A1718" s="9">
        <v>264</v>
      </c>
      <c r="B1718" s="10">
        <v>100000380007</v>
      </c>
      <c r="C1718" s="9">
        <v>0</v>
      </c>
      <c r="D1718" s="9" t="s">
        <v>24</v>
      </c>
      <c r="E1718" s="11" t="s">
        <v>1088</v>
      </c>
      <c r="F1718" s="12">
        <v>23378.75</v>
      </c>
      <c r="G1718" s="12">
        <v>-23377.75</v>
      </c>
      <c r="H1718" s="12">
        <v>1</v>
      </c>
    </row>
    <row r="1719" spans="1:8" s="5" customFormat="1" ht="18.75">
      <c r="A1719" s="9">
        <v>265</v>
      </c>
      <c r="B1719" s="10">
        <v>100000380008</v>
      </c>
      <c r="C1719" s="9">
        <v>0</v>
      </c>
      <c r="D1719" s="9" t="s">
        <v>24</v>
      </c>
      <c r="E1719" s="11" t="s">
        <v>1088</v>
      </c>
      <c r="F1719" s="12">
        <v>23378.75</v>
      </c>
      <c r="G1719" s="12">
        <v>-23377.75</v>
      </c>
      <c r="H1719" s="12">
        <v>1</v>
      </c>
    </row>
    <row r="1720" spans="1:8" s="5" customFormat="1" ht="18.75">
      <c r="A1720" s="9">
        <v>266</v>
      </c>
      <c r="B1720" s="10">
        <v>100000380009</v>
      </c>
      <c r="C1720" s="9">
        <v>0</v>
      </c>
      <c r="D1720" s="9" t="s">
        <v>24</v>
      </c>
      <c r="E1720" s="11" t="s">
        <v>1088</v>
      </c>
      <c r="F1720" s="12">
        <v>23378.75</v>
      </c>
      <c r="G1720" s="12">
        <v>-23377.75</v>
      </c>
      <c r="H1720" s="12">
        <v>1</v>
      </c>
    </row>
    <row r="1721" spans="1:8" s="5" customFormat="1" ht="18.75">
      <c r="A1721" s="9">
        <v>267</v>
      </c>
      <c r="B1721" s="10">
        <v>100000380010</v>
      </c>
      <c r="C1721" s="9">
        <v>0</v>
      </c>
      <c r="D1721" s="9" t="s">
        <v>24</v>
      </c>
      <c r="E1721" s="11" t="s">
        <v>1088</v>
      </c>
      <c r="F1721" s="12">
        <v>23378.75</v>
      </c>
      <c r="G1721" s="12">
        <v>-23377.75</v>
      </c>
      <c r="H1721" s="12">
        <v>1</v>
      </c>
    </row>
    <row r="1722" spans="1:8" s="5" customFormat="1" ht="18.75">
      <c r="A1722" s="9">
        <v>268</v>
      </c>
      <c r="B1722" s="10">
        <v>100000380011</v>
      </c>
      <c r="C1722" s="9">
        <v>0</v>
      </c>
      <c r="D1722" s="9" t="s">
        <v>24</v>
      </c>
      <c r="E1722" s="11" t="s">
        <v>1088</v>
      </c>
      <c r="F1722" s="12">
        <v>23378.75</v>
      </c>
      <c r="G1722" s="12">
        <v>-23377.75</v>
      </c>
      <c r="H1722" s="12">
        <v>1</v>
      </c>
    </row>
    <row r="1723" spans="1:8" s="5" customFormat="1" ht="18.75">
      <c r="A1723" s="9">
        <v>269</v>
      </c>
      <c r="B1723" s="10">
        <v>100000380012</v>
      </c>
      <c r="C1723" s="9">
        <v>0</v>
      </c>
      <c r="D1723" s="9" t="s">
        <v>24</v>
      </c>
      <c r="E1723" s="11" t="s">
        <v>1088</v>
      </c>
      <c r="F1723" s="12">
        <v>23378.75</v>
      </c>
      <c r="G1723" s="12">
        <v>-23377.75</v>
      </c>
      <c r="H1723" s="12">
        <v>1</v>
      </c>
    </row>
    <row r="1724" spans="1:8" s="5" customFormat="1" ht="18.75">
      <c r="A1724" s="9">
        <v>270</v>
      </c>
      <c r="B1724" s="10">
        <v>100000380013</v>
      </c>
      <c r="C1724" s="9">
        <v>0</v>
      </c>
      <c r="D1724" s="9" t="s">
        <v>24</v>
      </c>
      <c r="E1724" s="11" t="s">
        <v>1088</v>
      </c>
      <c r="F1724" s="12">
        <v>23378.75</v>
      </c>
      <c r="G1724" s="12">
        <v>-23377.75</v>
      </c>
      <c r="H1724" s="12">
        <v>1</v>
      </c>
    </row>
    <row r="1725" spans="1:8" s="5" customFormat="1" ht="18.75">
      <c r="A1725" s="9">
        <v>271</v>
      </c>
      <c r="B1725" s="10">
        <v>100000380014</v>
      </c>
      <c r="C1725" s="9">
        <v>0</v>
      </c>
      <c r="D1725" s="9" t="s">
        <v>24</v>
      </c>
      <c r="E1725" s="11" t="s">
        <v>1088</v>
      </c>
      <c r="F1725" s="12">
        <v>23378.75</v>
      </c>
      <c r="G1725" s="12">
        <v>-23377.75</v>
      </c>
      <c r="H1725" s="12">
        <v>1</v>
      </c>
    </row>
    <row r="1726" spans="1:8" s="5" customFormat="1" ht="18.75">
      <c r="A1726" s="9">
        <v>272</v>
      </c>
      <c r="B1726" s="10">
        <v>100000380015</v>
      </c>
      <c r="C1726" s="9">
        <v>0</v>
      </c>
      <c r="D1726" s="9" t="s">
        <v>24</v>
      </c>
      <c r="E1726" s="11" t="s">
        <v>1088</v>
      </c>
      <c r="F1726" s="12">
        <v>23378.75</v>
      </c>
      <c r="G1726" s="12">
        <v>-23377.75</v>
      </c>
      <c r="H1726" s="12">
        <v>1</v>
      </c>
    </row>
    <row r="1727" spans="1:8" s="5" customFormat="1" ht="18.75">
      <c r="A1727" s="9">
        <v>273</v>
      </c>
      <c r="B1727" s="10">
        <v>100000380016</v>
      </c>
      <c r="C1727" s="9">
        <v>0</v>
      </c>
      <c r="D1727" s="9" t="s">
        <v>24</v>
      </c>
      <c r="E1727" s="11" t="s">
        <v>1088</v>
      </c>
      <c r="F1727" s="12">
        <v>23378.75</v>
      </c>
      <c r="G1727" s="12">
        <v>-23377.75</v>
      </c>
      <c r="H1727" s="12">
        <v>1</v>
      </c>
    </row>
    <row r="1728" spans="1:8" s="5" customFormat="1" ht="18.75">
      <c r="A1728" s="9">
        <v>274</v>
      </c>
      <c r="B1728" s="10">
        <v>100000380017</v>
      </c>
      <c r="C1728" s="9">
        <v>0</v>
      </c>
      <c r="D1728" s="9" t="s">
        <v>24</v>
      </c>
      <c r="E1728" s="11" t="s">
        <v>1088</v>
      </c>
      <c r="F1728" s="12">
        <v>23378.75</v>
      </c>
      <c r="G1728" s="12">
        <v>-23377.75</v>
      </c>
      <c r="H1728" s="12">
        <v>1</v>
      </c>
    </row>
    <row r="1729" spans="1:8" s="5" customFormat="1" ht="18.75">
      <c r="A1729" s="9">
        <v>275</v>
      </c>
      <c r="B1729" s="10">
        <v>100000380018</v>
      </c>
      <c r="C1729" s="9">
        <v>0</v>
      </c>
      <c r="D1729" s="9" t="s">
        <v>24</v>
      </c>
      <c r="E1729" s="11" t="s">
        <v>1088</v>
      </c>
      <c r="F1729" s="12">
        <v>23378.75</v>
      </c>
      <c r="G1729" s="12">
        <v>-23377.75</v>
      </c>
      <c r="H1729" s="12">
        <v>1</v>
      </c>
    </row>
    <row r="1730" spans="1:8" s="5" customFormat="1" ht="18.75">
      <c r="A1730" s="9">
        <v>276</v>
      </c>
      <c r="B1730" s="10">
        <v>100000380019</v>
      </c>
      <c r="C1730" s="9">
        <v>0</v>
      </c>
      <c r="D1730" s="9" t="s">
        <v>24</v>
      </c>
      <c r="E1730" s="11" t="s">
        <v>1088</v>
      </c>
      <c r="F1730" s="12">
        <v>23378.75</v>
      </c>
      <c r="G1730" s="12">
        <v>-23377.75</v>
      </c>
      <c r="H1730" s="12">
        <v>1</v>
      </c>
    </row>
    <row r="1731" spans="1:8" s="5" customFormat="1" ht="18.75">
      <c r="A1731" s="9">
        <v>277</v>
      </c>
      <c r="B1731" s="10">
        <v>100000380020</v>
      </c>
      <c r="C1731" s="9">
        <v>0</v>
      </c>
      <c r="D1731" s="9" t="s">
        <v>24</v>
      </c>
      <c r="E1731" s="11" t="s">
        <v>1088</v>
      </c>
      <c r="F1731" s="12">
        <v>23378.75</v>
      </c>
      <c r="G1731" s="12">
        <v>-23377.75</v>
      </c>
      <c r="H1731" s="12">
        <v>1</v>
      </c>
    </row>
    <row r="1732" spans="1:8" s="5" customFormat="1" ht="18.75">
      <c r="A1732" s="9">
        <v>278</v>
      </c>
      <c r="B1732" s="10">
        <v>100000380021</v>
      </c>
      <c r="C1732" s="9">
        <v>0</v>
      </c>
      <c r="D1732" s="9" t="s">
        <v>24</v>
      </c>
      <c r="E1732" s="11" t="s">
        <v>1088</v>
      </c>
      <c r="F1732" s="12">
        <v>23378.75</v>
      </c>
      <c r="G1732" s="12">
        <v>-23377.75</v>
      </c>
      <c r="H1732" s="12">
        <v>1</v>
      </c>
    </row>
    <row r="1733" spans="1:8" s="5" customFormat="1" ht="18.75">
      <c r="A1733" s="9">
        <v>279</v>
      </c>
      <c r="B1733" s="10">
        <v>100000380022</v>
      </c>
      <c r="C1733" s="9">
        <v>0</v>
      </c>
      <c r="D1733" s="9" t="s">
        <v>24</v>
      </c>
      <c r="E1733" s="11" t="s">
        <v>1088</v>
      </c>
      <c r="F1733" s="12">
        <v>23378.75</v>
      </c>
      <c r="G1733" s="12">
        <v>-23377.75</v>
      </c>
      <c r="H1733" s="12">
        <v>1</v>
      </c>
    </row>
    <row r="1734" spans="1:8" s="5" customFormat="1" ht="18.75">
      <c r="A1734" s="9">
        <v>280</v>
      </c>
      <c r="B1734" s="10">
        <v>100000380023</v>
      </c>
      <c r="C1734" s="9">
        <v>0</v>
      </c>
      <c r="D1734" s="9" t="s">
        <v>24</v>
      </c>
      <c r="E1734" s="11" t="s">
        <v>1088</v>
      </c>
      <c r="F1734" s="12">
        <v>23378.75</v>
      </c>
      <c r="G1734" s="12">
        <v>-23377.75</v>
      </c>
      <c r="H1734" s="12">
        <v>1</v>
      </c>
    </row>
    <row r="1735" spans="1:8" s="5" customFormat="1" ht="18.75">
      <c r="A1735" s="9">
        <v>281</v>
      </c>
      <c r="B1735" s="10">
        <v>100000380024</v>
      </c>
      <c r="C1735" s="9">
        <v>0</v>
      </c>
      <c r="D1735" s="9" t="s">
        <v>24</v>
      </c>
      <c r="E1735" s="11" t="s">
        <v>1088</v>
      </c>
      <c r="F1735" s="12">
        <v>23378.75</v>
      </c>
      <c r="G1735" s="12">
        <v>-23377.75</v>
      </c>
      <c r="H1735" s="12">
        <v>1</v>
      </c>
    </row>
    <row r="1736" spans="1:8" s="5" customFormat="1" ht="18.75">
      <c r="A1736" s="9">
        <v>282</v>
      </c>
      <c r="B1736" s="10">
        <v>100000380025</v>
      </c>
      <c r="C1736" s="9">
        <v>0</v>
      </c>
      <c r="D1736" s="9" t="s">
        <v>24</v>
      </c>
      <c r="E1736" s="11" t="s">
        <v>1088</v>
      </c>
      <c r="F1736" s="12">
        <v>23378.75</v>
      </c>
      <c r="G1736" s="12">
        <v>-23377.75</v>
      </c>
      <c r="H1736" s="12">
        <v>1</v>
      </c>
    </row>
    <row r="1737" spans="1:8" s="5" customFormat="1" ht="18.75">
      <c r="A1737" s="9">
        <v>283</v>
      </c>
      <c r="B1737" s="10">
        <v>100000380026</v>
      </c>
      <c r="C1737" s="9">
        <v>0</v>
      </c>
      <c r="D1737" s="9" t="s">
        <v>24</v>
      </c>
      <c r="E1737" s="11" t="s">
        <v>1088</v>
      </c>
      <c r="F1737" s="12">
        <v>23378.75</v>
      </c>
      <c r="G1737" s="12">
        <v>-23377.75</v>
      </c>
      <c r="H1737" s="12">
        <v>1</v>
      </c>
    </row>
    <row r="1738" spans="1:8" s="5" customFormat="1" ht="18.75">
      <c r="A1738" s="9">
        <v>284</v>
      </c>
      <c r="B1738" s="10">
        <v>100000380027</v>
      </c>
      <c r="C1738" s="9">
        <v>0</v>
      </c>
      <c r="D1738" s="9" t="s">
        <v>24</v>
      </c>
      <c r="E1738" s="11" t="s">
        <v>1088</v>
      </c>
      <c r="F1738" s="12">
        <v>23378.75</v>
      </c>
      <c r="G1738" s="12">
        <v>-23377.75</v>
      </c>
      <c r="H1738" s="12">
        <v>1</v>
      </c>
    </row>
    <row r="1739" spans="1:8" s="5" customFormat="1" ht="18.75">
      <c r="A1739" s="9">
        <v>285</v>
      </c>
      <c r="B1739" s="10">
        <v>100000380028</v>
      </c>
      <c r="C1739" s="9">
        <v>0</v>
      </c>
      <c r="D1739" s="9" t="s">
        <v>24</v>
      </c>
      <c r="E1739" s="11" t="s">
        <v>1088</v>
      </c>
      <c r="F1739" s="12">
        <v>23378.75</v>
      </c>
      <c r="G1739" s="12">
        <v>-23377.75</v>
      </c>
      <c r="H1739" s="12">
        <v>1</v>
      </c>
    </row>
    <row r="1740" spans="1:8" s="5" customFormat="1" ht="18.75">
      <c r="A1740" s="9">
        <v>286</v>
      </c>
      <c r="B1740" s="10">
        <v>100000380029</v>
      </c>
      <c r="C1740" s="9">
        <v>0</v>
      </c>
      <c r="D1740" s="9" t="s">
        <v>24</v>
      </c>
      <c r="E1740" s="11" t="s">
        <v>1088</v>
      </c>
      <c r="F1740" s="12">
        <v>23378.75</v>
      </c>
      <c r="G1740" s="12">
        <v>-23377.75</v>
      </c>
      <c r="H1740" s="12">
        <v>1</v>
      </c>
    </row>
    <row r="1741" spans="1:8" s="5" customFormat="1" ht="18.75">
      <c r="A1741" s="9">
        <v>287</v>
      </c>
      <c r="B1741" s="10">
        <v>100000380030</v>
      </c>
      <c r="C1741" s="9">
        <v>0</v>
      </c>
      <c r="D1741" s="9" t="s">
        <v>24</v>
      </c>
      <c r="E1741" s="11" t="s">
        <v>1088</v>
      </c>
      <c r="F1741" s="12">
        <v>23378.75</v>
      </c>
      <c r="G1741" s="12">
        <v>-23377.75</v>
      </c>
      <c r="H1741" s="12">
        <v>1</v>
      </c>
    </row>
    <row r="1742" spans="1:8" s="5" customFormat="1" ht="18.75">
      <c r="A1742" s="9">
        <v>288</v>
      </c>
      <c r="B1742" s="10">
        <v>100000380031</v>
      </c>
      <c r="C1742" s="9">
        <v>0</v>
      </c>
      <c r="D1742" s="9" t="s">
        <v>24</v>
      </c>
      <c r="E1742" s="11" t="s">
        <v>1088</v>
      </c>
      <c r="F1742" s="12">
        <v>23378.75</v>
      </c>
      <c r="G1742" s="12">
        <v>-23377.75</v>
      </c>
      <c r="H1742" s="12">
        <v>1</v>
      </c>
    </row>
    <row r="1743" spans="1:8" s="5" customFormat="1" ht="18.75">
      <c r="A1743" s="9">
        <v>289</v>
      </c>
      <c r="B1743" s="10">
        <v>100000380032</v>
      </c>
      <c r="C1743" s="9">
        <v>0</v>
      </c>
      <c r="D1743" s="9" t="s">
        <v>24</v>
      </c>
      <c r="E1743" s="11" t="s">
        <v>1088</v>
      </c>
      <c r="F1743" s="12">
        <v>23378.75</v>
      </c>
      <c r="G1743" s="12">
        <v>-23377.75</v>
      </c>
      <c r="H1743" s="12">
        <v>1</v>
      </c>
    </row>
    <row r="1744" spans="1:8" s="5" customFormat="1" ht="18.75">
      <c r="A1744" s="9">
        <v>290</v>
      </c>
      <c r="B1744" s="10">
        <v>100000380033</v>
      </c>
      <c r="C1744" s="9">
        <v>0</v>
      </c>
      <c r="D1744" s="9" t="s">
        <v>24</v>
      </c>
      <c r="E1744" s="11" t="s">
        <v>1088</v>
      </c>
      <c r="F1744" s="12">
        <v>23378.75</v>
      </c>
      <c r="G1744" s="12">
        <v>-23377.75</v>
      </c>
      <c r="H1744" s="12">
        <v>1</v>
      </c>
    </row>
    <row r="1745" spans="1:8" s="5" customFormat="1" ht="18.75">
      <c r="A1745" s="9">
        <v>291</v>
      </c>
      <c r="B1745" s="10">
        <v>100000380034</v>
      </c>
      <c r="C1745" s="9">
        <v>0</v>
      </c>
      <c r="D1745" s="9" t="s">
        <v>24</v>
      </c>
      <c r="E1745" s="11" t="s">
        <v>1088</v>
      </c>
      <c r="F1745" s="12">
        <v>23378.75</v>
      </c>
      <c r="G1745" s="12">
        <v>-23377.75</v>
      </c>
      <c r="H1745" s="12">
        <v>1</v>
      </c>
    </row>
    <row r="1746" spans="1:8" s="5" customFormat="1" ht="18.75">
      <c r="A1746" s="9">
        <v>292</v>
      </c>
      <c r="B1746" s="10">
        <v>100000380035</v>
      </c>
      <c r="C1746" s="9">
        <v>0</v>
      </c>
      <c r="D1746" s="9" t="s">
        <v>24</v>
      </c>
      <c r="E1746" s="11" t="s">
        <v>1088</v>
      </c>
      <c r="F1746" s="12">
        <v>23378.75</v>
      </c>
      <c r="G1746" s="12">
        <v>-23377.75</v>
      </c>
      <c r="H1746" s="12">
        <v>1</v>
      </c>
    </row>
    <row r="1747" spans="1:8" s="5" customFormat="1" ht="18.75">
      <c r="A1747" s="9">
        <v>293</v>
      </c>
      <c r="B1747" s="10">
        <v>100000380036</v>
      </c>
      <c r="C1747" s="9">
        <v>0</v>
      </c>
      <c r="D1747" s="9" t="s">
        <v>24</v>
      </c>
      <c r="E1747" s="11" t="s">
        <v>1088</v>
      </c>
      <c r="F1747" s="12">
        <v>23378.75</v>
      </c>
      <c r="G1747" s="12">
        <v>-23377.75</v>
      </c>
      <c r="H1747" s="12">
        <v>1</v>
      </c>
    </row>
    <row r="1748" spans="1:8" s="5" customFormat="1" ht="18.75">
      <c r="A1748" s="9">
        <v>294</v>
      </c>
      <c r="B1748" s="10">
        <v>100000380037</v>
      </c>
      <c r="C1748" s="9">
        <v>0</v>
      </c>
      <c r="D1748" s="9" t="s">
        <v>24</v>
      </c>
      <c r="E1748" s="11" t="s">
        <v>1088</v>
      </c>
      <c r="F1748" s="12">
        <v>23378.75</v>
      </c>
      <c r="G1748" s="12">
        <v>-23377.75</v>
      </c>
      <c r="H1748" s="12">
        <v>1</v>
      </c>
    </row>
    <row r="1749" spans="1:8" s="5" customFormat="1" ht="18.75">
      <c r="A1749" s="9">
        <v>295</v>
      </c>
      <c r="B1749" s="10">
        <v>100000380038</v>
      </c>
      <c r="C1749" s="9">
        <v>0</v>
      </c>
      <c r="D1749" s="9" t="s">
        <v>24</v>
      </c>
      <c r="E1749" s="11" t="s">
        <v>1088</v>
      </c>
      <c r="F1749" s="12">
        <v>23378.75</v>
      </c>
      <c r="G1749" s="12">
        <v>-23377.75</v>
      </c>
      <c r="H1749" s="12">
        <v>1</v>
      </c>
    </row>
    <row r="1750" spans="1:8" s="5" customFormat="1" ht="18.75">
      <c r="A1750" s="9">
        <v>296</v>
      </c>
      <c r="B1750" s="10">
        <v>100000380039</v>
      </c>
      <c r="C1750" s="9">
        <v>0</v>
      </c>
      <c r="D1750" s="9" t="s">
        <v>24</v>
      </c>
      <c r="E1750" s="11" t="s">
        <v>1088</v>
      </c>
      <c r="F1750" s="12">
        <v>23378.75</v>
      </c>
      <c r="G1750" s="12">
        <v>-23377.75</v>
      </c>
      <c r="H1750" s="12">
        <v>1</v>
      </c>
    </row>
    <row r="1751" spans="1:8" s="5" customFormat="1" ht="18.75">
      <c r="A1751" s="9">
        <v>297</v>
      </c>
      <c r="B1751" s="10">
        <v>100000380040</v>
      </c>
      <c r="C1751" s="9">
        <v>0</v>
      </c>
      <c r="D1751" s="9" t="s">
        <v>24</v>
      </c>
      <c r="E1751" s="11" t="s">
        <v>1088</v>
      </c>
      <c r="F1751" s="12">
        <v>23378.75</v>
      </c>
      <c r="G1751" s="12">
        <v>-23377.75</v>
      </c>
      <c r="H1751" s="12">
        <v>1</v>
      </c>
    </row>
    <row r="1752" spans="1:8" s="5" customFormat="1" ht="18.75">
      <c r="A1752" s="9">
        <v>298</v>
      </c>
      <c r="B1752" s="10">
        <v>100000380041</v>
      </c>
      <c r="C1752" s="9">
        <v>0</v>
      </c>
      <c r="D1752" s="9" t="s">
        <v>24</v>
      </c>
      <c r="E1752" s="11" t="s">
        <v>1088</v>
      </c>
      <c r="F1752" s="12">
        <v>23378.75</v>
      </c>
      <c r="G1752" s="12">
        <v>-23377.75</v>
      </c>
      <c r="H1752" s="12">
        <v>1</v>
      </c>
    </row>
    <row r="1753" spans="1:8" s="5" customFormat="1" ht="18.75">
      <c r="A1753" s="9">
        <v>299</v>
      </c>
      <c r="B1753" s="10">
        <v>100000380044</v>
      </c>
      <c r="C1753" s="9">
        <v>0</v>
      </c>
      <c r="D1753" s="9" t="s">
        <v>24</v>
      </c>
      <c r="E1753" s="11" t="s">
        <v>1089</v>
      </c>
      <c r="F1753" s="12">
        <v>27808.7</v>
      </c>
      <c r="G1753" s="12">
        <v>-27807.7</v>
      </c>
      <c r="H1753" s="12">
        <v>1</v>
      </c>
    </row>
    <row r="1754" spans="1:8" s="5" customFormat="1" ht="18.75">
      <c r="A1754" s="9">
        <v>300</v>
      </c>
      <c r="B1754" s="10">
        <v>100000380045</v>
      </c>
      <c r="C1754" s="9">
        <v>0</v>
      </c>
      <c r="D1754" s="9" t="s">
        <v>24</v>
      </c>
      <c r="E1754" s="11" t="s">
        <v>1089</v>
      </c>
      <c r="F1754" s="12">
        <v>27808.7</v>
      </c>
      <c r="G1754" s="12">
        <v>-27807.7</v>
      </c>
      <c r="H1754" s="12">
        <v>1</v>
      </c>
    </row>
    <row r="1755" spans="1:8" s="5" customFormat="1" ht="18.75">
      <c r="A1755" s="9">
        <v>301</v>
      </c>
      <c r="B1755" s="10">
        <v>100000380046</v>
      </c>
      <c r="C1755" s="9">
        <v>0</v>
      </c>
      <c r="D1755" s="9" t="s">
        <v>24</v>
      </c>
      <c r="E1755" s="11" t="s">
        <v>1089</v>
      </c>
      <c r="F1755" s="12">
        <v>27808.7</v>
      </c>
      <c r="G1755" s="12">
        <v>-27807.7</v>
      </c>
      <c r="H1755" s="12">
        <v>1</v>
      </c>
    </row>
    <row r="1756" spans="1:8" s="5" customFormat="1" ht="18.75">
      <c r="A1756" s="9">
        <v>302</v>
      </c>
      <c r="B1756" s="10">
        <v>100000380047</v>
      </c>
      <c r="C1756" s="9">
        <v>0</v>
      </c>
      <c r="D1756" s="9" t="s">
        <v>24</v>
      </c>
      <c r="E1756" s="11" t="s">
        <v>1089</v>
      </c>
      <c r="F1756" s="12">
        <v>27808.7</v>
      </c>
      <c r="G1756" s="12">
        <v>-27807.7</v>
      </c>
      <c r="H1756" s="12">
        <v>1</v>
      </c>
    </row>
    <row r="1757" spans="1:8" s="5" customFormat="1" ht="18.75">
      <c r="A1757" s="9">
        <v>303</v>
      </c>
      <c r="B1757" s="10">
        <v>100000380048</v>
      </c>
      <c r="C1757" s="9">
        <v>0</v>
      </c>
      <c r="D1757" s="9" t="s">
        <v>24</v>
      </c>
      <c r="E1757" s="11" t="s">
        <v>1089</v>
      </c>
      <c r="F1757" s="12">
        <v>27808.7</v>
      </c>
      <c r="G1757" s="12">
        <v>-27807.7</v>
      </c>
      <c r="H1757" s="12">
        <v>1</v>
      </c>
    </row>
    <row r="1758" spans="1:8" s="5" customFormat="1" ht="18.75">
      <c r="A1758" s="9">
        <v>304</v>
      </c>
      <c r="B1758" s="10">
        <v>100000380049</v>
      </c>
      <c r="C1758" s="9">
        <v>0</v>
      </c>
      <c r="D1758" s="9" t="s">
        <v>24</v>
      </c>
      <c r="E1758" s="11" t="s">
        <v>1089</v>
      </c>
      <c r="F1758" s="12">
        <v>27808.7</v>
      </c>
      <c r="G1758" s="12">
        <v>-27807.7</v>
      </c>
      <c r="H1758" s="12">
        <v>1</v>
      </c>
    </row>
    <row r="1759" spans="1:8" s="5" customFormat="1" ht="18.75">
      <c r="A1759" s="9">
        <v>305</v>
      </c>
      <c r="B1759" s="10">
        <v>100000380050</v>
      </c>
      <c r="C1759" s="9">
        <v>0</v>
      </c>
      <c r="D1759" s="9" t="s">
        <v>24</v>
      </c>
      <c r="E1759" s="11" t="s">
        <v>1089</v>
      </c>
      <c r="F1759" s="12">
        <v>27808.7</v>
      </c>
      <c r="G1759" s="12">
        <v>-27807.7</v>
      </c>
      <c r="H1759" s="12">
        <v>1</v>
      </c>
    </row>
    <row r="1760" spans="1:8" s="5" customFormat="1" ht="18.75">
      <c r="A1760" s="9">
        <v>306</v>
      </c>
      <c r="B1760" s="10">
        <v>100000380051</v>
      </c>
      <c r="C1760" s="9">
        <v>0</v>
      </c>
      <c r="D1760" s="9" t="s">
        <v>24</v>
      </c>
      <c r="E1760" s="11" t="s">
        <v>1089</v>
      </c>
      <c r="F1760" s="12">
        <v>27808.7</v>
      </c>
      <c r="G1760" s="12">
        <v>-27807.7</v>
      </c>
      <c r="H1760" s="12">
        <v>1</v>
      </c>
    </row>
    <row r="1761" spans="1:8" s="5" customFormat="1" ht="18.75">
      <c r="A1761" s="9">
        <v>307</v>
      </c>
      <c r="B1761" s="10">
        <v>100000380052</v>
      </c>
      <c r="C1761" s="9">
        <v>0</v>
      </c>
      <c r="D1761" s="9" t="s">
        <v>24</v>
      </c>
      <c r="E1761" s="11" t="s">
        <v>1089</v>
      </c>
      <c r="F1761" s="12">
        <v>27808.7</v>
      </c>
      <c r="G1761" s="12">
        <v>-27807.7</v>
      </c>
      <c r="H1761" s="12">
        <v>1</v>
      </c>
    </row>
    <row r="1762" spans="1:8" s="5" customFormat="1" ht="18.75">
      <c r="A1762" s="9">
        <v>308</v>
      </c>
      <c r="B1762" s="10">
        <v>100000380053</v>
      </c>
      <c r="C1762" s="9">
        <v>0</v>
      </c>
      <c r="D1762" s="9" t="s">
        <v>24</v>
      </c>
      <c r="E1762" s="11" t="s">
        <v>1089</v>
      </c>
      <c r="F1762" s="12">
        <v>27808.7</v>
      </c>
      <c r="G1762" s="12">
        <v>-27807.7</v>
      </c>
      <c r="H1762" s="12">
        <v>1</v>
      </c>
    </row>
    <row r="1763" spans="1:8" s="5" customFormat="1" ht="18.75">
      <c r="A1763" s="9">
        <v>309</v>
      </c>
      <c r="B1763" s="10">
        <v>100000380054</v>
      </c>
      <c r="C1763" s="9">
        <v>0</v>
      </c>
      <c r="D1763" s="9" t="s">
        <v>24</v>
      </c>
      <c r="E1763" s="11" t="s">
        <v>1089</v>
      </c>
      <c r="F1763" s="12">
        <v>27808.7</v>
      </c>
      <c r="G1763" s="12">
        <v>-27807.7</v>
      </c>
      <c r="H1763" s="12">
        <v>1</v>
      </c>
    </row>
    <row r="1764" spans="1:8" s="5" customFormat="1" ht="18.75">
      <c r="A1764" s="9">
        <v>310</v>
      </c>
      <c r="B1764" s="10">
        <v>100000380055</v>
      </c>
      <c r="C1764" s="9">
        <v>0</v>
      </c>
      <c r="D1764" s="9" t="s">
        <v>24</v>
      </c>
      <c r="E1764" s="11" t="s">
        <v>1089</v>
      </c>
      <c r="F1764" s="12">
        <v>27808.7</v>
      </c>
      <c r="G1764" s="12">
        <v>-27807.7</v>
      </c>
      <c r="H1764" s="12">
        <v>1</v>
      </c>
    </row>
    <row r="1765" spans="1:8" s="5" customFormat="1" ht="18.75">
      <c r="A1765" s="9">
        <v>311</v>
      </c>
      <c r="B1765" s="10">
        <v>100000380056</v>
      </c>
      <c r="C1765" s="9">
        <v>0</v>
      </c>
      <c r="D1765" s="9" t="s">
        <v>24</v>
      </c>
      <c r="E1765" s="11" t="s">
        <v>1089</v>
      </c>
      <c r="F1765" s="12">
        <v>27808.7</v>
      </c>
      <c r="G1765" s="12">
        <v>-27807.7</v>
      </c>
      <c r="H1765" s="12">
        <v>1</v>
      </c>
    </row>
    <row r="1766" spans="1:8" s="5" customFormat="1" ht="18.75">
      <c r="A1766" s="9">
        <v>312</v>
      </c>
      <c r="B1766" s="10">
        <v>100000380057</v>
      </c>
      <c r="C1766" s="9">
        <v>0</v>
      </c>
      <c r="D1766" s="9" t="s">
        <v>24</v>
      </c>
      <c r="E1766" s="11" t="s">
        <v>1089</v>
      </c>
      <c r="F1766" s="12">
        <v>27808.7</v>
      </c>
      <c r="G1766" s="12">
        <v>-27807.7</v>
      </c>
      <c r="H1766" s="12">
        <v>1</v>
      </c>
    </row>
    <row r="1767" spans="1:8" s="5" customFormat="1" ht="18.75">
      <c r="A1767" s="9">
        <v>313</v>
      </c>
      <c r="B1767" s="10">
        <v>100000380058</v>
      </c>
      <c r="C1767" s="9">
        <v>0</v>
      </c>
      <c r="D1767" s="9" t="s">
        <v>24</v>
      </c>
      <c r="E1767" s="11" t="s">
        <v>1089</v>
      </c>
      <c r="F1767" s="12">
        <v>27808.7</v>
      </c>
      <c r="G1767" s="12">
        <v>-27807.7</v>
      </c>
      <c r="H1767" s="12">
        <v>1</v>
      </c>
    </row>
    <row r="1768" spans="1:8" s="5" customFormat="1" ht="18.75">
      <c r="A1768" s="9">
        <v>314</v>
      </c>
      <c r="B1768" s="10">
        <v>100000380059</v>
      </c>
      <c r="C1768" s="9">
        <v>0</v>
      </c>
      <c r="D1768" s="9" t="s">
        <v>24</v>
      </c>
      <c r="E1768" s="11" t="s">
        <v>1089</v>
      </c>
      <c r="F1768" s="12">
        <v>27808.7</v>
      </c>
      <c r="G1768" s="12">
        <v>-27807.7</v>
      </c>
      <c r="H1768" s="12">
        <v>1</v>
      </c>
    </row>
    <row r="1769" spans="1:8" s="5" customFormat="1" ht="18.75">
      <c r="A1769" s="9">
        <v>315</v>
      </c>
      <c r="B1769" s="10">
        <v>100000380060</v>
      </c>
      <c r="C1769" s="9">
        <v>0</v>
      </c>
      <c r="D1769" s="9" t="s">
        <v>24</v>
      </c>
      <c r="E1769" s="11" t="s">
        <v>1089</v>
      </c>
      <c r="F1769" s="12">
        <v>27808.7</v>
      </c>
      <c r="G1769" s="12">
        <v>-27807.7</v>
      </c>
      <c r="H1769" s="12">
        <v>1</v>
      </c>
    </row>
    <row r="1770" spans="1:8" s="5" customFormat="1" ht="18.75">
      <c r="A1770" s="9">
        <v>316</v>
      </c>
      <c r="B1770" s="10">
        <v>100000380061</v>
      </c>
      <c r="C1770" s="9">
        <v>0</v>
      </c>
      <c r="D1770" s="9" t="s">
        <v>24</v>
      </c>
      <c r="E1770" s="11" t="s">
        <v>1089</v>
      </c>
      <c r="F1770" s="12">
        <v>27808.7</v>
      </c>
      <c r="G1770" s="12">
        <v>-27807.7</v>
      </c>
      <c r="H1770" s="12">
        <v>1</v>
      </c>
    </row>
    <row r="1771" spans="1:8" s="5" customFormat="1" ht="18.75">
      <c r="A1771" s="9">
        <v>317</v>
      </c>
      <c r="B1771" s="10">
        <v>100000380062</v>
      </c>
      <c r="C1771" s="9">
        <v>0</v>
      </c>
      <c r="D1771" s="9" t="s">
        <v>24</v>
      </c>
      <c r="E1771" s="11" t="s">
        <v>1089</v>
      </c>
      <c r="F1771" s="12">
        <v>27808.7</v>
      </c>
      <c r="G1771" s="12">
        <v>-27807.7</v>
      </c>
      <c r="H1771" s="12">
        <v>1</v>
      </c>
    </row>
    <row r="1772" spans="1:8" s="5" customFormat="1" ht="18.75">
      <c r="A1772" s="9">
        <v>318</v>
      </c>
      <c r="B1772" s="10">
        <v>100000380063</v>
      </c>
      <c r="C1772" s="9">
        <v>0</v>
      </c>
      <c r="D1772" s="9" t="s">
        <v>24</v>
      </c>
      <c r="E1772" s="11" t="s">
        <v>1089</v>
      </c>
      <c r="F1772" s="12">
        <v>27808.7</v>
      </c>
      <c r="G1772" s="12">
        <v>-27807.7</v>
      </c>
      <c r="H1772" s="12">
        <v>1</v>
      </c>
    </row>
    <row r="1773" spans="1:8" s="5" customFormat="1" ht="18.75">
      <c r="A1773" s="9">
        <v>319</v>
      </c>
      <c r="B1773" s="10">
        <v>100000380064</v>
      </c>
      <c r="C1773" s="9">
        <v>0</v>
      </c>
      <c r="D1773" s="9" t="s">
        <v>24</v>
      </c>
      <c r="E1773" s="11" t="s">
        <v>1089</v>
      </c>
      <c r="F1773" s="12">
        <v>27808.7</v>
      </c>
      <c r="G1773" s="12">
        <v>-27807.7</v>
      </c>
      <c r="H1773" s="12">
        <v>1</v>
      </c>
    </row>
    <row r="1774" spans="1:8" s="5" customFormat="1" ht="18.75">
      <c r="A1774" s="9">
        <v>320</v>
      </c>
      <c r="B1774" s="10">
        <v>100000380065</v>
      </c>
      <c r="C1774" s="9">
        <v>0</v>
      </c>
      <c r="D1774" s="9" t="s">
        <v>24</v>
      </c>
      <c r="E1774" s="11" t="s">
        <v>1089</v>
      </c>
      <c r="F1774" s="12">
        <v>27808.7</v>
      </c>
      <c r="G1774" s="12">
        <v>-27807.7</v>
      </c>
      <c r="H1774" s="12">
        <v>1</v>
      </c>
    </row>
    <row r="1775" spans="1:8" s="5" customFormat="1" ht="18.75">
      <c r="A1775" s="9">
        <v>321</v>
      </c>
      <c r="B1775" s="10">
        <v>100000380066</v>
      </c>
      <c r="C1775" s="9">
        <v>0</v>
      </c>
      <c r="D1775" s="9" t="s">
        <v>24</v>
      </c>
      <c r="E1775" s="11" t="s">
        <v>1089</v>
      </c>
      <c r="F1775" s="12">
        <v>27808.7</v>
      </c>
      <c r="G1775" s="12">
        <v>-27807.7</v>
      </c>
      <c r="H1775" s="12">
        <v>1</v>
      </c>
    </row>
    <row r="1776" spans="1:8" s="5" customFormat="1" ht="18.75">
      <c r="A1776" s="9">
        <v>322</v>
      </c>
      <c r="B1776" s="10">
        <v>100000380067</v>
      </c>
      <c r="C1776" s="9">
        <v>0</v>
      </c>
      <c r="D1776" s="9" t="s">
        <v>24</v>
      </c>
      <c r="E1776" s="11" t="s">
        <v>1089</v>
      </c>
      <c r="F1776" s="12">
        <v>27808.7</v>
      </c>
      <c r="G1776" s="12">
        <v>-27807.7</v>
      </c>
      <c r="H1776" s="12">
        <v>1</v>
      </c>
    </row>
    <row r="1777" spans="1:8" s="5" customFormat="1" ht="18.75">
      <c r="A1777" s="9">
        <v>323</v>
      </c>
      <c r="B1777" s="10">
        <v>100000380068</v>
      </c>
      <c r="C1777" s="9">
        <v>0</v>
      </c>
      <c r="D1777" s="9" t="s">
        <v>24</v>
      </c>
      <c r="E1777" s="11" t="s">
        <v>1089</v>
      </c>
      <c r="F1777" s="12">
        <v>27808.7</v>
      </c>
      <c r="G1777" s="12">
        <v>-27807.7</v>
      </c>
      <c r="H1777" s="12">
        <v>1</v>
      </c>
    </row>
    <row r="1778" spans="1:8" s="5" customFormat="1" ht="18.75">
      <c r="A1778" s="9">
        <v>324</v>
      </c>
      <c r="B1778" s="10">
        <v>100000380069</v>
      </c>
      <c r="C1778" s="9">
        <v>0</v>
      </c>
      <c r="D1778" s="9" t="s">
        <v>24</v>
      </c>
      <c r="E1778" s="11" t="s">
        <v>1089</v>
      </c>
      <c r="F1778" s="12">
        <v>27808.7</v>
      </c>
      <c r="G1778" s="12">
        <v>-27807.7</v>
      </c>
      <c r="H1778" s="12">
        <v>1</v>
      </c>
    </row>
    <row r="1779" spans="1:8" s="5" customFormat="1" ht="18.75">
      <c r="A1779" s="9">
        <v>325</v>
      </c>
      <c r="B1779" s="10">
        <v>100000380070</v>
      </c>
      <c r="C1779" s="9">
        <v>0</v>
      </c>
      <c r="D1779" s="9" t="s">
        <v>24</v>
      </c>
      <c r="E1779" s="11" t="s">
        <v>1089</v>
      </c>
      <c r="F1779" s="12">
        <v>27808.7</v>
      </c>
      <c r="G1779" s="12">
        <v>-27807.7</v>
      </c>
      <c r="H1779" s="12">
        <v>1</v>
      </c>
    </row>
    <row r="1780" spans="1:8" s="5" customFormat="1" ht="18.75">
      <c r="A1780" s="9">
        <v>326</v>
      </c>
      <c r="B1780" s="10">
        <v>100000380071</v>
      </c>
      <c r="C1780" s="9">
        <v>0</v>
      </c>
      <c r="D1780" s="9" t="s">
        <v>24</v>
      </c>
      <c r="E1780" s="11" t="s">
        <v>1089</v>
      </c>
      <c r="F1780" s="12">
        <v>27808.7</v>
      </c>
      <c r="G1780" s="12">
        <v>-27807.7</v>
      </c>
      <c r="H1780" s="12">
        <v>1</v>
      </c>
    </row>
    <row r="1781" spans="1:8" s="5" customFormat="1" ht="18.75">
      <c r="A1781" s="9">
        <v>327</v>
      </c>
      <c r="B1781" s="10">
        <v>100000380072</v>
      </c>
      <c r="C1781" s="9">
        <v>0</v>
      </c>
      <c r="D1781" s="9" t="s">
        <v>24</v>
      </c>
      <c r="E1781" s="11" t="s">
        <v>1089</v>
      </c>
      <c r="F1781" s="12">
        <v>27808.7</v>
      </c>
      <c r="G1781" s="12">
        <v>-27807.7</v>
      </c>
      <c r="H1781" s="12">
        <v>1</v>
      </c>
    </row>
    <row r="1782" spans="1:8" s="5" customFormat="1" ht="18.75">
      <c r="A1782" s="9">
        <v>328</v>
      </c>
      <c r="B1782" s="10">
        <v>100000380073</v>
      </c>
      <c r="C1782" s="9">
        <v>0</v>
      </c>
      <c r="D1782" s="9" t="s">
        <v>24</v>
      </c>
      <c r="E1782" s="11" t="s">
        <v>1089</v>
      </c>
      <c r="F1782" s="12">
        <v>27808.7</v>
      </c>
      <c r="G1782" s="12">
        <v>-27807.7</v>
      </c>
      <c r="H1782" s="12">
        <v>1</v>
      </c>
    </row>
    <row r="1783" spans="1:8" s="5" customFormat="1" ht="18.75">
      <c r="A1783" s="149" t="s">
        <v>666</v>
      </c>
      <c r="B1783" s="150"/>
      <c r="C1783" s="150"/>
      <c r="D1783" s="150"/>
      <c r="E1783" s="151"/>
      <c r="F1783" s="13">
        <f>SUM(F1455:F1782)</f>
        <v>7801128.5000000056</v>
      </c>
      <c r="G1783" s="13">
        <f t="shared" ref="G1783:H1783" si="31">SUM(G1455:G1782)</f>
        <v>-7800800.5000000056</v>
      </c>
      <c r="H1783" s="13">
        <f t="shared" si="31"/>
        <v>328</v>
      </c>
    </row>
    <row r="1784" spans="1:8" s="5" customFormat="1" ht="18.75">
      <c r="A1784" s="146" t="s">
        <v>700</v>
      </c>
      <c r="B1784" s="147"/>
      <c r="C1784" s="147"/>
      <c r="D1784" s="147"/>
      <c r="E1784" s="148"/>
      <c r="F1784" s="15">
        <f>F1451+F1783</f>
        <v>24083713.500000007</v>
      </c>
      <c r="G1784" s="15">
        <f t="shared" ref="G1784:H1784" si="32">G1451+G1783</f>
        <v>-11667757.960000005</v>
      </c>
      <c r="H1784" s="15">
        <f t="shared" si="32"/>
        <v>12415955.539999999</v>
      </c>
    </row>
    <row r="1785" spans="1:8" s="5" customFormat="1" ht="18.75">
      <c r="B1785" s="14" t="s">
        <v>667</v>
      </c>
      <c r="F1785" s="16">
        <v>24083713.5</v>
      </c>
      <c r="G1785" s="16">
        <v>-11667757.960000001</v>
      </c>
      <c r="H1785" s="16">
        <v>12415955.539999999</v>
      </c>
    </row>
    <row r="1786" spans="1:8" ht="18.75" customHeight="1">
      <c r="F1786" s="1"/>
      <c r="G1786" s="1"/>
      <c r="H1786" s="1"/>
    </row>
    <row r="1787" spans="1:8" s="5" customFormat="1" ht="18.75">
      <c r="A1787" s="6" t="s">
        <v>690</v>
      </c>
      <c r="B1787" s="14"/>
      <c r="F1787" s="5" t="s">
        <v>696</v>
      </c>
      <c r="G1787" s="5" t="s">
        <v>5</v>
      </c>
      <c r="H1787" s="5" t="s">
        <v>698</v>
      </c>
    </row>
    <row r="1788" spans="1:8" s="5" customFormat="1" ht="18.75">
      <c r="A1788" s="7" t="s">
        <v>695</v>
      </c>
      <c r="B1788" s="8" t="s">
        <v>0</v>
      </c>
      <c r="C1788" s="7" t="s">
        <v>1</v>
      </c>
      <c r="D1788" s="7" t="s">
        <v>2</v>
      </c>
      <c r="E1788" s="7" t="s">
        <v>3</v>
      </c>
      <c r="F1788" s="7" t="s">
        <v>723</v>
      </c>
      <c r="G1788" s="7" t="s">
        <v>697</v>
      </c>
      <c r="H1788" s="7" t="s">
        <v>724</v>
      </c>
    </row>
    <row r="1789" spans="1:8" s="5" customFormat="1" ht="18.75">
      <c r="A1789" s="9">
        <v>1</v>
      </c>
      <c r="B1789" s="10">
        <v>800000028222</v>
      </c>
      <c r="C1789" s="9">
        <v>0</v>
      </c>
      <c r="D1789" s="9" t="s">
        <v>1647</v>
      </c>
      <c r="E1789" s="11" t="s">
        <v>1648</v>
      </c>
      <c r="F1789" s="12">
        <v>3450000</v>
      </c>
      <c r="G1789" s="12">
        <v>0</v>
      </c>
      <c r="H1789" s="12">
        <v>3450000</v>
      </c>
    </row>
    <row r="1790" spans="1:8" s="5" customFormat="1" ht="18.75">
      <c r="A1790" s="9">
        <v>2</v>
      </c>
      <c r="B1790" s="10">
        <v>800000028223</v>
      </c>
      <c r="C1790" s="9">
        <v>0</v>
      </c>
      <c r="D1790" s="9" t="s">
        <v>1649</v>
      </c>
      <c r="E1790" s="11" t="s">
        <v>1648</v>
      </c>
      <c r="F1790" s="12">
        <v>3450000</v>
      </c>
      <c r="G1790" s="12">
        <v>0</v>
      </c>
      <c r="H1790" s="12">
        <v>3450000</v>
      </c>
    </row>
    <row r="1791" spans="1:8" s="5" customFormat="1" ht="18.75">
      <c r="A1791" s="9">
        <v>3</v>
      </c>
      <c r="B1791" s="10">
        <v>800000028731</v>
      </c>
      <c r="C1791" s="9">
        <v>0</v>
      </c>
      <c r="D1791" s="9" t="s">
        <v>1650</v>
      </c>
      <c r="E1791" s="11" t="s">
        <v>1651</v>
      </c>
      <c r="F1791" s="12">
        <v>1356833.28</v>
      </c>
      <c r="G1791" s="12">
        <v>0</v>
      </c>
      <c r="H1791" s="12">
        <v>1356833.28</v>
      </c>
    </row>
    <row r="1792" spans="1:8" s="5" customFormat="1" ht="18.75">
      <c r="A1792" s="9">
        <v>4</v>
      </c>
      <c r="B1792" s="10">
        <v>800000029046</v>
      </c>
      <c r="C1792" s="9">
        <v>0</v>
      </c>
      <c r="D1792" s="9" t="s">
        <v>1652</v>
      </c>
      <c r="E1792" s="11" t="s">
        <v>9</v>
      </c>
      <c r="F1792" s="12">
        <v>400350</v>
      </c>
      <c r="G1792" s="12">
        <v>0</v>
      </c>
      <c r="H1792" s="12">
        <v>400350</v>
      </c>
    </row>
    <row r="1793" spans="1:8" s="5" customFormat="1" ht="18.75">
      <c r="A1793" s="9">
        <v>5</v>
      </c>
      <c r="B1793" s="10">
        <v>800000029047</v>
      </c>
      <c r="C1793" s="9">
        <v>0</v>
      </c>
      <c r="D1793" s="9" t="s">
        <v>1652</v>
      </c>
      <c r="E1793" s="11" t="s">
        <v>9</v>
      </c>
      <c r="F1793" s="12">
        <v>400350</v>
      </c>
      <c r="G1793" s="12">
        <v>0</v>
      </c>
      <c r="H1793" s="12">
        <v>400350</v>
      </c>
    </row>
    <row r="1794" spans="1:8" s="5" customFormat="1" ht="18.75">
      <c r="A1794" s="9">
        <v>6</v>
      </c>
      <c r="B1794" s="10">
        <v>800000029048</v>
      </c>
      <c r="C1794" s="9">
        <v>0</v>
      </c>
      <c r="D1794" s="9" t="s">
        <v>1652</v>
      </c>
      <c r="E1794" s="11" t="s">
        <v>9</v>
      </c>
      <c r="F1794" s="12">
        <v>400350</v>
      </c>
      <c r="G1794" s="12">
        <v>0</v>
      </c>
      <c r="H1794" s="12">
        <v>400350</v>
      </c>
    </row>
    <row r="1795" spans="1:8" s="5" customFormat="1" ht="18.75">
      <c r="A1795" s="9">
        <v>7</v>
      </c>
      <c r="B1795" s="10">
        <v>800000029049</v>
      </c>
      <c r="C1795" s="9">
        <v>0</v>
      </c>
      <c r="D1795" s="9" t="s">
        <v>1653</v>
      </c>
      <c r="E1795" s="11" t="s">
        <v>1654</v>
      </c>
      <c r="F1795" s="12">
        <v>616000</v>
      </c>
      <c r="G1795" s="12">
        <v>0</v>
      </c>
      <c r="H1795" s="12">
        <v>616000</v>
      </c>
    </row>
    <row r="1796" spans="1:8" s="5" customFormat="1" ht="18.75">
      <c r="A1796" s="9">
        <v>8</v>
      </c>
      <c r="B1796" s="10">
        <v>800000029050</v>
      </c>
      <c r="C1796" s="9">
        <v>0</v>
      </c>
      <c r="D1796" s="9" t="s">
        <v>1653</v>
      </c>
      <c r="E1796" s="11" t="s">
        <v>1654</v>
      </c>
      <c r="F1796" s="12">
        <v>1078000</v>
      </c>
      <c r="G1796" s="12">
        <v>0</v>
      </c>
      <c r="H1796" s="12">
        <v>1078000</v>
      </c>
    </row>
    <row r="1797" spans="1:8" s="5" customFormat="1" ht="18.75">
      <c r="A1797" s="9">
        <v>9</v>
      </c>
      <c r="B1797" s="10">
        <v>800000029051</v>
      </c>
      <c r="C1797" s="9">
        <v>0</v>
      </c>
      <c r="D1797" s="9" t="s">
        <v>1655</v>
      </c>
      <c r="E1797" s="11" t="s">
        <v>1656</v>
      </c>
      <c r="F1797" s="12">
        <v>779850</v>
      </c>
      <c r="G1797" s="12">
        <v>0</v>
      </c>
      <c r="H1797" s="12">
        <v>779850</v>
      </c>
    </row>
    <row r="1798" spans="1:8" s="5" customFormat="1" ht="18.75">
      <c r="A1798" s="9">
        <v>10</v>
      </c>
      <c r="B1798" s="10">
        <v>800000029052</v>
      </c>
      <c r="C1798" s="9">
        <v>0</v>
      </c>
      <c r="D1798" s="9" t="s">
        <v>1655</v>
      </c>
      <c r="E1798" s="11" t="s">
        <v>1656</v>
      </c>
      <c r="F1798" s="12">
        <v>779850</v>
      </c>
      <c r="G1798" s="12">
        <v>0</v>
      </c>
      <c r="H1798" s="12">
        <v>779850</v>
      </c>
    </row>
    <row r="1799" spans="1:8" s="5" customFormat="1" ht="18.75">
      <c r="A1799" s="9">
        <v>11</v>
      </c>
      <c r="B1799" s="10">
        <v>800000029053</v>
      </c>
      <c r="C1799" s="9">
        <v>0</v>
      </c>
      <c r="D1799" s="9" t="s">
        <v>1655</v>
      </c>
      <c r="E1799" s="11" t="s">
        <v>1656</v>
      </c>
      <c r="F1799" s="12">
        <v>779850</v>
      </c>
      <c r="G1799" s="12">
        <v>0</v>
      </c>
      <c r="H1799" s="12">
        <v>779850</v>
      </c>
    </row>
    <row r="1800" spans="1:8" s="5" customFormat="1" ht="18.75">
      <c r="A1800" s="9">
        <v>12</v>
      </c>
      <c r="B1800" s="10">
        <v>800000029054</v>
      </c>
      <c r="C1800" s="9">
        <v>0</v>
      </c>
      <c r="D1800" s="9" t="s">
        <v>1655</v>
      </c>
      <c r="E1800" s="11" t="s">
        <v>1656</v>
      </c>
      <c r="F1800" s="12">
        <v>779850</v>
      </c>
      <c r="G1800" s="12">
        <v>0</v>
      </c>
      <c r="H1800" s="12">
        <v>779850</v>
      </c>
    </row>
    <row r="1801" spans="1:8" s="5" customFormat="1" ht="18.75">
      <c r="A1801" s="9">
        <v>13</v>
      </c>
      <c r="B1801" s="10">
        <v>800000029055</v>
      </c>
      <c r="C1801" s="9">
        <v>0</v>
      </c>
      <c r="D1801" s="9" t="s">
        <v>1657</v>
      </c>
      <c r="E1801" s="11" t="s">
        <v>1658</v>
      </c>
      <c r="F1801" s="12">
        <v>2760000</v>
      </c>
      <c r="G1801" s="12">
        <v>0</v>
      </c>
      <c r="H1801" s="12">
        <v>2760000</v>
      </c>
    </row>
    <row r="1802" spans="1:8" s="5" customFormat="1" ht="18.75">
      <c r="A1802" s="9">
        <v>14</v>
      </c>
      <c r="B1802" s="10">
        <v>800000029056</v>
      </c>
      <c r="C1802" s="9">
        <v>0</v>
      </c>
      <c r="D1802" s="9" t="s">
        <v>1657</v>
      </c>
      <c r="E1802" s="11" t="s">
        <v>1658</v>
      </c>
      <c r="F1802" s="12">
        <v>2070000</v>
      </c>
      <c r="G1802" s="12">
        <v>0</v>
      </c>
      <c r="H1802" s="12">
        <v>2070000</v>
      </c>
    </row>
    <row r="1803" spans="1:8" s="5" customFormat="1" ht="18.75">
      <c r="A1803" s="9">
        <v>15</v>
      </c>
      <c r="B1803" s="10">
        <v>800000029057</v>
      </c>
      <c r="C1803" s="9">
        <v>0</v>
      </c>
      <c r="D1803" s="9" t="s">
        <v>1657</v>
      </c>
      <c r="E1803" s="11" t="s">
        <v>1658</v>
      </c>
      <c r="F1803" s="12">
        <v>2070000</v>
      </c>
      <c r="G1803" s="12">
        <v>0</v>
      </c>
      <c r="H1803" s="12">
        <v>2070000</v>
      </c>
    </row>
    <row r="1804" spans="1:8" s="5" customFormat="1" ht="18.75">
      <c r="A1804" s="9">
        <v>16</v>
      </c>
      <c r="B1804" s="10">
        <v>800000029373</v>
      </c>
      <c r="C1804" s="9">
        <v>0</v>
      </c>
      <c r="D1804" s="9" t="s">
        <v>1659</v>
      </c>
      <c r="E1804" s="11" t="s">
        <v>1660</v>
      </c>
      <c r="F1804" s="12">
        <v>1453499.85</v>
      </c>
      <c r="G1804" s="12">
        <v>0</v>
      </c>
      <c r="H1804" s="12">
        <v>1453499.85</v>
      </c>
    </row>
    <row r="1805" spans="1:8" s="5" customFormat="1" ht="18.75">
      <c r="A1805" s="9">
        <v>17</v>
      </c>
      <c r="B1805" s="10">
        <v>800000029374</v>
      </c>
      <c r="C1805" s="9">
        <v>0</v>
      </c>
      <c r="D1805" s="9" t="s">
        <v>1659</v>
      </c>
      <c r="E1805" s="11" t="s">
        <v>1660</v>
      </c>
      <c r="F1805" s="12">
        <v>1453499.85</v>
      </c>
      <c r="G1805" s="12">
        <v>0</v>
      </c>
      <c r="H1805" s="12">
        <v>1453499.85</v>
      </c>
    </row>
    <row r="1806" spans="1:8" s="5" customFormat="1" ht="18.75">
      <c r="A1806" s="9">
        <v>18</v>
      </c>
      <c r="B1806" s="10">
        <v>800000029734</v>
      </c>
      <c r="C1806" s="9">
        <v>0</v>
      </c>
      <c r="D1806" s="9" t="s">
        <v>1439</v>
      </c>
      <c r="E1806" s="11" t="s">
        <v>1440</v>
      </c>
      <c r="F1806" s="12">
        <v>533800</v>
      </c>
      <c r="G1806" s="12">
        <v>0</v>
      </c>
      <c r="H1806" s="12">
        <v>533800</v>
      </c>
    </row>
    <row r="1807" spans="1:8" s="5" customFormat="1" ht="18.75">
      <c r="A1807" s="9">
        <v>19</v>
      </c>
      <c r="B1807" s="10">
        <v>800000029735</v>
      </c>
      <c r="C1807" s="9">
        <v>0</v>
      </c>
      <c r="D1807" s="9" t="s">
        <v>1439</v>
      </c>
      <c r="E1807" s="11" t="s">
        <v>1440</v>
      </c>
      <c r="F1807" s="12">
        <v>934150</v>
      </c>
      <c r="G1807" s="12">
        <v>0</v>
      </c>
      <c r="H1807" s="12">
        <v>934150</v>
      </c>
    </row>
    <row r="1808" spans="1:8" s="5" customFormat="1" ht="18.75">
      <c r="A1808" s="149" t="s">
        <v>690</v>
      </c>
      <c r="B1808" s="150"/>
      <c r="C1808" s="150"/>
      <c r="D1808" s="150"/>
      <c r="E1808" s="151"/>
      <c r="F1808" s="13">
        <f>SUM(F1789:F1807)</f>
        <v>25546232.980000004</v>
      </c>
      <c r="G1808" s="11">
        <f t="shared" ref="G1808:H1808" si="33">SUM(G1789:G1807)</f>
        <v>0</v>
      </c>
      <c r="H1808" s="13">
        <f t="shared" si="33"/>
        <v>25546232.980000004</v>
      </c>
    </row>
    <row r="1809" spans="1:8" s="5" customFormat="1" ht="18.75">
      <c r="A1809" s="146" t="s">
        <v>700</v>
      </c>
      <c r="B1809" s="147"/>
      <c r="C1809" s="147"/>
      <c r="D1809" s="147"/>
      <c r="E1809" s="148"/>
      <c r="F1809" s="15">
        <f>F1808</f>
        <v>25546232.980000004</v>
      </c>
      <c r="G1809" s="30">
        <f t="shared" ref="G1809:H1809" si="34">G1808</f>
        <v>0</v>
      </c>
      <c r="H1809" s="15">
        <f t="shared" si="34"/>
        <v>25546232.980000004</v>
      </c>
    </row>
    <row r="1810" spans="1:8" s="5" customFormat="1" ht="18.75">
      <c r="B1810" s="14" t="s">
        <v>691</v>
      </c>
      <c r="F1810" s="16">
        <v>25546232.98</v>
      </c>
      <c r="G1810" s="5">
        <v>0</v>
      </c>
      <c r="H1810" s="16">
        <v>25546232.98</v>
      </c>
    </row>
    <row r="1811" spans="1:8">
      <c r="F1811" s="1"/>
      <c r="H1811" s="1"/>
    </row>
    <row r="1812" spans="1:8">
      <c r="F1812" s="1"/>
      <c r="H1812" s="1"/>
    </row>
    <row r="1813" spans="1:8">
      <c r="F1813" s="1"/>
      <c r="H1813" s="1"/>
    </row>
    <row r="1814" spans="1:8">
      <c r="B1814" s="28" t="s">
        <v>692</v>
      </c>
      <c r="F1814" s="1">
        <v>860021567.00999999</v>
      </c>
      <c r="G1814" s="1">
        <v>-288361788.52999997</v>
      </c>
      <c r="H1814" s="1">
        <v>571659778.48000002</v>
      </c>
    </row>
    <row r="1815" spans="1:8">
      <c r="B1815" s="28" t="s">
        <v>1661</v>
      </c>
      <c r="F1815" s="1">
        <v>860021567.00999999</v>
      </c>
      <c r="G1815" s="1">
        <v>-288361788.52999997</v>
      </c>
      <c r="H1815" s="1">
        <v>571659778.48000002</v>
      </c>
    </row>
    <row r="1816" spans="1:8">
      <c r="B1816" s="28" t="s">
        <v>694</v>
      </c>
      <c r="F1816" s="1">
        <v>860021567.00999999</v>
      </c>
      <c r="G1816" s="1">
        <v>-288361788.52999997</v>
      </c>
      <c r="H1816" s="1">
        <v>571659778.48000002</v>
      </c>
    </row>
    <row r="1819" spans="1:8">
      <c r="F1819" s="1"/>
      <c r="H1819" s="1"/>
    </row>
    <row r="1820" spans="1:8">
      <c r="F1820" s="1"/>
      <c r="H1820" s="1"/>
    </row>
  </sheetData>
  <mergeCells count="38">
    <mergeCell ref="A1451:E1451"/>
    <mergeCell ref="A1783:E1783"/>
    <mergeCell ref="A1784:E1784"/>
    <mergeCell ref="A1809:E1809"/>
    <mergeCell ref="A1808:E1808"/>
    <mergeCell ref="A1425:E1425"/>
    <mergeCell ref="A1424:E1424"/>
    <mergeCell ref="A1362:E1362"/>
    <mergeCell ref="A1436:E1436"/>
    <mergeCell ref="A1435:E1435"/>
    <mergeCell ref="A1089:E1089"/>
    <mergeCell ref="A1088:E1088"/>
    <mergeCell ref="A1146:E1146"/>
    <mergeCell ref="A1104:E1104"/>
    <mergeCell ref="A1147:E1147"/>
    <mergeCell ref="A1:H1"/>
    <mergeCell ref="A228:E228"/>
    <mergeCell ref="A227:E227"/>
    <mergeCell ref="A209:E209"/>
    <mergeCell ref="A292:E292"/>
    <mergeCell ref="A277:E277"/>
    <mergeCell ref="A291:E291"/>
    <mergeCell ref="A299:E299"/>
    <mergeCell ref="A305:E305"/>
    <mergeCell ref="A304:E304"/>
    <mergeCell ref="A431:E431"/>
    <mergeCell ref="A432:E432"/>
    <mergeCell ref="A1079:E1079"/>
    <mergeCell ref="A1078:E1078"/>
    <mergeCell ref="A731:E731"/>
    <mergeCell ref="A985:E985"/>
    <mergeCell ref="A986:E986"/>
    <mergeCell ref="A969:E969"/>
    <mergeCell ref="A1072:E1072"/>
    <mergeCell ref="A1071:E1071"/>
    <mergeCell ref="A1063:E1063"/>
    <mergeCell ref="A747:E747"/>
    <mergeCell ref="A746:E746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8"/>
  <sheetViews>
    <sheetView topLeftCell="A1328" workbookViewId="0">
      <selection activeCell="F1350" sqref="F1350"/>
    </sheetView>
  </sheetViews>
  <sheetFormatPr defaultRowHeight="15"/>
  <cols>
    <col min="2" max="2" width="15.5703125" style="28" bestFit="1" customWidth="1"/>
    <col min="4" max="4" width="10.140625" bestFit="1" customWidth="1"/>
    <col min="5" max="5" width="48" bestFit="1" customWidth="1"/>
    <col min="6" max="6" width="13.85546875" bestFit="1" customWidth="1"/>
    <col min="7" max="7" width="14.42578125" bestFit="1" customWidth="1"/>
    <col min="8" max="8" width="13.85546875" bestFit="1" customWidth="1"/>
  </cols>
  <sheetData>
    <row r="1" spans="1:8" s="5" customFormat="1" ht="21">
      <c r="A1" s="155" t="s">
        <v>1895</v>
      </c>
      <c r="B1" s="155"/>
      <c r="C1" s="155"/>
      <c r="D1" s="155"/>
      <c r="E1" s="155"/>
      <c r="F1" s="155"/>
      <c r="G1" s="155"/>
      <c r="H1" s="155"/>
    </row>
    <row r="2" spans="1:8" s="5" customFormat="1" ht="18.75">
      <c r="A2" s="6" t="s">
        <v>17</v>
      </c>
      <c r="B2" s="14"/>
    </row>
    <row r="3" spans="1:8" s="5" customFormat="1" ht="18.75">
      <c r="A3" s="7" t="s">
        <v>695</v>
      </c>
      <c r="B3" s="8" t="s">
        <v>0</v>
      </c>
      <c r="C3" s="7" t="s">
        <v>1</v>
      </c>
      <c r="D3" s="7" t="s">
        <v>2</v>
      </c>
      <c r="E3" s="7" t="s">
        <v>3</v>
      </c>
      <c r="F3" s="7" t="s">
        <v>696</v>
      </c>
      <c r="G3" s="7" t="s">
        <v>5</v>
      </c>
      <c r="H3" s="7" t="s">
        <v>698</v>
      </c>
    </row>
    <row r="4" spans="1:8" s="5" customFormat="1" ht="18.75">
      <c r="A4" s="9">
        <v>1</v>
      </c>
      <c r="B4" s="10">
        <v>100000095803</v>
      </c>
      <c r="C4" s="9">
        <v>0</v>
      </c>
      <c r="D4" s="9" t="s">
        <v>101</v>
      </c>
      <c r="E4" s="11" t="s">
        <v>1664</v>
      </c>
      <c r="F4" s="12">
        <v>700000</v>
      </c>
      <c r="G4" s="12">
        <v>-184266.76</v>
      </c>
      <c r="H4" s="12">
        <v>515733.24</v>
      </c>
    </row>
    <row r="5" spans="1:8" s="5" customFormat="1" ht="18.75">
      <c r="A5" s="9">
        <v>2</v>
      </c>
      <c r="B5" s="10">
        <v>100000100288</v>
      </c>
      <c r="C5" s="9">
        <v>0</v>
      </c>
      <c r="D5" s="9" t="s">
        <v>101</v>
      </c>
      <c r="E5" s="11" t="s">
        <v>1665</v>
      </c>
      <c r="F5" s="12">
        <v>3400000</v>
      </c>
      <c r="G5" s="12">
        <v>-850000</v>
      </c>
      <c r="H5" s="12">
        <v>2550000</v>
      </c>
    </row>
    <row r="6" spans="1:8" s="5" customFormat="1" ht="18.75">
      <c r="A6" s="9">
        <v>3</v>
      </c>
      <c r="B6" s="10">
        <v>100000100964</v>
      </c>
      <c r="C6" s="9">
        <v>0</v>
      </c>
      <c r="D6" s="9" t="s">
        <v>101</v>
      </c>
      <c r="E6" s="11" t="s">
        <v>1666</v>
      </c>
      <c r="F6" s="12">
        <v>3400000</v>
      </c>
      <c r="G6" s="12">
        <v>-850000</v>
      </c>
      <c r="H6" s="12">
        <v>2550000</v>
      </c>
    </row>
    <row r="7" spans="1:8" s="5" customFormat="1" ht="18.75">
      <c r="A7" s="9">
        <v>4</v>
      </c>
      <c r="B7" s="10">
        <v>100000100965</v>
      </c>
      <c r="C7" s="9">
        <v>0</v>
      </c>
      <c r="D7" s="9" t="s">
        <v>101</v>
      </c>
      <c r="E7" s="11" t="s">
        <v>1667</v>
      </c>
      <c r="F7" s="12">
        <v>3400000</v>
      </c>
      <c r="G7" s="12">
        <v>-850000</v>
      </c>
      <c r="H7" s="12">
        <v>2550000</v>
      </c>
    </row>
    <row r="8" spans="1:8" s="5" customFormat="1" ht="18.75">
      <c r="A8" s="9">
        <v>5</v>
      </c>
      <c r="B8" s="10">
        <v>100000100966</v>
      </c>
      <c r="C8" s="9">
        <v>0</v>
      </c>
      <c r="D8" s="9" t="s">
        <v>101</v>
      </c>
      <c r="E8" s="11" t="s">
        <v>1668</v>
      </c>
      <c r="F8" s="12">
        <v>3400000</v>
      </c>
      <c r="G8" s="12">
        <v>-850000</v>
      </c>
      <c r="H8" s="12">
        <v>2550000</v>
      </c>
    </row>
    <row r="9" spans="1:8" s="5" customFormat="1" ht="18.75">
      <c r="A9" s="9">
        <v>6</v>
      </c>
      <c r="B9" s="10">
        <v>100000100968</v>
      </c>
      <c r="C9" s="9">
        <v>0</v>
      </c>
      <c r="D9" s="9" t="s">
        <v>101</v>
      </c>
      <c r="E9" s="11" t="s">
        <v>1669</v>
      </c>
      <c r="F9" s="12">
        <v>3400000</v>
      </c>
      <c r="G9" s="12">
        <v>-850000</v>
      </c>
      <c r="H9" s="12">
        <v>2550000</v>
      </c>
    </row>
    <row r="10" spans="1:8" s="5" customFormat="1" ht="18.75">
      <c r="A10" s="9">
        <v>7</v>
      </c>
      <c r="B10" s="10">
        <v>100000100989</v>
      </c>
      <c r="C10" s="9">
        <v>0</v>
      </c>
      <c r="D10" s="9" t="s">
        <v>101</v>
      </c>
      <c r="E10" s="11" t="s">
        <v>1670</v>
      </c>
      <c r="F10" s="12">
        <v>3400000</v>
      </c>
      <c r="G10" s="12">
        <v>-850000</v>
      </c>
      <c r="H10" s="12">
        <v>2550000</v>
      </c>
    </row>
    <row r="11" spans="1:8" s="5" customFormat="1" ht="18.75">
      <c r="A11" s="9">
        <v>8</v>
      </c>
      <c r="B11" s="10">
        <v>100000109047</v>
      </c>
      <c r="C11" s="9">
        <v>0</v>
      </c>
      <c r="D11" s="9" t="s">
        <v>1671</v>
      </c>
      <c r="E11" s="11" t="s">
        <v>1672</v>
      </c>
      <c r="F11" s="12">
        <v>3400000</v>
      </c>
      <c r="G11" s="12">
        <v>-807879.23</v>
      </c>
      <c r="H11" s="12">
        <v>2592120.77</v>
      </c>
    </row>
    <row r="12" spans="1:8" s="5" customFormat="1" ht="18.75">
      <c r="A12" s="9">
        <v>9</v>
      </c>
      <c r="B12" s="10">
        <v>100000214212</v>
      </c>
      <c r="C12" s="9">
        <v>0</v>
      </c>
      <c r="D12" s="9" t="s">
        <v>1673</v>
      </c>
      <c r="E12" s="11" t="s">
        <v>1674</v>
      </c>
      <c r="F12" s="12">
        <v>2209000</v>
      </c>
      <c r="G12" s="12">
        <v>-208687.08</v>
      </c>
      <c r="H12" s="12">
        <v>2000312.92</v>
      </c>
    </row>
    <row r="13" spans="1:8" s="5" customFormat="1" ht="18.75">
      <c r="A13" s="9">
        <v>10</v>
      </c>
      <c r="B13" s="10">
        <v>100000228597</v>
      </c>
      <c r="C13" s="9">
        <v>0</v>
      </c>
      <c r="D13" s="9" t="s">
        <v>1675</v>
      </c>
      <c r="E13" s="11" t="s">
        <v>1676</v>
      </c>
      <c r="F13" s="12">
        <v>8504000</v>
      </c>
      <c r="G13" s="12">
        <v>-734826.16</v>
      </c>
      <c r="H13" s="12">
        <v>7769173.8399999999</v>
      </c>
    </row>
    <row r="14" spans="1:8" s="5" customFormat="1" ht="18.75">
      <c r="A14" s="9">
        <v>11</v>
      </c>
      <c r="B14" s="10">
        <v>100000364575</v>
      </c>
      <c r="C14" s="9">
        <v>0</v>
      </c>
      <c r="D14" s="9" t="s">
        <v>1363</v>
      </c>
      <c r="E14" s="11" t="s">
        <v>1677</v>
      </c>
      <c r="F14" s="12">
        <v>22730000</v>
      </c>
      <c r="G14" s="12">
        <v>-955628.47</v>
      </c>
      <c r="H14" s="12">
        <v>21774371.530000001</v>
      </c>
    </row>
    <row r="15" spans="1:8" s="5" customFormat="1" ht="18.75">
      <c r="A15" s="9">
        <v>12</v>
      </c>
      <c r="B15" s="10">
        <v>100000450583</v>
      </c>
      <c r="C15" s="9">
        <v>0</v>
      </c>
      <c r="D15" s="9" t="s">
        <v>292</v>
      </c>
      <c r="E15" s="11" t="s">
        <v>1693</v>
      </c>
      <c r="F15" s="12">
        <v>701116.67</v>
      </c>
      <c r="G15" s="12">
        <v>-22676.63</v>
      </c>
      <c r="H15" s="12">
        <v>678440.04</v>
      </c>
    </row>
    <row r="16" spans="1:8" s="5" customFormat="1" ht="18.75">
      <c r="A16" s="9"/>
      <c r="B16" s="10">
        <v>100000450583</v>
      </c>
      <c r="C16" s="9">
        <v>1</v>
      </c>
      <c r="D16" s="9" t="s">
        <v>292</v>
      </c>
      <c r="E16" s="11" t="s">
        <v>1693</v>
      </c>
      <c r="F16" s="12">
        <v>2012883.33</v>
      </c>
      <c r="G16" s="12">
        <v>-2012882.33</v>
      </c>
      <c r="H16" s="12">
        <v>1</v>
      </c>
    </row>
    <row r="17" spans="1:8" s="5" customFormat="1" ht="18.75">
      <c r="A17" s="149" t="s">
        <v>17</v>
      </c>
      <c r="B17" s="150"/>
      <c r="C17" s="150"/>
      <c r="D17" s="150"/>
      <c r="E17" s="151"/>
      <c r="F17" s="13">
        <f>SUM(F4:F16)</f>
        <v>60657000</v>
      </c>
      <c r="G17" s="13">
        <f t="shared" ref="G17:H17" si="0">SUM(G4:G16)</f>
        <v>-10026846.66</v>
      </c>
      <c r="H17" s="13">
        <f t="shared" si="0"/>
        <v>50630153.339999996</v>
      </c>
    </row>
    <row r="18" spans="1:8" ht="18.75" customHeight="1">
      <c r="F18" s="1"/>
      <c r="G18" s="1"/>
      <c r="H18" s="1"/>
    </row>
    <row r="19" spans="1:8" s="5" customFormat="1" ht="18.75">
      <c r="A19" s="6" t="s">
        <v>699</v>
      </c>
      <c r="B19" s="14"/>
    </row>
    <row r="20" spans="1:8" s="5" customFormat="1" ht="18.75">
      <c r="A20" s="7" t="s">
        <v>695</v>
      </c>
      <c r="B20" s="8" t="s">
        <v>0</v>
      </c>
      <c r="C20" s="7" t="s">
        <v>1</v>
      </c>
      <c r="D20" s="7" t="s">
        <v>2</v>
      </c>
      <c r="E20" s="7" t="s">
        <v>3</v>
      </c>
      <c r="F20" s="7" t="s">
        <v>696</v>
      </c>
      <c r="G20" s="7" t="s">
        <v>5</v>
      </c>
      <c r="H20" s="7" t="s">
        <v>698</v>
      </c>
    </row>
    <row r="21" spans="1:8" s="5" customFormat="1" ht="18.75">
      <c r="A21" s="9">
        <v>1</v>
      </c>
      <c r="B21" s="10">
        <v>100000450273</v>
      </c>
      <c r="C21" s="9">
        <v>0</v>
      </c>
      <c r="D21" s="9" t="s">
        <v>292</v>
      </c>
      <c r="E21" s="11" t="s">
        <v>1678</v>
      </c>
      <c r="F21" s="12">
        <v>19680000</v>
      </c>
      <c r="G21" s="12">
        <v>-19679999</v>
      </c>
      <c r="H21" s="12">
        <v>1</v>
      </c>
    </row>
    <row r="22" spans="1:8" s="5" customFormat="1" ht="18.75">
      <c r="A22" s="9">
        <v>2</v>
      </c>
      <c r="B22" s="10">
        <v>100000450283</v>
      </c>
      <c r="C22" s="9">
        <v>0</v>
      </c>
      <c r="D22" s="9" t="s">
        <v>292</v>
      </c>
      <c r="E22" s="11" t="s">
        <v>1679</v>
      </c>
      <c r="F22" s="12">
        <v>4920000</v>
      </c>
      <c r="G22" s="12">
        <v>-4919999</v>
      </c>
      <c r="H22" s="12">
        <v>1</v>
      </c>
    </row>
    <row r="23" spans="1:8" s="5" customFormat="1" ht="18.75">
      <c r="A23" s="9">
        <v>3</v>
      </c>
      <c r="B23" s="10">
        <v>100000450289</v>
      </c>
      <c r="C23" s="9">
        <v>0</v>
      </c>
      <c r="D23" s="9" t="s">
        <v>292</v>
      </c>
      <c r="E23" s="11" t="s">
        <v>1680</v>
      </c>
      <c r="F23" s="12">
        <v>12300000</v>
      </c>
      <c r="G23" s="12">
        <v>-12299999</v>
      </c>
      <c r="H23" s="12">
        <v>1</v>
      </c>
    </row>
    <row r="24" spans="1:8" s="5" customFormat="1" ht="18.75">
      <c r="A24" s="9">
        <v>4</v>
      </c>
      <c r="B24" s="10">
        <v>100000450290</v>
      </c>
      <c r="C24" s="9">
        <v>0</v>
      </c>
      <c r="D24" s="9" t="s">
        <v>292</v>
      </c>
      <c r="E24" s="11" t="s">
        <v>1681</v>
      </c>
      <c r="F24" s="12">
        <v>7380000</v>
      </c>
      <c r="G24" s="12">
        <v>-7379999</v>
      </c>
      <c r="H24" s="12">
        <v>1</v>
      </c>
    </row>
    <row r="25" spans="1:8" s="5" customFormat="1" ht="18.75">
      <c r="A25" s="9">
        <v>5</v>
      </c>
      <c r="B25" s="10">
        <v>100000450307</v>
      </c>
      <c r="C25" s="9">
        <v>0</v>
      </c>
      <c r="D25" s="9" t="s">
        <v>292</v>
      </c>
      <c r="E25" s="11" t="s">
        <v>1682</v>
      </c>
      <c r="F25" s="12">
        <v>12300000</v>
      </c>
      <c r="G25" s="12">
        <v>-12299999</v>
      </c>
      <c r="H25" s="12">
        <v>1</v>
      </c>
    </row>
    <row r="26" spans="1:8" s="5" customFormat="1" ht="18.75">
      <c r="A26" s="9">
        <v>6</v>
      </c>
      <c r="B26" s="10">
        <v>100000450364</v>
      </c>
      <c r="C26" s="9">
        <v>0</v>
      </c>
      <c r="D26" s="9" t="s">
        <v>292</v>
      </c>
      <c r="E26" s="11" t="s">
        <v>1683</v>
      </c>
      <c r="F26" s="12">
        <v>1152000</v>
      </c>
      <c r="G26" s="12">
        <v>-1151999</v>
      </c>
      <c r="H26" s="12">
        <v>1</v>
      </c>
    </row>
    <row r="27" spans="1:8" s="5" customFormat="1" ht="18.75">
      <c r="A27" s="9">
        <v>7</v>
      </c>
      <c r="B27" s="10">
        <v>100000450365</v>
      </c>
      <c r="C27" s="9">
        <v>0</v>
      </c>
      <c r="D27" s="9" t="s">
        <v>292</v>
      </c>
      <c r="E27" s="11" t="s">
        <v>1684</v>
      </c>
      <c r="F27" s="12">
        <v>4608000</v>
      </c>
      <c r="G27" s="12">
        <v>-4607999</v>
      </c>
      <c r="H27" s="12">
        <v>1</v>
      </c>
    </row>
    <row r="28" spans="1:8" s="5" customFormat="1" ht="18.75">
      <c r="A28" s="9">
        <v>8</v>
      </c>
      <c r="B28" s="10">
        <v>100000450366</v>
      </c>
      <c r="C28" s="9">
        <v>0</v>
      </c>
      <c r="D28" s="9" t="s">
        <v>292</v>
      </c>
      <c r="E28" s="11" t="s">
        <v>1685</v>
      </c>
      <c r="F28" s="12">
        <v>1152000</v>
      </c>
      <c r="G28" s="12">
        <v>-1151999</v>
      </c>
      <c r="H28" s="12">
        <v>1</v>
      </c>
    </row>
    <row r="29" spans="1:8" s="5" customFormat="1" ht="18.75">
      <c r="A29" s="9">
        <v>9</v>
      </c>
      <c r="B29" s="10">
        <v>100000450368</v>
      </c>
      <c r="C29" s="9">
        <v>0</v>
      </c>
      <c r="D29" s="9" t="s">
        <v>292</v>
      </c>
      <c r="E29" s="11" t="s">
        <v>1686</v>
      </c>
      <c r="F29" s="12">
        <v>1152000</v>
      </c>
      <c r="G29" s="12">
        <v>-1151999</v>
      </c>
      <c r="H29" s="12">
        <v>1</v>
      </c>
    </row>
    <row r="30" spans="1:8" s="5" customFormat="1" ht="18.75">
      <c r="A30" s="9">
        <v>10</v>
      </c>
      <c r="B30" s="10">
        <v>100000450369</v>
      </c>
      <c r="C30" s="9">
        <v>0</v>
      </c>
      <c r="D30" s="9" t="s">
        <v>292</v>
      </c>
      <c r="E30" s="11" t="s">
        <v>1687</v>
      </c>
      <c r="F30" s="12">
        <v>2304000</v>
      </c>
      <c r="G30" s="12">
        <v>-2303999</v>
      </c>
      <c r="H30" s="12">
        <v>1</v>
      </c>
    </row>
    <row r="31" spans="1:8" s="5" customFormat="1" ht="18.75">
      <c r="A31" s="9">
        <v>11</v>
      </c>
      <c r="B31" s="10">
        <v>100000450399</v>
      </c>
      <c r="C31" s="9">
        <v>0</v>
      </c>
      <c r="D31" s="9" t="s">
        <v>292</v>
      </c>
      <c r="E31" s="11" t="s">
        <v>1688</v>
      </c>
      <c r="F31" s="12">
        <v>6889050</v>
      </c>
      <c r="G31" s="12">
        <v>-6889049</v>
      </c>
      <c r="H31" s="12">
        <v>1</v>
      </c>
    </row>
    <row r="32" spans="1:8" s="5" customFormat="1" ht="18.75">
      <c r="A32" s="9">
        <v>12</v>
      </c>
      <c r="B32" s="10">
        <v>100000450402</v>
      </c>
      <c r="C32" s="9">
        <v>0</v>
      </c>
      <c r="D32" s="9" t="s">
        <v>292</v>
      </c>
      <c r="E32" s="11" t="s">
        <v>1689</v>
      </c>
      <c r="F32" s="12">
        <v>2296350</v>
      </c>
      <c r="G32" s="12">
        <v>-2296349</v>
      </c>
      <c r="H32" s="12">
        <v>1</v>
      </c>
    </row>
    <row r="33" spans="1:8" s="5" customFormat="1" ht="18.75">
      <c r="A33" s="9">
        <v>13</v>
      </c>
      <c r="B33" s="10">
        <v>100000450405</v>
      </c>
      <c r="C33" s="9">
        <v>0</v>
      </c>
      <c r="D33" s="9" t="s">
        <v>292</v>
      </c>
      <c r="E33" s="11" t="s">
        <v>1690</v>
      </c>
      <c r="F33" s="12">
        <v>1837080</v>
      </c>
      <c r="G33" s="12">
        <v>-1837079</v>
      </c>
      <c r="H33" s="12">
        <v>1</v>
      </c>
    </row>
    <row r="34" spans="1:8" s="5" customFormat="1" ht="18.75">
      <c r="A34" s="9">
        <v>14</v>
      </c>
      <c r="B34" s="10">
        <v>100000450406</v>
      </c>
      <c r="C34" s="9">
        <v>0</v>
      </c>
      <c r="D34" s="9" t="s">
        <v>292</v>
      </c>
      <c r="E34" s="11" t="s">
        <v>1691</v>
      </c>
      <c r="F34" s="12">
        <v>1837080</v>
      </c>
      <c r="G34" s="12">
        <v>-1837079</v>
      </c>
      <c r="H34" s="12">
        <v>1</v>
      </c>
    </row>
    <row r="35" spans="1:8" s="5" customFormat="1" ht="18.75">
      <c r="A35" s="9">
        <v>15</v>
      </c>
      <c r="B35" s="10">
        <v>100000450409</v>
      </c>
      <c r="C35" s="9">
        <v>0</v>
      </c>
      <c r="D35" s="9" t="s">
        <v>292</v>
      </c>
      <c r="E35" s="11" t="s">
        <v>1692</v>
      </c>
      <c r="F35" s="12">
        <v>2755620</v>
      </c>
      <c r="G35" s="12">
        <v>-2755619</v>
      </c>
      <c r="H35" s="12">
        <v>1</v>
      </c>
    </row>
    <row r="36" spans="1:8" s="5" customFormat="1" ht="18.75">
      <c r="A36" s="9">
        <v>16</v>
      </c>
      <c r="B36" s="10">
        <v>100000450410</v>
      </c>
      <c r="C36" s="9">
        <v>0</v>
      </c>
      <c r="D36" s="9" t="s">
        <v>292</v>
      </c>
      <c r="E36" s="11" t="s">
        <v>1693</v>
      </c>
      <c r="F36" s="12">
        <v>2500000</v>
      </c>
      <c r="G36" s="12">
        <v>-2499999</v>
      </c>
      <c r="H36" s="12">
        <v>1</v>
      </c>
    </row>
    <row r="37" spans="1:8" s="5" customFormat="1" ht="18.75">
      <c r="A37" s="9">
        <v>17</v>
      </c>
      <c r="B37" s="10">
        <v>100000450433</v>
      </c>
      <c r="C37" s="9">
        <v>0</v>
      </c>
      <c r="D37" s="9" t="s">
        <v>292</v>
      </c>
      <c r="E37" s="11" t="s">
        <v>1694</v>
      </c>
      <c r="F37" s="12">
        <v>459270</v>
      </c>
      <c r="G37" s="12">
        <v>-459269</v>
      </c>
      <c r="H37" s="12">
        <v>1</v>
      </c>
    </row>
    <row r="38" spans="1:8" s="5" customFormat="1" ht="18.75">
      <c r="A38" s="9">
        <v>18</v>
      </c>
      <c r="B38" s="10">
        <v>100000450438</v>
      </c>
      <c r="C38" s="9">
        <v>0</v>
      </c>
      <c r="D38" s="9" t="s">
        <v>292</v>
      </c>
      <c r="E38" s="11" t="s">
        <v>1695</v>
      </c>
      <c r="F38" s="12">
        <v>459270</v>
      </c>
      <c r="G38" s="12">
        <v>-459269</v>
      </c>
      <c r="H38" s="12">
        <v>1</v>
      </c>
    </row>
    <row r="39" spans="1:8" s="5" customFormat="1" ht="18.75">
      <c r="A39" s="9">
        <v>19</v>
      </c>
      <c r="B39" s="10">
        <v>100000450442</v>
      </c>
      <c r="C39" s="9">
        <v>0</v>
      </c>
      <c r="D39" s="9" t="s">
        <v>292</v>
      </c>
      <c r="E39" s="11" t="s">
        <v>1696</v>
      </c>
      <c r="F39" s="12">
        <v>918540</v>
      </c>
      <c r="G39" s="12">
        <v>-918539</v>
      </c>
      <c r="H39" s="12">
        <v>1</v>
      </c>
    </row>
    <row r="40" spans="1:8" s="5" customFormat="1" ht="18.75">
      <c r="A40" s="9">
        <v>20</v>
      </c>
      <c r="B40" s="10">
        <v>100000450444</v>
      </c>
      <c r="C40" s="9">
        <v>0</v>
      </c>
      <c r="D40" s="9" t="s">
        <v>292</v>
      </c>
      <c r="E40" s="11" t="s">
        <v>1697</v>
      </c>
      <c r="F40" s="12">
        <v>9200000</v>
      </c>
      <c r="G40" s="12">
        <v>-9199999</v>
      </c>
      <c r="H40" s="12">
        <v>1</v>
      </c>
    </row>
    <row r="41" spans="1:8" s="5" customFormat="1" ht="18.75">
      <c r="A41" s="9">
        <v>21</v>
      </c>
      <c r="B41" s="10">
        <v>100000450446</v>
      </c>
      <c r="C41" s="9">
        <v>0</v>
      </c>
      <c r="D41" s="9" t="s">
        <v>292</v>
      </c>
      <c r="E41" s="11" t="s">
        <v>1698</v>
      </c>
      <c r="F41" s="12">
        <v>360400</v>
      </c>
      <c r="G41" s="12">
        <v>-360399</v>
      </c>
      <c r="H41" s="12">
        <v>1</v>
      </c>
    </row>
    <row r="42" spans="1:8" s="5" customFormat="1" ht="18.75">
      <c r="A42" s="9">
        <v>22</v>
      </c>
      <c r="B42" s="10">
        <v>100000450448</v>
      </c>
      <c r="C42" s="9">
        <v>0</v>
      </c>
      <c r="D42" s="9" t="s">
        <v>292</v>
      </c>
      <c r="E42" s="11" t="s">
        <v>1699</v>
      </c>
      <c r="F42" s="12">
        <v>9200000</v>
      </c>
      <c r="G42" s="12">
        <v>-9199999</v>
      </c>
      <c r="H42" s="12">
        <v>1</v>
      </c>
    </row>
    <row r="43" spans="1:8" s="5" customFormat="1" ht="18.75">
      <c r="A43" s="9">
        <v>23</v>
      </c>
      <c r="B43" s="10">
        <v>100000450528</v>
      </c>
      <c r="C43" s="9">
        <v>0</v>
      </c>
      <c r="D43" s="9" t="s">
        <v>292</v>
      </c>
      <c r="E43" s="11" t="s">
        <v>1700</v>
      </c>
      <c r="F43" s="12">
        <v>12300000</v>
      </c>
      <c r="G43" s="12">
        <v>-12299999</v>
      </c>
      <c r="H43" s="12">
        <v>1</v>
      </c>
    </row>
    <row r="44" spans="1:8" s="5" customFormat="1" ht="18.75">
      <c r="A44" s="9">
        <v>24</v>
      </c>
      <c r="B44" s="10">
        <v>100000450529</v>
      </c>
      <c r="C44" s="9">
        <v>0</v>
      </c>
      <c r="D44" s="9" t="s">
        <v>292</v>
      </c>
      <c r="E44" s="11" t="s">
        <v>1701</v>
      </c>
      <c r="F44" s="12">
        <v>4920000</v>
      </c>
      <c r="G44" s="12">
        <v>-4919999</v>
      </c>
      <c r="H44" s="12">
        <v>1</v>
      </c>
    </row>
    <row r="45" spans="1:8" s="5" customFormat="1" ht="18.75">
      <c r="A45" s="9">
        <v>25</v>
      </c>
      <c r="B45" s="10">
        <v>100000450531</v>
      </c>
      <c r="C45" s="9">
        <v>0</v>
      </c>
      <c r="D45" s="9" t="s">
        <v>292</v>
      </c>
      <c r="E45" s="11" t="s">
        <v>1702</v>
      </c>
      <c r="F45" s="12">
        <v>3214890</v>
      </c>
      <c r="G45" s="12">
        <v>-3214889</v>
      </c>
      <c r="H45" s="12">
        <v>1</v>
      </c>
    </row>
    <row r="46" spans="1:8" s="5" customFormat="1" ht="18.75">
      <c r="A46" s="9">
        <v>26</v>
      </c>
      <c r="B46" s="10">
        <v>100000450534</v>
      </c>
      <c r="C46" s="9">
        <v>0</v>
      </c>
      <c r="D46" s="9" t="s">
        <v>292</v>
      </c>
      <c r="E46" s="11" t="s">
        <v>1703</v>
      </c>
      <c r="F46" s="12">
        <v>459270</v>
      </c>
      <c r="G46" s="12">
        <v>-459269</v>
      </c>
      <c r="H46" s="12">
        <v>1</v>
      </c>
    </row>
    <row r="47" spans="1:8" s="5" customFormat="1" ht="18.75">
      <c r="A47" s="9">
        <v>27</v>
      </c>
      <c r="B47" s="10">
        <v>100000450539</v>
      </c>
      <c r="C47" s="9">
        <v>0</v>
      </c>
      <c r="D47" s="9" t="s">
        <v>292</v>
      </c>
      <c r="E47" s="11" t="s">
        <v>1704</v>
      </c>
      <c r="F47" s="12">
        <v>10038450</v>
      </c>
      <c r="G47" s="12">
        <v>-10038449</v>
      </c>
      <c r="H47" s="12">
        <v>1</v>
      </c>
    </row>
    <row r="48" spans="1:8" s="5" customFormat="1" ht="18.75">
      <c r="A48" s="149" t="s">
        <v>699</v>
      </c>
      <c r="B48" s="150"/>
      <c r="C48" s="150"/>
      <c r="D48" s="150"/>
      <c r="E48" s="151"/>
      <c r="F48" s="13">
        <f>SUM(F21:F47)</f>
        <v>136593270</v>
      </c>
      <c r="G48" s="13">
        <f t="shared" ref="G48:H48" si="1">SUM(G21:G47)</f>
        <v>-136593243</v>
      </c>
      <c r="H48" s="13">
        <f t="shared" si="1"/>
        <v>27</v>
      </c>
    </row>
    <row r="49" spans="1:8" s="5" customFormat="1" ht="18.75">
      <c r="A49" s="146" t="s">
        <v>700</v>
      </c>
      <c r="B49" s="147"/>
      <c r="C49" s="147"/>
      <c r="D49" s="147"/>
      <c r="E49" s="148"/>
      <c r="F49" s="15">
        <f>F17+F48</f>
        <v>197250270</v>
      </c>
      <c r="G49" s="15">
        <f t="shared" ref="G49:H49" si="2">G17+G48</f>
        <v>-146620089.66</v>
      </c>
      <c r="H49" s="15">
        <f t="shared" si="2"/>
        <v>50630180.339999996</v>
      </c>
    </row>
    <row r="50" spans="1:8" s="5" customFormat="1" ht="18.75">
      <c r="B50" s="14" t="s">
        <v>18</v>
      </c>
      <c r="F50" s="16">
        <v>197250270</v>
      </c>
      <c r="G50" s="16">
        <v>-146620089.66</v>
      </c>
      <c r="H50" s="16">
        <v>50630180.340000004</v>
      </c>
    </row>
    <row r="51" spans="1:8" ht="18.75" customHeight="1">
      <c r="F51" s="1"/>
      <c r="G51" s="1"/>
      <c r="H51" s="1"/>
    </row>
    <row r="52" spans="1:8" s="5" customFormat="1" ht="18.75">
      <c r="A52" s="6" t="s">
        <v>26</v>
      </c>
      <c r="B52" s="14"/>
    </row>
    <row r="53" spans="1:8" s="5" customFormat="1" ht="18.75">
      <c r="A53" s="7" t="s">
        <v>695</v>
      </c>
      <c r="B53" s="8" t="s">
        <v>0</v>
      </c>
      <c r="C53" s="7" t="s">
        <v>1</v>
      </c>
      <c r="D53" s="7" t="s">
        <v>2</v>
      </c>
      <c r="E53" s="7" t="s">
        <v>3</v>
      </c>
      <c r="F53" s="7" t="s">
        <v>696</v>
      </c>
      <c r="G53" s="7" t="s">
        <v>5</v>
      </c>
      <c r="H53" s="7" t="s">
        <v>698</v>
      </c>
    </row>
    <row r="54" spans="1:8" s="5" customFormat="1" ht="18.75">
      <c r="A54" s="9">
        <v>1</v>
      </c>
      <c r="B54" s="10">
        <v>100000093157</v>
      </c>
      <c r="C54" s="9">
        <v>0</v>
      </c>
      <c r="D54" s="9" t="s">
        <v>1705</v>
      </c>
      <c r="E54" s="11" t="s">
        <v>1706</v>
      </c>
      <c r="F54" s="12">
        <v>118000</v>
      </c>
      <c r="G54" s="12">
        <v>-47212.93</v>
      </c>
      <c r="H54" s="12">
        <v>70787.070000000007</v>
      </c>
    </row>
    <row r="55" spans="1:8" s="5" customFormat="1" ht="18.75">
      <c r="A55" s="9">
        <v>2</v>
      </c>
      <c r="B55" s="10">
        <v>100000095804</v>
      </c>
      <c r="C55" s="9">
        <v>0</v>
      </c>
      <c r="D55" s="9" t="s">
        <v>101</v>
      </c>
      <c r="E55" s="11" t="s">
        <v>1707</v>
      </c>
      <c r="F55" s="12">
        <v>11997000</v>
      </c>
      <c r="G55" s="12">
        <v>-3024523.4</v>
      </c>
      <c r="H55" s="12">
        <v>8972476.5999999996</v>
      </c>
    </row>
    <row r="56" spans="1:8" s="5" customFormat="1" ht="18.75">
      <c r="A56" s="9">
        <v>3</v>
      </c>
      <c r="B56" s="10">
        <v>100000105513</v>
      </c>
      <c r="C56" s="9">
        <v>0</v>
      </c>
      <c r="D56" s="9" t="s">
        <v>1708</v>
      </c>
      <c r="E56" s="11" t="s">
        <v>1709</v>
      </c>
      <c r="F56" s="12">
        <v>8000000</v>
      </c>
      <c r="G56" s="12">
        <v>-1911780.83</v>
      </c>
      <c r="H56" s="12">
        <v>6088219.1699999999</v>
      </c>
    </row>
    <row r="57" spans="1:8" s="5" customFormat="1" ht="18.75">
      <c r="A57" s="9">
        <v>4</v>
      </c>
      <c r="B57" s="10">
        <v>100000105514</v>
      </c>
      <c r="C57" s="9">
        <v>0</v>
      </c>
      <c r="D57" s="9" t="s">
        <v>1708</v>
      </c>
      <c r="E57" s="11" t="s">
        <v>1710</v>
      </c>
      <c r="F57" s="12">
        <v>14400000</v>
      </c>
      <c r="G57" s="12">
        <v>-3441205.49</v>
      </c>
      <c r="H57" s="12">
        <v>10958794.51</v>
      </c>
    </row>
    <row r="58" spans="1:8" s="5" customFormat="1" ht="18.75">
      <c r="A58" s="9">
        <v>5</v>
      </c>
      <c r="B58" s="10">
        <v>100000148908</v>
      </c>
      <c r="C58" s="9">
        <v>0</v>
      </c>
      <c r="D58" s="9" t="s">
        <v>1711</v>
      </c>
      <c r="E58" s="11" t="s">
        <v>1712</v>
      </c>
      <c r="F58" s="12">
        <v>1347000</v>
      </c>
      <c r="G58" s="12">
        <v>-383937.04</v>
      </c>
      <c r="H58" s="12">
        <v>963062.96</v>
      </c>
    </row>
    <row r="59" spans="1:8" s="5" customFormat="1" ht="18.75">
      <c r="A59" s="9">
        <v>6</v>
      </c>
      <c r="B59" s="10">
        <v>100000150701</v>
      </c>
      <c r="C59" s="9">
        <v>0</v>
      </c>
      <c r="D59" s="9" t="s">
        <v>1713</v>
      </c>
      <c r="E59" s="11" t="s">
        <v>1714</v>
      </c>
      <c r="F59" s="12">
        <v>27897000</v>
      </c>
      <c r="G59" s="12">
        <v>-4807455.5999999996</v>
      </c>
      <c r="H59" s="12">
        <v>23089544.399999999</v>
      </c>
    </row>
    <row r="60" spans="1:8" s="5" customFormat="1" ht="18.75">
      <c r="A60" s="9">
        <v>7</v>
      </c>
      <c r="B60" s="10">
        <v>100000250091</v>
      </c>
      <c r="C60" s="9">
        <v>0</v>
      </c>
      <c r="D60" s="9" t="s">
        <v>1127</v>
      </c>
      <c r="E60" s="11" t="s">
        <v>1715</v>
      </c>
      <c r="F60" s="12">
        <v>10455641.800000001</v>
      </c>
      <c r="G60" s="12">
        <v>-850764.82</v>
      </c>
      <c r="H60" s="12">
        <v>9604876.9800000004</v>
      </c>
    </row>
    <row r="61" spans="1:8" s="5" customFormat="1" ht="18.75">
      <c r="A61" s="9"/>
      <c r="B61" s="10">
        <v>100000250091</v>
      </c>
      <c r="C61" s="9">
        <v>1</v>
      </c>
      <c r="D61" s="9" t="s">
        <v>1127</v>
      </c>
      <c r="E61" s="11" t="s">
        <v>1716</v>
      </c>
      <c r="F61" s="12">
        <v>291056.34999999998</v>
      </c>
      <c r="G61" s="12">
        <v>-291055.34999999998</v>
      </c>
      <c r="H61" s="12">
        <v>1</v>
      </c>
    </row>
    <row r="62" spans="1:8" s="5" customFormat="1" ht="18.75">
      <c r="A62" s="9">
        <v>8</v>
      </c>
      <c r="B62" s="10">
        <v>100000250095</v>
      </c>
      <c r="C62" s="9">
        <v>0</v>
      </c>
      <c r="D62" s="9" t="s">
        <v>1127</v>
      </c>
      <c r="E62" s="11" t="s">
        <v>1717</v>
      </c>
      <c r="F62" s="12">
        <v>9969108.9900000002</v>
      </c>
      <c r="G62" s="12">
        <v>-812950.27</v>
      </c>
      <c r="H62" s="12">
        <v>9156158.7200000007</v>
      </c>
    </row>
    <row r="63" spans="1:8" s="5" customFormat="1" ht="18.75">
      <c r="A63" s="9"/>
      <c r="B63" s="10">
        <v>100000250095</v>
      </c>
      <c r="C63" s="9">
        <v>1</v>
      </c>
      <c r="D63" s="9" t="s">
        <v>1127</v>
      </c>
      <c r="E63" s="11" t="s">
        <v>1718</v>
      </c>
      <c r="F63" s="12">
        <v>299501.15999999997</v>
      </c>
      <c r="G63" s="12">
        <v>-299500.15999999997</v>
      </c>
      <c r="H63" s="12">
        <v>1</v>
      </c>
    </row>
    <row r="64" spans="1:8" s="5" customFormat="1" ht="18.75">
      <c r="A64" s="9">
        <v>9</v>
      </c>
      <c r="B64" s="10">
        <v>100000250096</v>
      </c>
      <c r="C64" s="9">
        <v>0</v>
      </c>
      <c r="D64" s="9" t="s">
        <v>1127</v>
      </c>
      <c r="E64" s="11" t="s">
        <v>1719</v>
      </c>
      <c r="F64" s="12">
        <v>16161095.07</v>
      </c>
      <c r="G64" s="12">
        <v>-1309480.55</v>
      </c>
      <c r="H64" s="12">
        <v>14851614.52</v>
      </c>
    </row>
    <row r="65" spans="1:8" s="5" customFormat="1" ht="18.75">
      <c r="A65" s="9"/>
      <c r="B65" s="10">
        <v>100000250096</v>
      </c>
      <c r="C65" s="9">
        <v>1</v>
      </c>
      <c r="D65" s="9" t="s">
        <v>1127</v>
      </c>
      <c r="E65" s="11" t="s">
        <v>1719</v>
      </c>
      <c r="F65" s="12">
        <v>379044.93</v>
      </c>
      <c r="G65" s="12">
        <v>-379043.93</v>
      </c>
      <c r="H65" s="12">
        <v>1</v>
      </c>
    </row>
    <row r="66" spans="1:8" s="5" customFormat="1" ht="18.75">
      <c r="A66" s="9">
        <v>10</v>
      </c>
      <c r="B66" s="10">
        <v>100000250097</v>
      </c>
      <c r="C66" s="9">
        <v>0</v>
      </c>
      <c r="D66" s="9" t="s">
        <v>1127</v>
      </c>
      <c r="E66" s="11" t="s">
        <v>1720</v>
      </c>
      <c r="F66" s="12">
        <v>9606759.6500000004</v>
      </c>
      <c r="G66" s="12">
        <v>-778404.26</v>
      </c>
      <c r="H66" s="12">
        <v>8828355.3900000006</v>
      </c>
    </row>
    <row r="67" spans="1:8" s="5" customFormat="1" ht="18.75">
      <c r="A67" s="9"/>
      <c r="B67" s="10">
        <v>100000250097</v>
      </c>
      <c r="C67" s="9">
        <v>1</v>
      </c>
      <c r="D67" s="9" t="s">
        <v>1127</v>
      </c>
      <c r="E67" s="11" t="s">
        <v>1721</v>
      </c>
      <c r="F67" s="12">
        <v>225318.5</v>
      </c>
      <c r="G67" s="12">
        <v>-225317.5</v>
      </c>
      <c r="H67" s="12">
        <v>1</v>
      </c>
    </row>
    <row r="68" spans="1:8" s="5" customFormat="1" ht="18.75">
      <c r="A68" s="9">
        <v>11</v>
      </c>
      <c r="B68" s="10">
        <v>100000369190</v>
      </c>
      <c r="C68" s="9">
        <v>0</v>
      </c>
      <c r="D68" s="9" t="s">
        <v>1722</v>
      </c>
      <c r="E68" s="11" t="s">
        <v>1723</v>
      </c>
      <c r="F68" s="12">
        <v>12000000</v>
      </c>
      <c r="G68" s="12">
        <v>-475890.39</v>
      </c>
      <c r="H68" s="12">
        <v>11524109.609999999</v>
      </c>
    </row>
    <row r="69" spans="1:8" s="5" customFormat="1" ht="18.75">
      <c r="A69" s="9">
        <v>12</v>
      </c>
      <c r="B69" s="10">
        <v>100000450582</v>
      </c>
      <c r="C69" s="9">
        <v>0</v>
      </c>
      <c r="D69" s="9" t="s">
        <v>292</v>
      </c>
      <c r="E69" s="11" t="s">
        <v>1729</v>
      </c>
      <c r="F69" s="12">
        <v>3332500</v>
      </c>
      <c r="G69" s="12">
        <v>-107784.99</v>
      </c>
      <c r="H69" s="12">
        <v>3224715.01</v>
      </c>
    </row>
    <row r="70" spans="1:8" s="5" customFormat="1" ht="18.75">
      <c r="A70" s="9"/>
      <c r="B70" s="10">
        <v>100000450582</v>
      </c>
      <c r="C70" s="9">
        <v>1</v>
      </c>
      <c r="D70" s="9" t="s">
        <v>292</v>
      </c>
      <c r="E70" s="11" t="s">
        <v>1729</v>
      </c>
      <c r="F70" s="12">
        <v>9567500</v>
      </c>
      <c r="G70" s="12">
        <v>-9567499</v>
      </c>
      <c r="H70" s="12">
        <v>1</v>
      </c>
    </row>
    <row r="71" spans="1:8" s="5" customFormat="1" ht="18.75">
      <c r="A71" s="149"/>
      <c r="B71" s="150" t="s">
        <v>26</v>
      </c>
      <c r="C71" s="150"/>
      <c r="D71" s="150"/>
      <c r="E71" s="151"/>
      <c r="F71" s="13">
        <f>SUM(F54:F70)</f>
        <v>136046526.44999999</v>
      </c>
      <c r="G71" s="13">
        <f t="shared" ref="G71:H71" si="3">SUM(G54:G70)</f>
        <v>-28713806.509999998</v>
      </c>
      <c r="H71" s="13">
        <f t="shared" si="3"/>
        <v>107332719.94</v>
      </c>
    </row>
    <row r="72" spans="1:8" ht="18.75" customHeight="1">
      <c r="F72" s="1"/>
      <c r="G72" s="1"/>
      <c r="H72" s="1"/>
    </row>
    <row r="73" spans="1:8" s="5" customFormat="1" ht="18.75">
      <c r="A73" s="6" t="s">
        <v>713</v>
      </c>
      <c r="B73" s="14"/>
    </row>
    <row r="74" spans="1:8" s="5" customFormat="1" ht="18.75">
      <c r="A74" s="7" t="s">
        <v>695</v>
      </c>
      <c r="B74" s="8" t="s">
        <v>0</v>
      </c>
      <c r="C74" s="7" t="s">
        <v>1</v>
      </c>
      <c r="D74" s="7" t="s">
        <v>2</v>
      </c>
      <c r="E74" s="7" t="s">
        <v>3</v>
      </c>
      <c r="F74" s="7" t="s">
        <v>696</v>
      </c>
      <c r="G74" s="7" t="s">
        <v>5</v>
      </c>
      <c r="H74" s="7" t="s">
        <v>698</v>
      </c>
    </row>
    <row r="75" spans="1:8" s="5" customFormat="1" ht="18.75">
      <c r="A75" s="9">
        <v>1</v>
      </c>
      <c r="B75" s="10">
        <v>100000450199</v>
      </c>
      <c r="C75" s="9">
        <v>0</v>
      </c>
      <c r="D75" s="9" t="s">
        <v>292</v>
      </c>
      <c r="E75" s="11" t="s">
        <v>1724</v>
      </c>
      <c r="F75" s="12">
        <v>10080000</v>
      </c>
      <c r="G75" s="12">
        <v>-10079999</v>
      </c>
      <c r="H75" s="12">
        <v>1</v>
      </c>
    </row>
    <row r="76" spans="1:8" s="5" customFormat="1" ht="18.75">
      <c r="A76" s="9">
        <v>2</v>
      </c>
      <c r="B76" s="10">
        <v>100000450203</v>
      </c>
      <c r="C76" s="9">
        <v>0</v>
      </c>
      <c r="D76" s="9" t="s">
        <v>292</v>
      </c>
      <c r="E76" s="11" t="s">
        <v>1725</v>
      </c>
      <c r="F76" s="12">
        <v>5330000</v>
      </c>
      <c r="G76" s="12">
        <v>-5329999</v>
      </c>
      <c r="H76" s="12">
        <v>1</v>
      </c>
    </row>
    <row r="77" spans="1:8" s="5" customFormat="1" ht="18.75">
      <c r="A77" s="9">
        <v>3</v>
      </c>
      <c r="B77" s="10">
        <v>100000450209</v>
      </c>
      <c r="C77" s="9">
        <v>0</v>
      </c>
      <c r="D77" s="9" t="s">
        <v>292</v>
      </c>
      <c r="E77" s="11" t="s">
        <v>1726</v>
      </c>
      <c r="F77" s="12">
        <v>140800</v>
      </c>
      <c r="G77" s="12">
        <v>-140799</v>
      </c>
      <c r="H77" s="12">
        <v>1</v>
      </c>
    </row>
    <row r="78" spans="1:8" s="5" customFormat="1" ht="18.75">
      <c r="A78" s="9">
        <v>4</v>
      </c>
      <c r="B78" s="10">
        <v>100000450238</v>
      </c>
      <c r="C78" s="9">
        <v>0</v>
      </c>
      <c r="D78" s="9" t="s">
        <v>292</v>
      </c>
      <c r="E78" s="11" t="s">
        <v>1727</v>
      </c>
      <c r="F78" s="12">
        <v>140800</v>
      </c>
      <c r="G78" s="12">
        <v>-140799</v>
      </c>
      <c r="H78" s="12">
        <v>1</v>
      </c>
    </row>
    <row r="79" spans="1:8" s="5" customFormat="1" ht="18.75">
      <c r="A79" s="9">
        <v>5</v>
      </c>
      <c r="B79" s="10">
        <v>100000450525</v>
      </c>
      <c r="C79" s="9">
        <v>0</v>
      </c>
      <c r="D79" s="9" t="s">
        <v>292</v>
      </c>
      <c r="E79" s="11" t="s">
        <v>1728</v>
      </c>
      <c r="F79" s="12">
        <v>5330000</v>
      </c>
      <c r="G79" s="12">
        <v>-5329999</v>
      </c>
      <c r="H79" s="12">
        <v>1</v>
      </c>
    </row>
    <row r="80" spans="1:8" s="5" customFormat="1" ht="18.75">
      <c r="A80" s="149" t="s">
        <v>713</v>
      </c>
      <c r="B80" s="150"/>
      <c r="C80" s="150"/>
      <c r="D80" s="150"/>
      <c r="E80" s="151"/>
      <c r="F80" s="13">
        <f>SUM(F75:F79)</f>
        <v>21021600</v>
      </c>
      <c r="G80" s="13">
        <f t="shared" ref="G80:H80" si="4">SUM(G75:G79)</f>
        <v>-21021595</v>
      </c>
      <c r="H80" s="13">
        <f t="shared" si="4"/>
        <v>5</v>
      </c>
    </row>
    <row r="81" spans="1:8" s="5" customFormat="1" ht="18.75">
      <c r="A81" s="146" t="s">
        <v>700</v>
      </c>
      <c r="B81" s="147"/>
      <c r="C81" s="147"/>
      <c r="D81" s="147"/>
      <c r="E81" s="148"/>
      <c r="F81" s="15">
        <f>F71+F80</f>
        <v>157068126.44999999</v>
      </c>
      <c r="G81" s="15">
        <f t="shared" ref="G81:H81" si="5">G71+G80</f>
        <v>-49735401.509999998</v>
      </c>
      <c r="H81" s="15">
        <f t="shared" si="5"/>
        <v>107332724.94</v>
      </c>
    </row>
    <row r="82" spans="1:8" s="5" customFormat="1" ht="18.75">
      <c r="B82" s="14" t="s">
        <v>27</v>
      </c>
      <c r="F82" s="16">
        <v>157068126.44999999</v>
      </c>
      <c r="G82" s="16">
        <v>-49735401.509999998</v>
      </c>
      <c r="H82" s="16">
        <v>107332724.94</v>
      </c>
    </row>
    <row r="83" spans="1:8" ht="18.75" customHeight="1">
      <c r="F83" s="1"/>
      <c r="G83" s="1"/>
      <c r="H83" s="1"/>
    </row>
    <row r="84" spans="1:8" s="5" customFormat="1" ht="18.75">
      <c r="A84" s="6" t="s">
        <v>1896</v>
      </c>
      <c r="B84" s="14"/>
    </row>
    <row r="85" spans="1:8" s="5" customFormat="1" ht="18.75">
      <c r="A85" s="7" t="s">
        <v>695</v>
      </c>
      <c r="B85" s="8" t="s">
        <v>0</v>
      </c>
      <c r="C85" s="7" t="s">
        <v>1</v>
      </c>
      <c r="D85" s="7" t="s">
        <v>2</v>
      </c>
      <c r="E85" s="7" t="s">
        <v>3</v>
      </c>
      <c r="F85" s="7" t="s">
        <v>696</v>
      </c>
      <c r="G85" s="7" t="s">
        <v>5</v>
      </c>
      <c r="H85" s="7" t="s">
        <v>698</v>
      </c>
    </row>
    <row r="86" spans="1:8" s="5" customFormat="1" ht="18.75">
      <c r="A86" s="9">
        <v>1</v>
      </c>
      <c r="B86" s="10">
        <v>100000450450</v>
      </c>
      <c r="C86" s="9">
        <v>0</v>
      </c>
      <c r="D86" s="9" t="s">
        <v>292</v>
      </c>
      <c r="E86" s="11" t="s">
        <v>1730</v>
      </c>
      <c r="F86" s="12">
        <v>360400</v>
      </c>
      <c r="G86" s="12">
        <v>-360399</v>
      </c>
      <c r="H86" s="12">
        <v>1</v>
      </c>
    </row>
    <row r="87" spans="1:8" s="5" customFormat="1" ht="18.75">
      <c r="A87" s="149" t="s">
        <v>1896</v>
      </c>
      <c r="B87" s="150"/>
      <c r="C87" s="150"/>
      <c r="D87" s="150"/>
      <c r="E87" s="151"/>
      <c r="F87" s="13">
        <f>SUM(F86)</f>
        <v>360400</v>
      </c>
      <c r="G87" s="13">
        <f t="shared" ref="G87:H87" si="6">SUM(G86)</f>
        <v>-360399</v>
      </c>
      <c r="H87" s="13">
        <f t="shared" si="6"/>
        <v>1</v>
      </c>
    </row>
    <row r="88" spans="1:8" s="5" customFormat="1" ht="18.75">
      <c r="A88" s="146" t="s">
        <v>700</v>
      </c>
      <c r="B88" s="147"/>
      <c r="C88" s="147"/>
      <c r="D88" s="147"/>
      <c r="E88" s="148"/>
      <c r="F88" s="15">
        <f>F87</f>
        <v>360400</v>
      </c>
      <c r="G88" s="15">
        <f t="shared" ref="G88:H88" si="7">G87</f>
        <v>-360399</v>
      </c>
      <c r="H88" s="15">
        <f t="shared" si="7"/>
        <v>1</v>
      </c>
    </row>
    <row r="89" spans="1:8" s="5" customFormat="1" ht="18.75">
      <c r="B89" s="14" t="s">
        <v>32</v>
      </c>
      <c r="F89" s="16">
        <v>360400</v>
      </c>
      <c r="G89" s="16">
        <v>-360399</v>
      </c>
      <c r="H89" s="16">
        <v>1</v>
      </c>
    </row>
    <row r="90" spans="1:8" ht="18.75" customHeight="1">
      <c r="F90" s="1"/>
      <c r="G90" s="1"/>
      <c r="H90" s="1"/>
    </row>
    <row r="91" spans="1:8" s="5" customFormat="1" ht="18.75">
      <c r="A91" s="6" t="s">
        <v>67</v>
      </c>
      <c r="B91" s="14"/>
    </row>
    <row r="92" spans="1:8" s="5" customFormat="1" ht="18.75">
      <c r="A92" s="7" t="s">
        <v>695</v>
      </c>
      <c r="B92" s="8" t="s">
        <v>0</v>
      </c>
      <c r="C92" s="7" t="s">
        <v>1</v>
      </c>
      <c r="D92" s="7" t="s">
        <v>2</v>
      </c>
      <c r="E92" s="7" t="s">
        <v>3</v>
      </c>
      <c r="F92" s="7" t="s">
        <v>696</v>
      </c>
      <c r="G92" s="7" t="s">
        <v>5</v>
      </c>
      <c r="H92" s="7" t="s">
        <v>698</v>
      </c>
    </row>
    <row r="93" spans="1:8" s="5" customFormat="1" ht="18.75">
      <c r="A93" s="9">
        <v>1</v>
      </c>
      <c r="B93" s="10">
        <v>100000101337</v>
      </c>
      <c r="C93" s="9">
        <v>0</v>
      </c>
      <c r="D93" s="9" t="s">
        <v>97</v>
      </c>
      <c r="E93" s="11" t="s">
        <v>1731</v>
      </c>
      <c r="F93" s="12">
        <v>245500</v>
      </c>
      <c r="G93" s="12">
        <v>-106607.21</v>
      </c>
      <c r="H93" s="12">
        <v>138892.79</v>
      </c>
    </row>
    <row r="94" spans="1:8" s="5" customFormat="1" ht="18.75">
      <c r="A94" s="9">
        <v>2</v>
      </c>
      <c r="B94" s="10">
        <v>100000113736</v>
      </c>
      <c r="C94" s="9">
        <v>0</v>
      </c>
      <c r="D94" s="9" t="s">
        <v>1732</v>
      </c>
      <c r="E94" s="11" t="s">
        <v>1733</v>
      </c>
      <c r="F94" s="12">
        <v>131000</v>
      </c>
      <c r="G94" s="12">
        <v>-48021.37</v>
      </c>
      <c r="H94" s="12">
        <v>82978.63</v>
      </c>
    </row>
    <row r="95" spans="1:8" s="5" customFormat="1" ht="18.75">
      <c r="A95" s="9">
        <v>3</v>
      </c>
      <c r="B95" s="10">
        <v>100000155921</v>
      </c>
      <c r="C95" s="9">
        <v>0</v>
      </c>
      <c r="D95" s="9" t="s">
        <v>1008</v>
      </c>
      <c r="E95" s="11" t="s">
        <v>1734</v>
      </c>
      <c r="F95" s="12">
        <v>97000</v>
      </c>
      <c r="G95" s="12">
        <v>-32622.82</v>
      </c>
      <c r="H95" s="12">
        <v>64377.18</v>
      </c>
    </row>
    <row r="96" spans="1:8" s="5" customFormat="1" ht="18.75">
      <c r="A96" s="9">
        <v>4</v>
      </c>
      <c r="B96" s="10">
        <v>100000155922</v>
      </c>
      <c r="C96" s="9">
        <v>0</v>
      </c>
      <c r="D96" s="9" t="s">
        <v>1008</v>
      </c>
      <c r="E96" s="11" t="s">
        <v>1735</v>
      </c>
      <c r="F96" s="12">
        <v>90000</v>
      </c>
      <c r="G96" s="12">
        <v>-30268.6</v>
      </c>
      <c r="H96" s="12">
        <v>59731.4</v>
      </c>
    </row>
    <row r="97" spans="1:8" s="5" customFormat="1" ht="18.75">
      <c r="A97" s="9">
        <v>5</v>
      </c>
      <c r="B97" s="10">
        <v>100000311084</v>
      </c>
      <c r="C97" s="9">
        <v>0</v>
      </c>
      <c r="D97" s="9" t="s">
        <v>62</v>
      </c>
      <c r="E97" s="11" t="s">
        <v>1736</v>
      </c>
      <c r="F97" s="12">
        <v>1097990</v>
      </c>
      <c r="G97" s="12">
        <v>-124418.81</v>
      </c>
      <c r="H97" s="12">
        <v>973571.19</v>
      </c>
    </row>
    <row r="98" spans="1:8" s="5" customFormat="1" ht="18.75">
      <c r="A98" s="149" t="s">
        <v>67</v>
      </c>
      <c r="B98" s="150"/>
      <c r="C98" s="150"/>
      <c r="D98" s="150"/>
      <c r="E98" s="151"/>
      <c r="F98" s="13">
        <f>SUM(F93:F97)</f>
        <v>1661490</v>
      </c>
      <c r="G98" s="13">
        <f t="shared" ref="G98:H98" si="8">SUM(G93:G97)</f>
        <v>-341938.81000000006</v>
      </c>
      <c r="H98" s="13">
        <f t="shared" si="8"/>
        <v>1319551.19</v>
      </c>
    </row>
    <row r="99" spans="1:8" s="5" customFormat="1" ht="18.75">
      <c r="A99" s="146" t="s">
        <v>700</v>
      </c>
      <c r="B99" s="147"/>
      <c r="C99" s="147"/>
      <c r="D99" s="147"/>
      <c r="E99" s="148"/>
      <c r="F99" s="15">
        <f>F98</f>
        <v>1661490</v>
      </c>
      <c r="G99" s="15">
        <f t="shared" ref="G99:H99" si="9">G98</f>
        <v>-341938.81000000006</v>
      </c>
      <c r="H99" s="15">
        <f t="shared" si="9"/>
        <v>1319551.19</v>
      </c>
    </row>
    <row r="100" spans="1:8" s="5" customFormat="1" ht="18.75">
      <c r="B100" s="14" t="s">
        <v>68</v>
      </c>
      <c r="F100" s="16">
        <v>1661490</v>
      </c>
      <c r="G100" s="16">
        <v>-341938.81</v>
      </c>
      <c r="H100" s="16">
        <v>1319551.19</v>
      </c>
    </row>
    <row r="101" spans="1:8" ht="18.75" customHeight="1">
      <c r="F101" s="1"/>
      <c r="G101" s="1"/>
      <c r="H101" s="1"/>
    </row>
    <row r="102" spans="1:8" s="5" customFormat="1" ht="18.75">
      <c r="A102" s="6" t="s">
        <v>138</v>
      </c>
      <c r="B102" s="14"/>
    </row>
    <row r="103" spans="1:8" s="5" customFormat="1" ht="18.75">
      <c r="A103" s="7" t="s">
        <v>695</v>
      </c>
      <c r="B103" s="8" t="s">
        <v>0</v>
      </c>
      <c r="C103" s="7" t="s">
        <v>1</v>
      </c>
      <c r="D103" s="7" t="s">
        <v>2</v>
      </c>
      <c r="E103" s="7" t="s">
        <v>3</v>
      </c>
      <c r="F103" s="7" t="s">
        <v>696</v>
      </c>
      <c r="G103" s="7" t="s">
        <v>5</v>
      </c>
      <c r="H103" s="7" t="s">
        <v>698</v>
      </c>
    </row>
    <row r="104" spans="1:8" s="5" customFormat="1" ht="18.75">
      <c r="A104" s="9">
        <v>1</v>
      </c>
      <c r="B104" s="10">
        <v>100000230508</v>
      </c>
      <c r="C104" s="9">
        <v>0</v>
      </c>
      <c r="D104" s="9" t="s">
        <v>1737</v>
      </c>
      <c r="E104" s="11" t="s">
        <v>1738</v>
      </c>
      <c r="F104" s="12">
        <v>20170</v>
      </c>
      <c r="G104" s="12">
        <v>-6338.52</v>
      </c>
      <c r="H104" s="12">
        <v>13831.48</v>
      </c>
    </row>
    <row r="105" spans="1:8" s="5" customFormat="1" ht="18.75">
      <c r="A105" s="9">
        <v>2</v>
      </c>
      <c r="B105" s="10">
        <v>100000230510</v>
      </c>
      <c r="C105" s="9">
        <v>0</v>
      </c>
      <c r="D105" s="9" t="s">
        <v>1737</v>
      </c>
      <c r="E105" s="11" t="s">
        <v>1739</v>
      </c>
      <c r="F105" s="12">
        <v>5500</v>
      </c>
      <c r="G105" s="12">
        <v>-1728.4</v>
      </c>
      <c r="H105" s="12">
        <v>3771.6</v>
      </c>
    </row>
    <row r="106" spans="1:8" s="5" customFormat="1" ht="18.75">
      <c r="A106" s="9">
        <v>3</v>
      </c>
      <c r="B106" s="10">
        <v>100000322387</v>
      </c>
      <c r="C106" s="9">
        <v>0</v>
      </c>
      <c r="D106" s="9" t="s">
        <v>125</v>
      </c>
      <c r="E106" s="11" t="s">
        <v>126</v>
      </c>
      <c r="F106" s="12">
        <v>350000</v>
      </c>
      <c r="G106" s="12">
        <v>-88698.63</v>
      </c>
      <c r="H106" s="12">
        <v>261301.37</v>
      </c>
    </row>
    <row r="107" spans="1:8" s="5" customFormat="1" ht="18.75">
      <c r="A107" s="9">
        <v>4</v>
      </c>
      <c r="B107" s="10">
        <v>100000369750</v>
      </c>
      <c r="C107" s="9">
        <v>0</v>
      </c>
      <c r="D107" s="9" t="s">
        <v>1740</v>
      </c>
      <c r="E107" s="11" t="s">
        <v>1741</v>
      </c>
      <c r="F107" s="12">
        <v>28000</v>
      </c>
      <c r="G107" s="12">
        <v>-6846.58</v>
      </c>
      <c r="H107" s="12">
        <v>21153.42</v>
      </c>
    </row>
    <row r="108" spans="1:8" s="5" customFormat="1" ht="18.75">
      <c r="A108" s="9">
        <v>5</v>
      </c>
      <c r="B108" s="10">
        <v>100000369751</v>
      </c>
      <c r="C108" s="9">
        <v>0</v>
      </c>
      <c r="D108" s="9" t="s">
        <v>1740</v>
      </c>
      <c r="E108" s="11" t="s">
        <v>1741</v>
      </c>
      <c r="F108" s="12">
        <v>28000</v>
      </c>
      <c r="G108" s="12">
        <v>-6846.58</v>
      </c>
      <c r="H108" s="12">
        <v>21153.42</v>
      </c>
    </row>
    <row r="109" spans="1:8" s="5" customFormat="1" ht="18.75">
      <c r="A109" s="9">
        <v>6</v>
      </c>
      <c r="B109" s="10">
        <v>100000369752</v>
      </c>
      <c r="C109" s="9">
        <v>0</v>
      </c>
      <c r="D109" s="9" t="s">
        <v>1740</v>
      </c>
      <c r="E109" s="11" t="s">
        <v>1741</v>
      </c>
      <c r="F109" s="12">
        <v>28000</v>
      </c>
      <c r="G109" s="12">
        <v>-6846.58</v>
      </c>
      <c r="H109" s="12">
        <v>21153.42</v>
      </c>
    </row>
    <row r="110" spans="1:8" s="5" customFormat="1" ht="18.75">
      <c r="A110" s="9">
        <v>7</v>
      </c>
      <c r="B110" s="10">
        <v>100000369753</v>
      </c>
      <c r="C110" s="9">
        <v>0</v>
      </c>
      <c r="D110" s="9" t="s">
        <v>1740</v>
      </c>
      <c r="E110" s="11" t="s">
        <v>1742</v>
      </c>
      <c r="F110" s="12">
        <v>33000</v>
      </c>
      <c r="G110" s="12">
        <v>-8069.18</v>
      </c>
      <c r="H110" s="12">
        <v>24930.82</v>
      </c>
    </row>
    <row r="111" spans="1:8" s="5" customFormat="1" ht="18.75">
      <c r="A111" s="9">
        <v>8</v>
      </c>
      <c r="B111" s="10">
        <v>100000369754</v>
      </c>
      <c r="C111" s="9">
        <v>0</v>
      </c>
      <c r="D111" s="9" t="s">
        <v>1740</v>
      </c>
      <c r="E111" s="11" t="s">
        <v>1742</v>
      </c>
      <c r="F111" s="12">
        <v>33000</v>
      </c>
      <c r="G111" s="12">
        <v>-8069.18</v>
      </c>
      <c r="H111" s="12">
        <v>24930.82</v>
      </c>
    </row>
    <row r="112" spans="1:8" s="5" customFormat="1" ht="18.75">
      <c r="A112" s="9">
        <v>9</v>
      </c>
      <c r="B112" s="10">
        <v>100000369756</v>
      </c>
      <c r="C112" s="9">
        <v>0</v>
      </c>
      <c r="D112" s="9" t="s">
        <v>1740</v>
      </c>
      <c r="E112" s="11" t="s">
        <v>1743</v>
      </c>
      <c r="F112" s="12">
        <v>28000</v>
      </c>
      <c r="G112" s="12">
        <v>-6846.58</v>
      </c>
      <c r="H112" s="12">
        <v>21153.42</v>
      </c>
    </row>
    <row r="113" spans="1:8" s="5" customFormat="1" ht="18.75">
      <c r="A113" s="9">
        <v>10</v>
      </c>
      <c r="B113" s="10">
        <v>100000369757</v>
      </c>
      <c r="C113" s="9">
        <v>0</v>
      </c>
      <c r="D113" s="9" t="s">
        <v>1740</v>
      </c>
      <c r="E113" s="11" t="s">
        <v>1743</v>
      </c>
      <c r="F113" s="12">
        <v>28000</v>
      </c>
      <c r="G113" s="12">
        <v>-6846.58</v>
      </c>
      <c r="H113" s="12">
        <v>21153.42</v>
      </c>
    </row>
    <row r="114" spans="1:8" s="5" customFormat="1" ht="18.75">
      <c r="A114" s="9">
        <v>11</v>
      </c>
      <c r="B114" s="10">
        <v>100000369758</v>
      </c>
      <c r="C114" s="9">
        <v>0</v>
      </c>
      <c r="D114" s="9" t="s">
        <v>1740</v>
      </c>
      <c r="E114" s="11" t="s">
        <v>1743</v>
      </c>
      <c r="F114" s="12">
        <v>28000</v>
      </c>
      <c r="G114" s="12">
        <v>-6846.58</v>
      </c>
      <c r="H114" s="12">
        <v>21153.42</v>
      </c>
    </row>
    <row r="115" spans="1:8" s="5" customFormat="1" ht="18.75">
      <c r="A115" s="9">
        <v>12</v>
      </c>
      <c r="B115" s="10">
        <v>100000369759</v>
      </c>
      <c r="C115" s="9">
        <v>0</v>
      </c>
      <c r="D115" s="9" t="s">
        <v>1740</v>
      </c>
      <c r="E115" s="11" t="s">
        <v>1742</v>
      </c>
      <c r="F115" s="12">
        <v>33000</v>
      </c>
      <c r="G115" s="12">
        <v>-8069.18</v>
      </c>
      <c r="H115" s="12">
        <v>24930.82</v>
      </c>
    </row>
    <row r="116" spans="1:8" s="5" customFormat="1" ht="18.75">
      <c r="A116" s="149" t="s">
        <v>138</v>
      </c>
      <c r="B116" s="150"/>
      <c r="C116" s="150"/>
      <c r="D116" s="150"/>
      <c r="E116" s="151"/>
      <c r="F116" s="13">
        <f>SUM(F104:F115)</f>
        <v>642670</v>
      </c>
      <c r="G116" s="13">
        <f>SUM(G104:G115)</f>
        <v>-162052.56999999995</v>
      </c>
      <c r="H116" s="13">
        <f>SUM(H104:H115)</f>
        <v>480617.42999999993</v>
      </c>
    </row>
    <row r="117" spans="1:8" ht="18.75" customHeight="1">
      <c r="F117" s="1"/>
      <c r="G117" s="1"/>
      <c r="H117" s="1"/>
    </row>
    <row r="118" spans="1:8" s="5" customFormat="1" ht="18.75">
      <c r="A118" s="6" t="s">
        <v>702</v>
      </c>
      <c r="B118" s="14"/>
    </row>
    <row r="119" spans="1:8" s="5" customFormat="1" ht="18.75">
      <c r="A119" s="7" t="s">
        <v>695</v>
      </c>
      <c r="B119" s="8" t="s">
        <v>0</v>
      </c>
      <c r="C119" s="7" t="s">
        <v>1</v>
      </c>
      <c r="D119" s="7" t="s">
        <v>2</v>
      </c>
      <c r="E119" s="7" t="s">
        <v>3</v>
      </c>
      <c r="F119" s="7" t="s">
        <v>696</v>
      </c>
      <c r="G119" s="7" t="s">
        <v>5</v>
      </c>
      <c r="H119" s="7" t="s">
        <v>698</v>
      </c>
    </row>
    <row r="120" spans="1:8" s="5" customFormat="1" ht="18.75">
      <c r="A120" s="9">
        <v>1</v>
      </c>
      <c r="B120" s="10">
        <v>100000113737</v>
      </c>
      <c r="C120" s="9">
        <v>0</v>
      </c>
      <c r="D120" s="9" t="s">
        <v>1732</v>
      </c>
      <c r="E120" s="11" t="s">
        <v>729</v>
      </c>
      <c r="F120" s="12">
        <v>412300</v>
      </c>
      <c r="G120" s="12">
        <v>-412299</v>
      </c>
      <c r="H120" s="12">
        <v>1</v>
      </c>
    </row>
    <row r="121" spans="1:8" s="5" customFormat="1" ht="18.75">
      <c r="A121" s="149" t="s">
        <v>702</v>
      </c>
      <c r="B121" s="150"/>
      <c r="C121" s="150"/>
      <c r="D121" s="150"/>
      <c r="E121" s="151"/>
      <c r="F121" s="13">
        <f>SUM(F120)</f>
        <v>412300</v>
      </c>
      <c r="G121" s="13">
        <f t="shared" ref="G121:H121" si="10">SUM(G120)</f>
        <v>-412299</v>
      </c>
      <c r="H121" s="13">
        <f t="shared" si="10"/>
        <v>1</v>
      </c>
    </row>
    <row r="122" spans="1:8" s="5" customFormat="1" ht="18.75">
      <c r="A122" s="146" t="s">
        <v>700</v>
      </c>
      <c r="B122" s="147"/>
      <c r="C122" s="147"/>
      <c r="D122" s="147"/>
      <c r="E122" s="148"/>
      <c r="F122" s="15">
        <f>F116+F121</f>
        <v>1054970</v>
      </c>
      <c r="G122" s="15">
        <f t="shared" ref="G122:H122" si="11">G116+G121</f>
        <v>-574351.56999999995</v>
      </c>
      <c r="H122" s="15">
        <f t="shared" si="11"/>
        <v>480618.42999999993</v>
      </c>
    </row>
    <row r="123" spans="1:8" s="5" customFormat="1" ht="18.75">
      <c r="B123" s="14" t="s">
        <v>139</v>
      </c>
      <c r="F123" s="16">
        <v>1054970</v>
      </c>
      <c r="G123" s="16">
        <v>-574351.56999999995</v>
      </c>
      <c r="H123" s="16">
        <v>480618.43</v>
      </c>
    </row>
    <row r="124" spans="1:8" ht="18.75" customHeight="1">
      <c r="F124" s="1"/>
      <c r="G124" s="1"/>
      <c r="H124" s="1"/>
    </row>
    <row r="125" spans="1:8" s="5" customFormat="1" ht="18.75">
      <c r="A125" s="6" t="s">
        <v>300</v>
      </c>
      <c r="B125" s="14"/>
    </row>
    <row r="126" spans="1:8" s="5" customFormat="1" ht="18.75">
      <c r="A126" s="7" t="s">
        <v>695</v>
      </c>
      <c r="B126" s="8" t="s">
        <v>0</v>
      </c>
      <c r="C126" s="7" t="s">
        <v>1</v>
      </c>
      <c r="D126" s="7" t="s">
        <v>2</v>
      </c>
      <c r="E126" s="7" t="s">
        <v>3</v>
      </c>
      <c r="F126" s="7" t="s">
        <v>696</v>
      </c>
      <c r="G126" s="7" t="s">
        <v>5</v>
      </c>
      <c r="H126" s="7" t="s">
        <v>698</v>
      </c>
    </row>
    <row r="127" spans="1:8" s="5" customFormat="1" ht="18.75">
      <c r="A127" s="9">
        <v>1</v>
      </c>
      <c r="B127" s="10">
        <v>100000234463</v>
      </c>
      <c r="C127" s="9">
        <v>0</v>
      </c>
      <c r="D127" s="9" t="s">
        <v>490</v>
      </c>
      <c r="E127" s="11" t="s">
        <v>876</v>
      </c>
      <c r="F127" s="12">
        <v>119572.5</v>
      </c>
      <c r="G127" s="12">
        <v>-109705.18</v>
      </c>
      <c r="H127" s="12">
        <v>9867.32</v>
      </c>
    </row>
    <row r="128" spans="1:8" s="5" customFormat="1" ht="18.75">
      <c r="A128" s="9">
        <v>2</v>
      </c>
      <c r="B128" s="10">
        <v>100000234464</v>
      </c>
      <c r="C128" s="9">
        <v>0</v>
      </c>
      <c r="D128" s="9" t="s">
        <v>490</v>
      </c>
      <c r="E128" s="11" t="s">
        <v>876</v>
      </c>
      <c r="F128" s="12">
        <v>119572.5</v>
      </c>
      <c r="G128" s="12">
        <v>-109705.18</v>
      </c>
      <c r="H128" s="12">
        <v>9867.32</v>
      </c>
    </row>
    <row r="129" spans="1:8" s="5" customFormat="1" ht="18.75">
      <c r="A129" s="9">
        <v>3</v>
      </c>
      <c r="B129" s="10">
        <v>100000234465</v>
      </c>
      <c r="C129" s="9">
        <v>0</v>
      </c>
      <c r="D129" s="9" t="s">
        <v>490</v>
      </c>
      <c r="E129" s="11" t="s">
        <v>876</v>
      </c>
      <c r="F129" s="12">
        <v>119572.5</v>
      </c>
      <c r="G129" s="12">
        <v>-109705.18</v>
      </c>
      <c r="H129" s="12">
        <v>9867.32</v>
      </c>
    </row>
    <row r="130" spans="1:8" s="5" customFormat="1" ht="18.75">
      <c r="A130" s="9">
        <v>4</v>
      </c>
      <c r="B130" s="10">
        <v>100000234466</v>
      </c>
      <c r="C130" s="9">
        <v>0</v>
      </c>
      <c r="D130" s="9" t="s">
        <v>490</v>
      </c>
      <c r="E130" s="11" t="s">
        <v>876</v>
      </c>
      <c r="F130" s="12">
        <v>119572.5</v>
      </c>
      <c r="G130" s="12">
        <v>-109705.18</v>
      </c>
      <c r="H130" s="12">
        <v>9867.32</v>
      </c>
    </row>
    <row r="131" spans="1:8" s="5" customFormat="1" ht="18.75">
      <c r="A131" s="9">
        <v>5</v>
      </c>
      <c r="B131" s="10">
        <v>100000234467</v>
      </c>
      <c r="C131" s="9">
        <v>0</v>
      </c>
      <c r="D131" s="9" t="s">
        <v>490</v>
      </c>
      <c r="E131" s="11" t="s">
        <v>876</v>
      </c>
      <c r="F131" s="12">
        <v>119572.5</v>
      </c>
      <c r="G131" s="12">
        <v>-109705.18</v>
      </c>
      <c r="H131" s="12">
        <v>9867.32</v>
      </c>
    </row>
    <row r="132" spans="1:8" s="5" customFormat="1" ht="18.75">
      <c r="A132" s="9">
        <v>6</v>
      </c>
      <c r="B132" s="10">
        <v>100000234468</v>
      </c>
      <c r="C132" s="9">
        <v>0</v>
      </c>
      <c r="D132" s="9" t="s">
        <v>490</v>
      </c>
      <c r="E132" s="11" t="s">
        <v>876</v>
      </c>
      <c r="F132" s="12">
        <v>119572.5</v>
      </c>
      <c r="G132" s="12">
        <v>-109705.18</v>
      </c>
      <c r="H132" s="12">
        <v>9867.32</v>
      </c>
    </row>
    <row r="133" spans="1:8" s="5" customFormat="1" ht="18.75">
      <c r="A133" s="9">
        <v>7</v>
      </c>
      <c r="B133" s="10">
        <v>100000234470</v>
      </c>
      <c r="C133" s="9">
        <v>0</v>
      </c>
      <c r="D133" s="9" t="s">
        <v>490</v>
      </c>
      <c r="E133" s="11" t="s">
        <v>876</v>
      </c>
      <c r="F133" s="12">
        <v>119572.5</v>
      </c>
      <c r="G133" s="12">
        <v>-109705.18</v>
      </c>
      <c r="H133" s="12">
        <v>9867.32</v>
      </c>
    </row>
    <row r="134" spans="1:8" s="5" customFormat="1" ht="18.75">
      <c r="A134" s="9">
        <v>8</v>
      </c>
      <c r="B134" s="10">
        <v>100000234471</v>
      </c>
      <c r="C134" s="9">
        <v>0</v>
      </c>
      <c r="D134" s="9" t="s">
        <v>490</v>
      </c>
      <c r="E134" s="11" t="s">
        <v>876</v>
      </c>
      <c r="F134" s="12">
        <v>119572.5</v>
      </c>
      <c r="G134" s="12">
        <v>-109705.18</v>
      </c>
      <c r="H134" s="12">
        <v>9867.32</v>
      </c>
    </row>
    <row r="135" spans="1:8" s="5" customFormat="1" ht="18.75">
      <c r="A135" s="9">
        <v>9</v>
      </c>
      <c r="B135" s="10">
        <v>100000234472</v>
      </c>
      <c r="C135" s="9">
        <v>0</v>
      </c>
      <c r="D135" s="9" t="s">
        <v>490</v>
      </c>
      <c r="E135" s="11" t="s">
        <v>876</v>
      </c>
      <c r="F135" s="12">
        <v>119572.5</v>
      </c>
      <c r="G135" s="12">
        <v>-109705.18</v>
      </c>
      <c r="H135" s="12">
        <v>9867.32</v>
      </c>
    </row>
    <row r="136" spans="1:8" s="5" customFormat="1" ht="18.75">
      <c r="A136" s="9">
        <v>10</v>
      </c>
      <c r="B136" s="10">
        <v>100000234473</v>
      </c>
      <c r="C136" s="9">
        <v>0</v>
      </c>
      <c r="D136" s="9" t="s">
        <v>490</v>
      </c>
      <c r="E136" s="11" t="s">
        <v>876</v>
      </c>
      <c r="F136" s="12">
        <v>119572.5</v>
      </c>
      <c r="G136" s="12">
        <v>-109705.18</v>
      </c>
      <c r="H136" s="12">
        <v>9867.32</v>
      </c>
    </row>
    <row r="137" spans="1:8" s="5" customFormat="1" ht="18.75">
      <c r="A137" s="9">
        <v>11</v>
      </c>
      <c r="B137" s="10">
        <v>100000234474</v>
      </c>
      <c r="C137" s="9">
        <v>0</v>
      </c>
      <c r="D137" s="9" t="s">
        <v>490</v>
      </c>
      <c r="E137" s="11" t="s">
        <v>876</v>
      </c>
      <c r="F137" s="12">
        <v>119572.5</v>
      </c>
      <c r="G137" s="12">
        <v>-109705.18</v>
      </c>
      <c r="H137" s="12">
        <v>9867.32</v>
      </c>
    </row>
    <row r="138" spans="1:8" s="5" customFormat="1" ht="18.75">
      <c r="A138" s="9">
        <v>12</v>
      </c>
      <c r="B138" s="10">
        <v>100000234475</v>
      </c>
      <c r="C138" s="9">
        <v>0</v>
      </c>
      <c r="D138" s="9" t="s">
        <v>490</v>
      </c>
      <c r="E138" s="11" t="s">
        <v>876</v>
      </c>
      <c r="F138" s="12">
        <v>119572.5</v>
      </c>
      <c r="G138" s="12">
        <v>-109705.18</v>
      </c>
      <c r="H138" s="12">
        <v>9867.32</v>
      </c>
    </row>
    <row r="139" spans="1:8" s="5" customFormat="1" ht="18.75">
      <c r="A139" s="9">
        <v>13</v>
      </c>
      <c r="B139" s="10">
        <v>100000234477</v>
      </c>
      <c r="C139" s="9">
        <v>0</v>
      </c>
      <c r="D139" s="9" t="s">
        <v>490</v>
      </c>
      <c r="E139" s="11" t="s">
        <v>876</v>
      </c>
      <c r="F139" s="12">
        <v>119572.5</v>
      </c>
      <c r="G139" s="12">
        <v>-109705.18</v>
      </c>
      <c r="H139" s="12">
        <v>9867.32</v>
      </c>
    </row>
    <row r="140" spans="1:8" s="5" customFormat="1" ht="18.75">
      <c r="A140" s="9">
        <v>14</v>
      </c>
      <c r="B140" s="10">
        <v>100000234478</v>
      </c>
      <c r="C140" s="9">
        <v>0</v>
      </c>
      <c r="D140" s="9" t="s">
        <v>490</v>
      </c>
      <c r="E140" s="11" t="s">
        <v>876</v>
      </c>
      <c r="F140" s="12">
        <v>119572.5</v>
      </c>
      <c r="G140" s="12">
        <v>-109705.18</v>
      </c>
      <c r="H140" s="12">
        <v>9867.32</v>
      </c>
    </row>
    <row r="141" spans="1:8" s="5" customFormat="1" ht="18.75">
      <c r="A141" s="9">
        <v>15</v>
      </c>
      <c r="B141" s="10">
        <v>100000234479</v>
      </c>
      <c r="C141" s="9">
        <v>0</v>
      </c>
      <c r="D141" s="9" t="s">
        <v>490</v>
      </c>
      <c r="E141" s="11" t="s">
        <v>876</v>
      </c>
      <c r="F141" s="12">
        <v>119572.5</v>
      </c>
      <c r="G141" s="12">
        <v>-109705.18</v>
      </c>
      <c r="H141" s="12">
        <v>9867.32</v>
      </c>
    </row>
    <row r="142" spans="1:8" s="5" customFormat="1" ht="18.75">
      <c r="A142" s="9">
        <v>16</v>
      </c>
      <c r="B142" s="10">
        <v>100000234480</v>
      </c>
      <c r="C142" s="9">
        <v>0</v>
      </c>
      <c r="D142" s="9" t="s">
        <v>490</v>
      </c>
      <c r="E142" s="11" t="s">
        <v>876</v>
      </c>
      <c r="F142" s="12">
        <v>119572.5</v>
      </c>
      <c r="G142" s="12">
        <v>-109705.18</v>
      </c>
      <c r="H142" s="12">
        <v>9867.32</v>
      </c>
    </row>
    <row r="143" spans="1:8" s="5" customFormat="1" ht="18.75">
      <c r="A143" s="9">
        <v>17</v>
      </c>
      <c r="B143" s="10">
        <v>100000234481</v>
      </c>
      <c r="C143" s="9">
        <v>0</v>
      </c>
      <c r="D143" s="9" t="s">
        <v>490</v>
      </c>
      <c r="E143" s="11" t="s">
        <v>876</v>
      </c>
      <c r="F143" s="12">
        <v>119572.5</v>
      </c>
      <c r="G143" s="12">
        <v>-109705.18</v>
      </c>
      <c r="H143" s="12">
        <v>9867.32</v>
      </c>
    </row>
    <row r="144" spans="1:8" s="5" customFormat="1" ht="18.75">
      <c r="A144" s="9">
        <v>18</v>
      </c>
      <c r="B144" s="10">
        <v>100000234482</v>
      </c>
      <c r="C144" s="9">
        <v>0</v>
      </c>
      <c r="D144" s="9" t="s">
        <v>490</v>
      </c>
      <c r="E144" s="11" t="s">
        <v>876</v>
      </c>
      <c r="F144" s="12">
        <v>119572.5</v>
      </c>
      <c r="G144" s="12">
        <v>-109705.18</v>
      </c>
      <c r="H144" s="12">
        <v>9867.32</v>
      </c>
    </row>
    <row r="145" spans="1:8" s="5" customFormat="1" ht="18.75">
      <c r="A145" s="9">
        <v>19</v>
      </c>
      <c r="B145" s="10">
        <v>100000234483</v>
      </c>
      <c r="C145" s="9">
        <v>0</v>
      </c>
      <c r="D145" s="9" t="s">
        <v>490</v>
      </c>
      <c r="E145" s="11" t="s">
        <v>876</v>
      </c>
      <c r="F145" s="12">
        <v>119572.5</v>
      </c>
      <c r="G145" s="12">
        <v>-109705.18</v>
      </c>
      <c r="H145" s="12">
        <v>9867.32</v>
      </c>
    </row>
    <row r="146" spans="1:8" s="5" customFormat="1" ht="18.75">
      <c r="A146" s="9">
        <v>20</v>
      </c>
      <c r="B146" s="10">
        <v>100000234484</v>
      </c>
      <c r="C146" s="9">
        <v>0</v>
      </c>
      <c r="D146" s="9" t="s">
        <v>490</v>
      </c>
      <c r="E146" s="11" t="s">
        <v>876</v>
      </c>
      <c r="F146" s="12">
        <v>119572.5</v>
      </c>
      <c r="G146" s="12">
        <v>-109705.18</v>
      </c>
      <c r="H146" s="12">
        <v>9867.32</v>
      </c>
    </row>
    <row r="147" spans="1:8" s="5" customFormat="1" ht="18.75">
      <c r="A147" s="9">
        <v>21</v>
      </c>
      <c r="B147" s="10">
        <v>100000234485</v>
      </c>
      <c r="C147" s="9">
        <v>0</v>
      </c>
      <c r="D147" s="9" t="s">
        <v>490</v>
      </c>
      <c r="E147" s="11" t="s">
        <v>876</v>
      </c>
      <c r="F147" s="12">
        <v>119572.5</v>
      </c>
      <c r="G147" s="12">
        <v>-109705.18</v>
      </c>
      <c r="H147" s="12">
        <v>9867.32</v>
      </c>
    </row>
    <row r="148" spans="1:8" s="5" customFormat="1" ht="18.75">
      <c r="A148" s="9">
        <v>22</v>
      </c>
      <c r="B148" s="10">
        <v>100000234486</v>
      </c>
      <c r="C148" s="9">
        <v>0</v>
      </c>
      <c r="D148" s="9" t="s">
        <v>490</v>
      </c>
      <c r="E148" s="11" t="s">
        <v>876</v>
      </c>
      <c r="F148" s="12">
        <v>119572.5</v>
      </c>
      <c r="G148" s="12">
        <v>-109705.18</v>
      </c>
      <c r="H148" s="12">
        <v>9867.32</v>
      </c>
    </row>
    <row r="149" spans="1:8" s="5" customFormat="1" ht="18.75">
      <c r="A149" s="9">
        <v>23</v>
      </c>
      <c r="B149" s="10">
        <v>100000234487</v>
      </c>
      <c r="C149" s="9">
        <v>0</v>
      </c>
      <c r="D149" s="9" t="s">
        <v>490</v>
      </c>
      <c r="E149" s="11" t="s">
        <v>876</v>
      </c>
      <c r="F149" s="12">
        <v>119572.5</v>
      </c>
      <c r="G149" s="12">
        <v>-109705.18</v>
      </c>
      <c r="H149" s="12">
        <v>9867.32</v>
      </c>
    </row>
    <row r="150" spans="1:8" s="5" customFormat="1" ht="18.75">
      <c r="A150" s="9">
        <v>24</v>
      </c>
      <c r="B150" s="10">
        <v>100000234488</v>
      </c>
      <c r="C150" s="9">
        <v>0</v>
      </c>
      <c r="D150" s="9" t="s">
        <v>490</v>
      </c>
      <c r="E150" s="11" t="s">
        <v>876</v>
      </c>
      <c r="F150" s="12">
        <v>119572.5</v>
      </c>
      <c r="G150" s="12">
        <v>-109705.18</v>
      </c>
      <c r="H150" s="12">
        <v>9867.32</v>
      </c>
    </row>
    <row r="151" spans="1:8" s="5" customFormat="1" ht="18.75">
      <c r="A151" s="9">
        <v>25</v>
      </c>
      <c r="B151" s="10">
        <v>100000234489</v>
      </c>
      <c r="C151" s="9">
        <v>0</v>
      </c>
      <c r="D151" s="9" t="s">
        <v>490</v>
      </c>
      <c r="E151" s="11" t="s">
        <v>876</v>
      </c>
      <c r="F151" s="12">
        <v>119572.5</v>
      </c>
      <c r="G151" s="12">
        <v>-109705.18</v>
      </c>
      <c r="H151" s="12">
        <v>9867.32</v>
      </c>
    </row>
    <row r="152" spans="1:8" s="5" customFormat="1" ht="18.75">
      <c r="A152" s="9">
        <v>26</v>
      </c>
      <c r="B152" s="10">
        <v>100000234490</v>
      </c>
      <c r="C152" s="9">
        <v>0</v>
      </c>
      <c r="D152" s="9" t="s">
        <v>490</v>
      </c>
      <c r="E152" s="11" t="s">
        <v>876</v>
      </c>
      <c r="F152" s="12">
        <v>119572.5</v>
      </c>
      <c r="G152" s="12">
        <v>-109705.18</v>
      </c>
      <c r="H152" s="12">
        <v>9867.32</v>
      </c>
    </row>
    <row r="153" spans="1:8" s="5" customFormat="1" ht="18.75">
      <c r="A153" s="9">
        <v>27</v>
      </c>
      <c r="B153" s="10">
        <v>100000234491</v>
      </c>
      <c r="C153" s="9">
        <v>0</v>
      </c>
      <c r="D153" s="9" t="s">
        <v>490</v>
      </c>
      <c r="E153" s="11" t="s">
        <v>876</v>
      </c>
      <c r="F153" s="12">
        <v>119572.5</v>
      </c>
      <c r="G153" s="12">
        <v>-109705.18</v>
      </c>
      <c r="H153" s="12">
        <v>9867.32</v>
      </c>
    </row>
    <row r="154" spans="1:8" s="5" customFormat="1" ht="18.75">
      <c r="A154" s="9">
        <v>28</v>
      </c>
      <c r="B154" s="10">
        <v>100000234493</v>
      </c>
      <c r="C154" s="9">
        <v>0</v>
      </c>
      <c r="D154" s="9" t="s">
        <v>490</v>
      </c>
      <c r="E154" s="11" t="s">
        <v>876</v>
      </c>
      <c r="F154" s="12">
        <v>119572.5</v>
      </c>
      <c r="G154" s="12">
        <v>-109705.18</v>
      </c>
      <c r="H154" s="12">
        <v>9867.32</v>
      </c>
    </row>
    <row r="155" spans="1:8" s="5" customFormat="1" ht="18.75">
      <c r="A155" s="9">
        <v>29</v>
      </c>
      <c r="B155" s="10">
        <v>100000234494</v>
      </c>
      <c r="C155" s="9">
        <v>0</v>
      </c>
      <c r="D155" s="9" t="s">
        <v>490</v>
      </c>
      <c r="E155" s="11" t="s">
        <v>876</v>
      </c>
      <c r="F155" s="12">
        <v>119572.5</v>
      </c>
      <c r="G155" s="12">
        <v>-109705.18</v>
      </c>
      <c r="H155" s="12">
        <v>9867.32</v>
      </c>
    </row>
    <row r="156" spans="1:8" s="5" customFormat="1" ht="18.75">
      <c r="A156" s="9">
        <v>30</v>
      </c>
      <c r="B156" s="10">
        <v>100000234495</v>
      </c>
      <c r="C156" s="9">
        <v>0</v>
      </c>
      <c r="D156" s="9" t="s">
        <v>490</v>
      </c>
      <c r="E156" s="11" t="s">
        <v>876</v>
      </c>
      <c r="F156" s="12">
        <v>119572.5</v>
      </c>
      <c r="G156" s="12">
        <v>-109705.18</v>
      </c>
      <c r="H156" s="12">
        <v>9867.32</v>
      </c>
    </row>
    <row r="157" spans="1:8" s="5" customFormat="1" ht="18.75">
      <c r="A157" s="9">
        <v>31</v>
      </c>
      <c r="B157" s="10">
        <v>100000234496</v>
      </c>
      <c r="C157" s="9">
        <v>0</v>
      </c>
      <c r="D157" s="9" t="s">
        <v>490</v>
      </c>
      <c r="E157" s="11" t="s">
        <v>876</v>
      </c>
      <c r="F157" s="12">
        <v>119572.5</v>
      </c>
      <c r="G157" s="12">
        <v>-109705.17</v>
      </c>
      <c r="H157" s="12">
        <v>9867.33</v>
      </c>
    </row>
    <row r="158" spans="1:8" s="5" customFormat="1" ht="18.75">
      <c r="A158" s="9">
        <v>32</v>
      </c>
      <c r="B158" s="10">
        <v>100000234497</v>
      </c>
      <c r="C158" s="9">
        <v>0</v>
      </c>
      <c r="D158" s="9" t="s">
        <v>490</v>
      </c>
      <c r="E158" s="11" t="s">
        <v>876</v>
      </c>
      <c r="F158" s="12">
        <v>119572.5</v>
      </c>
      <c r="G158" s="12">
        <v>-109705.17</v>
      </c>
      <c r="H158" s="12">
        <v>9867.33</v>
      </c>
    </row>
    <row r="159" spans="1:8" s="5" customFormat="1" ht="18.75">
      <c r="A159" s="9">
        <v>33</v>
      </c>
      <c r="B159" s="10">
        <v>100000234498</v>
      </c>
      <c r="C159" s="9">
        <v>0</v>
      </c>
      <c r="D159" s="9" t="s">
        <v>490</v>
      </c>
      <c r="E159" s="11" t="s">
        <v>876</v>
      </c>
      <c r="F159" s="12">
        <v>119572.5</v>
      </c>
      <c r="G159" s="12">
        <v>-109705.18</v>
      </c>
      <c r="H159" s="12">
        <v>9867.32</v>
      </c>
    </row>
    <row r="160" spans="1:8" s="5" customFormat="1" ht="18.75">
      <c r="A160" s="9">
        <v>34</v>
      </c>
      <c r="B160" s="10">
        <v>100000234500</v>
      </c>
      <c r="C160" s="9">
        <v>0</v>
      </c>
      <c r="D160" s="9" t="s">
        <v>490</v>
      </c>
      <c r="E160" s="11" t="s">
        <v>876</v>
      </c>
      <c r="F160" s="12">
        <v>119572.5</v>
      </c>
      <c r="G160" s="12">
        <v>-109705.18</v>
      </c>
      <c r="H160" s="12">
        <v>9867.32</v>
      </c>
    </row>
    <row r="161" spans="1:8" s="5" customFormat="1" ht="18.75">
      <c r="A161" s="9">
        <v>35</v>
      </c>
      <c r="B161" s="10">
        <v>100000234501</v>
      </c>
      <c r="C161" s="9">
        <v>0</v>
      </c>
      <c r="D161" s="9" t="s">
        <v>490</v>
      </c>
      <c r="E161" s="11" t="s">
        <v>876</v>
      </c>
      <c r="F161" s="12">
        <v>119572.5</v>
      </c>
      <c r="G161" s="12">
        <v>-109705.17</v>
      </c>
      <c r="H161" s="12">
        <v>9867.33</v>
      </c>
    </row>
    <row r="162" spans="1:8" s="5" customFormat="1" ht="18.75">
      <c r="A162" s="9">
        <v>36</v>
      </c>
      <c r="B162" s="10">
        <v>100000234507</v>
      </c>
      <c r="C162" s="9">
        <v>0</v>
      </c>
      <c r="D162" s="9" t="s">
        <v>490</v>
      </c>
      <c r="E162" s="11" t="s">
        <v>876</v>
      </c>
      <c r="F162" s="12">
        <v>119572.5</v>
      </c>
      <c r="G162" s="12">
        <v>-109705.18</v>
      </c>
      <c r="H162" s="12">
        <v>9867.32</v>
      </c>
    </row>
    <row r="163" spans="1:8" s="5" customFormat="1" ht="18.75">
      <c r="A163" s="9">
        <v>37</v>
      </c>
      <c r="B163" s="10">
        <v>100000234508</v>
      </c>
      <c r="C163" s="9">
        <v>0</v>
      </c>
      <c r="D163" s="9" t="s">
        <v>490</v>
      </c>
      <c r="E163" s="11" t="s">
        <v>876</v>
      </c>
      <c r="F163" s="12">
        <v>119572.5</v>
      </c>
      <c r="G163" s="12">
        <v>-109705.17</v>
      </c>
      <c r="H163" s="12">
        <v>9867.33</v>
      </c>
    </row>
    <row r="164" spans="1:8" s="5" customFormat="1" ht="18.75">
      <c r="A164" s="9">
        <v>38</v>
      </c>
      <c r="B164" s="10">
        <v>100000234509</v>
      </c>
      <c r="C164" s="9">
        <v>0</v>
      </c>
      <c r="D164" s="9" t="s">
        <v>490</v>
      </c>
      <c r="E164" s="11" t="s">
        <v>876</v>
      </c>
      <c r="F164" s="12">
        <v>119572.5</v>
      </c>
      <c r="G164" s="12">
        <v>-109705.17</v>
      </c>
      <c r="H164" s="12">
        <v>9867.33</v>
      </c>
    </row>
    <row r="165" spans="1:8" s="5" customFormat="1" ht="18.75">
      <c r="A165" s="9">
        <v>39</v>
      </c>
      <c r="B165" s="10">
        <v>100000234510</v>
      </c>
      <c r="C165" s="9">
        <v>0</v>
      </c>
      <c r="D165" s="9" t="s">
        <v>490</v>
      </c>
      <c r="E165" s="11" t="s">
        <v>876</v>
      </c>
      <c r="F165" s="12">
        <v>119572.5</v>
      </c>
      <c r="G165" s="12">
        <v>-109705.18</v>
      </c>
      <c r="H165" s="12">
        <v>9867.32</v>
      </c>
    </row>
    <row r="166" spans="1:8" s="5" customFormat="1" ht="18.75">
      <c r="A166" s="9">
        <v>40</v>
      </c>
      <c r="B166" s="10">
        <v>100000234511</v>
      </c>
      <c r="C166" s="9">
        <v>0</v>
      </c>
      <c r="D166" s="9" t="s">
        <v>490</v>
      </c>
      <c r="E166" s="11" t="s">
        <v>876</v>
      </c>
      <c r="F166" s="12">
        <v>119572.5</v>
      </c>
      <c r="G166" s="12">
        <v>-109705.18</v>
      </c>
      <c r="H166" s="12">
        <v>9867.32</v>
      </c>
    </row>
    <row r="167" spans="1:8" s="5" customFormat="1" ht="18.75">
      <c r="A167" s="9">
        <v>41</v>
      </c>
      <c r="B167" s="10">
        <v>100000234512</v>
      </c>
      <c r="C167" s="9">
        <v>0</v>
      </c>
      <c r="D167" s="9" t="s">
        <v>490</v>
      </c>
      <c r="E167" s="11" t="s">
        <v>876</v>
      </c>
      <c r="F167" s="12">
        <v>119572.5</v>
      </c>
      <c r="G167" s="12">
        <v>-109705.17</v>
      </c>
      <c r="H167" s="12">
        <v>9867.33</v>
      </c>
    </row>
    <row r="168" spans="1:8" s="5" customFormat="1" ht="18.75">
      <c r="A168" s="9">
        <v>42</v>
      </c>
      <c r="B168" s="10">
        <v>100000234513</v>
      </c>
      <c r="C168" s="9">
        <v>0</v>
      </c>
      <c r="D168" s="9" t="s">
        <v>490</v>
      </c>
      <c r="E168" s="11" t="s">
        <v>876</v>
      </c>
      <c r="F168" s="12">
        <v>119572.5</v>
      </c>
      <c r="G168" s="12">
        <v>-109705.18</v>
      </c>
      <c r="H168" s="12">
        <v>9867.32</v>
      </c>
    </row>
    <row r="169" spans="1:8" s="5" customFormat="1" ht="18.75">
      <c r="A169" s="9">
        <v>43</v>
      </c>
      <c r="B169" s="10">
        <v>100000234514</v>
      </c>
      <c r="C169" s="9">
        <v>0</v>
      </c>
      <c r="D169" s="9" t="s">
        <v>490</v>
      </c>
      <c r="E169" s="11" t="s">
        <v>876</v>
      </c>
      <c r="F169" s="12">
        <v>119572.5</v>
      </c>
      <c r="G169" s="12">
        <v>-109705.17</v>
      </c>
      <c r="H169" s="12">
        <v>9867.33</v>
      </c>
    </row>
    <row r="170" spans="1:8" s="5" customFormat="1" ht="18.75">
      <c r="A170" s="9">
        <v>44</v>
      </c>
      <c r="B170" s="10">
        <v>100000234515</v>
      </c>
      <c r="C170" s="9">
        <v>0</v>
      </c>
      <c r="D170" s="9" t="s">
        <v>490</v>
      </c>
      <c r="E170" s="11" t="s">
        <v>876</v>
      </c>
      <c r="F170" s="12">
        <v>119572.5</v>
      </c>
      <c r="G170" s="12">
        <v>-109705.17</v>
      </c>
      <c r="H170" s="12">
        <v>9867.33</v>
      </c>
    </row>
    <row r="171" spans="1:8" s="5" customFormat="1" ht="18.75">
      <c r="A171" s="9">
        <v>45</v>
      </c>
      <c r="B171" s="10">
        <v>100000234516</v>
      </c>
      <c r="C171" s="9">
        <v>0</v>
      </c>
      <c r="D171" s="9" t="s">
        <v>490</v>
      </c>
      <c r="E171" s="11" t="s">
        <v>876</v>
      </c>
      <c r="F171" s="12">
        <v>119572.5</v>
      </c>
      <c r="G171" s="12">
        <v>-109705.18</v>
      </c>
      <c r="H171" s="12">
        <v>9867.32</v>
      </c>
    </row>
    <row r="172" spans="1:8" s="5" customFormat="1" ht="18.75">
      <c r="A172" s="9">
        <v>46</v>
      </c>
      <c r="B172" s="10">
        <v>100000234517</v>
      </c>
      <c r="C172" s="9">
        <v>0</v>
      </c>
      <c r="D172" s="9" t="s">
        <v>490</v>
      </c>
      <c r="E172" s="11" t="s">
        <v>876</v>
      </c>
      <c r="F172" s="12">
        <v>119572.5</v>
      </c>
      <c r="G172" s="12">
        <v>-109705.18</v>
      </c>
      <c r="H172" s="12">
        <v>9867.32</v>
      </c>
    </row>
    <row r="173" spans="1:8" s="5" customFormat="1" ht="18.75">
      <c r="A173" s="9">
        <v>47</v>
      </c>
      <c r="B173" s="10">
        <v>100000234518</v>
      </c>
      <c r="C173" s="9">
        <v>0</v>
      </c>
      <c r="D173" s="9" t="s">
        <v>490</v>
      </c>
      <c r="E173" s="11" t="s">
        <v>876</v>
      </c>
      <c r="F173" s="12">
        <v>119572.5</v>
      </c>
      <c r="G173" s="12">
        <v>-109705.17</v>
      </c>
      <c r="H173" s="12">
        <v>9867.33</v>
      </c>
    </row>
    <row r="174" spans="1:8" s="5" customFormat="1" ht="18.75">
      <c r="A174" s="9">
        <v>48</v>
      </c>
      <c r="B174" s="10">
        <v>100000234519</v>
      </c>
      <c r="C174" s="9">
        <v>0</v>
      </c>
      <c r="D174" s="9" t="s">
        <v>490</v>
      </c>
      <c r="E174" s="11" t="s">
        <v>876</v>
      </c>
      <c r="F174" s="12">
        <v>119572.5</v>
      </c>
      <c r="G174" s="12">
        <v>-109705.17</v>
      </c>
      <c r="H174" s="12">
        <v>9867.33</v>
      </c>
    </row>
    <row r="175" spans="1:8" s="5" customFormat="1" ht="18.75">
      <c r="A175" s="9">
        <v>49</v>
      </c>
      <c r="B175" s="10">
        <v>100000234520</v>
      </c>
      <c r="C175" s="9">
        <v>0</v>
      </c>
      <c r="D175" s="9" t="s">
        <v>490</v>
      </c>
      <c r="E175" s="11" t="s">
        <v>876</v>
      </c>
      <c r="F175" s="12">
        <v>119572.5</v>
      </c>
      <c r="G175" s="12">
        <v>-109705.18</v>
      </c>
      <c r="H175" s="12">
        <v>9867.32</v>
      </c>
    </row>
    <row r="176" spans="1:8" s="5" customFormat="1" ht="18.75">
      <c r="A176" s="9">
        <v>50</v>
      </c>
      <c r="B176" s="10">
        <v>100000234883</v>
      </c>
      <c r="C176" s="9">
        <v>0</v>
      </c>
      <c r="D176" s="9" t="s">
        <v>490</v>
      </c>
      <c r="E176" s="11" t="s">
        <v>876</v>
      </c>
      <c r="F176" s="12">
        <v>119572.5</v>
      </c>
      <c r="G176" s="12">
        <v>-109705.17</v>
      </c>
      <c r="H176" s="12">
        <v>9867.33</v>
      </c>
    </row>
    <row r="177" spans="1:8" s="5" customFormat="1" ht="18.75">
      <c r="A177" s="9">
        <v>51</v>
      </c>
      <c r="B177" s="10">
        <v>100000234884</v>
      </c>
      <c r="C177" s="9">
        <v>0</v>
      </c>
      <c r="D177" s="9" t="s">
        <v>490</v>
      </c>
      <c r="E177" s="11" t="s">
        <v>876</v>
      </c>
      <c r="F177" s="12">
        <v>119572.5</v>
      </c>
      <c r="G177" s="12">
        <v>-109705.18</v>
      </c>
      <c r="H177" s="12">
        <v>9867.32</v>
      </c>
    </row>
    <row r="178" spans="1:8" s="5" customFormat="1" ht="18.75">
      <c r="A178" s="9">
        <v>52</v>
      </c>
      <c r="B178" s="10">
        <v>100000234885</v>
      </c>
      <c r="C178" s="9">
        <v>0</v>
      </c>
      <c r="D178" s="9" t="s">
        <v>490</v>
      </c>
      <c r="E178" s="11" t="s">
        <v>876</v>
      </c>
      <c r="F178" s="12">
        <v>119572.5</v>
      </c>
      <c r="G178" s="12">
        <v>-109705.18</v>
      </c>
      <c r="H178" s="12">
        <v>9867.32</v>
      </c>
    </row>
    <row r="179" spans="1:8" s="5" customFormat="1" ht="18.75">
      <c r="A179" s="9">
        <v>53</v>
      </c>
      <c r="B179" s="10">
        <v>100000234886</v>
      </c>
      <c r="C179" s="9">
        <v>0</v>
      </c>
      <c r="D179" s="9" t="s">
        <v>490</v>
      </c>
      <c r="E179" s="11" t="s">
        <v>876</v>
      </c>
      <c r="F179" s="12">
        <v>119572.5</v>
      </c>
      <c r="G179" s="12">
        <v>-109705.17</v>
      </c>
      <c r="H179" s="12">
        <v>9867.33</v>
      </c>
    </row>
    <row r="180" spans="1:8" s="5" customFormat="1" ht="18.75">
      <c r="A180" s="9">
        <v>54</v>
      </c>
      <c r="B180" s="10">
        <v>100000234887</v>
      </c>
      <c r="C180" s="9">
        <v>0</v>
      </c>
      <c r="D180" s="9" t="s">
        <v>490</v>
      </c>
      <c r="E180" s="11" t="s">
        <v>876</v>
      </c>
      <c r="F180" s="12">
        <v>119572.5</v>
      </c>
      <c r="G180" s="12">
        <v>-109705.17</v>
      </c>
      <c r="H180" s="12">
        <v>9867.33</v>
      </c>
    </row>
    <row r="181" spans="1:8" s="5" customFormat="1" ht="18.75">
      <c r="A181" s="9">
        <v>55</v>
      </c>
      <c r="B181" s="10">
        <v>100000234888</v>
      </c>
      <c r="C181" s="9">
        <v>0</v>
      </c>
      <c r="D181" s="9" t="s">
        <v>490</v>
      </c>
      <c r="E181" s="11" t="s">
        <v>876</v>
      </c>
      <c r="F181" s="12">
        <v>119572.5</v>
      </c>
      <c r="G181" s="12">
        <v>-109705.18</v>
      </c>
      <c r="H181" s="12">
        <v>9867.32</v>
      </c>
    </row>
    <row r="182" spans="1:8" s="5" customFormat="1" ht="18.75">
      <c r="A182" s="9">
        <v>56</v>
      </c>
      <c r="B182" s="10">
        <v>100000234889</v>
      </c>
      <c r="C182" s="9">
        <v>0</v>
      </c>
      <c r="D182" s="9" t="s">
        <v>490</v>
      </c>
      <c r="E182" s="11" t="s">
        <v>876</v>
      </c>
      <c r="F182" s="12">
        <v>119572.5</v>
      </c>
      <c r="G182" s="12">
        <v>-109705.18</v>
      </c>
      <c r="H182" s="12">
        <v>9867.32</v>
      </c>
    </row>
    <row r="183" spans="1:8" s="5" customFormat="1" ht="18.75">
      <c r="A183" s="9">
        <v>57</v>
      </c>
      <c r="B183" s="10">
        <v>100000234890</v>
      </c>
      <c r="C183" s="9">
        <v>0</v>
      </c>
      <c r="D183" s="9" t="s">
        <v>490</v>
      </c>
      <c r="E183" s="11" t="s">
        <v>876</v>
      </c>
      <c r="F183" s="12">
        <v>119572.5</v>
      </c>
      <c r="G183" s="12">
        <v>-109705.17</v>
      </c>
      <c r="H183" s="12">
        <v>9867.33</v>
      </c>
    </row>
    <row r="184" spans="1:8" s="5" customFormat="1" ht="18.75">
      <c r="A184" s="9">
        <v>58</v>
      </c>
      <c r="B184" s="10">
        <v>100000234891</v>
      </c>
      <c r="C184" s="9">
        <v>0</v>
      </c>
      <c r="D184" s="9" t="s">
        <v>490</v>
      </c>
      <c r="E184" s="11" t="s">
        <v>876</v>
      </c>
      <c r="F184" s="12">
        <v>119572.5</v>
      </c>
      <c r="G184" s="12">
        <v>-109705.18</v>
      </c>
      <c r="H184" s="12">
        <v>9867.32</v>
      </c>
    </row>
    <row r="185" spans="1:8" s="5" customFormat="1" ht="18.75">
      <c r="A185" s="9">
        <v>59</v>
      </c>
      <c r="B185" s="10">
        <v>100000234892</v>
      </c>
      <c r="C185" s="9">
        <v>0</v>
      </c>
      <c r="D185" s="9" t="s">
        <v>490</v>
      </c>
      <c r="E185" s="11" t="s">
        <v>876</v>
      </c>
      <c r="F185" s="12">
        <v>119572.5</v>
      </c>
      <c r="G185" s="12">
        <v>-109705.17</v>
      </c>
      <c r="H185" s="12">
        <v>9867.33</v>
      </c>
    </row>
    <row r="186" spans="1:8" s="5" customFormat="1" ht="18.75">
      <c r="A186" s="9">
        <v>60</v>
      </c>
      <c r="B186" s="10">
        <v>100000234893</v>
      </c>
      <c r="C186" s="9">
        <v>0</v>
      </c>
      <c r="D186" s="9" t="s">
        <v>490</v>
      </c>
      <c r="E186" s="11" t="s">
        <v>876</v>
      </c>
      <c r="F186" s="12">
        <v>119572.5</v>
      </c>
      <c r="G186" s="12">
        <v>-109705.18</v>
      </c>
      <c r="H186" s="12">
        <v>9867.32</v>
      </c>
    </row>
    <row r="187" spans="1:8" s="5" customFormat="1" ht="18.75">
      <c r="A187" s="9">
        <v>61</v>
      </c>
      <c r="B187" s="10">
        <v>100000234894</v>
      </c>
      <c r="C187" s="9">
        <v>0</v>
      </c>
      <c r="D187" s="9" t="s">
        <v>490</v>
      </c>
      <c r="E187" s="11" t="s">
        <v>876</v>
      </c>
      <c r="F187" s="12">
        <v>119572.5</v>
      </c>
      <c r="G187" s="12">
        <v>-109705.17</v>
      </c>
      <c r="H187" s="12">
        <v>9867.33</v>
      </c>
    </row>
    <row r="188" spans="1:8" s="5" customFormat="1" ht="18.75">
      <c r="A188" s="9">
        <v>62</v>
      </c>
      <c r="B188" s="10">
        <v>100000234895</v>
      </c>
      <c r="C188" s="9">
        <v>0</v>
      </c>
      <c r="D188" s="9" t="s">
        <v>490</v>
      </c>
      <c r="E188" s="11" t="s">
        <v>876</v>
      </c>
      <c r="F188" s="12">
        <v>119572.5</v>
      </c>
      <c r="G188" s="12">
        <v>-109705.18</v>
      </c>
      <c r="H188" s="12">
        <v>9867.32</v>
      </c>
    </row>
    <row r="189" spans="1:8" s="5" customFormat="1" ht="18.75">
      <c r="A189" s="9">
        <v>63</v>
      </c>
      <c r="B189" s="10">
        <v>100000234896</v>
      </c>
      <c r="C189" s="9">
        <v>0</v>
      </c>
      <c r="D189" s="9" t="s">
        <v>490</v>
      </c>
      <c r="E189" s="11" t="s">
        <v>876</v>
      </c>
      <c r="F189" s="12">
        <v>119572.5</v>
      </c>
      <c r="G189" s="12">
        <v>-109705.17</v>
      </c>
      <c r="H189" s="12">
        <v>9867.33</v>
      </c>
    </row>
    <row r="190" spans="1:8" s="5" customFormat="1" ht="18.75">
      <c r="A190" s="9">
        <v>64</v>
      </c>
      <c r="B190" s="10">
        <v>100000234897</v>
      </c>
      <c r="C190" s="9">
        <v>0</v>
      </c>
      <c r="D190" s="9" t="s">
        <v>490</v>
      </c>
      <c r="E190" s="11" t="s">
        <v>876</v>
      </c>
      <c r="F190" s="12">
        <v>119572.5</v>
      </c>
      <c r="G190" s="12">
        <v>-109705.17</v>
      </c>
      <c r="H190" s="12">
        <v>9867.33</v>
      </c>
    </row>
    <row r="191" spans="1:8" s="5" customFormat="1" ht="18.75">
      <c r="A191" s="9">
        <v>65</v>
      </c>
      <c r="B191" s="10">
        <v>100000234898</v>
      </c>
      <c r="C191" s="9">
        <v>0</v>
      </c>
      <c r="D191" s="9" t="s">
        <v>490</v>
      </c>
      <c r="E191" s="11" t="s">
        <v>876</v>
      </c>
      <c r="F191" s="12">
        <v>119572.5</v>
      </c>
      <c r="G191" s="12">
        <v>-109705.18</v>
      </c>
      <c r="H191" s="12">
        <v>9867.32</v>
      </c>
    </row>
    <row r="192" spans="1:8" s="5" customFormat="1" ht="18.75">
      <c r="A192" s="9">
        <v>66</v>
      </c>
      <c r="B192" s="10">
        <v>100000234899</v>
      </c>
      <c r="C192" s="9">
        <v>0</v>
      </c>
      <c r="D192" s="9" t="s">
        <v>490</v>
      </c>
      <c r="E192" s="11" t="s">
        <v>876</v>
      </c>
      <c r="F192" s="12">
        <v>119572.5</v>
      </c>
      <c r="G192" s="12">
        <v>-109705.17</v>
      </c>
      <c r="H192" s="12">
        <v>9867.33</v>
      </c>
    </row>
    <row r="193" spans="1:8" s="5" customFormat="1" ht="18.75">
      <c r="A193" s="9">
        <v>67</v>
      </c>
      <c r="B193" s="10">
        <v>100000234900</v>
      </c>
      <c r="C193" s="9">
        <v>0</v>
      </c>
      <c r="D193" s="9" t="s">
        <v>490</v>
      </c>
      <c r="E193" s="11" t="s">
        <v>876</v>
      </c>
      <c r="F193" s="12">
        <v>119572.5</v>
      </c>
      <c r="G193" s="12">
        <v>-109705.18</v>
      </c>
      <c r="H193" s="12">
        <v>9867.32</v>
      </c>
    </row>
    <row r="194" spans="1:8" s="5" customFormat="1" ht="18.75">
      <c r="A194" s="9">
        <v>68</v>
      </c>
      <c r="B194" s="10">
        <v>100000234901</v>
      </c>
      <c r="C194" s="9">
        <v>0</v>
      </c>
      <c r="D194" s="9" t="s">
        <v>490</v>
      </c>
      <c r="E194" s="11" t="s">
        <v>876</v>
      </c>
      <c r="F194" s="12">
        <v>119572.5</v>
      </c>
      <c r="G194" s="12">
        <v>-109705.17</v>
      </c>
      <c r="H194" s="12">
        <v>9867.33</v>
      </c>
    </row>
    <row r="195" spans="1:8" s="5" customFormat="1" ht="18.75">
      <c r="A195" s="9">
        <v>69</v>
      </c>
      <c r="B195" s="10">
        <v>100000234903</v>
      </c>
      <c r="C195" s="9">
        <v>0</v>
      </c>
      <c r="D195" s="9" t="s">
        <v>490</v>
      </c>
      <c r="E195" s="11" t="s">
        <v>876</v>
      </c>
      <c r="F195" s="12">
        <v>119572.5</v>
      </c>
      <c r="G195" s="12">
        <v>-109705.18</v>
      </c>
      <c r="H195" s="12">
        <v>9867.32</v>
      </c>
    </row>
    <row r="196" spans="1:8" s="5" customFormat="1" ht="18.75">
      <c r="A196" s="9">
        <v>70</v>
      </c>
      <c r="B196" s="10">
        <v>100000234904</v>
      </c>
      <c r="C196" s="9">
        <v>0</v>
      </c>
      <c r="D196" s="9" t="s">
        <v>490</v>
      </c>
      <c r="E196" s="11" t="s">
        <v>876</v>
      </c>
      <c r="F196" s="12">
        <v>119572.5</v>
      </c>
      <c r="G196" s="12">
        <v>-109705.18</v>
      </c>
      <c r="H196" s="12">
        <v>9867.32</v>
      </c>
    </row>
    <row r="197" spans="1:8" s="5" customFormat="1" ht="18.75">
      <c r="A197" s="9">
        <v>71</v>
      </c>
      <c r="B197" s="10">
        <v>100000234905</v>
      </c>
      <c r="C197" s="9">
        <v>0</v>
      </c>
      <c r="D197" s="9" t="s">
        <v>490</v>
      </c>
      <c r="E197" s="11" t="s">
        <v>876</v>
      </c>
      <c r="F197" s="12">
        <v>119572.5</v>
      </c>
      <c r="G197" s="12">
        <v>-109705.17</v>
      </c>
      <c r="H197" s="12">
        <v>9867.33</v>
      </c>
    </row>
    <row r="198" spans="1:8" s="5" customFormat="1" ht="18.75">
      <c r="A198" s="9">
        <v>72</v>
      </c>
      <c r="B198" s="10">
        <v>100000234906</v>
      </c>
      <c r="C198" s="9">
        <v>0</v>
      </c>
      <c r="D198" s="9" t="s">
        <v>490</v>
      </c>
      <c r="E198" s="11" t="s">
        <v>876</v>
      </c>
      <c r="F198" s="12">
        <v>119572.5</v>
      </c>
      <c r="G198" s="12">
        <v>-109705.18</v>
      </c>
      <c r="H198" s="12">
        <v>9867.32</v>
      </c>
    </row>
    <row r="199" spans="1:8" s="5" customFormat="1" ht="18.75">
      <c r="A199" s="9">
        <v>73</v>
      </c>
      <c r="B199" s="10">
        <v>100000234910</v>
      </c>
      <c r="C199" s="9">
        <v>0</v>
      </c>
      <c r="D199" s="9" t="s">
        <v>490</v>
      </c>
      <c r="E199" s="11" t="s">
        <v>876</v>
      </c>
      <c r="F199" s="12">
        <v>119572.5</v>
      </c>
      <c r="G199" s="12">
        <v>-109705.17</v>
      </c>
      <c r="H199" s="12">
        <v>9867.33</v>
      </c>
    </row>
    <row r="200" spans="1:8" s="5" customFormat="1" ht="18.75">
      <c r="A200" s="9">
        <v>74</v>
      </c>
      <c r="B200" s="10">
        <v>100000234911</v>
      </c>
      <c r="C200" s="9">
        <v>0</v>
      </c>
      <c r="D200" s="9" t="s">
        <v>490</v>
      </c>
      <c r="E200" s="11" t="s">
        <v>876</v>
      </c>
      <c r="F200" s="12">
        <v>119572.5</v>
      </c>
      <c r="G200" s="12">
        <v>-109705.17</v>
      </c>
      <c r="H200" s="12">
        <v>9867.33</v>
      </c>
    </row>
    <row r="201" spans="1:8" s="5" customFormat="1" ht="18.75">
      <c r="A201" s="9">
        <v>75</v>
      </c>
      <c r="B201" s="10">
        <v>100000234912</v>
      </c>
      <c r="C201" s="9">
        <v>0</v>
      </c>
      <c r="D201" s="9" t="s">
        <v>490</v>
      </c>
      <c r="E201" s="11" t="s">
        <v>876</v>
      </c>
      <c r="F201" s="12">
        <v>119572.5</v>
      </c>
      <c r="G201" s="12">
        <v>-109705.18</v>
      </c>
      <c r="H201" s="12">
        <v>9867.32</v>
      </c>
    </row>
    <row r="202" spans="1:8" s="5" customFormat="1" ht="18.75">
      <c r="A202" s="9">
        <v>76</v>
      </c>
      <c r="B202" s="10">
        <v>100000234913</v>
      </c>
      <c r="C202" s="9">
        <v>0</v>
      </c>
      <c r="D202" s="9" t="s">
        <v>490</v>
      </c>
      <c r="E202" s="11" t="s">
        <v>876</v>
      </c>
      <c r="F202" s="12">
        <v>119572.5</v>
      </c>
      <c r="G202" s="12">
        <v>-109705.17</v>
      </c>
      <c r="H202" s="12">
        <v>9867.33</v>
      </c>
    </row>
    <row r="203" spans="1:8" s="5" customFormat="1" ht="18.75">
      <c r="A203" s="9">
        <v>77</v>
      </c>
      <c r="B203" s="10">
        <v>100000234914</v>
      </c>
      <c r="C203" s="9">
        <v>0</v>
      </c>
      <c r="D203" s="9" t="s">
        <v>490</v>
      </c>
      <c r="E203" s="11" t="s">
        <v>876</v>
      </c>
      <c r="F203" s="12">
        <v>119572.5</v>
      </c>
      <c r="G203" s="12">
        <v>-109705.18</v>
      </c>
      <c r="H203" s="12">
        <v>9867.32</v>
      </c>
    </row>
    <row r="204" spans="1:8" s="5" customFormat="1" ht="18.75">
      <c r="A204" s="9">
        <v>78</v>
      </c>
      <c r="B204" s="10">
        <v>100000234915</v>
      </c>
      <c r="C204" s="9">
        <v>0</v>
      </c>
      <c r="D204" s="9" t="s">
        <v>490</v>
      </c>
      <c r="E204" s="11" t="s">
        <v>876</v>
      </c>
      <c r="F204" s="12">
        <v>119572.5</v>
      </c>
      <c r="G204" s="12">
        <v>-109705.18</v>
      </c>
      <c r="H204" s="12">
        <v>9867.32</v>
      </c>
    </row>
    <row r="205" spans="1:8" s="5" customFormat="1" ht="18.75">
      <c r="A205" s="9">
        <v>79</v>
      </c>
      <c r="B205" s="10">
        <v>100000234916</v>
      </c>
      <c r="C205" s="9">
        <v>0</v>
      </c>
      <c r="D205" s="9" t="s">
        <v>490</v>
      </c>
      <c r="E205" s="11" t="s">
        <v>876</v>
      </c>
      <c r="F205" s="12">
        <v>119572.5</v>
      </c>
      <c r="G205" s="12">
        <v>-109705.17</v>
      </c>
      <c r="H205" s="12">
        <v>9867.33</v>
      </c>
    </row>
    <row r="206" spans="1:8" s="5" customFormat="1" ht="18.75">
      <c r="A206" s="9">
        <v>80</v>
      </c>
      <c r="B206" s="10">
        <v>100000234917</v>
      </c>
      <c r="C206" s="9">
        <v>0</v>
      </c>
      <c r="D206" s="9" t="s">
        <v>490</v>
      </c>
      <c r="E206" s="11" t="s">
        <v>876</v>
      </c>
      <c r="F206" s="12">
        <v>119572.5</v>
      </c>
      <c r="G206" s="12">
        <v>-109705.17</v>
      </c>
      <c r="H206" s="12">
        <v>9867.33</v>
      </c>
    </row>
    <row r="207" spans="1:8" s="5" customFormat="1" ht="18.75">
      <c r="A207" s="9">
        <v>81</v>
      </c>
      <c r="B207" s="10">
        <v>100000234918</v>
      </c>
      <c r="C207" s="9">
        <v>0</v>
      </c>
      <c r="D207" s="9" t="s">
        <v>490</v>
      </c>
      <c r="E207" s="11" t="s">
        <v>876</v>
      </c>
      <c r="F207" s="12">
        <v>119572.5</v>
      </c>
      <c r="G207" s="12">
        <v>-109705.18</v>
      </c>
      <c r="H207" s="12">
        <v>9867.32</v>
      </c>
    </row>
    <row r="208" spans="1:8" s="5" customFormat="1" ht="18.75">
      <c r="A208" s="9">
        <v>82</v>
      </c>
      <c r="B208" s="10">
        <v>100000234919</v>
      </c>
      <c r="C208" s="9">
        <v>0</v>
      </c>
      <c r="D208" s="9" t="s">
        <v>490</v>
      </c>
      <c r="E208" s="11" t="s">
        <v>876</v>
      </c>
      <c r="F208" s="12">
        <v>119572.5</v>
      </c>
      <c r="G208" s="12">
        <v>-109705.17</v>
      </c>
      <c r="H208" s="12">
        <v>9867.33</v>
      </c>
    </row>
    <row r="209" spans="1:8" s="5" customFormat="1" ht="18.75">
      <c r="A209" s="9">
        <v>83</v>
      </c>
      <c r="B209" s="10">
        <v>100000234920</v>
      </c>
      <c r="C209" s="9">
        <v>0</v>
      </c>
      <c r="D209" s="9" t="s">
        <v>490</v>
      </c>
      <c r="E209" s="11" t="s">
        <v>876</v>
      </c>
      <c r="F209" s="12">
        <v>119572.5</v>
      </c>
      <c r="G209" s="12">
        <v>-109705.18</v>
      </c>
      <c r="H209" s="12">
        <v>9867.32</v>
      </c>
    </row>
    <row r="210" spans="1:8" s="5" customFormat="1" ht="18.75">
      <c r="A210" s="9">
        <v>84</v>
      </c>
      <c r="B210" s="10">
        <v>100000234921</v>
      </c>
      <c r="C210" s="9">
        <v>0</v>
      </c>
      <c r="D210" s="9" t="s">
        <v>490</v>
      </c>
      <c r="E210" s="11" t="s">
        <v>876</v>
      </c>
      <c r="F210" s="12">
        <v>119572.5</v>
      </c>
      <c r="G210" s="12">
        <v>-109705.18</v>
      </c>
      <c r="H210" s="12">
        <v>9867.32</v>
      </c>
    </row>
    <row r="211" spans="1:8" s="5" customFormat="1" ht="18.75">
      <c r="A211" s="9">
        <v>85</v>
      </c>
      <c r="B211" s="10">
        <v>100000234922</v>
      </c>
      <c r="C211" s="9">
        <v>0</v>
      </c>
      <c r="D211" s="9" t="s">
        <v>490</v>
      </c>
      <c r="E211" s="11" t="s">
        <v>876</v>
      </c>
      <c r="F211" s="12">
        <v>119572.5</v>
      </c>
      <c r="G211" s="12">
        <v>-109705.17</v>
      </c>
      <c r="H211" s="12">
        <v>9867.33</v>
      </c>
    </row>
    <row r="212" spans="1:8" s="5" customFormat="1" ht="18.75">
      <c r="A212" s="9">
        <v>86</v>
      </c>
      <c r="B212" s="10">
        <v>100000234923</v>
      </c>
      <c r="C212" s="9">
        <v>0</v>
      </c>
      <c r="D212" s="9" t="s">
        <v>490</v>
      </c>
      <c r="E212" s="11" t="s">
        <v>876</v>
      </c>
      <c r="F212" s="12">
        <v>119572.5</v>
      </c>
      <c r="G212" s="12">
        <v>-109705.17</v>
      </c>
      <c r="H212" s="12">
        <v>9867.33</v>
      </c>
    </row>
    <row r="213" spans="1:8" s="5" customFormat="1" ht="18.75">
      <c r="A213" s="9">
        <v>87</v>
      </c>
      <c r="B213" s="10">
        <v>100000234928</v>
      </c>
      <c r="C213" s="9">
        <v>0</v>
      </c>
      <c r="D213" s="9" t="s">
        <v>490</v>
      </c>
      <c r="E213" s="11" t="s">
        <v>876</v>
      </c>
      <c r="F213" s="12">
        <v>119572.5</v>
      </c>
      <c r="G213" s="12">
        <v>-109705.18</v>
      </c>
      <c r="H213" s="12">
        <v>9867.32</v>
      </c>
    </row>
    <row r="214" spans="1:8" s="5" customFormat="1" ht="18.75">
      <c r="A214" s="9">
        <v>88</v>
      </c>
      <c r="B214" s="10">
        <v>100000234929</v>
      </c>
      <c r="C214" s="9">
        <v>0</v>
      </c>
      <c r="D214" s="9" t="s">
        <v>490</v>
      </c>
      <c r="E214" s="11" t="s">
        <v>876</v>
      </c>
      <c r="F214" s="12">
        <v>119572.5</v>
      </c>
      <c r="G214" s="12">
        <v>-109705.18</v>
      </c>
      <c r="H214" s="12">
        <v>9867.32</v>
      </c>
    </row>
    <row r="215" spans="1:8" s="5" customFormat="1" ht="18.75">
      <c r="A215" s="9">
        <v>89</v>
      </c>
      <c r="B215" s="10">
        <v>100000234930</v>
      </c>
      <c r="C215" s="9">
        <v>0</v>
      </c>
      <c r="D215" s="9" t="s">
        <v>490</v>
      </c>
      <c r="E215" s="11" t="s">
        <v>876</v>
      </c>
      <c r="F215" s="12">
        <v>119572.5</v>
      </c>
      <c r="G215" s="12">
        <v>-109705.17</v>
      </c>
      <c r="H215" s="12">
        <v>9867.33</v>
      </c>
    </row>
    <row r="216" spans="1:8" s="5" customFormat="1" ht="18.75">
      <c r="A216" s="9">
        <v>90</v>
      </c>
      <c r="B216" s="10">
        <v>100000234931</v>
      </c>
      <c r="C216" s="9">
        <v>0</v>
      </c>
      <c r="D216" s="9" t="s">
        <v>490</v>
      </c>
      <c r="E216" s="11" t="s">
        <v>876</v>
      </c>
      <c r="F216" s="12">
        <v>119572.5</v>
      </c>
      <c r="G216" s="12">
        <v>-109705.18</v>
      </c>
      <c r="H216" s="12">
        <v>9867.32</v>
      </c>
    </row>
    <row r="217" spans="1:8" s="5" customFormat="1" ht="18.75">
      <c r="A217" s="9">
        <v>91</v>
      </c>
      <c r="B217" s="10">
        <v>100000235528</v>
      </c>
      <c r="C217" s="9">
        <v>0</v>
      </c>
      <c r="D217" s="9" t="s">
        <v>490</v>
      </c>
      <c r="E217" s="11" t="s">
        <v>876</v>
      </c>
      <c r="F217" s="12">
        <v>119572.5</v>
      </c>
      <c r="G217" s="12">
        <v>-109705.18</v>
      </c>
      <c r="H217" s="12">
        <v>9867.32</v>
      </c>
    </row>
    <row r="218" spans="1:8" s="5" customFormat="1" ht="18.75">
      <c r="A218" s="9">
        <v>92</v>
      </c>
      <c r="B218" s="10">
        <v>100000237206</v>
      </c>
      <c r="C218" s="9">
        <v>0</v>
      </c>
      <c r="D218" s="9" t="s">
        <v>877</v>
      </c>
      <c r="E218" s="11" t="s">
        <v>878</v>
      </c>
      <c r="F218" s="12">
        <v>45500</v>
      </c>
      <c r="G218" s="12">
        <v>-22319.7</v>
      </c>
      <c r="H218" s="12">
        <v>23180.3</v>
      </c>
    </row>
    <row r="219" spans="1:8" s="5" customFormat="1" ht="18.75">
      <c r="A219" s="9">
        <v>93</v>
      </c>
      <c r="B219" s="10">
        <v>100000237207</v>
      </c>
      <c r="C219" s="9">
        <v>0</v>
      </c>
      <c r="D219" s="9" t="s">
        <v>877</v>
      </c>
      <c r="E219" s="11" t="s">
        <v>878</v>
      </c>
      <c r="F219" s="12">
        <v>45500</v>
      </c>
      <c r="G219" s="12">
        <v>-22319.71</v>
      </c>
      <c r="H219" s="12">
        <v>23180.29</v>
      </c>
    </row>
    <row r="220" spans="1:8" s="5" customFormat="1" ht="18.75">
      <c r="A220" s="9">
        <v>94</v>
      </c>
      <c r="B220" s="10">
        <v>100000237208</v>
      </c>
      <c r="C220" s="9">
        <v>0</v>
      </c>
      <c r="D220" s="9" t="s">
        <v>877</v>
      </c>
      <c r="E220" s="11" t="s">
        <v>878</v>
      </c>
      <c r="F220" s="12">
        <v>45500</v>
      </c>
      <c r="G220" s="12">
        <v>-22319.71</v>
      </c>
      <c r="H220" s="12">
        <v>23180.29</v>
      </c>
    </row>
    <row r="221" spans="1:8" s="5" customFormat="1" ht="18.75">
      <c r="A221" s="9">
        <v>95</v>
      </c>
      <c r="B221" s="10">
        <v>100000237209</v>
      </c>
      <c r="C221" s="9">
        <v>0</v>
      </c>
      <c r="D221" s="9" t="s">
        <v>877</v>
      </c>
      <c r="E221" s="11" t="s">
        <v>878</v>
      </c>
      <c r="F221" s="12">
        <v>45500</v>
      </c>
      <c r="G221" s="12">
        <v>-22319.7</v>
      </c>
      <c r="H221" s="12">
        <v>23180.3</v>
      </c>
    </row>
    <row r="222" spans="1:8" s="5" customFormat="1" ht="18.75">
      <c r="A222" s="9">
        <v>96</v>
      </c>
      <c r="B222" s="10">
        <v>100000237210</v>
      </c>
      <c r="C222" s="9">
        <v>0</v>
      </c>
      <c r="D222" s="9" t="s">
        <v>877</v>
      </c>
      <c r="E222" s="11" t="s">
        <v>878</v>
      </c>
      <c r="F222" s="12">
        <v>45500</v>
      </c>
      <c r="G222" s="12">
        <v>-22319.7</v>
      </c>
      <c r="H222" s="12">
        <v>23180.3</v>
      </c>
    </row>
    <row r="223" spans="1:8" s="5" customFormat="1" ht="18.75">
      <c r="A223" s="9">
        <v>97</v>
      </c>
      <c r="B223" s="10">
        <v>100000237211</v>
      </c>
      <c r="C223" s="9">
        <v>0</v>
      </c>
      <c r="D223" s="9" t="s">
        <v>877</v>
      </c>
      <c r="E223" s="11" t="s">
        <v>878</v>
      </c>
      <c r="F223" s="12">
        <v>45500</v>
      </c>
      <c r="G223" s="12">
        <v>-22319.71</v>
      </c>
      <c r="H223" s="12">
        <v>23180.29</v>
      </c>
    </row>
    <row r="224" spans="1:8" s="5" customFormat="1" ht="18.75">
      <c r="A224" s="9">
        <v>98</v>
      </c>
      <c r="B224" s="10">
        <v>100000237212</v>
      </c>
      <c r="C224" s="9">
        <v>0</v>
      </c>
      <c r="D224" s="9" t="s">
        <v>877</v>
      </c>
      <c r="E224" s="11" t="s">
        <v>878</v>
      </c>
      <c r="F224" s="12">
        <v>45500</v>
      </c>
      <c r="G224" s="12">
        <v>-22319.71</v>
      </c>
      <c r="H224" s="12">
        <v>23180.29</v>
      </c>
    </row>
    <row r="225" spans="1:8" s="5" customFormat="1" ht="18.75">
      <c r="A225" s="9">
        <v>99</v>
      </c>
      <c r="B225" s="10">
        <v>100000237213</v>
      </c>
      <c r="C225" s="9">
        <v>0</v>
      </c>
      <c r="D225" s="9" t="s">
        <v>877</v>
      </c>
      <c r="E225" s="11" t="s">
        <v>878</v>
      </c>
      <c r="F225" s="12">
        <v>45500</v>
      </c>
      <c r="G225" s="12">
        <v>-22319.7</v>
      </c>
      <c r="H225" s="12">
        <v>23180.3</v>
      </c>
    </row>
    <row r="226" spans="1:8" s="5" customFormat="1" ht="18.75">
      <c r="A226" s="9">
        <v>100</v>
      </c>
      <c r="B226" s="10">
        <v>100000237214</v>
      </c>
      <c r="C226" s="9">
        <v>0</v>
      </c>
      <c r="D226" s="9" t="s">
        <v>877</v>
      </c>
      <c r="E226" s="11" t="s">
        <v>878</v>
      </c>
      <c r="F226" s="12">
        <v>45500</v>
      </c>
      <c r="G226" s="12">
        <v>-22319.71</v>
      </c>
      <c r="H226" s="12">
        <v>23180.29</v>
      </c>
    </row>
    <row r="227" spans="1:8" s="5" customFormat="1" ht="18.75">
      <c r="A227" s="9">
        <v>101</v>
      </c>
      <c r="B227" s="10">
        <v>100000237215</v>
      </c>
      <c r="C227" s="9">
        <v>0</v>
      </c>
      <c r="D227" s="9" t="s">
        <v>877</v>
      </c>
      <c r="E227" s="11" t="s">
        <v>878</v>
      </c>
      <c r="F227" s="12">
        <v>45500</v>
      </c>
      <c r="G227" s="12">
        <v>-22319.7</v>
      </c>
      <c r="H227" s="12">
        <v>23180.3</v>
      </c>
    </row>
    <row r="228" spans="1:8" s="5" customFormat="1" ht="18.75">
      <c r="A228" s="9">
        <v>102</v>
      </c>
      <c r="B228" s="10">
        <v>100000237216</v>
      </c>
      <c r="C228" s="9">
        <v>0</v>
      </c>
      <c r="D228" s="9" t="s">
        <v>877</v>
      </c>
      <c r="E228" s="11" t="s">
        <v>878</v>
      </c>
      <c r="F228" s="12">
        <v>45500</v>
      </c>
      <c r="G228" s="12">
        <v>-22319.71</v>
      </c>
      <c r="H228" s="12">
        <v>23180.29</v>
      </c>
    </row>
    <row r="229" spans="1:8" s="5" customFormat="1" ht="18.75">
      <c r="A229" s="9">
        <v>103</v>
      </c>
      <c r="B229" s="10">
        <v>100000237217</v>
      </c>
      <c r="C229" s="9">
        <v>0</v>
      </c>
      <c r="D229" s="9" t="s">
        <v>877</v>
      </c>
      <c r="E229" s="11" t="s">
        <v>878</v>
      </c>
      <c r="F229" s="12">
        <v>45500</v>
      </c>
      <c r="G229" s="12">
        <v>-22319.7</v>
      </c>
      <c r="H229" s="12">
        <v>23180.3</v>
      </c>
    </row>
    <row r="230" spans="1:8" s="5" customFormat="1" ht="18.75">
      <c r="A230" s="9">
        <v>104</v>
      </c>
      <c r="B230" s="10">
        <v>100000237218</v>
      </c>
      <c r="C230" s="9">
        <v>0</v>
      </c>
      <c r="D230" s="9" t="s">
        <v>877</v>
      </c>
      <c r="E230" s="11" t="s">
        <v>878</v>
      </c>
      <c r="F230" s="12">
        <v>45500</v>
      </c>
      <c r="G230" s="12">
        <v>-22319.71</v>
      </c>
      <c r="H230" s="12">
        <v>23180.29</v>
      </c>
    </row>
    <row r="231" spans="1:8" s="5" customFormat="1" ht="18.75">
      <c r="A231" s="9">
        <v>105</v>
      </c>
      <c r="B231" s="10">
        <v>100000237219</v>
      </c>
      <c r="C231" s="9">
        <v>0</v>
      </c>
      <c r="D231" s="9" t="s">
        <v>877</v>
      </c>
      <c r="E231" s="11" t="s">
        <v>878</v>
      </c>
      <c r="F231" s="12">
        <v>45500</v>
      </c>
      <c r="G231" s="12">
        <v>-22319.7</v>
      </c>
      <c r="H231" s="12">
        <v>23180.3</v>
      </c>
    </row>
    <row r="232" spans="1:8" s="5" customFormat="1" ht="18.75">
      <c r="A232" s="9">
        <v>106</v>
      </c>
      <c r="B232" s="10">
        <v>100000237220</v>
      </c>
      <c r="C232" s="9">
        <v>0</v>
      </c>
      <c r="D232" s="9" t="s">
        <v>877</v>
      </c>
      <c r="E232" s="11" t="s">
        <v>878</v>
      </c>
      <c r="F232" s="12">
        <v>45500</v>
      </c>
      <c r="G232" s="12">
        <v>-22319.7</v>
      </c>
      <c r="H232" s="12">
        <v>23180.3</v>
      </c>
    </row>
    <row r="233" spans="1:8" s="5" customFormat="1" ht="18.75">
      <c r="A233" s="9">
        <v>107</v>
      </c>
      <c r="B233" s="10">
        <v>100000237221</v>
      </c>
      <c r="C233" s="9">
        <v>0</v>
      </c>
      <c r="D233" s="9" t="s">
        <v>877</v>
      </c>
      <c r="E233" s="11" t="s">
        <v>878</v>
      </c>
      <c r="F233" s="12">
        <v>45500</v>
      </c>
      <c r="G233" s="12">
        <v>-22319.71</v>
      </c>
      <c r="H233" s="12">
        <v>23180.29</v>
      </c>
    </row>
    <row r="234" spans="1:8" s="5" customFormat="1" ht="18.75">
      <c r="A234" s="9">
        <v>108</v>
      </c>
      <c r="B234" s="10">
        <v>100000237222</v>
      </c>
      <c r="C234" s="9">
        <v>0</v>
      </c>
      <c r="D234" s="9" t="s">
        <v>877</v>
      </c>
      <c r="E234" s="11" t="s">
        <v>878</v>
      </c>
      <c r="F234" s="12">
        <v>45500</v>
      </c>
      <c r="G234" s="12">
        <v>-22319.71</v>
      </c>
      <c r="H234" s="12">
        <v>23180.29</v>
      </c>
    </row>
    <row r="235" spans="1:8" s="5" customFormat="1" ht="18.75">
      <c r="A235" s="9">
        <v>109</v>
      </c>
      <c r="B235" s="10">
        <v>100000237223</v>
      </c>
      <c r="C235" s="9">
        <v>0</v>
      </c>
      <c r="D235" s="9" t="s">
        <v>877</v>
      </c>
      <c r="E235" s="11" t="s">
        <v>878</v>
      </c>
      <c r="F235" s="12">
        <v>45500</v>
      </c>
      <c r="G235" s="12">
        <v>-22319.7</v>
      </c>
      <c r="H235" s="12">
        <v>23180.3</v>
      </c>
    </row>
    <row r="236" spans="1:8" s="5" customFormat="1" ht="18.75">
      <c r="A236" s="9">
        <v>110</v>
      </c>
      <c r="B236" s="10">
        <v>100000237224</v>
      </c>
      <c r="C236" s="9">
        <v>0</v>
      </c>
      <c r="D236" s="9" t="s">
        <v>877</v>
      </c>
      <c r="E236" s="11" t="s">
        <v>878</v>
      </c>
      <c r="F236" s="12">
        <v>45500</v>
      </c>
      <c r="G236" s="12">
        <v>-22319.7</v>
      </c>
      <c r="H236" s="12">
        <v>23180.3</v>
      </c>
    </row>
    <row r="237" spans="1:8" s="5" customFormat="1" ht="18.75">
      <c r="A237" s="9">
        <v>111</v>
      </c>
      <c r="B237" s="10">
        <v>100000237225</v>
      </c>
      <c r="C237" s="9">
        <v>0</v>
      </c>
      <c r="D237" s="9" t="s">
        <v>877</v>
      </c>
      <c r="E237" s="11" t="s">
        <v>878</v>
      </c>
      <c r="F237" s="12">
        <v>45500</v>
      </c>
      <c r="G237" s="12">
        <v>-22319.71</v>
      </c>
      <c r="H237" s="12">
        <v>23180.29</v>
      </c>
    </row>
    <row r="238" spans="1:8" s="5" customFormat="1" ht="18.75">
      <c r="A238" s="9">
        <v>112</v>
      </c>
      <c r="B238" s="10">
        <v>100000237226</v>
      </c>
      <c r="C238" s="9">
        <v>0</v>
      </c>
      <c r="D238" s="9" t="s">
        <v>877</v>
      </c>
      <c r="E238" s="11" t="s">
        <v>878</v>
      </c>
      <c r="F238" s="12">
        <v>45500</v>
      </c>
      <c r="G238" s="12">
        <v>-22319.71</v>
      </c>
      <c r="H238" s="12">
        <v>23180.29</v>
      </c>
    </row>
    <row r="239" spans="1:8" s="5" customFormat="1" ht="18.75">
      <c r="A239" s="9">
        <v>113</v>
      </c>
      <c r="B239" s="10">
        <v>100000237227</v>
      </c>
      <c r="C239" s="9">
        <v>0</v>
      </c>
      <c r="D239" s="9" t="s">
        <v>877</v>
      </c>
      <c r="E239" s="11" t="s">
        <v>878</v>
      </c>
      <c r="F239" s="12">
        <v>45500</v>
      </c>
      <c r="G239" s="12">
        <v>-22319.7</v>
      </c>
      <c r="H239" s="12">
        <v>23180.3</v>
      </c>
    </row>
    <row r="240" spans="1:8" s="5" customFormat="1" ht="18.75">
      <c r="A240" s="9">
        <v>114</v>
      </c>
      <c r="B240" s="10">
        <v>100000237228</v>
      </c>
      <c r="C240" s="9">
        <v>0</v>
      </c>
      <c r="D240" s="9" t="s">
        <v>877</v>
      </c>
      <c r="E240" s="11" t="s">
        <v>878</v>
      </c>
      <c r="F240" s="12">
        <v>45500</v>
      </c>
      <c r="G240" s="12">
        <v>-22319.7</v>
      </c>
      <c r="H240" s="12">
        <v>23180.3</v>
      </c>
    </row>
    <row r="241" spans="1:8" s="5" customFormat="1" ht="18.75">
      <c r="A241" s="9">
        <v>115</v>
      </c>
      <c r="B241" s="10">
        <v>100000237230</v>
      </c>
      <c r="C241" s="9">
        <v>0</v>
      </c>
      <c r="D241" s="9" t="s">
        <v>877</v>
      </c>
      <c r="E241" s="11" t="s">
        <v>878</v>
      </c>
      <c r="F241" s="12">
        <v>45500</v>
      </c>
      <c r="G241" s="12">
        <v>-22319.71</v>
      </c>
      <c r="H241" s="12">
        <v>23180.29</v>
      </c>
    </row>
    <row r="242" spans="1:8" s="5" customFormat="1" ht="18.75">
      <c r="A242" s="9">
        <v>116</v>
      </c>
      <c r="B242" s="10">
        <v>100000237231</v>
      </c>
      <c r="C242" s="9">
        <v>0</v>
      </c>
      <c r="D242" s="9" t="s">
        <v>877</v>
      </c>
      <c r="E242" s="11" t="s">
        <v>878</v>
      </c>
      <c r="F242" s="12">
        <v>45500</v>
      </c>
      <c r="G242" s="12">
        <v>-22319.71</v>
      </c>
      <c r="H242" s="12">
        <v>23180.29</v>
      </c>
    </row>
    <row r="243" spans="1:8" s="5" customFormat="1" ht="18.75">
      <c r="A243" s="9">
        <v>117</v>
      </c>
      <c r="B243" s="10">
        <v>100000237232</v>
      </c>
      <c r="C243" s="9">
        <v>0</v>
      </c>
      <c r="D243" s="9" t="s">
        <v>877</v>
      </c>
      <c r="E243" s="11" t="s">
        <v>878</v>
      </c>
      <c r="F243" s="12">
        <v>45500</v>
      </c>
      <c r="G243" s="12">
        <v>-22319.7</v>
      </c>
      <c r="H243" s="12">
        <v>23180.3</v>
      </c>
    </row>
    <row r="244" spans="1:8" s="5" customFormat="1" ht="18.75">
      <c r="A244" s="9">
        <v>118</v>
      </c>
      <c r="B244" s="10">
        <v>100000237233</v>
      </c>
      <c r="C244" s="9">
        <v>0</v>
      </c>
      <c r="D244" s="9" t="s">
        <v>877</v>
      </c>
      <c r="E244" s="11" t="s">
        <v>878</v>
      </c>
      <c r="F244" s="12">
        <v>45500</v>
      </c>
      <c r="G244" s="12">
        <v>-22319.7</v>
      </c>
      <c r="H244" s="12">
        <v>23180.3</v>
      </c>
    </row>
    <row r="245" spans="1:8" s="5" customFormat="1" ht="18.75">
      <c r="A245" s="9">
        <v>119</v>
      </c>
      <c r="B245" s="10">
        <v>100000237234</v>
      </c>
      <c r="C245" s="9">
        <v>0</v>
      </c>
      <c r="D245" s="9" t="s">
        <v>877</v>
      </c>
      <c r="E245" s="11" t="s">
        <v>878</v>
      </c>
      <c r="F245" s="12">
        <v>45500</v>
      </c>
      <c r="G245" s="12">
        <v>-22319.71</v>
      </c>
      <c r="H245" s="12">
        <v>23180.29</v>
      </c>
    </row>
    <row r="246" spans="1:8" s="5" customFormat="1" ht="18.75">
      <c r="A246" s="9">
        <v>120</v>
      </c>
      <c r="B246" s="10">
        <v>100000237236</v>
      </c>
      <c r="C246" s="9">
        <v>0</v>
      </c>
      <c r="D246" s="9" t="s">
        <v>877</v>
      </c>
      <c r="E246" s="11" t="s">
        <v>878</v>
      </c>
      <c r="F246" s="12">
        <v>45500</v>
      </c>
      <c r="G246" s="12">
        <v>-22319.71</v>
      </c>
      <c r="H246" s="12">
        <v>23180.29</v>
      </c>
    </row>
    <row r="247" spans="1:8" s="5" customFormat="1" ht="18.75">
      <c r="A247" s="9">
        <v>121</v>
      </c>
      <c r="B247" s="10">
        <v>100000237237</v>
      </c>
      <c r="C247" s="9">
        <v>0</v>
      </c>
      <c r="D247" s="9" t="s">
        <v>877</v>
      </c>
      <c r="E247" s="11" t="s">
        <v>878</v>
      </c>
      <c r="F247" s="12">
        <v>45500</v>
      </c>
      <c r="G247" s="12">
        <v>-22319.7</v>
      </c>
      <c r="H247" s="12">
        <v>23180.3</v>
      </c>
    </row>
    <row r="248" spans="1:8" s="5" customFormat="1" ht="18.75">
      <c r="A248" s="9">
        <v>122</v>
      </c>
      <c r="B248" s="10">
        <v>100000237238</v>
      </c>
      <c r="C248" s="9">
        <v>0</v>
      </c>
      <c r="D248" s="9" t="s">
        <v>877</v>
      </c>
      <c r="E248" s="11" t="s">
        <v>878</v>
      </c>
      <c r="F248" s="12">
        <v>45500</v>
      </c>
      <c r="G248" s="12">
        <v>-22319.7</v>
      </c>
      <c r="H248" s="12">
        <v>23180.3</v>
      </c>
    </row>
    <row r="249" spans="1:8" s="5" customFormat="1" ht="18.75">
      <c r="A249" s="9">
        <v>123</v>
      </c>
      <c r="B249" s="10">
        <v>100000237239</v>
      </c>
      <c r="C249" s="9">
        <v>0</v>
      </c>
      <c r="D249" s="9" t="s">
        <v>877</v>
      </c>
      <c r="E249" s="11" t="s">
        <v>878</v>
      </c>
      <c r="F249" s="12">
        <v>45500</v>
      </c>
      <c r="G249" s="12">
        <v>-22319.71</v>
      </c>
      <c r="H249" s="12">
        <v>23180.29</v>
      </c>
    </row>
    <row r="250" spans="1:8" s="5" customFormat="1" ht="18.75">
      <c r="A250" s="9">
        <v>124</v>
      </c>
      <c r="B250" s="10">
        <v>100000237241</v>
      </c>
      <c r="C250" s="9">
        <v>0</v>
      </c>
      <c r="D250" s="9" t="s">
        <v>877</v>
      </c>
      <c r="E250" s="11" t="s">
        <v>878</v>
      </c>
      <c r="F250" s="12">
        <v>45500</v>
      </c>
      <c r="G250" s="12">
        <v>-22319.71</v>
      </c>
      <c r="H250" s="12">
        <v>23180.29</v>
      </c>
    </row>
    <row r="251" spans="1:8" s="5" customFormat="1" ht="18.75">
      <c r="A251" s="9">
        <v>125</v>
      </c>
      <c r="B251" s="10">
        <v>100000237242</v>
      </c>
      <c r="C251" s="9">
        <v>0</v>
      </c>
      <c r="D251" s="9" t="s">
        <v>877</v>
      </c>
      <c r="E251" s="11" t="s">
        <v>878</v>
      </c>
      <c r="F251" s="12">
        <v>45500</v>
      </c>
      <c r="G251" s="12">
        <v>-22319.7</v>
      </c>
      <c r="H251" s="12">
        <v>23180.3</v>
      </c>
    </row>
    <row r="252" spans="1:8" s="5" customFormat="1" ht="18.75">
      <c r="A252" s="9">
        <v>126</v>
      </c>
      <c r="B252" s="10">
        <v>100000374941</v>
      </c>
      <c r="C252" s="9">
        <v>0</v>
      </c>
      <c r="D252" s="9" t="s">
        <v>253</v>
      </c>
      <c r="E252" s="11" t="s">
        <v>1333</v>
      </c>
      <c r="F252" s="12">
        <v>893000</v>
      </c>
      <c r="G252" s="12">
        <v>-825393.1</v>
      </c>
      <c r="H252" s="12">
        <v>67606.899999999994</v>
      </c>
    </row>
    <row r="253" spans="1:8" s="5" customFormat="1" ht="18.75">
      <c r="A253" s="9">
        <v>127</v>
      </c>
      <c r="B253" s="10">
        <v>100000374942</v>
      </c>
      <c r="C253" s="9">
        <v>0</v>
      </c>
      <c r="D253" s="9" t="s">
        <v>253</v>
      </c>
      <c r="E253" s="11" t="s">
        <v>1333</v>
      </c>
      <c r="F253" s="12">
        <v>893000</v>
      </c>
      <c r="G253" s="12">
        <v>-825393.1</v>
      </c>
      <c r="H253" s="12">
        <v>67606.899999999994</v>
      </c>
    </row>
    <row r="254" spans="1:8" s="5" customFormat="1" ht="18.75">
      <c r="A254" s="9">
        <v>128</v>
      </c>
      <c r="B254" s="10">
        <v>100000374944</v>
      </c>
      <c r="C254" s="9">
        <v>0</v>
      </c>
      <c r="D254" s="9" t="s">
        <v>253</v>
      </c>
      <c r="E254" s="11" t="s">
        <v>1333</v>
      </c>
      <c r="F254" s="12">
        <v>893000</v>
      </c>
      <c r="G254" s="12">
        <v>-825393.1</v>
      </c>
      <c r="H254" s="12">
        <v>67606.899999999994</v>
      </c>
    </row>
    <row r="255" spans="1:8" s="5" customFormat="1" ht="18.75">
      <c r="A255" s="9">
        <v>129</v>
      </c>
      <c r="B255" s="10">
        <v>100000374945</v>
      </c>
      <c r="C255" s="9">
        <v>0</v>
      </c>
      <c r="D255" s="9" t="s">
        <v>253</v>
      </c>
      <c r="E255" s="11" t="s">
        <v>1333</v>
      </c>
      <c r="F255" s="12">
        <v>893000</v>
      </c>
      <c r="G255" s="12">
        <v>-825393.11</v>
      </c>
      <c r="H255" s="12">
        <v>67606.89</v>
      </c>
    </row>
    <row r="256" spans="1:8" s="5" customFormat="1" ht="18.75">
      <c r="A256" s="9">
        <v>130</v>
      </c>
      <c r="B256" s="10">
        <v>100000374946</v>
      </c>
      <c r="C256" s="9">
        <v>0</v>
      </c>
      <c r="D256" s="9" t="s">
        <v>253</v>
      </c>
      <c r="E256" s="11" t="s">
        <v>1333</v>
      </c>
      <c r="F256" s="12">
        <v>893000</v>
      </c>
      <c r="G256" s="12">
        <v>-825393.1</v>
      </c>
      <c r="H256" s="12">
        <v>67606.899999999994</v>
      </c>
    </row>
    <row r="257" spans="1:8" s="5" customFormat="1" ht="18.75">
      <c r="A257" s="9">
        <v>131</v>
      </c>
      <c r="B257" s="10">
        <v>100000374947</v>
      </c>
      <c r="C257" s="9">
        <v>0</v>
      </c>
      <c r="D257" s="9" t="s">
        <v>253</v>
      </c>
      <c r="E257" s="11" t="s">
        <v>1333</v>
      </c>
      <c r="F257" s="12">
        <v>893000</v>
      </c>
      <c r="G257" s="12">
        <v>-825393.11</v>
      </c>
      <c r="H257" s="12">
        <v>67606.89</v>
      </c>
    </row>
    <row r="258" spans="1:8" s="5" customFormat="1" ht="18.75">
      <c r="A258" s="9">
        <v>132</v>
      </c>
      <c r="B258" s="10">
        <v>100000374948</v>
      </c>
      <c r="C258" s="9">
        <v>0</v>
      </c>
      <c r="D258" s="9" t="s">
        <v>253</v>
      </c>
      <c r="E258" s="11" t="s">
        <v>1333</v>
      </c>
      <c r="F258" s="12">
        <v>893000</v>
      </c>
      <c r="G258" s="12">
        <v>-825393.1</v>
      </c>
      <c r="H258" s="12">
        <v>67606.899999999994</v>
      </c>
    </row>
    <row r="259" spans="1:8" s="5" customFormat="1" ht="18.75">
      <c r="A259" s="9">
        <v>133</v>
      </c>
      <c r="B259" s="10">
        <v>100000374949</v>
      </c>
      <c r="C259" s="9">
        <v>0</v>
      </c>
      <c r="D259" s="9" t="s">
        <v>253</v>
      </c>
      <c r="E259" s="11" t="s">
        <v>1333</v>
      </c>
      <c r="F259" s="12">
        <v>893000</v>
      </c>
      <c r="G259" s="12">
        <v>-825393.11</v>
      </c>
      <c r="H259" s="12">
        <v>67606.89</v>
      </c>
    </row>
    <row r="260" spans="1:8" s="5" customFormat="1" ht="18.75">
      <c r="A260" s="9">
        <v>134</v>
      </c>
      <c r="B260" s="10">
        <v>100000374950</v>
      </c>
      <c r="C260" s="9">
        <v>0</v>
      </c>
      <c r="D260" s="9" t="s">
        <v>253</v>
      </c>
      <c r="E260" s="11" t="s">
        <v>1333</v>
      </c>
      <c r="F260" s="12">
        <v>893000</v>
      </c>
      <c r="G260" s="12">
        <v>-825393.1</v>
      </c>
      <c r="H260" s="12">
        <v>67606.899999999994</v>
      </c>
    </row>
    <row r="261" spans="1:8" s="5" customFormat="1" ht="18.75">
      <c r="A261" s="9">
        <v>135</v>
      </c>
      <c r="B261" s="10">
        <v>100000374951</v>
      </c>
      <c r="C261" s="9">
        <v>0</v>
      </c>
      <c r="D261" s="9" t="s">
        <v>253</v>
      </c>
      <c r="E261" s="11" t="s">
        <v>1333</v>
      </c>
      <c r="F261" s="12">
        <v>893000</v>
      </c>
      <c r="G261" s="12">
        <v>-825393.11</v>
      </c>
      <c r="H261" s="12">
        <v>67606.89</v>
      </c>
    </row>
    <row r="262" spans="1:8" s="5" customFormat="1" ht="18.75">
      <c r="A262" s="9">
        <v>136</v>
      </c>
      <c r="B262" s="10">
        <v>100000374952</v>
      </c>
      <c r="C262" s="9">
        <v>0</v>
      </c>
      <c r="D262" s="9" t="s">
        <v>253</v>
      </c>
      <c r="E262" s="11" t="s">
        <v>1333</v>
      </c>
      <c r="F262" s="12">
        <v>893000</v>
      </c>
      <c r="G262" s="12">
        <v>-825393.1</v>
      </c>
      <c r="H262" s="12">
        <v>67606.899999999994</v>
      </c>
    </row>
    <row r="263" spans="1:8" s="5" customFormat="1" ht="18.75">
      <c r="A263" s="9">
        <v>137</v>
      </c>
      <c r="B263" s="10">
        <v>100000376635</v>
      </c>
      <c r="C263" s="9">
        <v>0</v>
      </c>
      <c r="D263" s="9" t="s">
        <v>980</v>
      </c>
      <c r="E263" s="11" t="s">
        <v>981</v>
      </c>
      <c r="F263" s="12">
        <v>674100</v>
      </c>
      <c r="G263" s="12">
        <v>-342627.54</v>
      </c>
      <c r="H263" s="12">
        <v>331472.46000000002</v>
      </c>
    </row>
    <row r="264" spans="1:8" s="5" customFormat="1" ht="18.75">
      <c r="A264" s="9">
        <v>138</v>
      </c>
      <c r="B264" s="10">
        <v>100000376643</v>
      </c>
      <c r="C264" s="9">
        <v>0</v>
      </c>
      <c r="D264" s="9" t="s">
        <v>980</v>
      </c>
      <c r="E264" s="11" t="s">
        <v>264</v>
      </c>
      <c r="F264" s="12">
        <v>1722700</v>
      </c>
      <c r="G264" s="12">
        <v>-875603.71</v>
      </c>
      <c r="H264" s="12">
        <v>847096.29</v>
      </c>
    </row>
    <row r="265" spans="1:8" s="5" customFormat="1" ht="18.75">
      <c r="A265" s="9">
        <v>139</v>
      </c>
      <c r="B265" s="10">
        <v>100000376775</v>
      </c>
      <c r="C265" s="9">
        <v>0</v>
      </c>
      <c r="D265" s="9" t="s">
        <v>257</v>
      </c>
      <c r="E265" s="11" t="s">
        <v>273</v>
      </c>
      <c r="F265" s="12">
        <v>3238569</v>
      </c>
      <c r="G265" s="12">
        <v>-1645311.96</v>
      </c>
      <c r="H265" s="12">
        <v>1593257.04</v>
      </c>
    </row>
    <row r="266" spans="1:8" s="5" customFormat="1" ht="18.75">
      <c r="A266" s="9">
        <v>140</v>
      </c>
      <c r="B266" s="10">
        <v>100000400378</v>
      </c>
      <c r="C266" s="9">
        <v>0</v>
      </c>
      <c r="D266" s="9" t="s">
        <v>271</v>
      </c>
      <c r="E266" s="11" t="s">
        <v>1878</v>
      </c>
      <c r="F266" s="12">
        <v>8316896</v>
      </c>
      <c r="G266" s="12">
        <v>-3063158.52</v>
      </c>
      <c r="H266" s="12">
        <v>5253737.4800000004</v>
      </c>
    </row>
    <row r="267" spans="1:8" s="5" customFormat="1" ht="18.75">
      <c r="A267" s="9">
        <v>141</v>
      </c>
      <c r="B267" s="10">
        <v>100000462544</v>
      </c>
      <c r="C267" s="9">
        <v>0</v>
      </c>
      <c r="D267" s="9" t="s">
        <v>664</v>
      </c>
      <c r="E267" s="11" t="s">
        <v>983</v>
      </c>
      <c r="F267" s="12">
        <v>1570225</v>
      </c>
      <c r="G267" s="12">
        <v>-268804.96999999997</v>
      </c>
      <c r="H267" s="12">
        <v>1301420.03</v>
      </c>
    </row>
    <row r="268" spans="1:8" s="5" customFormat="1" ht="18.75">
      <c r="A268" s="149" t="s">
        <v>300</v>
      </c>
      <c r="B268" s="150"/>
      <c r="C268" s="150"/>
      <c r="D268" s="150"/>
      <c r="E268" s="151"/>
      <c r="F268" s="13">
        <f>SUM(F127:F267)</f>
        <v>37773587.5</v>
      </c>
      <c r="G268" s="13">
        <f t="shared" ref="G268:H268" si="12">SUM(G127:G267)</f>
        <v>-26016871.889999993</v>
      </c>
      <c r="H268" s="13">
        <f t="shared" si="12"/>
        <v>11756715.609999999</v>
      </c>
    </row>
    <row r="269" spans="1:8" ht="18.75" customHeight="1">
      <c r="F269" s="1"/>
      <c r="G269" s="1"/>
      <c r="H269" s="1"/>
    </row>
    <row r="270" spans="1:8" s="5" customFormat="1" ht="18.75">
      <c r="A270" s="6" t="s">
        <v>716</v>
      </c>
      <c r="B270" s="14"/>
    </row>
    <row r="271" spans="1:8" s="5" customFormat="1" ht="18.75">
      <c r="A271" s="7" t="s">
        <v>695</v>
      </c>
      <c r="B271" s="8" t="s">
        <v>0</v>
      </c>
      <c r="C271" s="7" t="s">
        <v>1</v>
      </c>
      <c r="D271" s="7" t="s">
        <v>2</v>
      </c>
      <c r="E271" s="7" t="s">
        <v>3</v>
      </c>
      <c r="F271" s="7" t="s">
        <v>723</v>
      </c>
      <c r="G271" s="7" t="s">
        <v>697</v>
      </c>
      <c r="H271" s="7" t="s">
        <v>724</v>
      </c>
    </row>
    <row r="272" spans="1:8" s="5" customFormat="1" ht="18.75">
      <c r="A272" s="9">
        <v>1</v>
      </c>
      <c r="B272" s="10">
        <v>100000188637</v>
      </c>
      <c r="C272" s="9">
        <v>0</v>
      </c>
      <c r="D272" s="9" t="s">
        <v>1744</v>
      </c>
      <c r="E272" s="11" t="s">
        <v>1745</v>
      </c>
      <c r="F272" s="12">
        <v>129000</v>
      </c>
      <c r="G272" s="12">
        <v>-128999</v>
      </c>
      <c r="H272" s="12">
        <v>1</v>
      </c>
    </row>
    <row r="273" spans="1:8" s="5" customFormat="1" ht="18.75">
      <c r="A273" s="9">
        <v>2</v>
      </c>
      <c r="B273" s="10">
        <v>100000188638</v>
      </c>
      <c r="C273" s="9">
        <v>0</v>
      </c>
      <c r="D273" s="9" t="s">
        <v>1744</v>
      </c>
      <c r="E273" s="11" t="s">
        <v>1745</v>
      </c>
      <c r="F273" s="12">
        <v>129000</v>
      </c>
      <c r="G273" s="12">
        <v>-128999</v>
      </c>
      <c r="H273" s="12">
        <v>1</v>
      </c>
    </row>
    <row r="274" spans="1:8" s="5" customFormat="1" ht="18.75">
      <c r="A274" s="9">
        <v>3</v>
      </c>
      <c r="B274" s="10">
        <v>100000188639</v>
      </c>
      <c r="C274" s="9">
        <v>0</v>
      </c>
      <c r="D274" s="9" t="s">
        <v>1744</v>
      </c>
      <c r="E274" s="11" t="s">
        <v>1745</v>
      </c>
      <c r="F274" s="12">
        <v>129000</v>
      </c>
      <c r="G274" s="12">
        <v>-128999</v>
      </c>
      <c r="H274" s="12">
        <v>1</v>
      </c>
    </row>
    <row r="275" spans="1:8" s="5" customFormat="1" ht="18.75">
      <c r="A275" s="9">
        <v>4</v>
      </c>
      <c r="B275" s="10">
        <v>100000188640</v>
      </c>
      <c r="C275" s="9">
        <v>0</v>
      </c>
      <c r="D275" s="9" t="s">
        <v>1744</v>
      </c>
      <c r="E275" s="11" t="s">
        <v>1745</v>
      </c>
      <c r="F275" s="12">
        <v>129000</v>
      </c>
      <c r="G275" s="12">
        <v>-128999</v>
      </c>
      <c r="H275" s="12">
        <v>1</v>
      </c>
    </row>
    <row r="276" spans="1:8" s="5" customFormat="1" ht="18.75">
      <c r="A276" s="9">
        <v>5</v>
      </c>
      <c r="B276" s="10">
        <v>100000188645</v>
      </c>
      <c r="C276" s="9">
        <v>0</v>
      </c>
      <c r="D276" s="9" t="s">
        <v>1746</v>
      </c>
      <c r="E276" s="11" t="s">
        <v>1747</v>
      </c>
      <c r="F276" s="12">
        <v>888000</v>
      </c>
      <c r="G276" s="12">
        <v>-887999</v>
      </c>
      <c r="H276" s="12">
        <v>1</v>
      </c>
    </row>
    <row r="277" spans="1:8" s="5" customFormat="1" ht="18.75">
      <c r="A277" s="9">
        <v>6</v>
      </c>
      <c r="B277" s="10">
        <v>100000188646</v>
      </c>
      <c r="C277" s="9">
        <v>0</v>
      </c>
      <c r="D277" s="9" t="s">
        <v>1746</v>
      </c>
      <c r="E277" s="11" t="s">
        <v>1747</v>
      </c>
      <c r="F277" s="12">
        <v>888000</v>
      </c>
      <c r="G277" s="12">
        <v>-887999</v>
      </c>
      <c r="H277" s="12">
        <v>1</v>
      </c>
    </row>
    <row r="278" spans="1:8" s="5" customFormat="1" ht="18.75">
      <c r="A278" s="9">
        <v>7</v>
      </c>
      <c r="B278" s="10">
        <v>100000290516</v>
      </c>
      <c r="C278" s="9">
        <v>0</v>
      </c>
      <c r="D278" s="9" t="s">
        <v>29</v>
      </c>
      <c r="E278" s="11" t="s">
        <v>1748</v>
      </c>
      <c r="F278" s="12">
        <v>59000</v>
      </c>
      <c r="G278" s="12">
        <v>-58999</v>
      </c>
      <c r="H278" s="12">
        <v>1</v>
      </c>
    </row>
    <row r="279" spans="1:8" s="5" customFormat="1" ht="18.75">
      <c r="A279" s="9">
        <v>8</v>
      </c>
      <c r="B279" s="10">
        <v>100000290517</v>
      </c>
      <c r="C279" s="9">
        <v>0</v>
      </c>
      <c r="D279" s="9" t="s">
        <v>29</v>
      </c>
      <c r="E279" s="11" t="s">
        <v>1749</v>
      </c>
      <c r="F279" s="12">
        <v>59000</v>
      </c>
      <c r="G279" s="12">
        <v>-58999</v>
      </c>
      <c r="H279" s="12">
        <v>1</v>
      </c>
    </row>
    <row r="280" spans="1:8" s="5" customFormat="1" ht="18.75">
      <c r="A280" s="9">
        <v>9</v>
      </c>
      <c r="B280" s="10">
        <v>100000290518</v>
      </c>
      <c r="C280" s="9">
        <v>0</v>
      </c>
      <c r="D280" s="9" t="s">
        <v>29</v>
      </c>
      <c r="E280" s="11" t="s">
        <v>1750</v>
      </c>
      <c r="F280" s="12">
        <v>59000</v>
      </c>
      <c r="G280" s="12">
        <v>-58999</v>
      </c>
      <c r="H280" s="12">
        <v>1</v>
      </c>
    </row>
    <row r="281" spans="1:8" s="5" customFormat="1" ht="18.75">
      <c r="A281" s="9">
        <v>10</v>
      </c>
      <c r="B281" s="10">
        <v>100000290519</v>
      </c>
      <c r="C281" s="9">
        <v>0</v>
      </c>
      <c r="D281" s="9" t="s">
        <v>29</v>
      </c>
      <c r="E281" s="11" t="s">
        <v>1751</v>
      </c>
      <c r="F281" s="12">
        <v>59000</v>
      </c>
      <c r="G281" s="12">
        <v>-58999</v>
      </c>
      <c r="H281" s="12">
        <v>1</v>
      </c>
    </row>
    <row r="282" spans="1:8" s="5" customFormat="1" ht="18.75">
      <c r="A282" s="9">
        <v>11</v>
      </c>
      <c r="B282" s="10">
        <v>100000290520</v>
      </c>
      <c r="C282" s="9">
        <v>0</v>
      </c>
      <c r="D282" s="9" t="s">
        <v>29</v>
      </c>
      <c r="E282" s="11" t="s">
        <v>1752</v>
      </c>
      <c r="F282" s="12">
        <v>59800</v>
      </c>
      <c r="G282" s="12">
        <v>-59799</v>
      </c>
      <c r="H282" s="12">
        <v>1</v>
      </c>
    </row>
    <row r="283" spans="1:8" s="5" customFormat="1" ht="18.75">
      <c r="A283" s="9">
        <v>12</v>
      </c>
      <c r="B283" s="10">
        <v>100000290521</v>
      </c>
      <c r="C283" s="9">
        <v>0</v>
      </c>
      <c r="D283" s="9" t="s">
        <v>29</v>
      </c>
      <c r="E283" s="11" t="s">
        <v>1753</v>
      </c>
      <c r="F283" s="12">
        <v>59800</v>
      </c>
      <c r="G283" s="12">
        <v>-59799</v>
      </c>
      <c r="H283" s="12">
        <v>1</v>
      </c>
    </row>
    <row r="284" spans="1:8" s="5" customFormat="1" ht="18.75">
      <c r="A284" s="9">
        <v>13</v>
      </c>
      <c r="B284" s="10">
        <v>100000290522</v>
      </c>
      <c r="C284" s="9">
        <v>0</v>
      </c>
      <c r="D284" s="9" t="s">
        <v>29</v>
      </c>
      <c r="E284" s="11" t="s">
        <v>1754</v>
      </c>
      <c r="F284" s="12">
        <v>59800</v>
      </c>
      <c r="G284" s="12">
        <v>-59799</v>
      </c>
      <c r="H284" s="12">
        <v>1</v>
      </c>
    </row>
    <row r="285" spans="1:8" s="5" customFormat="1" ht="18.75">
      <c r="A285" s="9">
        <v>14</v>
      </c>
      <c r="B285" s="10">
        <v>100000290523</v>
      </c>
      <c r="C285" s="9">
        <v>0</v>
      </c>
      <c r="D285" s="9" t="s">
        <v>29</v>
      </c>
      <c r="E285" s="11" t="s">
        <v>1755</v>
      </c>
      <c r="F285" s="12">
        <v>59800</v>
      </c>
      <c r="G285" s="12">
        <v>-59799</v>
      </c>
      <c r="H285" s="12">
        <v>1</v>
      </c>
    </row>
    <row r="286" spans="1:8" s="5" customFormat="1" ht="18.75">
      <c r="A286" s="9">
        <v>15</v>
      </c>
      <c r="B286" s="10">
        <v>100000290524</v>
      </c>
      <c r="C286" s="9">
        <v>0</v>
      </c>
      <c r="D286" s="9" t="s">
        <v>29</v>
      </c>
      <c r="E286" s="11" t="s">
        <v>1756</v>
      </c>
      <c r="F286" s="12">
        <v>59800</v>
      </c>
      <c r="G286" s="12">
        <v>-59799</v>
      </c>
      <c r="H286" s="12">
        <v>1</v>
      </c>
    </row>
    <row r="287" spans="1:8" s="5" customFormat="1" ht="18.75">
      <c r="A287" s="9">
        <v>16</v>
      </c>
      <c r="B287" s="10">
        <v>100000290525</v>
      </c>
      <c r="C287" s="9">
        <v>0</v>
      </c>
      <c r="D287" s="9" t="s">
        <v>29</v>
      </c>
      <c r="E287" s="11" t="s">
        <v>1757</v>
      </c>
      <c r="F287" s="12">
        <v>59800</v>
      </c>
      <c r="G287" s="12">
        <v>-59799</v>
      </c>
      <c r="H287" s="12">
        <v>1</v>
      </c>
    </row>
    <row r="288" spans="1:8" s="5" customFormat="1" ht="18.75">
      <c r="A288" s="9">
        <v>17</v>
      </c>
      <c r="B288" s="10">
        <v>100000290526</v>
      </c>
      <c r="C288" s="9">
        <v>0</v>
      </c>
      <c r="D288" s="9" t="s">
        <v>29</v>
      </c>
      <c r="E288" s="11" t="s">
        <v>1758</v>
      </c>
      <c r="F288" s="12">
        <v>59800</v>
      </c>
      <c r="G288" s="12">
        <v>-59799</v>
      </c>
      <c r="H288" s="12">
        <v>1</v>
      </c>
    </row>
    <row r="289" spans="1:8" s="5" customFormat="1" ht="18.75">
      <c r="A289" s="9">
        <v>18</v>
      </c>
      <c r="B289" s="10">
        <v>100000290527</v>
      </c>
      <c r="C289" s="9">
        <v>0</v>
      </c>
      <c r="D289" s="9" t="s">
        <v>29</v>
      </c>
      <c r="E289" s="11" t="s">
        <v>1759</v>
      </c>
      <c r="F289" s="12">
        <v>59800</v>
      </c>
      <c r="G289" s="12">
        <v>-59799</v>
      </c>
      <c r="H289" s="12">
        <v>1</v>
      </c>
    </row>
    <row r="290" spans="1:8" s="5" customFormat="1" ht="18.75">
      <c r="A290" s="9">
        <v>19</v>
      </c>
      <c r="B290" s="10">
        <v>100000290528</v>
      </c>
      <c r="C290" s="9">
        <v>0</v>
      </c>
      <c r="D290" s="9" t="s">
        <v>29</v>
      </c>
      <c r="E290" s="11" t="s">
        <v>1760</v>
      </c>
      <c r="F290" s="12">
        <v>59800</v>
      </c>
      <c r="G290" s="12">
        <v>-59799</v>
      </c>
      <c r="H290" s="12">
        <v>1</v>
      </c>
    </row>
    <row r="291" spans="1:8" s="5" customFormat="1" ht="18.75">
      <c r="A291" s="9">
        <v>20</v>
      </c>
      <c r="B291" s="10">
        <v>100000290529</v>
      </c>
      <c r="C291" s="9">
        <v>0</v>
      </c>
      <c r="D291" s="9" t="s">
        <v>29</v>
      </c>
      <c r="E291" s="11" t="s">
        <v>1761</v>
      </c>
      <c r="F291" s="12">
        <v>59800</v>
      </c>
      <c r="G291" s="12">
        <v>-59799</v>
      </c>
      <c r="H291" s="12">
        <v>1</v>
      </c>
    </row>
    <row r="292" spans="1:8" s="5" customFormat="1" ht="18.75">
      <c r="A292" s="9">
        <v>21</v>
      </c>
      <c r="B292" s="10">
        <v>100000290530</v>
      </c>
      <c r="C292" s="9">
        <v>0</v>
      </c>
      <c r="D292" s="9" t="s">
        <v>29</v>
      </c>
      <c r="E292" s="11" t="s">
        <v>1762</v>
      </c>
      <c r="F292" s="12">
        <v>59800</v>
      </c>
      <c r="G292" s="12">
        <v>-59799</v>
      </c>
      <c r="H292" s="12">
        <v>1</v>
      </c>
    </row>
    <row r="293" spans="1:8" s="5" customFormat="1" ht="18.75">
      <c r="A293" s="9">
        <v>22</v>
      </c>
      <c r="B293" s="10">
        <v>100000290531</v>
      </c>
      <c r="C293" s="9">
        <v>0</v>
      </c>
      <c r="D293" s="9" t="s">
        <v>29</v>
      </c>
      <c r="E293" s="11" t="s">
        <v>1763</v>
      </c>
      <c r="F293" s="12">
        <v>59800</v>
      </c>
      <c r="G293" s="12">
        <v>-59799</v>
      </c>
      <c r="H293" s="12">
        <v>1</v>
      </c>
    </row>
    <row r="294" spans="1:8" s="5" customFormat="1" ht="18.75">
      <c r="A294" s="9">
        <v>23</v>
      </c>
      <c r="B294" s="10">
        <v>100000290532</v>
      </c>
      <c r="C294" s="9">
        <v>0</v>
      </c>
      <c r="D294" s="9" t="s">
        <v>29</v>
      </c>
      <c r="E294" s="11" t="s">
        <v>1764</v>
      </c>
      <c r="F294" s="12">
        <v>59800</v>
      </c>
      <c r="G294" s="12">
        <v>-59799</v>
      </c>
      <c r="H294" s="12">
        <v>1</v>
      </c>
    </row>
    <row r="295" spans="1:8" s="5" customFormat="1" ht="18.75">
      <c r="A295" s="9">
        <v>24</v>
      </c>
      <c r="B295" s="10">
        <v>100000290533</v>
      </c>
      <c r="C295" s="9">
        <v>0</v>
      </c>
      <c r="D295" s="9" t="s">
        <v>29</v>
      </c>
      <c r="E295" s="11" t="s">
        <v>1765</v>
      </c>
      <c r="F295" s="12">
        <v>59800</v>
      </c>
      <c r="G295" s="12">
        <v>-59799</v>
      </c>
      <c r="H295" s="12">
        <v>1</v>
      </c>
    </row>
    <row r="296" spans="1:8" s="5" customFormat="1" ht="18.75">
      <c r="A296" s="9">
        <v>25</v>
      </c>
      <c r="B296" s="10">
        <v>100000290534</v>
      </c>
      <c r="C296" s="9">
        <v>0</v>
      </c>
      <c r="D296" s="9" t="s">
        <v>29</v>
      </c>
      <c r="E296" s="11" t="s">
        <v>1766</v>
      </c>
      <c r="F296" s="12">
        <v>59800</v>
      </c>
      <c r="G296" s="12">
        <v>-59799</v>
      </c>
      <c r="H296" s="12">
        <v>1</v>
      </c>
    </row>
    <row r="297" spans="1:8" s="5" customFormat="1" ht="18.75">
      <c r="A297" s="9">
        <v>26</v>
      </c>
      <c r="B297" s="10">
        <v>100000290535</v>
      </c>
      <c r="C297" s="9">
        <v>0</v>
      </c>
      <c r="D297" s="9" t="s">
        <v>29</v>
      </c>
      <c r="E297" s="11" t="s">
        <v>1767</v>
      </c>
      <c r="F297" s="12">
        <v>59800</v>
      </c>
      <c r="G297" s="12">
        <v>-59799</v>
      </c>
      <c r="H297" s="12">
        <v>1</v>
      </c>
    </row>
    <row r="298" spans="1:8" s="5" customFormat="1" ht="18.75">
      <c r="A298" s="9">
        <v>27</v>
      </c>
      <c r="B298" s="10">
        <v>100000290536</v>
      </c>
      <c r="C298" s="9">
        <v>0</v>
      </c>
      <c r="D298" s="9" t="s">
        <v>29</v>
      </c>
      <c r="E298" s="11" t="s">
        <v>1768</v>
      </c>
      <c r="F298" s="12">
        <v>59800</v>
      </c>
      <c r="G298" s="12">
        <v>-59799</v>
      </c>
      <c r="H298" s="12">
        <v>1</v>
      </c>
    </row>
    <row r="299" spans="1:8" s="5" customFormat="1" ht="18.75">
      <c r="A299" s="9">
        <v>28</v>
      </c>
      <c r="B299" s="10">
        <v>100000290537</v>
      </c>
      <c r="C299" s="9">
        <v>0</v>
      </c>
      <c r="D299" s="9" t="s">
        <v>29</v>
      </c>
      <c r="E299" s="11" t="s">
        <v>1769</v>
      </c>
      <c r="F299" s="12">
        <v>59800</v>
      </c>
      <c r="G299" s="12">
        <v>-59799</v>
      </c>
      <c r="H299" s="12">
        <v>1</v>
      </c>
    </row>
    <row r="300" spans="1:8" s="5" customFormat="1" ht="18.75">
      <c r="A300" s="9">
        <v>29</v>
      </c>
      <c r="B300" s="10">
        <v>100000290538</v>
      </c>
      <c r="C300" s="9">
        <v>0</v>
      </c>
      <c r="D300" s="9" t="s">
        <v>29</v>
      </c>
      <c r="E300" s="11" t="s">
        <v>1770</v>
      </c>
      <c r="F300" s="12">
        <v>59800</v>
      </c>
      <c r="G300" s="12">
        <v>-59799</v>
      </c>
      <c r="H300" s="12">
        <v>1</v>
      </c>
    </row>
    <row r="301" spans="1:8" s="5" customFormat="1" ht="18.75">
      <c r="A301" s="9">
        <v>30</v>
      </c>
      <c r="B301" s="10">
        <v>100000290539</v>
      </c>
      <c r="C301" s="9">
        <v>0</v>
      </c>
      <c r="D301" s="9" t="s">
        <v>29</v>
      </c>
      <c r="E301" s="11" t="s">
        <v>1771</v>
      </c>
      <c r="F301" s="12">
        <v>59800</v>
      </c>
      <c r="G301" s="12">
        <v>-59799</v>
      </c>
      <c r="H301" s="12">
        <v>1</v>
      </c>
    </row>
    <row r="302" spans="1:8" s="5" customFormat="1" ht="18.75">
      <c r="A302" s="9">
        <v>31</v>
      </c>
      <c r="B302" s="10">
        <v>100000290540</v>
      </c>
      <c r="C302" s="9">
        <v>0</v>
      </c>
      <c r="D302" s="9" t="s">
        <v>29</v>
      </c>
      <c r="E302" s="11" t="s">
        <v>1772</v>
      </c>
      <c r="F302" s="12">
        <v>59800</v>
      </c>
      <c r="G302" s="12">
        <v>-59799</v>
      </c>
      <c r="H302" s="12">
        <v>1</v>
      </c>
    </row>
    <row r="303" spans="1:8" s="5" customFormat="1" ht="18.75">
      <c r="A303" s="9">
        <v>32</v>
      </c>
      <c r="B303" s="10">
        <v>100000290541</v>
      </c>
      <c r="C303" s="9">
        <v>0</v>
      </c>
      <c r="D303" s="9" t="s">
        <v>29</v>
      </c>
      <c r="E303" s="11" t="s">
        <v>1773</v>
      </c>
      <c r="F303" s="12">
        <v>59800</v>
      </c>
      <c r="G303" s="12">
        <v>-59799</v>
      </c>
      <c r="H303" s="12">
        <v>1</v>
      </c>
    </row>
    <row r="304" spans="1:8" s="5" customFormat="1" ht="18.75">
      <c r="A304" s="9">
        <v>33</v>
      </c>
      <c r="B304" s="10">
        <v>100000290542</v>
      </c>
      <c r="C304" s="9">
        <v>0</v>
      </c>
      <c r="D304" s="9" t="s">
        <v>29</v>
      </c>
      <c r="E304" s="11" t="s">
        <v>1774</v>
      </c>
      <c r="F304" s="12">
        <v>59800</v>
      </c>
      <c r="G304" s="12">
        <v>-59799</v>
      </c>
      <c r="H304" s="12">
        <v>1</v>
      </c>
    </row>
    <row r="305" spans="1:8" s="5" customFormat="1" ht="18.75">
      <c r="A305" s="9">
        <v>34</v>
      </c>
      <c r="B305" s="10">
        <v>100000290543</v>
      </c>
      <c r="C305" s="9">
        <v>0</v>
      </c>
      <c r="D305" s="9" t="s">
        <v>29</v>
      </c>
      <c r="E305" s="11" t="s">
        <v>1775</v>
      </c>
      <c r="F305" s="12">
        <v>59800</v>
      </c>
      <c r="G305" s="12">
        <v>-59799</v>
      </c>
      <c r="H305" s="12">
        <v>1</v>
      </c>
    </row>
    <row r="306" spans="1:8" s="5" customFormat="1" ht="18.75">
      <c r="A306" s="9">
        <v>35</v>
      </c>
      <c r="B306" s="10">
        <v>100000290544</v>
      </c>
      <c r="C306" s="9">
        <v>0</v>
      </c>
      <c r="D306" s="9" t="s">
        <v>29</v>
      </c>
      <c r="E306" s="11" t="s">
        <v>1776</v>
      </c>
      <c r="F306" s="12">
        <v>59800</v>
      </c>
      <c r="G306" s="12">
        <v>-59799</v>
      </c>
      <c r="H306" s="12">
        <v>1</v>
      </c>
    </row>
    <row r="307" spans="1:8" s="5" customFormat="1" ht="18.75">
      <c r="A307" s="9">
        <v>36</v>
      </c>
      <c r="B307" s="10">
        <v>100000290545</v>
      </c>
      <c r="C307" s="9">
        <v>0</v>
      </c>
      <c r="D307" s="9" t="s">
        <v>29</v>
      </c>
      <c r="E307" s="11" t="s">
        <v>1777</v>
      </c>
      <c r="F307" s="12">
        <v>59800</v>
      </c>
      <c r="G307" s="12">
        <v>-59799</v>
      </c>
      <c r="H307" s="12">
        <v>1</v>
      </c>
    </row>
    <row r="308" spans="1:8" s="5" customFormat="1" ht="18.75">
      <c r="A308" s="9">
        <v>37</v>
      </c>
      <c r="B308" s="10">
        <v>100000290546</v>
      </c>
      <c r="C308" s="9">
        <v>0</v>
      </c>
      <c r="D308" s="9" t="s">
        <v>29</v>
      </c>
      <c r="E308" s="11" t="s">
        <v>1778</v>
      </c>
      <c r="F308" s="12">
        <v>59800</v>
      </c>
      <c r="G308" s="12">
        <v>-59799</v>
      </c>
      <c r="H308" s="12">
        <v>1</v>
      </c>
    </row>
    <row r="309" spans="1:8" s="5" customFormat="1" ht="18.75">
      <c r="A309" s="9">
        <v>38</v>
      </c>
      <c r="B309" s="10">
        <v>100000290547</v>
      </c>
      <c r="C309" s="9">
        <v>0</v>
      </c>
      <c r="D309" s="9" t="s">
        <v>29</v>
      </c>
      <c r="E309" s="11" t="s">
        <v>1779</v>
      </c>
      <c r="F309" s="12">
        <v>59800</v>
      </c>
      <c r="G309" s="12">
        <v>-59799</v>
      </c>
      <c r="H309" s="12">
        <v>1</v>
      </c>
    </row>
    <row r="310" spans="1:8" s="5" customFormat="1" ht="18.75">
      <c r="A310" s="9">
        <v>39</v>
      </c>
      <c r="B310" s="10">
        <v>100000290548</v>
      </c>
      <c r="C310" s="9">
        <v>0</v>
      </c>
      <c r="D310" s="9" t="s">
        <v>29</v>
      </c>
      <c r="E310" s="11" t="s">
        <v>1780</v>
      </c>
      <c r="F310" s="12">
        <v>59800</v>
      </c>
      <c r="G310" s="12">
        <v>-59799</v>
      </c>
      <c r="H310" s="12">
        <v>1</v>
      </c>
    </row>
    <row r="311" spans="1:8" s="5" customFormat="1" ht="18.75">
      <c r="A311" s="9">
        <v>40</v>
      </c>
      <c r="B311" s="10">
        <v>100000290549</v>
      </c>
      <c r="C311" s="9">
        <v>0</v>
      </c>
      <c r="D311" s="9" t="s">
        <v>29</v>
      </c>
      <c r="E311" s="11" t="s">
        <v>1781</v>
      </c>
      <c r="F311" s="12">
        <v>59800</v>
      </c>
      <c r="G311" s="12">
        <v>-59799</v>
      </c>
      <c r="H311" s="12">
        <v>1</v>
      </c>
    </row>
    <row r="312" spans="1:8" s="5" customFormat="1" ht="18.75">
      <c r="A312" s="9">
        <v>41</v>
      </c>
      <c r="B312" s="10">
        <v>100000290550</v>
      </c>
      <c r="C312" s="9">
        <v>0</v>
      </c>
      <c r="D312" s="9" t="s">
        <v>29</v>
      </c>
      <c r="E312" s="11" t="s">
        <v>1782</v>
      </c>
      <c r="F312" s="12">
        <v>59800</v>
      </c>
      <c r="G312" s="12">
        <v>-59799</v>
      </c>
      <c r="H312" s="12">
        <v>1</v>
      </c>
    </row>
    <row r="313" spans="1:8" s="5" customFormat="1" ht="18.75">
      <c r="A313" s="9">
        <v>42</v>
      </c>
      <c r="B313" s="10">
        <v>100000290551</v>
      </c>
      <c r="C313" s="9">
        <v>0</v>
      </c>
      <c r="D313" s="9" t="s">
        <v>29</v>
      </c>
      <c r="E313" s="11" t="s">
        <v>1783</v>
      </c>
      <c r="F313" s="12">
        <v>59800</v>
      </c>
      <c r="G313" s="12">
        <v>-59799</v>
      </c>
      <c r="H313" s="12">
        <v>1</v>
      </c>
    </row>
    <row r="314" spans="1:8" s="5" customFormat="1" ht="18.75">
      <c r="A314" s="9">
        <v>43</v>
      </c>
      <c r="B314" s="10">
        <v>100000290552</v>
      </c>
      <c r="C314" s="9">
        <v>0</v>
      </c>
      <c r="D314" s="9" t="s">
        <v>29</v>
      </c>
      <c r="E314" s="11" t="s">
        <v>1784</v>
      </c>
      <c r="F314" s="12">
        <v>59800</v>
      </c>
      <c r="G314" s="12">
        <v>-59799</v>
      </c>
      <c r="H314" s="12">
        <v>1</v>
      </c>
    </row>
    <row r="315" spans="1:8" s="5" customFormat="1" ht="18.75">
      <c r="A315" s="9">
        <v>44</v>
      </c>
      <c r="B315" s="10">
        <v>100000290553</v>
      </c>
      <c r="C315" s="9">
        <v>0</v>
      </c>
      <c r="D315" s="9" t="s">
        <v>29</v>
      </c>
      <c r="E315" s="11" t="s">
        <v>1785</v>
      </c>
      <c r="F315" s="12">
        <v>59800</v>
      </c>
      <c r="G315" s="12">
        <v>-59799</v>
      </c>
      <c r="H315" s="12">
        <v>1</v>
      </c>
    </row>
    <row r="316" spans="1:8" s="5" customFormat="1" ht="18.75">
      <c r="A316" s="9">
        <v>45</v>
      </c>
      <c r="B316" s="10">
        <v>100000290554</v>
      </c>
      <c r="C316" s="9">
        <v>0</v>
      </c>
      <c r="D316" s="9" t="s">
        <v>29</v>
      </c>
      <c r="E316" s="11" t="s">
        <v>1786</v>
      </c>
      <c r="F316" s="12">
        <v>59800</v>
      </c>
      <c r="G316" s="12">
        <v>-59799</v>
      </c>
      <c r="H316" s="12">
        <v>1</v>
      </c>
    </row>
    <row r="317" spans="1:8" s="5" customFormat="1" ht="18.75">
      <c r="A317" s="9">
        <v>46</v>
      </c>
      <c r="B317" s="10">
        <v>100000290555</v>
      </c>
      <c r="C317" s="9">
        <v>0</v>
      </c>
      <c r="D317" s="9" t="s">
        <v>29</v>
      </c>
      <c r="E317" s="11" t="s">
        <v>1787</v>
      </c>
      <c r="F317" s="12">
        <v>59800</v>
      </c>
      <c r="G317" s="12">
        <v>-59799</v>
      </c>
      <c r="H317" s="12">
        <v>1</v>
      </c>
    </row>
    <row r="318" spans="1:8" s="5" customFormat="1" ht="18.75">
      <c r="A318" s="9">
        <v>47</v>
      </c>
      <c r="B318" s="10">
        <v>100000290556</v>
      </c>
      <c r="C318" s="9">
        <v>0</v>
      </c>
      <c r="D318" s="9" t="s">
        <v>29</v>
      </c>
      <c r="E318" s="11" t="s">
        <v>1788</v>
      </c>
      <c r="F318" s="12">
        <v>59800</v>
      </c>
      <c r="G318" s="12">
        <v>-59799</v>
      </c>
      <c r="H318" s="12">
        <v>1</v>
      </c>
    </row>
    <row r="319" spans="1:8" s="5" customFormat="1" ht="18.75">
      <c r="A319" s="9">
        <v>48</v>
      </c>
      <c r="B319" s="10">
        <v>100000290557</v>
      </c>
      <c r="C319" s="9">
        <v>0</v>
      </c>
      <c r="D319" s="9" t="s">
        <v>29</v>
      </c>
      <c r="E319" s="11" t="s">
        <v>1789</v>
      </c>
      <c r="F319" s="12">
        <v>59800</v>
      </c>
      <c r="G319" s="12">
        <v>-59799</v>
      </c>
      <c r="H319" s="12">
        <v>1</v>
      </c>
    </row>
    <row r="320" spans="1:8" s="5" customFormat="1" ht="18.75">
      <c r="A320" s="9">
        <v>49</v>
      </c>
      <c r="B320" s="10">
        <v>100000290558</v>
      </c>
      <c r="C320" s="9">
        <v>0</v>
      </c>
      <c r="D320" s="9" t="s">
        <v>29</v>
      </c>
      <c r="E320" s="11" t="s">
        <v>1790</v>
      </c>
      <c r="F320" s="12">
        <v>59800</v>
      </c>
      <c r="G320" s="12">
        <v>-59799</v>
      </c>
      <c r="H320" s="12">
        <v>1</v>
      </c>
    </row>
    <row r="321" spans="1:8" s="5" customFormat="1" ht="18.75">
      <c r="A321" s="9">
        <v>50</v>
      </c>
      <c r="B321" s="10">
        <v>100000290559</v>
      </c>
      <c r="C321" s="9">
        <v>0</v>
      </c>
      <c r="D321" s="9" t="s">
        <v>29</v>
      </c>
      <c r="E321" s="11" t="s">
        <v>1791</v>
      </c>
      <c r="F321" s="12">
        <v>59800</v>
      </c>
      <c r="G321" s="12">
        <v>-59799</v>
      </c>
      <c r="H321" s="12">
        <v>1</v>
      </c>
    </row>
    <row r="322" spans="1:8" s="5" customFormat="1" ht="18.75">
      <c r="A322" s="9">
        <v>51</v>
      </c>
      <c r="B322" s="10">
        <v>100000290560</v>
      </c>
      <c r="C322" s="9">
        <v>0</v>
      </c>
      <c r="D322" s="9" t="s">
        <v>29</v>
      </c>
      <c r="E322" s="11" t="s">
        <v>1792</v>
      </c>
      <c r="F322" s="12">
        <v>59800</v>
      </c>
      <c r="G322" s="12">
        <v>-59799</v>
      </c>
      <c r="H322" s="12">
        <v>1</v>
      </c>
    </row>
    <row r="323" spans="1:8" s="5" customFormat="1" ht="18.75">
      <c r="A323" s="9">
        <v>52</v>
      </c>
      <c r="B323" s="10">
        <v>100000290561</v>
      </c>
      <c r="C323" s="9">
        <v>0</v>
      </c>
      <c r="D323" s="9" t="s">
        <v>29</v>
      </c>
      <c r="E323" s="11" t="s">
        <v>1793</v>
      </c>
      <c r="F323" s="12">
        <v>59800</v>
      </c>
      <c r="G323" s="12">
        <v>-59799</v>
      </c>
      <c r="H323" s="12">
        <v>1</v>
      </c>
    </row>
    <row r="324" spans="1:8" s="5" customFormat="1" ht="18.75">
      <c r="A324" s="9">
        <v>53</v>
      </c>
      <c r="B324" s="10">
        <v>100000290562</v>
      </c>
      <c r="C324" s="9">
        <v>0</v>
      </c>
      <c r="D324" s="9" t="s">
        <v>29</v>
      </c>
      <c r="E324" s="11" t="s">
        <v>1794</v>
      </c>
      <c r="F324" s="12">
        <v>59800</v>
      </c>
      <c r="G324" s="12">
        <v>-59799</v>
      </c>
      <c r="H324" s="12">
        <v>1</v>
      </c>
    </row>
    <row r="325" spans="1:8" s="5" customFormat="1" ht="18.75">
      <c r="A325" s="9">
        <v>54</v>
      </c>
      <c r="B325" s="10">
        <v>100000290563</v>
      </c>
      <c r="C325" s="9">
        <v>0</v>
      </c>
      <c r="D325" s="9" t="s">
        <v>29</v>
      </c>
      <c r="E325" s="11" t="s">
        <v>1795</v>
      </c>
      <c r="F325" s="12">
        <v>59800</v>
      </c>
      <c r="G325" s="12">
        <v>-59799</v>
      </c>
      <c r="H325" s="12">
        <v>1</v>
      </c>
    </row>
    <row r="326" spans="1:8" s="5" customFormat="1" ht="18.75">
      <c r="A326" s="9">
        <v>55</v>
      </c>
      <c r="B326" s="10">
        <v>100000290564</v>
      </c>
      <c r="C326" s="9">
        <v>0</v>
      </c>
      <c r="D326" s="9" t="s">
        <v>29</v>
      </c>
      <c r="E326" s="11" t="s">
        <v>1796</v>
      </c>
      <c r="F326" s="12">
        <v>59800</v>
      </c>
      <c r="G326" s="12">
        <v>-59799</v>
      </c>
      <c r="H326" s="12">
        <v>1</v>
      </c>
    </row>
    <row r="327" spans="1:8" s="5" customFormat="1" ht="18.75">
      <c r="A327" s="9">
        <v>56</v>
      </c>
      <c r="B327" s="10">
        <v>100000290565</v>
      </c>
      <c r="C327" s="9">
        <v>0</v>
      </c>
      <c r="D327" s="9" t="s">
        <v>29</v>
      </c>
      <c r="E327" s="11" t="s">
        <v>1797</v>
      </c>
      <c r="F327" s="12">
        <v>59800</v>
      </c>
      <c r="G327" s="12">
        <v>-59799</v>
      </c>
      <c r="H327" s="12">
        <v>1</v>
      </c>
    </row>
    <row r="328" spans="1:8" s="5" customFormat="1" ht="18.75">
      <c r="A328" s="9">
        <v>57</v>
      </c>
      <c r="B328" s="10">
        <v>100000290566</v>
      </c>
      <c r="C328" s="9">
        <v>0</v>
      </c>
      <c r="D328" s="9" t="s">
        <v>29</v>
      </c>
      <c r="E328" s="11" t="s">
        <v>1798</v>
      </c>
      <c r="F328" s="12">
        <v>59800</v>
      </c>
      <c r="G328" s="12">
        <v>-59799</v>
      </c>
      <c r="H328" s="12">
        <v>1</v>
      </c>
    </row>
    <row r="329" spans="1:8" s="5" customFormat="1" ht="18.75">
      <c r="A329" s="9">
        <v>58</v>
      </c>
      <c r="B329" s="10">
        <v>100000290567</v>
      </c>
      <c r="C329" s="9">
        <v>0</v>
      </c>
      <c r="D329" s="9" t="s">
        <v>29</v>
      </c>
      <c r="E329" s="11" t="s">
        <v>1799</v>
      </c>
      <c r="F329" s="12">
        <v>59800</v>
      </c>
      <c r="G329" s="12">
        <v>-59799</v>
      </c>
      <c r="H329" s="12">
        <v>1</v>
      </c>
    </row>
    <row r="330" spans="1:8" s="5" customFormat="1" ht="18.75">
      <c r="A330" s="9">
        <v>59</v>
      </c>
      <c r="B330" s="10">
        <v>100000290568</v>
      </c>
      <c r="C330" s="9">
        <v>0</v>
      </c>
      <c r="D330" s="9" t="s">
        <v>29</v>
      </c>
      <c r="E330" s="11" t="s">
        <v>1800</v>
      </c>
      <c r="F330" s="12">
        <v>59800</v>
      </c>
      <c r="G330" s="12">
        <v>-59799</v>
      </c>
      <c r="H330" s="12">
        <v>1</v>
      </c>
    </row>
    <row r="331" spans="1:8" s="5" customFormat="1" ht="18.75">
      <c r="A331" s="9">
        <v>60</v>
      </c>
      <c r="B331" s="10">
        <v>100000290569</v>
      </c>
      <c r="C331" s="9">
        <v>0</v>
      </c>
      <c r="D331" s="9" t="s">
        <v>29</v>
      </c>
      <c r="E331" s="11" t="s">
        <v>1801</v>
      </c>
      <c r="F331" s="12">
        <v>59800</v>
      </c>
      <c r="G331" s="12">
        <v>-59799</v>
      </c>
      <c r="H331" s="12">
        <v>1</v>
      </c>
    </row>
    <row r="332" spans="1:8" s="5" customFormat="1" ht="18.75">
      <c r="A332" s="9">
        <v>61</v>
      </c>
      <c r="B332" s="10">
        <v>100000290570</v>
      </c>
      <c r="C332" s="9">
        <v>0</v>
      </c>
      <c r="D332" s="9" t="s">
        <v>29</v>
      </c>
      <c r="E332" s="11" t="s">
        <v>1802</v>
      </c>
      <c r="F332" s="12">
        <v>59800</v>
      </c>
      <c r="G332" s="12">
        <v>-59799</v>
      </c>
      <c r="H332" s="12">
        <v>1</v>
      </c>
    </row>
    <row r="333" spans="1:8" s="5" customFormat="1" ht="18.75">
      <c r="A333" s="9">
        <v>62</v>
      </c>
      <c r="B333" s="10">
        <v>100000290571</v>
      </c>
      <c r="C333" s="9">
        <v>0</v>
      </c>
      <c r="D333" s="9" t="s">
        <v>29</v>
      </c>
      <c r="E333" s="11" t="s">
        <v>1803</v>
      </c>
      <c r="F333" s="12">
        <v>59800</v>
      </c>
      <c r="G333" s="12">
        <v>-59799</v>
      </c>
      <c r="H333" s="12">
        <v>1</v>
      </c>
    </row>
    <row r="334" spans="1:8" s="5" customFormat="1" ht="18.75">
      <c r="A334" s="9">
        <v>63</v>
      </c>
      <c r="B334" s="10">
        <v>100000290572</v>
      </c>
      <c r="C334" s="9">
        <v>0</v>
      </c>
      <c r="D334" s="9" t="s">
        <v>29</v>
      </c>
      <c r="E334" s="11" t="s">
        <v>1804</v>
      </c>
      <c r="F334" s="12">
        <v>59800</v>
      </c>
      <c r="G334" s="12">
        <v>-59799</v>
      </c>
      <c r="H334" s="12">
        <v>1</v>
      </c>
    </row>
    <row r="335" spans="1:8" s="5" customFormat="1" ht="18.75">
      <c r="A335" s="9">
        <v>64</v>
      </c>
      <c r="B335" s="10">
        <v>100000290573</v>
      </c>
      <c r="C335" s="9">
        <v>0</v>
      </c>
      <c r="D335" s="9" t="s">
        <v>29</v>
      </c>
      <c r="E335" s="11" t="s">
        <v>1805</v>
      </c>
      <c r="F335" s="12">
        <v>59800</v>
      </c>
      <c r="G335" s="12">
        <v>-59799</v>
      </c>
      <c r="H335" s="12">
        <v>1</v>
      </c>
    </row>
    <row r="336" spans="1:8" s="5" customFormat="1" ht="18.75">
      <c r="A336" s="9">
        <v>65</v>
      </c>
      <c r="B336" s="10">
        <v>100000290574</v>
      </c>
      <c r="C336" s="9">
        <v>0</v>
      </c>
      <c r="D336" s="9" t="s">
        <v>29</v>
      </c>
      <c r="E336" s="11" t="s">
        <v>1806</v>
      </c>
      <c r="F336" s="12">
        <v>59800</v>
      </c>
      <c r="G336" s="12">
        <v>-59799</v>
      </c>
      <c r="H336" s="12">
        <v>1</v>
      </c>
    </row>
    <row r="337" spans="1:8" s="5" customFormat="1" ht="18.75">
      <c r="A337" s="9">
        <v>66</v>
      </c>
      <c r="B337" s="10">
        <v>100000290575</v>
      </c>
      <c r="C337" s="9">
        <v>0</v>
      </c>
      <c r="D337" s="9" t="s">
        <v>29</v>
      </c>
      <c r="E337" s="11" t="s">
        <v>1807</v>
      </c>
      <c r="F337" s="12">
        <v>59800</v>
      </c>
      <c r="G337" s="12">
        <v>-59799</v>
      </c>
      <c r="H337" s="12">
        <v>1</v>
      </c>
    </row>
    <row r="338" spans="1:8" s="5" customFormat="1" ht="18.75">
      <c r="A338" s="9">
        <v>67</v>
      </c>
      <c r="B338" s="10">
        <v>100000290576</v>
      </c>
      <c r="C338" s="9">
        <v>0</v>
      </c>
      <c r="D338" s="9" t="s">
        <v>29</v>
      </c>
      <c r="E338" s="11" t="s">
        <v>1808</v>
      </c>
      <c r="F338" s="12">
        <v>59800</v>
      </c>
      <c r="G338" s="12">
        <v>-59799</v>
      </c>
      <c r="H338" s="12">
        <v>1</v>
      </c>
    </row>
    <row r="339" spans="1:8" s="5" customFormat="1" ht="18.75">
      <c r="A339" s="9">
        <v>68</v>
      </c>
      <c r="B339" s="10">
        <v>100000290577</v>
      </c>
      <c r="C339" s="9">
        <v>0</v>
      </c>
      <c r="D339" s="9" t="s">
        <v>29</v>
      </c>
      <c r="E339" s="11" t="s">
        <v>1809</v>
      </c>
      <c r="F339" s="12">
        <v>59800</v>
      </c>
      <c r="G339" s="12">
        <v>-59799</v>
      </c>
      <c r="H339" s="12">
        <v>1</v>
      </c>
    </row>
    <row r="340" spans="1:8" s="5" customFormat="1" ht="18.75">
      <c r="A340" s="9">
        <v>69</v>
      </c>
      <c r="B340" s="10">
        <v>100000290578</v>
      </c>
      <c r="C340" s="9">
        <v>0</v>
      </c>
      <c r="D340" s="9" t="s">
        <v>29</v>
      </c>
      <c r="E340" s="11" t="s">
        <v>1810</v>
      </c>
      <c r="F340" s="12">
        <v>59800</v>
      </c>
      <c r="G340" s="12">
        <v>-59799</v>
      </c>
      <c r="H340" s="12">
        <v>1</v>
      </c>
    </row>
    <row r="341" spans="1:8" s="5" customFormat="1" ht="18.75">
      <c r="A341" s="9">
        <v>70</v>
      </c>
      <c r="B341" s="10">
        <v>100000290579</v>
      </c>
      <c r="C341" s="9">
        <v>0</v>
      </c>
      <c r="D341" s="9" t="s">
        <v>29</v>
      </c>
      <c r="E341" s="11" t="s">
        <v>1811</v>
      </c>
      <c r="F341" s="12">
        <v>59800</v>
      </c>
      <c r="G341" s="12">
        <v>-59799</v>
      </c>
      <c r="H341" s="12">
        <v>1</v>
      </c>
    </row>
    <row r="342" spans="1:8" s="5" customFormat="1" ht="18.75">
      <c r="A342" s="9">
        <v>71</v>
      </c>
      <c r="B342" s="10">
        <v>100000290580</v>
      </c>
      <c r="C342" s="9">
        <v>0</v>
      </c>
      <c r="D342" s="9" t="s">
        <v>29</v>
      </c>
      <c r="E342" s="11" t="s">
        <v>1812</v>
      </c>
      <c r="F342" s="12">
        <v>59800</v>
      </c>
      <c r="G342" s="12">
        <v>-59799</v>
      </c>
      <c r="H342" s="12">
        <v>1</v>
      </c>
    </row>
    <row r="343" spans="1:8" s="5" customFormat="1" ht="18.75">
      <c r="A343" s="9">
        <v>72</v>
      </c>
      <c r="B343" s="10">
        <v>100000290581</v>
      </c>
      <c r="C343" s="9">
        <v>0</v>
      </c>
      <c r="D343" s="9" t="s">
        <v>29</v>
      </c>
      <c r="E343" s="11" t="s">
        <v>1813</v>
      </c>
      <c r="F343" s="12">
        <v>59800</v>
      </c>
      <c r="G343" s="12">
        <v>-59799</v>
      </c>
      <c r="H343" s="12">
        <v>1</v>
      </c>
    </row>
    <row r="344" spans="1:8" s="5" customFormat="1" ht="18.75">
      <c r="A344" s="9">
        <v>73</v>
      </c>
      <c r="B344" s="10">
        <v>100000290582</v>
      </c>
      <c r="C344" s="9">
        <v>0</v>
      </c>
      <c r="D344" s="9" t="s">
        <v>29</v>
      </c>
      <c r="E344" s="11" t="s">
        <v>1814</v>
      </c>
      <c r="F344" s="12">
        <v>59800</v>
      </c>
      <c r="G344" s="12">
        <v>-59799</v>
      </c>
      <c r="H344" s="12">
        <v>1</v>
      </c>
    </row>
    <row r="345" spans="1:8" s="5" customFormat="1" ht="18.75">
      <c r="A345" s="9">
        <v>74</v>
      </c>
      <c r="B345" s="10">
        <v>100000290583</v>
      </c>
      <c r="C345" s="9">
        <v>0</v>
      </c>
      <c r="D345" s="9" t="s">
        <v>29</v>
      </c>
      <c r="E345" s="11" t="s">
        <v>1815</v>
      </c>
      <c r="F345" s="12">
        <v>59800</v>
      </c>
      <c r="G345" s="12">
        <v>-59799</v>
      </c>
      <c r="H345" s="12">
        <v>1</v>
      </c>
    </row>
    <row r="346" spans="1:8" s="5" customFormat="1" ht="18.75">
      <c r="A346" s="9">
        <v>75</v>
      </c>
      <c r="B346" s="10">
        <v>100000290584</v>
      </c>
      <c r="C346" s="9">
        <v>0</v>
      </c>
      <c r="D346" s="9" t="s">
        <v>29</v>
      </c>
      <c r="E346" s="11" t="s">
        <v>1816</v>
      </c>
      <c r="F346" s="12">
        <v>59800</v>
      </c>
      <c r="G346" s="12">
        <v>-59799</v>
      </c>
      <c r="H346" s="12">
        <v>1</v>
      </c>
    </row>
    <row r="347" spans="1:8" s="5" customFormat="1" ht="18.75">
      <c r="A347" s="9">
        <v>76</v>
      </c>
      <c r="B347" s="10">
        <v>100000290585</v>
      </c>
      <c r="C347" s="9">
        <v>0</v>
      </c>
      <c r="D347" s="9" t="s">
        <v>29</v>
      </c>
      <c r="E347" s="11" t="s">
        <v>1817</v>
      </c>
      <c r="F347" s="12">
        <v>59800</v>
      </c>
      <c r="G347" s="12">
        <v>-59799</v>
      </c>
      <c r="H347" s="12">
        <v>1</v>
      </c>
    </row>
    <row r="348" spans="1:8" s="5" customFormat="1" ht="18.75">
      <c r="A348" s="9">
        <v>77</v>
      </c>
      <c r="B348" s="10">
        <v>100000290586</v>
      </c>
      <c r="C348" s="9">
        <v>0</v>
      </c>
      <c r="D348" s="9" t="s">
        <v>29</v>
      </c>
      <c r="E348" s="11" t="s">
        <v>1818</v>
      </c>
      <c r="F348" s="12">
        <v>59800</v>
      </c>
      <c r="G348" s="12">
        <v>-59799</v>
      </c>
      <c r="H348" s="12">
        <v>1</v>
      </c>
    </row>
    <row r="349" spans="1:8" s="5" customFormat="1" ht="18.75">
      <c r="A349" s="9">
        <v>78</v>
      </c>
      <c r="B349" s="10">
        <v>100000290587</v>
      </c>
      <c r="C349" s="9">
        <v>0</v>
      </c>
      <c r="D349" s="9" t="s">
        <v>29</v>
      </c>
      <c r="E349" s="11" t="s">
        <v>1819</v>
      </c>
      <c r="F349" s="12">
        <v>59800</v>
      </c>
      <c r="G349" s="12">
        <v>-59799</v>
      </c>
      <c r="H349" s="12">
        <v>1</v>
      </c>
    </row>
    <row r="350" spans="1:8" s="5" customFormat="1" ht="18.75">
      <c r="A350" s="9">
        <v>79</v>
      </c>
      <c r="B350" s="10">
        <v>100000290588</v>
      </c>
      <c r="C350" s="9">
        <v>0</v>
      </c>
      <c r="D350" s="9" t="s">
        <v>29</v>
      </c>
      <c r="E350" s="11" t="s">
        <v>1820</v>
      </c>
      <c r="F350" s="12">
        <v>59800</v>
      </c>
      <c r="G350" s="12">
        <v>-59799</v>
      </c>
      <c r="H350" s="12">
        <v>1</v>
      </c>
    </row>
    <row r="351" spans="1:8" s="5" customFormat="1" ht="18.75">
      <c r="A351" s="9">
        <v>80</v>
      </c>
      <c r="B351" s="10">
        <v>100000290589</v>
      </c>
      <c r="C351" s="9">
        <v>0</v>
      </c>
      <c r="D351" s="9" t="s">
        <v>29</v>
      </c>
      <c r="E351" s="11" t="s">
        <v>1821</v>
      </c>
      <c r="F351" s="12">
        <v>59800</v>
      </c>
      <c r="G351" s="12">
        <v>-59799</v>
      </c>
      <c r="H351" s="12">
        <v>1</v>
      </c>
    </row>
    <row r="352" spans="1:8" s="5" customFormat="1" ht="18.75">
      <c r="A352" s="9">
        <v>81</v>
      </c>
      <c r="B352" s="10">
        <v>100000290590</v>
      </c>
      <c r="C352" s="9">
        <v>0</v>
      </c>
      <c r="D352" s="9" t="s">
        <v>29</v>
      </c>
      <c r="E352" s="11" t="s">
        <v>1822</v>
      </c>
      <c r="F352" s="12">
        <v>59800</v>
      </c>
      <c r="G352" s="12">
        <v>-59799</v>
      </c>
      <c r="H352" s="12">
        <v>1</v>
      </c>
    </row>
    <row r="353" spans="1:8" s="5" customFormat="1" ht="18.75">
      <c r="A353" s="9">
        <v>82</v>
      </c>
      <c r="B353" s="10">
        <v>100000290591</v>
      </c>
      <c r="C353" s="9">
        <v>0</v>
      </c>
      <c r="D353" s="9" t="s">
        <v>29</v>
      </c>
      <c r="E353" s="11" t="s">
        <v>1823</v>
      </c>
      <c r="F353" s="12">
        <v>59800</v>
      </c>
      <c r="G353" s="12">
        <v>-59799</v>
      </c>
      <c r="H353" s="12">
        <v>1</v>
      </c>
    </row>
    <row r="354" spans="1:8" s="5" customFormat="1" ht="18.75">
      <c r="A354" s="9">
        <v>83</v>
      </c>
      <c r="B354" s="10">
        <v>100000290592</v>
      </c>
      <c r="C354" s="9">
        <v>0</v>
      </c>
      <c r="D354" s="9" t="s">
        <v>29</v>
      </c>
      <c r="E354" s="11" t="s">
        <v>1824</v>
      </c>
      <c r="F354" s="12">
        <v>59800</v>
      </c>
      <c r="G354" s="12">
        <v>-59799</v>
      </c>
      <c r="H354" s="12">
        <v>1</v>
      </c>
    </row>
    <row r="355" spans="1:8" s="5" customFormat="1" ht="18.75">
      <c r="A355" s="9">
        <v>84</v>
      </c>
      <c r="B355" s="10">
        <v>100000290593</v>
      </c>
      <c r="C355" s="9">
        <v>0</v>
      </c>
      <c r="D355" s="9" t="s">
        <v>29</v>
      </c>
      <c r="E355" s="11" t="s">
        <v>1825</v>
      </c>
      <c r="F355" s="12">
        <v>59800</v>
      </c>
      <c r="G355" s="12">
        <v>-59799</v>
      </c>
      <c r="H355" s="12">
        <v>1</v>
      </c>
    </row>
    <row r="356" spans="1:8" s="5" customFormat="1" ht="18.75">
      <c r="A356" s="9">
        <v>85</v>
      </c>
      <c r="B356" s="10">
        <v>100000290594</v>
      </c>
      <c r="C356" s="9">
        <v>0</v>
      </c>
      <c r="D356" s="9" t="s">
        <v>29</v>
      </c>
      <c r="E356" s="11" t="s">
        <v>1826</v>
      </c>
      <c r="F356" s="12">
        <v>59800</v>
      </c>
      <c r="G356" s="12">
        <v>-59799</v>
      </c>
      <c r="H356" s="12">
        <v>1</v>
      </c>
    </row>
    <row r="357" spans="1:8" s="5" customFormat="1" ht="18.75">
      <c r="A357" s="9">
        <v>86</v>
      </c>
      <c r="B357" s="10">
        <v>100000290595</v>
      </c>
      <c r="C357" s="9">
        <v>0</v>
      </c>
      <c r="D357" s="9" t="s">
        <v>29</v>
      </c>
      <c r="E357" s="11" t="s">
        <v>1827</v>
      </c>
      <c r="F357" s="12">
        <v>59800</v>
      </c>
      <c r="G357" s="12">
        <v>-59799</v>
      </c>
      <c r="H357" s="12">
        <v>1</v>
      </c>
    </row>
    <row r="358" spans="1:8" s="5" customFormat="1" ht="18.75">
      <c r="A358" s="9">
        <v>87</v>
      </c>
      <c r="B358" s="10">
        <v>100000290596</v>
      </c>
      <c r="C358" s="9">
        <v>0</v>
      </c>
      <c r="D358" s="9" t="s">
        <v>29</v>
      </c>
      <c r="E358" s="11" t="s">
        <v>1828</v>
      </c>
      <c r="F358" s="12">
        <v>59800</v>
      </c>
      <c r="G358" s="12">
        <v>-59799</v>
      </c>
      <c r="H358" s="12">
        <v>1</v>
      </c>
    </row>
    <row r="359" spans="1:8" s="5" customFormat="1" ht="18.75">
      <c r="A359" s="9">
        <v>88</v>
      </c>
      <c r="B359" s="10">
        <v>100000290597</v>
      </c>
      <c r="C359" s="9">
        <v>0</v>
      </c>
      <c r="D359" s="9" t="s">
        <v>29</v>
      </c>
      <c r="E359" s="11" t="s">
        <v>1829</v>
      </c>
      <c r="F359" s="12">
        <v>59800</v>
      </c>
      <c r="G359" s="12">
        <v>-59799</v>
      </c>
      <c r="H359" s="12">
        <v>1</v>
      </c>
    </row>
    <row r="360" spans="1:8" s="5" customFormat="1" ht="18.75">
      <c r="A360" s="9">
        <v>89</v>
      </c>
      <c r="B360" s="10">
        <v>100000290598</v>
      </c>
      <c r="C360" s="9">
        <v>0</v>
      </c>
      <c r="D360" s="9" t="s">
        <v>29</v>
      </c>
      <c r="E360" s="11" t="s">
        <v>1830</v>
      </c>
      <c r="F360" s="12">
        <v>59800</v>
      </c>
      <c r="G360" s="12">
        <v>-59799</v>
      </c>
      <c r="H360" s="12">
        <v>1</v>
      </c>
    </row>
    <row r="361" spans="1:8" s="5" customFormat="1" ht="18.75">
      <c r="A361" s="9">
        <v>90</v>
      </c>
      <c r="B361" s="10">
        <v>100000290599</v>
      </c>
      <c r="C361" s="9">
        <v>0</v>
      </c>
      <c r="D361" s="9" t="s">
        <v>29</v>
      </c>
      <c r="E361" s="11" t="s">
        <v>1831</v>
      </c>
      <c r="F361" s="12">
        <v>59800</v>
      </c>
      <c r="G361" s="12">
        <v>-59799</v>
      </c>
      <c r="H361" s="12">
        <v>1</v>
      </c>
    </row>
    <row r="362" spans="1:8" s="5" customFormat="1" ht="18.75">
      <c r="A362" s="9">
        <v>91</v>
      </c>
      <c r="B362" s="10">
        <v>100000290600</v>
      </c>
      <c r="C362" s="9">
        <v>0</v>
      </c>
      <c r="D362" s="9" t="s">
        <v>29</v>
      </c>
      <c r="E362" s="11" t="s">
        <v>1832</v>
      </c>
      <c r="F362" s="12">
        <v>59800</v>
      </c>
      <c r="G362" s="12">
        <v>-59799</v>
      </c>
      <c r="H362" s="12">
        <v>1</v>
      </c>
    </row>
    <row r="363" spans="1:8" s="5" customFormat="1" ht="18.75">
      <c r="A363" s="9">
        <v>92</v>
      </c>
      <c r="B363" s="10">
        <v>100000290601</v>
      </c>
      <c r="C363" s="9">
        <v>0</v>
      </c>
      <c r="D363" s="9" t="s">
        <v>29</v>
      </c>
      <c r="E363" s="11" t="s">
        <v>1833</v>
      </c>
      <c r="F363" s="12">
        <v>59800</v>
      </c>
      <c r="G363" s="12">
        <v>-59799</v>
      </c>
      <c r="H363" s="12">
        <v>1</v>
      </c>
    </row>
    <row r="364" spans="1:8" s="5" customFormat="1" ht="18.75">
      <c r="A364" s="9">
        <v>93</v>
      </c>
      <c r="B364" s="10">
        <v>100000290602</v>
      </c>
      <c r="C364" s="9">
        <v>0</v>
      </c>
      <c r="D364" s="9" t="s">
        <v>29</v>
      </c>
      <c r="E364" s="11" t="s">
        <v>1834</v>
      </c>
      <c r="F364" s="12">
        <v>59800</v>
      </c>
      <c r="G364" s="12">
        <v>-59799</v>
      </c>
      <c r="H364" s="12">
        <v>1</v>
      </c>
    </row>
    <row r="365" spans="1:8" s="5" customFormat="1" ht="18.75">
      <c r="A365" s="9">
        <v>94</v>
      </c>
      <c r="B365" s="10">
        <v>100000290603</v>
      </c>
      <c r="C365" s="9">
        <v>0</v>
      </c>
      <c r="D365" s="9" t="s">
        <v>29</v>
      </c>
      <c r="E365" s="11" t="s">
        <v>1835</v>
      </c>
      <c r="F365" s="12">
        <v>59800</v>
      </c>
      <c r="G365" s="12">
        <v>-59799</v>
      </c>
      <c r="H365" s="12">
        <v>1</v>
      </c>
    </row>
    <row r="366" spans="1:8" s="5" customFormat="1" ht="18.75">
      <c r="A366" s="9">
        <v>95</v>
      </c>
      <c r="B366" s="10">
        <v>100000290604</v>
      </c>
      <c r="C366" s="9">
        <v>0</v>
      </c>
      <c r="D366" s="9" t="s">
        <v>29</v>
      </c>
      <c r="E366" s="11" t="s">
        <v>1836</v>
      </c>
      <c r="F366" s="12">
        <v>59800</v>
      </c>
      <c r="G366" s="12">
        <v>-59799</v>
      </c>
      <c r="H366" s="12">
        <v>1</v>
      </c>
    </row>
    <row r="367" spans="1:8" s="5" customFormat="1" ht="18.75">
      <c r="A367" s="9">
        <v>96</v>
      </c>
      <c r="B367" s="10">
        <v>100000290605</v>
      </c>
      <c r="C367" s="9">
        <v>0</v>
      </c>
      <c r="D367" s="9" t="s">
        <v>29</v>
      </c>
      <c r="E367" s="11" t="s">
        <v>1837</v>
      </c>
      <c r="F367" s="12">
        <v>59800</v>
      </c>
      <c r="G367" s="12">
        <v>-59799</v>
      </c>
      <c r="H367" s="12">
        <v>1</v>
      </c>
    </row>
    <row r="368" spans="1:8" s="5" customFormat="1" ht="18.75">
      <c r="A368" s="9">
        <v>97</v>
      </c>
      <c r="B368" s="10">
        <v>100000290606</v>
      </c>
      <c r="C368" s="9">
        <v>0</v>
      </c>
      <c r="D368" s="9" t="s">
        <v>29</v>
      </c>
      <c r="E368" s="11" t="s">
        <v>1838</v>
      </c>
      <c r="F368" s="12">
        <v>59800</v>
      </c>
      <c r="G368" s="12">
        <v>-59799</v>
      </c>
      <c r="H368" s="12">
        <v>1</v>
      </c>
    </row>
    <row r="369" spans="1:8" s="5" customFormat="1" ht="18.75">
      <c r="A369" s="9">
        <v>98</v>
      </c>
      <c r="B369" s="10">
        <v>100000290607</v>
      </c>
      <c r="C369" s="9">
        <v>0</v>
      </c>
      <c r="D369" s="9" t="s">
        <v>29</v>
      </c>
      <c r="E369" s="11" t="s">
        <v>1839</v>
      </c>
      <c r="F369" s="12">
        <v>59800</v>
      </c>
      <c r="G369" s="12">
        <v>-59799</v>
      </c>
      <c r="H369" s="12">
        <v>1</v>
      </c>
    </row>
    <row r="370" spans="1:8" s="5" customFormat="1" ht="18.75">
      <c r="A370" s="9">
        <v>99</v>
      </c>
      <c r="B370" s="10">
        <v>100000290608</v>
      </c>
      <c r="C370" s="9">
        <v>0</v>
      </c>
      <c r="D370" s="9" t="s">
        <v>29</v>
      </c>
      <c r="E370" s="11" t="s">
        <v>1840</v>
      </c>
      <c r="F370" s="12">
        <v>59800</v>
      </c>
      <c r="G370" s="12">
        <v>-59799</v>
      </c>
      <c r="H370" s="12">
        <v>1</v>
      </c>
    </row>
    <row r="371" spans="1:8" s="5" customFormat="1" ht="18.75">
      <c r="A371" s="9">
        <v>100</v>
      </c>
      <c r="B371" s="10">
        <v>100000290609</v>
      </c>
      <c r="C371" s="9">
        <v>0</v>
      </c>
      <c r="D371" s="9" t="s">
        <v>29</v>
      </c>
      <c r="E371" s="11" t="s">
        <v>1841</v>
      </c>
      <c r="F371" s="12">
        <v>59800</v>
      </c>
      <c r="G371" s="12">
        <v>-59799</v>
      </c>
      <c r="H371" s="12">
        <v>1</v>
      </c>
    </row>
    <row r="372" spans="1:8" s="5" customFormat="1" ht="18.75">
      <c r="A372" s="9">
        <v>101</v>
      </c>
      <c r="B372" s="10">
        <v>100000290610</v>
      </c>
      <c r="C372" s="9">
        <v>0</v>
      </c>
      <c r="D372" s="9" t="s">
        <v>29</v>
      </c>
      <c r="E372" s="11" t="s">
        <v>1842</v>
      </c>
      <c r="F372" s="12">
        <v>59800</v>
      </c>
      <c r="G372" s="12">
        <v>-59799</v>
      </c>
      <c r="H372" s="12">
        <v>1</v>
      </c>
    </row>
    <row r="373" spans="1:8" s="5" customFormat="1" ht="18.75">
      <c r="A373" s="9">
        <v>102</v>
      </c>
      <c r="B373" s="10">
        <v>100000290611</v>
      </c>
      <c r="C373" s="9">
        <v>0</v>
      </c>
      <c r="D373" s="9" t="s">
        <v>29</v>
      </c>
      <c r="E373" s="11" t="s">
        <v>1843</v>
      </c>
      <c r="F373" s="12">
        <v>59800</v>
      </c>
      <c r="G373" s="12">
        <v>-59799</v>
      </c>
      <c r="H373" s="12">
        <v>1</v>
      </c>
    </row>
    <row r="374" spans="1:8" s="5" customFormat="1" ht="18.75">
      <c r="A374" s="9">
        <v>103</v>
      </c>
      <c r="B374" s="10">
        <v>100000290612</v>
      </c>
      <c r="C374" s="9">
        <v>0</v>
      </c>
      <c r="D374" s="9" t="s">
        <v>29</v>
      </c>
      <c r="E374" s="11" t="s">
        <v>1844</v>
      </c>
      <c r="F374" s="12">
        <v>59800</v>
      </c>
      <c r="G374" s="12">
        <v>-59799</v>
      </c>
      <c r="H374" s="12">
        <v>1</v>
      </c>
    </row>
    <row r="375" spans="1:8" s="5" customFormat="1" ht="18.75">
      <c r="A375" s="9">
        <v>104</v>
      </c>
      <c r="B375" s="10">
        <v>100000290613</v>
      </c>
      <c r="C375" s="9">
        <v>0</v>
      </c>
      <c r="D375" s="9" t="s">
        <v>29</v>
      </c>
      <c r="E375" s="11" t="s">
        <v>1845</v>
      </c>
      <c r="F375" s="12">
        <v>59800</v>
      </c>
      <c r="G375" s="12">
        <v>-59799</v>
      </c>
      <c r="H375" s="12">
        <v>1</v>
      </c>
    </row>
    <row r="376" spans="1:8" s="5" customFormat="1" ht="18.75">
      <c r="A376" s="9">
        <v>105</v>
      </c>
      <c r="B376" s="10">
        <v>100000290614</v>
      </c>
      <c r="C376" s="9">
        <v>0</v>
      </c>
      <c r="D376" s="9" t="s">
        <v>29</v>
      </c>
      <c r="E376" s="11" t="s">
        <v>1846</v>
      </c>
      <c r="F376" s="12">
        <v>59800</v>
      </c>
      <c r="G376" s="12">
        <v>-59799</v>
      </c>
      <c r="H376" s="12">
        <v>1</v>
      </c>
    </row>
    <row r="377" spans="1:8" s="5" customFormat="1" ht="18.75">
      <c r="A377" s="9">
        <v>106</v>
      </c>
      <c r="B377" s="10">
        <v>100000290615</v>
      </c>
      <c r="C377" s="9">
        <v>0</v>
      </c>
      <c r="D377" s="9" t="s">
        <v>29</v>
      </c>
      <c r="E377" s="11" t="s">
        <v>1847</v>
      </c>
      <c r="F377" s="12">
        <v>59800</v>
      </c>
      <c r="G377" s="12">
        <v>-59799</v>
      </c>
      <c r="H377" s="12">
        <v>1</v>
      </c>
    </row>
    <row r="378" spans="1:8" s="5" customFormat="1" ht="18.75">
      <c r="A378" s="9">
        <v>107</v>
      </c>
      <c r="B378" s="10">
        <v>100000290616</v>
      </c>
      <c r="C378" s="9">
        <v>0</v>
      </c>
      <c r="D378" s="9" t="s">
        <v>29</v>
      </c>
      <c r="E378" s="11" t="s">
        <v>1848</v>
      </c>
      <c r="F378" s="12">
        <v>59800</v>
      </c>
      <c r="G378" s="12">
        <v>-59799</v>
      </c>
      <c r="H378" s="12">
        <v>1</v>
      </c>
    </row>
    <row r="379" spans="1:8" s="5" customFormat="1" ht="18.75">
      <c r="A379" s="9">
        <v>108</v>
      </c>
      <c r="B379" s="10">
        <v>100000290617</v>
      </c>
      <c r="C379" s="9">
        <v>0</v>
      </c>
      <c r="D379" s="9" t="s">
        <v>29</v>
      </c>
      <c r="E379" s="11" t="s">
        <v>1849</v>
      </c>
      <c r="F379" s="12">
        <v>59800</v>
      </c>
      <c r="G379" s="12">
        <v>-59799</v>
      </c>
      <c r="H379" s="12">
        <v>1</v>
      </c>
    </row>
    <row r="380" spans="1:8" s="5" customFormat="1" ht="18.75">
      <c r="A380" s="9">
        <v>109</v>
      </c>
      <c r="B380" s="10">
        <v>100000290618</v>
      </c>
      <c r="C380" s="9">
        <v>0</v>
      </c>
      <c r="D380" s="9" t="s">
        <v>29</v>
      </c>
      <c r="E380" s="11" t="s">
        <v>1850</v>
      </c>
      <c r="F380" s="12">
        <v>59800</v>
      </c>
      <c r="G380" s="12">
        <v>-59799</v>
      </c>
      <c r="H380" s="12">
        <v>1</v>
      </c>
    </row>
    <row r="381" spans="1:8" s="5" customFormat="1" ht="18.75">
      <c r="A381" s="9">
        <v>110</v>
      </c>
      <c r="B381" s="10">
        <v>100000290619</v>
      </c>
      <c r="C381" s="9">
        <v>0</v>
      </c>
      <c r="D381" s="9" t="s">
        <v>29</v>
      </c>
      <c r="E381" s="11" t="s">
        <v>1851</v>
      </c>
      <c r="F381" s="12">
        <v>59800</v>
      </c>
      <c r="G381" s="12">
        <v>-59799</v>
      </c>
      <c r="H381" s="12">
        <v>1</v>
      </c>
    </row>
    <row r="382" spans="1:8" s="5" customFormat="1" ht="18.75">
      <c r="A382" s="9">
        <v>111</v>
      </c>
      <c r="B382" s="10">
        <v>100000290620</v>
      </c>
      <c r="C382" s="9">
        <v>0</v>
      </c>
      <c r="D382" s="9" t="s">
        <v>29</v>
      </c>
      <c r="E382" s="11" t="s">
        <v>1852</v>
      </c>
      <c r="F382" s="12">
        <v>59800</v>
      </c>
      <c r="G382" s="12">
        <v>-59799</v>
      </c>
      <c r="H382" s="12">
        <v>1</v>
      </c>
    </row>
    <row r="383" spans="1:8" s="5" customFormat="1" ht="18.75">
      <c r="A383" s="9">
        <v>112</v>
      </c>
      <c r="B383" s="10">
        <v>100000290621</v>
      </c>
      <c r="C383" s="9">
        <v>0</v>
      </c>
      <c r="D383" s="9" t="s">
        <v>29</v>
      </c>
      <c r="E383" s="11" t="s">
        <v>1853</v>
      </c>
      <c r="F383" s="12">
        <v>59800</v>
      </c>
      <c r="G383" s="12">
        <v>-59799</v>
      </c>
      <c r="H383" s="12">
        <v>1</v>
      </c>
    </row>
    <row r="384" spans="1:8" s="5" customFormat="1" ht="18.75">
      <c r="A384" s="9">
        <v>113</v>
      </c>
      <c r="B384" s="10">
        <v>100000290622</v>
      </c>
      <c r="C384" s="9">
        <v>0</v>
      </c>
      <c r="D384" s="9" t="s">
        <v>29</v>
      </c>
      <c r="E384" s="11" t="s">
        <v>1854</v>
      </c>
      <c r="F384" s="12">
        <v>59800</v>
      </c>
      <c r="G384" s="12">
        <v>-59799</v>
      </c>
      <c r="H384" s="12">
        <v>1</v>
      </c>
    </row>
    <row r="385" spans="1:8" s="5" customFormat="1" ht="18.75">
      <c r="A385" s="9">
        <v>114</v>
      </c>
      <c r="B385" s="10">
        <v>100000290623</v>
      </c>
      <c r="C385" s="9">
        <v>0</v>
      </c>
      <c r="D385" s="9" t="s">
        <v>29</v>
      </c>
      <c r="E385" s="11" t="s">
        <v>1855</v>
      </c>
      <c r="F385" s="12">
        <v>59800</v>
      </c>
      <c r="G385" s="12">
        <v>-59799</v>
      </c>
      <c r="H385" s="12">
        <v>1</v>
      </c>
    </row>
    <row r="386" spans="1:8" s="5" customFormat="1" ht="18.75">
      <c r="A386" s="9">
        <v>115</v>
      </c>
      <c r="B386" s="10">
        <v>100000290624</v>
      </c>
      <c r="C386" s="9">
        <v>0</v>
      </c>
      <c r="D386" s="9" t="s">
        <v>29</v>
      </c>
      <c r="E386" s="11" t="s">
        <v>1856</v>
      </c>
      <c r="F386" s="12">
        <v>59800</v>
      </c>
      <c r="G386" s="12">
        <v>-59799</v>
      </c>
      <c r="H386" s="12">
        <v>1</v>
      </c>
    </row>
    <row r="387" spans="1:8" s="5" customFormat="1" ht="18.75">
      <c r="A387" s="9">
        <v>116</v>
      </c>
      <c r="B387" s="10">
        <v>100000290625</v>
      </c>
      <c r="C387" s="9">
        <v>0</v>
      </c>
      <c r="D387" s="9" t="s">
        <v>29</v>
      </c>
      <c r="E387" s="11" t="s">
        <v>1857</v>
      </c>
      <c r="F387" s="12">
        <v>59800</v>
      </c>
      <c r="G387" s="12">
        <v>-59799</v>
      </c>
      <c r="H387" s="12">
        <v>1</v>
      </c>
    </row>
    <row r="388" spans="1:8" s="5" customFormat="1" ht="18.75">
      <c r="A388" s="9">
        <v>117</v>
      </c>
      <c r="B388" s="10">
        <v>100000290626</v>
      </c>
      <c r="C388" s="9">
        <v>0</v>
      </c>
      <c r="D388" s="9" t="s">
        <v>29</v>
      </c>
      <c r="E388" s="11" t="s">
        <v>1858</v>
      </c>
      <c r="F388" s="12">
        <v>59800</v>
      </c>
      <c r="G388" s="12">
        <v>-59799</v>
      </c>
      <c r="H388" s="12">
        <v>1</v>
      </c>
    </row>
    <row r="389" spans="1:8" s="5" customFormat="1" ht="18.75">
      <c r="A389" s="9">
        <v>118</v>
      </c>
      <c r="B389" s="10">
        <v>100000290627</v>
      </c>
      <c r="C389" s="9">
        <v>0</v>
      </c>
      <c r="D389" s="9" t="s">
        <v>29</v>
      </c>
      <c r="E389" s="11" t="s">
        <v>1859</v>
      </c>
      <c r="F389" s="12">
        <v>59800</v>
      </c>
      <c r="G389" s="12">
        <v>-59799</v>
      </c>
      <c r="H389" s="12">
        <v>1</v>
      </c>
    </row>
    <row r="390" spans="1:8" s="5" customFormat="1" ht="18.75">
      <c r="A390" s="9">
        <v>119</v>
      </c>
      <c r="B390" s="10">
        <v>100000290628</v>
      </c>
      <c r="C390" s="9">
        <v>0</v>
      </c>
      <c r="D390" s="9" t="s">
        <v>29</v>
      </c>
      <c r="E390" s="11" t="s">
        <v>1860</v>
      </c>
      <c r="F390" s="12">
        <v>59800</v>
      </c>
      <c r="G390" s="12">
        <v>-59799</v>
      </c>
      <c r="H390" s="12">
        <v>1</v>
      </c>
    </row>
    <row r="391" spans="1:8" s="5" customFormat="1" ht="18.75">
      <c r="A391" s="9">
        <v>120</v>
      </c>
      <c r="B391" s="10">
        <v>100000290629</v>
      </c>
      <c r="C391" s="9">
        <v>0</v>
      </c>
      <c r="D391" s="9" t="s">
        <v>29</v>
      </c>
      <c r="E391" s="11" t="s">
        <v>1861</v>
      </c>
      <c r="F391" s="12">
        <v>59800</v>
      </c>
      <c r="G391" s="12">
        <v>-59799</v>
      </c>
      <c r="H391" s="12">
        <v>1</v>
      </c>
    </row>
    <row r="392" spans="1:8" s="5" customFormat="1" ht="18.75">
      <c r="A392" s="9">
        <v>121</v>
      </c>
      <c r="B392" s="10">
        <v>100000290630</v>
      </c>
      <c r="C392" s="9">
        <v>0</v>
      </c>
      <c r="D392" s="9" t="s">
        <v>29</v>
      </c>
      <c r="E392" s="11" t="s">
        <v>1862</v>
      </c>
      <c r="F392" s="12">
        <v>59800</v>
      </c>
      <c r="G392" s="12">
        <v>-59799</v>
      </c>
      <c r="H392" s="12">
        <v>1</v>
      </c>
    </row>
    <row r="393" spans="1:8" s="5" customFormat="1" ht="18.75">
      <c r="A393" s="9">
        <v>122</v>
      </c>
      <c r="B393" s="10">
        <v>100000290631</v>
      </c>
      <c r="C393" s="9">
        <v>0</v>
      </c>
      <c r="D393" s="9" t="s">
        <v>29</v>
      </c>
      <c r="E393" s="11" t="s">
        <v>1863</v>
      </c>
      <c r="F393" s="12">
        <v>59800</v>
      </c>
      <c r="G393" s="12">
        <v>-59799</v>
      </c>
      <c r="H393" s="12">
        <v>1</v>
      </c>
    </row>
    <row r="394" spans="1:8" s="5" customFormat="1" ht="18.75">
      <c r="A394" s="9">
        <v>123</v>
      </c>
      <c r="B394" s="10">
        <v>100000290632</v>
      </c>
      <c r="C394" s="9">
        <v>0</v>
      </c>
      <c r="D394" s="9" t="s">
        <v>29</v>
      </c>
      <c r="E394" s="11" t="s">
        <v>1864</v>
      </c>
      <c r="F394" s="12">
        <v>59800</v>
      </c>
      <c r="G394" s="12">
        <v>-59799</v>
      </c>
      <c r="H394" s="12">
        <v>1</v>
      </c>
    </row>
    <row r="395" spans="1:8" s="5" customFormat="1" ht="18.75">
      <c r="A395" s="9">
        <v>124</v>
      </c>
      <c r="B395" s="10">
        <v>100000290633</v>
      </c>
      <c r="C395" s="9">
        <v>0</v>
      </c>
      <c r="D395" s="9" t="s">
        <v>29</v>
      </c>
      <c r="E395" s="11" t="s">
        <v>1865</v>
      </c>
      <c r="F395" s="12">
        <v>59800</v>
      </c>
      <c r="G395" s="12">
        <v>-59799</v>
      </c>
      <c r="H395" s="12">
        <v>1</v>
      </c>
    </row>
    <row r="396" spans="1:8" s="5" customFormat="1" ht="18.75">
      <c r="A396" s="9">
        <v>125</v>
      </c>
      <c r="B396" s="10">
        <v>100000290634</v>
      </c>
      <c r="C396" s="9">
        <v>0</v>
      </c>
      <c r="D396" s="9" t="s">
        <v>29</v>
      </c>
      <c r="E396" s="11" t="s">
        <v>1866</v>
      </c>
      <c r="F396" s="12">
        <v>59800</v>
      </c>
      <c r="G396" s="12">
        <v>-59799</v>
      </c>
      <c r="H396" s="12">
        <v>1</v>
      </c>
    </row>
    <row r="397" spans="1:8" s="5" customFormat="1" ht="18.75">
      <c r="A397" s="9">
        <v>126</v>
      </c>
      <c r="B397" s="10">
        <v>100000290635</v>
      </c>
      <c r="C397" s="9">
        <v>0</v>
      </c>
      <c r="D397" s="9" t="s">
        <v>29</v>
      </c>
      <c r="E397" s="11" t="s">
        <v>1867</v>
      </c>
      <c r="F397" s="12">
        <v>59800</v>
      </c>
      <c r="G397" s="12">
        <v>-59799</v>
      </c>
      <c r="H397" s="12">
        <v>1</v>
      </c>
    </row>
    <row r="398" spans="1:8" s="5" customFormat="1" ht="18.75">
      <c r="A398" s="9">
        <v>127</v>
      </c>
      <c r="B398" s="10">
        <v>100000290636</v>
      </c>
      <c r="C398" s="9">
        <v>0</v>
      </c>
      <c r="D398" s="9" t="s">
        <v>29</v>
      </c>
      <c r="E398" s="11" t="s">
        <v>1868</v>
      </c>
      <c r="F398" s="12">
        <v>59800</v>
      </c>
      <c r="G398" s="12">
        <v>-59799</v>
      </c>
      <c r="H398" s="12">
        <v>1</v>
      </c>
    </row>
    <row r="399" spans="1:8" s="5" customFormat="1" ht="18.75">
      <c r="A399" s="9">
        <v>128</v>
      </c>
      <c r="B399" s="10">
        <v>100000290637</v>
      </c>
      <c r="C399" s="9">
        <v>0</v>
      </c>
      <c r="D399" s="9" t="s">
        <v>29</v>
      </c>
      <c r="E399" s="11" t="s">
        <v>1869</v>
      </c>
      <c r="F399" s="12">
        <v>59800</v>
      </c>
      <c r="G399" s="12">
        <v>-59799</v>
      </c>
      <c r="H399" s="12">
        <v>1</v>
      </c>
    </row>
    <row r="400" spans="1:8" s="5" customFormat="1" ht="18.75">
      <c r="A400" s="9">
        <v>129</v>
      </c>
      <c r="B400" s="10">
        <v>100000290638</v>
      </c>
      <c r="C400" s="9">
        <v>0</v>
      </c>
      <c r="D400" s="9" t="s">
        <v>29</v>
      </c>
      <c r="E400" s="11" t="s">
        <v>1870</v>
      </c>
      <c r="F400" s="12">
        <v>59800</v>
      </c>
      <c r="G400" s="12">
        <v>-59799</v>
      </c>
      <c r="H400" s="12">
        <v>1</v>
      </c>
    </row>
    <row r="401" spans="1:8" s="5" customFormat="1" ht="18.75">
      <c r="A401" s="9">
        <v>130</v>
      </c>
      <c r="B401" s="10">
        <v>100000290639</v>
      </c>
      <c r="C401" s="9">
        <v>0</v>
      </c>
      <c r="D401" s="9" t="s">
        <v>29</v>
      </c>
      <c r="E401" s="11" t="s">
        <v>1871</v>
      </c>
      <c r="F401" s="12">
        <v>59800</v>
      </c>
      <c r="G401" s="12">
        <v>-59799</v>
      </c>
      <c r="H401" s="12">
        <v>1</v>
      </c>
    </row>
    <row r="402" spans="1:8" s="5" customFormat="1" ht="18.75">
      <c r="A402" s="9">
        <v>131</v>
      </c>
      <c r="B402" s="10">
        <v>100000290640</v>
      </c>
      <c r="C402" s="9">
        <v>0</v>
      </c>
      <c r="D402" s="9" t="s">
        <v>29</v>
      </c>
      <c r="E402" s="11" t="s">
        <v>1872</v>
      </c>
      <c r="F402" s="12">
        <v>59800</v>
      </c>
      <c r="G402" s="12">
        <v>-59799</v>
      </c>
      <c r="H402" s="12">
        <v>1</v>
      </c>
    </row>
    <row r="403" spans="1:8" s="5" customFormat="1" ht="18.75">
      <c r="A403" s="9">
        <v>132</v>
      </c>
      <c r="B403" s="10">
        <v>100000290641</v>
      </c>
      <c r="C403" s="9">
        <v>0</v>
      </c>
      <c r="D403" s="9" t="s">
        <v>29</v>
      </c>
      <c r="E403" s="11" t="s">
        <v>1873</v>
      </c>
      <c r="F403" s="12">
        <v>59800</v>
      </c>
      <c r="G403" s="12">
        <v>-59799</v>
      </c>
      <c r="H403" s="12">
        <v>1</v>
      </c>
    </row>
    <row r="404" spans="1:8" s="5" customFormat="1" ht="18.75">
      <c r="A404" s="9">
        <v>133</v>
      </c>
      <c r="B404" s="10">
        <v>100000290642</v>
      </c>
      <c r="C404" s="9">
        <v>0</v>
      </c>
      <c r="D404" s="9" t="s">
        <v>29</v>
      </c>
      <c r="E404" s="11" t="s">
        <v>1874</v>
      </c>
      <c r="F404" s="12">
        <v>59800</v>
      </c>
      <c r="G404" s="12">
        <v>-59799</v>
      </c>
      <c r="H404" s="12">
        <v>1</v>
      </c>
    </row>
    <row r="405" spans="1:8" s="5" customFormat="1" ht="18.75">
      <c r="A405" s="9">
        <v>134</v>
      </c>
      <c r="B405" s="10">
        <v>100000290643</v>
      </c>
      <c r="C405" s="9">
        <v>0</v>
      </c>
      <c r="D405" s="9" t="s">
        <v>29</v>
      </c>
      <c r="E405" s="11" t="s">
        <v>1875</v>
      </c>
      <c r="F405" s="12">
        <v>59800</v>
      </c>
      <c r="G405" s="12">
        <v>-59799</v>
      </c>
      <c r="H405" s="12">
        <v>1</v>
      </c>
    </row>
    <row r="406" spans="1:8" s="5" customFormat="1" ht="18.75">
      <c r="A406" s="9">
        <v>135</v>
      </c>
      <c r="B406" s="10">
        <v>100000290644</v>
      </c>
      <c r="C406" s="9">
        <v>0</v>
      </c>
      <c r="D406" s="9" t="s">
        <v>29</v>
      </c>
      <c r="E406" s="11" t="s">
        <v>1876</v>
      </c>
      <c r="F406" s="12">
        <v>59800</v>
      </c>
      <c r="G406" s="12">
        <v>-59799</v>
      </c>
      <c r="H406" s="12">
        <v>1</v>
      </c>
    </row>
    <row r="407" spans="1:8" s="5" customFormat="1" ht="18.75">
      <c r="A407" s="9">
        <v>136</v>
      </c>
      <c r="B407" s="10">
        <v>100000290645</v>
      </c>
      <c r="C407" s="9">
        <v>0</v>
      </c>
      <c r="D407" s="9" t="s">
        <v>29</v>
      </c>
      <c r="E407" s="11" t="s">
        <v>1877</v>
      </c>
      <c r="F407" s="12">
        <v>59800</v>
      </c>
      <c r="G407" s="12">
        <v>-59799</v>
      </c>
      <c r="H407" s="12">
        <v>1</v>
      </c>
    </row>
    <row r="408" spans="1:8" s="5" customFormat="1" ht="18.75">
      <c r="A408" s="149" t="s">
        <v>716</v>
      </c>
      <c r="B408" s="150"/>
      <c r="C408" s="150"/>
      <c r="D408" s="150"/>
      <c r="E408" s="151"/>
      <c r="F408" s="13">
        <f>SUM(F272:F407)</f>
        <v>10062800</v>
      </c>
      <c r="G408" s="13">
        <f t="shared" ref="G408:H408" si="13">SUM(G272:G407)</f>
        <v>-10062664</v>
      </c>
      <c r="H408" s="13">
        <f t="shared" si="13"/>
        <v>136</v>
      </c>
    </row>
    <row r="409" spans="1:8" s="5" customFormat="1" ht="18.75">
      <c r="A409" s="146" t="s">
        <v>700</v>
      </c>
      <c r="B409" s="147"/>
      <c r="C409" s="147"/>
      <c r="D409" s="147"/>
      <c r="E409" s="148"/>
      <c r="F409" s="15">
        <f>F268+F408</f>
        <v>47836387.5</v>
      </c>
      <c r="G409" s="15">
        <f t="shared" ref="G409:H409" si="14">G268+G408</f>
        <v>-36079535.889999993</v>
      </c>
      <c r="H409" s="15">
        <f t="shared" si="14"/>
        <v>11756851.609999999</v>
      </c>
    </row>
    <row r="410" spans="1:8" s="5" customFormat="1" ht="18.75">
      <c r="B410" s="14" t="s">
        <v>301</v>
      </c>
      <c r="F410" s="16">
        <v>47836387.5</v>
      </c>
      <c r="G410" s="16">
        <v>-36079535.890000001</v>
      </c>
      <c r="H410" s="16">
        <v>11756851.609999999</v>
      </c>
    </row>
    <row r="411" spans="1:8" ht="18.75" customHeight="1">
      <c r="F411" s="1"/>
      <c r="G411" s="1"/>
      <c r="H411" s="1"/>
    </row>
    <row r="412" spans="1:8" s="5" customFormat="1" ht="18.75">
      <c r="A412" s="6" t="s">
        <v>343</v>
      </c>
      <c r="B412" s="14"/>
    </row>
    <row r="413" spans="1:8" s="5" customFormat="1" ht="18.75">
      <c r="A413" s="7" t="s">
        <v>695</v>
      </c>
      <c r="B413" s="8" t="s">
        <v>0</v>
      </c>
      <c r="C413" s="7" t="s">
        <v>1</v>
      </c>
      <c r="D413" s="7" t="s">
        <v>2</v>
      </c>
      <c r="E413" s="7" t="s">
        <v>3</v>
      </c>
      <c r="F413" s="7" t="s">
        <v>696</v>
      </c>
      <c r="G413" s="7" t="s">
        <v>5</v>
      </c>
      <c r="H413" s="7" t="s">
        <v>698</v>
      </c>
    </row>
    <row r="414" spans="1:8" s="5" customFormat="1" ht="18.75">
      <c r="A414" s="9">
        <v>1</v>
      </c>
      <c r="B414" s="10">
        <v>100000289214</v>
      </c>
      <c r="C414" s="9">
        <v>0</v>
      </c>
      <c r="D414" s="9" t="s">
        <v>337</v>
      </c>
      <c r="E414" s="11" t="s">
        <v>338</v>
      </c>
      <c r="F414" s="12">
        <v>88810</v>
      </c>
      <c r="G414" s="12">
        <v>-48906.33</v>
      </c>
      <c r="H414" s="12">
        <v>39903.67</v>
      </c>
    </row>
    <row r="415" spans="1:8" s="5" customFormat="1" ht="18.75">
      <c r="A415" s="9">
        <v>2</v>
      </c>
      <c r="B415" s="10">
        <v>100000289215</v>
      </c>
      <c r="C415" s="9">
        <v>0</v>
      </c>
      <c r="D415" s="9" t="s">
        <v>337</v>
      </c>
      <c r="E415" s="11" t="s">
        <v>338</v>
      </c>
      <c r="F415" s="12">
        <v>88810</v>
      </c>
      <c r="G415" s="12">
        <v>-48906.33</v>
      </c>
      <c r="H415" s="12">
        <v>39903.67</v>
      </c>
    </row>
    <row r="416" spans="1:8" s="5" customFormat="1" ht="18.75">
      <c r="A416" s="9">
        <v>3</v>
      </c>
      <c r="B416" s="10">
        <v>100000289216</v>
      </c>
      <c r="C416" s="9">
        <v>0</v>
      </c>
      <c r="D416" s="9" t="s">
        <v>337</v>
      </c>
      <c r="E416" s="11" t="s">
        <v>338</v>
      </c>
      <c r="F416" s="12">
        <v>88810</v>
      </c>
      <c r="G416" s="12">
        <v>-48906.33</v>
      </c>
      <c r="H416" s="12">
        <v>39903.67</v>
      </c>
    </row>
    <row r="417" spans="1:8" s="5" customFormat="1" ht="18.75">
      <c r="A417" s="9">
        <v>4</v>
      </c>
      <c r="B417" s="10">
        <v>100000289217</v>
      </c>
      <c r="C417" s="9">
        <v>0</v>
      </c>
      <c r="D417" s="9" t="s">
        <v>337</v>
      </c>
      <c r="E417" s="11" t="s">
        <v>338</v>
      </c>
      <c r="F417" s="12">
        <v>88810</v>
      </c>
      <c r="G417" s="12">
        <v>-48906.33</v>
      </c>
      <c r="H417" s="12">
        <v>39903.67</v>
      </c>
    </row>
    <row r="418" spans="1:8" s="5" customFormat="1" ht="18.75">
      <c r="A418" s="9">
        <v>5</v>
      </c>
      <c r="B418" s="10">
        <v>100000289218</v>
      </c>
      <c r="C418" s="9">
        <v>0</v>
      </c>
      <c r="D418" s="9" t="s">
        <v>337</v>
      </c>
      <c r="E418" s="11" t="s">
        <v>338</v>
      </c>
      <c r="F418" s="12">
        <v>88810</v>
      </c>
      <c r="G418" s="12">
        <v>-48906.33</v>
      </c>
      <c r="H418" s="12">
        <v>39903.67</v>
      </c>
    </row>
    <row r="419" spans="1:8" s="5" customFormat="1" ht="18.75">
      <c r="A419" s="9">
        <v>6</v>
      </c>
      <c r="B419" s="10">
        <v>100000289219</v>
      </c>
      <c r="C419" s="9">
        <v>0</v>
      </c>
      <c r="D419" s="9" t="s">
        <v>337</v>
      </c>
      <c r="E419" s="11" t="s">
        <v>338</v>
      </c>
      <c r="F419" s="12">
        <v>88810</v>
      </c>
      <c r="G419" s="12">
        <v>-48906.33</v>
      </c>
      <c r="H419" s="12">
        <v>39903.67</v>
      </c>
    </row>
    <row r="420" spans="1:8" s="5" customFormat="1" ht="18.75">
      <c r="A420" s="9">
        <v>7</v>
      </c>
      <c r="B420" s="10">
        <v>100000289220</v>
      </c>
      <c r="C420" s="9">
        <v>0</v>
      </c>
      <c r="D420" s="9" t="s">
        <v>337</v>
      </c>
      <c r="E420" s="11" t="s">
        <v>338</v>
      </c>
      <c r="F420" s="12">
        <v>88810</v>
      </c>
      <c r="G420" s="12">
        <v>-48906.33</v>
      </c>
      <c r="H420" s="12">
        <v>39903.67</v>
      </c>
    </row>
    <row r="421" spans="1:8" s="5" customFormat="1" ht="18.75">
      <c r="A421" s="9">
        <v>8</v>
      </c>
      <c r="B421" s="10">
        <v>100000289221</v>
      </c>
      <c r="C421" s="9">
        <v>0</v>
      </c>
      <c r="D421" s="9" t="s">
        <v>337</v>
      </c>
      <c r="E421" s="11" t="s">
        <v>338</v>
      </c>
      <c r="F421" s="12">
        <v>88810</v>
      </c>
      <c r="G421" s="12">
        <v>-48906.33</v>
      </c>
      <c r="H421" s="12">
        <v>39903.67</v>
      </c>
    </row>
    <row r="422" spans="1:8" s="5" customFormat="1" ht="18.75">
      <c r="A422" s="9">
        <v>9</v>
      </c>
      <c r="B422" s="10">
        <v>100000289222</v>
      </c>
      <c r="C422" s="9">
        <v>0</v>
      </c>
      <c r="D422" s="9" t="s">
        <v>337</v>
      </c>
      <c r="E422" s="11" t="s">
        <v>338</v>
      </c>
      <c r="F422" s="12">
        <v>88810</v>
      </c>
      <c r="G422" s="12">
        <v>-48906.33</v>
      </c>
      <c r="H422" s="12">
        <v>39903.67</v>
      </c>
    </row>
    <row r="423" spans="1:8" s="5" customFormat="1" ht="18.75">
      <c r="A423" s="9">
        <v>10</v>
      </c>
      <c r="B423" s="10">
        <v>100000289223</v>
      </c>
      <c r="C423" s="9">
        <v>0</v>
      </c>
      <c r="D423" s="9" t="s">
        <v>337</v>
      </c>
      <c r="E423" s="11" t="s">
        <v>338</v>
      </c>
      <c r="F423" s="12">
        <v>88810</v>
      </c>
      <c r="G423" s="12">
        <v>-48906.33</v>
      </c>
      <c r="H423" s="12">
        <v>39903.67</v>
      </c>
    </row>
    <row r="424" spans="1:8" s="5" customFormat="1" ht="18.75">
      <c r="A424" s="9">
        <v>11</v>
      </c>
      <c r="B424" s="10">
        <v>100000289224</v>
      </c>
      <c r="C424" s="9">
        <v>0</v>
      </c>
      <c r="D424" s="9" t="s">
        <v>337</v>
      </c>
      <c r="E424" s="11" t="s">
        <v>338</v>
      </c>
      <c r="F424" s="12">
        <v>88810</v>
      </c>
      <c r="G424" s="12">
        <v>-48906.33</v>
      </c>
      <c r="H424" s="12">
        <v>39903.67</v>
      </c>
    </row>
    <row r="425" spans="1:8" s="5" customFormat="1" ht="18.75">
      <c r="A425" s="9">
        <v>12</v>
      </c>
      <c r="B425" s="10">
        <v>100000304004</v>
      </c>
      <c r="C425" s="9">
        <v>0</v>
      </c>
      <c r="D425" s="9" t="s">
        <v>29</v>
      </c>
      <c r="E425" s="11" t="s">
        <v>703</v>
      </c>
      <c r="F425" s="12">
        <v>11919.8</v>
      </c>
      <c r="G425" s="12">
        <v>-8369.82</v>
      </c>
      <c r="H425" s="12">
        <v>3549.98</v>
      </c>
    </row>
    <row r="426" spans="1:8" s="5" customFormat="1" ht="18.75">
      <c r="A426" s="9">
        <v>13</v>
      </c>
      <c r="B426" s="10">
        <v>100000304005</v>
      </c>
      <c r="C426" s="9">
        <v>0</v>
      </c>
      <c r="D426" s="9" t="s">
        <v>29</v>
      </c>
      <c r="E426" s="11" t="s">
        <v>703</v>
      </c>
      <c r="F426" s="12">
        <v>11919.8</v>
      </c>
      <c r="G426" s="12">
        <v>-8369.83</v>
      </c>
      <c r="H426" s="12">
        <v>3549.97</v>
      </c>
    </row>
    <row r="427" spans="1:8" s="5" customFormat="1" ht="18.75">
      <c r="A427" s="9">
        <v>14</v>
      </c>
      <c r="B427" s="10">
        <v>100000304006</v>
      </c>
      <c r="C427" s="9">
        <v>0</v>
      </c>
      <c r="D427" s="9" t="s">
        <v>29</v>
      </c>
      <c r="E427" s="11" t="s">
        <v>703</v>
      </c>
      <c r="F427" s="12">
        <v>11919.8</v>
      </c>
      <c r="G427" s="12">
        <v>-8369.82</v>
      </c>
      <c r="H427" s="12">
        <v>3549.98</v>
      </c>
    </row>
    <row r="428" spans="1:8" s="5" customFormat="1" ht="18.75">
      <c r="A428" s="9">
        <v>15</v>
      </c>
      <c r="B428" s="10">
        <v>100000304007</v>
      </c>
      <c r="C428" s="9">
        <v>0</v>
      </c>
      <c r="D428" s="9" t="s">
        <v>29</v>
      </c>
      <c r="E428" s="11" t="s">
        <v>703</v>
      </c>
      <c r="F428" s="12">
        <v>11919.8</v>
      </c>
      <c r="G428" s="12">
        <v>-8369.82</v>
      </c>
      <c r="H428" s="12">
        <v>3549.98</v>
      </c>
    </row>
    <row r="429" spans="1:8" s="5" customFormat="1" ht="18.75">
      <c r="A429" s="9">
        <v>16</v>
      </c>
      <c r="B429" s="10">
        <v>100000304008</v>
      </c>
      <c r="C429" s="9">
        <v>0</v>
      </c>
      <c r="D429" s="9" t="s">
        <v>29</v>
      </c>
      <c r="E429" s="11" t="s">
        <v>703</v>
      </c>
      <c r="F429" s="12">
        <v>11919.8</v>
      </c>
      <c r="G429" s="12">
        <v>-8369.83</v>
      </c>
      <c r="H429" s="12">
        <v>3549.97</v>
      </c>
    </row>
    <row r="430" spans="1:8" s="5" customFormat="1" ht="18.75">
      <c r="A430" s="9">
        <v>17</v>
      </c>
      <c r="B430" s="10">
        <v>100000304009</v>
      </c>
      <c r="C430" s="9">
        <v>0</v>
      </c>
      <c r="D430" s="9" t="s">
        <v>29</v>
      </c>
      <c r="E430" s="11" t="s">
        <v>703</v>
      </c>
      <c r="F430" s="12">
        <v>11919.8</v>
      </c>
      <c r="G430" s="12">
        <v>-8369.83</v>
      </c>
      <c r="H430" s="12">
        <v>3549.97</v>
      </c>
    </row>
    <row r="431" spans="1:8" s="5" customFormat="1" ht="18.75">
      <c r="A431" s="9">
        <v>18</v>
      </c>
      <c r="B431" s="10">
        <v>100000304010</v>
      </c>
      <c r="C431" s="9">
        <v>0</v>
      </c>
      <c r="D431" s="9" t="s">
        <v>29</v>
      </c>
      <c r="E431" s="11" t="s">
        <v>703</v>
      </c>
      <c r="F431" s="12">
        <v>11919.8</v>
      </c>
      <c r="G431" s="12">
        <v>-8369.82</v>
      </c>
      <c r="H431" s="12">
        <v>3549.98</v>
      </c>
    </row>
    <row r="432" spans="1:8" s="5" customFormat="1" ht="18.75">
      <c r="A432" s="9">
        <v>19</v>
      </c>
      <c r="B432" s="10">
        <v>100000304011</v>
      </c>
      <c r="C432" s="9">
        <v>0</v>
      </c>
      <c r="D432" s="9" t="s">
        <v>29</v>
      </c>
      <c r="E432" s="11" t="s">
        <v>703</v>
      </c>
      <c r="F432" s="12">
        <v>11919.8</v>
      </c>
      <c r="G432" s="12">
        <v>-8369.83</v>
      </c>
      <c r="H432" s="12">
        <v>3549.97</v>
      </c>
    </row>
    <row r="433" spans="1:8" s="5" customFormat="1" ht="18.75">
      <c r="A433" s="9">
        <v>20</v>
      </c>
      <c r="B433" s="10">
        <v>100000304012</v>
      </c>
      <c r="C433" s="9">
        <v>0</v>
      </c>
      <c r="D433" s="9" t="s">
        <v>29</v>
      </c>
      <c r="E433" s="11" t="s">
        <v>703</v>
      </c>
      <c r="F433" s="12">
        <v>11919.8</v>
      </c>
      <c r="G433" s="12">
        <v>-8369.82</v>
      </c>
      <c r="H433" s="12">
        <v>3549.98</v>
      </c>
    </row>
    <row r="434" spans="1:8" s="5" customFormat="1" ht="18.75">
      <c r="A434" s="9">
        <v>21</v>
      </c>
      <c r="B434" s="10">
        <v>100000304013</v>
      </c>
      <c r="C434" s="9">
        <v>0</v>
      </c>
      <c r="D434" s="9" t="s">
        <v>29</v>
      </c>
      <c r="E434" s="11" t="s">
        <v>703</v>
      </c>
      <c r="F434" s="12">
        <v>11919.8</v>
      </c>
      <c r="G434" s="12">
        <v>-8369.83</v>
      </c>
      <c r="H434" s="12">
        <v>3549.97</v>
      </c>
    </row>
    <row r="435" spans="1:8" s="5" customFormat="1" ht="18.75">
      <c r="A435" s="9">
        <v>22</v>
      </c>
      <c r="B435" s="10">
        <v>100000304014</v>
      </c>
      <c r="C435" s="9">
        <v>0</v>
      </c>
      <c r="D435" s="9" t="s">
        <v>29</v>
      </c>
      <c r="E435" s="11" t="s">
        <v>703</v>
      </c>
      <c r="F435" s="12">
        <v>11919.8</v>
      </c>
      <c r="G435" s="12">
        <v>-8369.82</v>
      </c>
      <c r="H435" s="12">
        <v>3549.98</v>
      </c>
    </row>
    <row r="436" spans="1:8" s="5" customFormat="1" ht="18.75">
      <c r="A436" s="9">
        <v>23</v>
      </c>
      <c r="B436" s="10">
        <v>100000304015</v>
      </c>
      <c r="C436" s="9">
        <v>0</v>
      </c>
      <c r="D436" s="9" t="s">
        <v>29</v>
      </c>
      <c r="E436" s="11" t="s">
        <v>703</v>
      </c>
      <c r="F436" s="12">
        <v>11919.8</v>
      </c>
      <c r="G436" s="12">
        <v>-8369.83</v>
      </c>
      <c r="H436" s="12">
        <v>3549.97</v>
      </c>
    </row>
    <row r="437" spans="1:8" s="5" customFormat="1" ht="18.75">
      <c r="A437" s="9">
        <v>24</v>
      </c>
      <c r="B437" s="10">
        <v>100000304016</v>
      </c>
      <c r="C437" s="9">
        <v>0</v>
      </c>
      <c r="D437" s="9" t="s">
        <v>29</v>
      </c>
      <c r="E437" s="11" t="s">
        <v>703</v>
      </c>
      <c r="F437" s="12">
        <v>11919.8</v>
      </c>
      <c r="G437" s="12">
        <v>-8369.82</v>
      </c>
      <c r="H437" s="12">
        <v>3549.98</v>
      </c>
    </row>
    <row r="438" spans="1:8" s="5" customFormat="1" ht="18.75">
      <c r="A438" s="9">
        <v>25</v>
      </c>
      <c r="B438" s="10">
        <v>100000304017</v>
      </c>
      <c r="C438" s="9">
        <v>0</v>
      </c>
      <c r="D438" s="9" t="s">
        <v>29</v>
      </c>
      <c r="E438" s="11" t="s">
        <v>703</v>
      </c>
      <c r="F438" s="12">
        <v>11919.8</v>
      </c>
      <c r="G438" s="12">
        <v>-8369.82</v>
      </c>
      <c r="H438" s="12">
        <v>3549.98</v>
      </c>
    </row>
    <row r="439" spans="1:8" s="5" customFormat="1" ht="18.75">
      <c r="A439" s="9">
        <v>26</v>
      </c>
      <c r="B439" s="10">
        <v>100000304018</v>
      </c>
      <c r="C439" s="9">
        <v>0</v>
      </c>
      <c r="D439" s="9" t="s">
        <v>29</v>
      </c>
      <c r="E439" s="11" t="s">
        <v>703</v>
      </c>
      <c r="F439" s="12">
        <v>11919.8</v>
      </c>
      <c r="G439" s="12">
        <v>-8369.83</v>
      </c>
      <c r="H439" s="12">
        <v>3549.97</v>
      </c>
    </row>
    <row r="440" spans="1:8" s="5" customFormat="1" ht="18.75">
      <c r="A440" s="9">
        <v>27</v>
      </c>
      <c r="B440" s="10">
        <v>100000304019</v>
      </c>
      <c r="C440" s="9">
        <v>0</v>
      </c>
      <c r="D440" s="9" t="s">
        <v>29</v>
      </c>
      <c r="E440" s="11" t="s">
        <v>703</v>
      </c>
      <c r="F440" s="12">
        <v>11919.8</v>
      </c>
      <c r="G440" s="12">
        <v>-8369.83</v>
      </c>
      <c r="H440" s="12">
        <v>3549.97</v>
      </c>
    </row>
    <row r="441" spans="1:8" s="5" customFormat="1" ht="18.75">
      <c r="A441" s="9">
        <v>28</v>
      </c>
      <c r="B441" s="10">
        <v>100000304020</v>
      </c>
      <c r="C441" s="9">
        <v>0</v>
      </c>
      <c r="D441" s="9" t="s">
        <v>29</v>
      </c>
      <c r="E441" s="11" t="s">
        <v>703</v>
      </c>
      <c r="F441" s="12">
        <v>11919.8</v>
      </c>
      <c r="G441" s="12">
        <v>-8369.82</v>
      </c>
      <c r="H441" s="12">
        <v>3549.98</v>
      </c>
    </row>
    <row r="442" spans="1:8" s="5" customFormat="1" ht="18.75">
      <c r="A442" s="9">
        <v>29</v>
      </c>
      <c r="B442" s="10">
        <v>100000304021</v>
      </c>
      <c r="C442" s="9">
        <v>0</v>
      </c>
      <c r="D442" s="9" t="s">
        <v>29</v>
      </c>
      <c r="E442" s="11" t="s">
        <v>703</v>
      </c>
      <c r="F442" s="12">
        <v>11919.8</v>
      </c>
      <c r="G442" s="12">
        <v>-8369.83</v>
      </c>
      <c r="H442" s="12">
        <v>3549.97</v>
      </c>
    </row>
    <row r="443" spans="1:8" s="5" customFormat="1" ht="18.75">
      <c r="A443" s="9">
        <v>30</v>
      </c>
      <c r="B443" s="10">
        <v>100000304022</v>
      </c>
      <c r="C443" s="9">
        <v>0</v>
      </c>
      <c r="D443" s="9" t="s">
        <v>29</v>
      </c>
      <c r="E443" s="11" t="s">
        <v>703</v>
      </c>
      <c r="F443" s="12">
        <v>11919.8</v>
      </c>
      <c r="G443" s="12">
        <v>-8369.82</v>
      </c>
      <c r="H443" s="12">
        <v>3549.98</v>
      </c>
    </row>
    <row r="444" spans="1:8" s="5" customFormat="1" ht="18.75">
      <c r="A444" s="9">
        <v>31</v>
      </c>
      <c r="B444" s="10">
        <v>100000304023</v>
      </c>
      <c r="C444" s="9">
        <v>0</v>
      </c>
      <c r="D444" s="9" t="s">
        <v>29</v>
      </c>
      <c r="E444" s="11" t="s">
        <v>703</v>
      </c>
      <c r="F444" s="12">
        <v>11919.8</v>
      </c>
      <c r="G444" s="12">
        <v>-8369.83</v>
      </c>
      <c r="H444" s="12">
        <v>3549.97</v>
      </c>
    </row>
    <row r="445" spans="1:8" s="5" customFormat="1" ht="18.75">
      <c r="A445" s="9">
        <v>32</v>
      </c>
      <c r="B445" s="10">
        <v>100000304024</v>
      </c>
      <c r="C445" s="9">
        <v>0</v>
      </c>
      <c r="D445" s="9" t="s">
        <v>29</v>
      </c>
      <c r="E445" s="11" t="s">
        <v>703</v>
      </c>
      <c r="F445" s="12">
        <v>11919.8</v>
      </c>
      <c r="G445" s="12">
        <v>-8369.82</v>
      </c>
      <c r="H445" s="12">
        <v>3549.98</v>
      </c>
    </row>
    <row r="446" spans="1:8" s="5" customFormat="1" ht="18.75">
      <c r="A446" s="9">
        <v>33</v>
      </c>
      <c r="B446" s="10">
        <v>100000304025</v>
      </c>
      <c r="C446" s="9">
        <v>0</v>
      </c>
      <c r="D446" s="9" t="s">
        <v>29</v>
      </c>
      <c r="E446" s="11" t="s">
        <v>703</v>
      </c>
      <c r="F446" s="12">
        <v>11919.8</v>
      </c>
      <c r="G446" s="12">
        <v>-8369.83</v>
      </c>
      <c r="H446" s="12">
        <v>3549.97</v>
      </c>
    </row>
    <row r="447" spans="1:8" s="5" customFormat="1" ht="18.75">
      <c r="A447" s="9">
        <v>34</v>
      </c>
      <c r="B447" s="10">
        <v>100000304026</v>
      </c>
      <c r="C447" s="9">
        <v>0</v>
      </c>
      <c r="D447" s="9" t="s">
        <v>29</v>
      </c>
      <c r="E447" s="11" t="s">
        <v>703</v>
      </c>
      <c r="F447" s="12">
        <v>11919.8</v>
      </c>
      <c r="G447" s="12">
        <v>-8369.82</v>
      </c>
      <c r="H447" s="12">
        <v>3549.98</v>
      </c>
    </row>
    <row r="448" spans="1:8" s="5" customFormat="1" ht="18.75">
      <c r="A448" s="9">
        <v>35</v>
      </c>
      <c r="B448" s="10">
        <v>100000304027</v>
      </c>
      <c r="C448" s="9">
        <v>0</v>
      </c>
      <c r="D448" s="9" t="s">
        <v>29</v>
      </c>
      <c r="E448" s="11" t="s">
        <v>703</v>
      </c>
      <c r="F448" s="12">
        <v>11919.8</v>
      </c>
      <c r="G448" s="12">
        <v>-8369.83</v>
      </c>
      <c r="H448" s="12">
        <v>3549.97</v>
      </c>
    </row>
    <row r="449" spans="1:8" s="5" customFormat="1" ht="18.75">
      <c r="A449" s="9">
        <v>36</v>
      </c>
      <c r="B449" s="10">
        <v>100000304028</v>
      </c>
      <c r="C449" s="9">
        <v>0</v>
      </c>
      <c r="D449" s="9" t="s">
        <v>29</v>
      </c>
      <c r="E449" s="11" t="s">
        <v>703</v>
      </c>
      <c r="F449" s="12">
        <v>11919.8</v>
      </c>
      <c r="G449" s="12">
        <v>-8369.82</v>
      </c>
      <c r="H449" s="12">
        <v>3549.98</v>
      </c>
    </row>
    <row r="450" spans="1:8" s="5" customFormat="1" ht="18.75">
      <c r="A450" s="9">
        <v>37</v>
      </c>
      <c r="B450" s="10">
        <v>100000304029</v>
      </c>
      <c r="C450" s="9">
        <v>0</v>
      </c>
      <c r="D450" s="9" t="s">
        <v>29</v>
      </c>
      <c r="E450" s="11" t="s">
        <v>703</v>
      </c>
      <c r="F450" s="12">
        <v>11919.8</v>
      </c>
      <c r="G450" s="12">
        <v>-8369.82</v>
      </c>
      <c r="H450" s="12">
        <v>3549.98</v>
      </c>
    </row>
    <row r="451" spans="1:8" s="5" customFormat="1" ht="18.75">
      <c r="A451" s="9">
        <v>38</v>
      </c>
      <c r="B451" s="10">
        <v>100000304030</v>
      </c>
      <c r="C451" s="9">
        <v>0</v>
      </c>
      <c r="D451" s="9" t="s">
        <v>29</v>
      </c>
      <c r="E451" s="11" t="s">
        <v>703</v>
      </c>
      <c r="F451" s="12">
        <v>11919.8</v>
      </c>
      <c r="G451" s="12">
        <v>-8369.83</v>
      </c>
      <c r="H451" s="12">
        <v>3549.97</v>
      </c>
    </row>
    <row r="452" spans="1:8" s="5" customFormat="1" ht="18.75">
      <c r="A452" s="9">
        <v>39</v>
      </c>
      <c r="B452" s="10">
        <v>100000304031</v>
      </c>
      <c r="C452" s="9">
        <v>0</v>
      </c>
      <c r="D452" s="9" t="s">
        <v>29</v>
      </c>
      <c r="E452" s="11" t="s">
        <v>703</v>
      </c>
      <c r="F452" s="12">
        <v>11919.8</v>
      </c>
      <c r="G452" s="12">
        <v>-8369.82</v>
      </c>
      <c r="H452" s="12">
        <v>3549.98</v>
      </c>
    </row>
    <row r="453" spans="1:8" s="5" customFormat="1" ht="18.75">
      <c r="A453" s="9">
        <v>40</v>
      </c>
      <c r="B453" s="10">
        <v>100000304032</v>
      </c>
      <c r="C453" s="9">
        <v>0</v>
      </c>
      <c r="D453" s="9" t="s">
        <v>29</v>
      </c>
      <c r="E453" s="11" t="s">
        <v>703</v>
      </c>
      <c r="F453" s="12">
        <v>11919.8</v>
      </c>
      <c r="G453" s="12">
        <v>-8369.83</v>
      </c>
      <c r="H453" s="12">
        <v>3549.97</v>
      </c>
    </row>
    <row r="454" spans="1:8" s="5" customFormat="1" ht="18.75">
      <c r="A454" s="9">
        <v>41</v>
      </c>
      <c r="B454" s="10">
        <v>100000304033</v>
      </c>
      <c r="C454" s="9">
        <v>0</v>
      </c>
      <c r="D454" s="9" t="s">
        <v>29</v>
      </c>
      <c r="E454" s="11" t="s">
        <v>703</v>
      </c>
      <c r="F454" s="12">
        <v>11919.8</v>
      </c>
      <c r="G454" s="12">
        <v>-8369.82</v>
      </c>
      <c r="H454" s="12">
        <v>3549.98</v>
      </c>
    </row>
    <row r="455" spans="1:8" s="5" customFormat="1" ht="18.75">
      <c r="A455" s="9">
        <v>42</v>
      </c>
      <c r="B455" s="10">
        <v>100000304034</v>
      </c>
      <c r="C455" s="9">
        <v>0</v>
      </c>
      <c r="D455" s="9" t="s">
        <v>29</v>
      </c>
      <c r="E455" s="11" t="s">
        <v>703</v>
      </c>
      <c r="F455" s="12">
        <v>11919.8</v>
      </c>
      <c r="G455" s="12">
        <v>-8369.83</v>
      </c>
      <c r="H455" s="12">
        <v>3549.97</v>
      </c>
    </row>
    <row r="456" spans="1:8" s="5" customFormat="1" ht="18.75">
      <c r="A456" s="9">
        <v>43</v>
      </c>
      <c r="B456" s="10">
        <v>100000304035</v>
      </c>
      <c r="C456" s="9">
        <v>0</v>
      </c>
      <c r="D456" s="9" t="s">
        <v>29</v>
      </c>
      <c r="E456" s="11" t="s">
        <v>703</v>
      </c>
      <c r="F456" s="12">
        <v>11919.8</v>
      </c>
      <c r="G456" s="12">
        <v>-8369.83</v>
      </c>
      <c r="H456" s="12">
        <v>3549.97</v>
      </c>
    </row>
    <row r="457" spans="1:8" s="5" customFormat="1" ht="18.75">
      <c r="A457" s="9">
        <v>44</v>
      </c>
      <c r="B457" s="10">
        <v>100000304036</v>
      </c>
      <c r="C457" s="9">
        <v>0</v>
      </c>
      <c r="D457" s="9" t="s">
        <v>29</v>
      </c>
      <c r="E457" s="11" t="s">
        <v>703</v>
      </c>
      <c r="F457" s="12">
        <v>11919.8</v>
      </c>
      <c r="G457" s="12">
        <v>-8369.82</v>
      </c>
      <c r="H457" s="12">
        <v>3549.98</v>
      </c>
    </row>
    <row r="458" spans="1:8" s="5" customFormat="1" ht="18.75">
      <c r="A458" s="9">
        <v>45</v>
      </c>
      <c r="B458" s="10">
        <v>100000304037</v>
      </c>
      <c r="C458" s="9">
        <v>0</v>
      </c>
      <c r="D458" s="9" t="s">
        <v>29</v>
      </c>
      <c r="E458" s="11" t="s">
        <v>703</v>
      </c>
      <c r="F458" s="12">
        <v>11919.8</v>
      </c>
      <c r="G458" s="12">
        <v>-8369.83</v>
      </c>
      <c r="H458" s="12">
        <v>3549.97</v>
      </c>
    </row>
    <row r="459" spans="1:8" s="5" customFormat="1" ht="18.75">
      <c r="A459" s="9">
        <v>46</v>
      </c>
      <c r="B459" s="10">
        <v>100000304038</v>
      </c>
      <c r="C459" s="9">
        <v>0</v>
      </c>
      <c r="D459" s="9" t="s">
        <v>29</v>
      </c>
      <c r="E459" s="11" t="s">
        <v>703</v>
      </c>
      <c r="F459" s="12">
        <v>11919.8</v>
      </c>
      <c r="G459" s="12">
        <v>-8369.82</v>
      </c>
      <c r="H459" s="12">
        <v>3549.98</v>
      </c>
    </row>
    <row r="460" spans="1:8" s="5" customFormat="1" ht="18.75">
      <c r="A460" s="9">
        <v>47</v>
      </c>
      <c r="B460" s="10">
        <v>100000304039</v>
      </c>
      <c r="C460" s="9">
        <v>0</v>
      </c>
      <c r="D460" s="9" t="s">
        <v>29</v>
      </c>
      <c r="E460" s="11" t="s">
        <v>703</v>
      </c>
      <c r="F460" s="12">
        <v>11919.8</v>
      </c>
      <c r="G460" s="12">
        <v>-8369.83</v>
      </c>
      <c r="H460" s="12">
        <v>3549.97</v>
      </c>
    </row>
    <row r="461" spans="1:8" s="5" customFormat="1" ht="18.75">
      <c r="A461" s="9">
        <v>48</v>
      </c>
      <c r="B461" s="10">
        <v>100000304040</v>
      </c>
      <c r="C461" s="9">
        <v>0</v>
      </c>
      <c r="D461" s="9" t="s">
        <v>29</v>
      </c>
      <c r="E461" s="11" t="s">
        <v>703</v>
      </c>
      <c r="F461" s="12">
        <v>11919.8</v>
      </c>
      <c r="G461" s="12">
        <v>-8369.83</v>
      </c>
      <c r="H461" s="12">
        <v>3549.97</v>
      </c>
    </row>
    <row r="462" spans="1:8" s="5" customFormat="1" ht="18.75">
      <c r="A462" s="9">
        <v>49</v>
      </c>
      <c r="B462" s="10">
        <v>100000304041</v>
      </c>
      <c r="C462" s="9">
        <v>0</v>
      </c>
      <c r="D462" s="9" t="s">
        <v>29</v>
      </c>
      <c r="E462" s="11" t="s">
        <v>703</v>
      </c>
      <c r="F462" s="12">
        <v>11919.8</v>
      </c>
      <c r="G462" s="12">
        <v>-8369.82</v>
      </c>
      <c r="H462" s="12">
        <v>3549.98</v>
      </c>
    </row>
    <row r="463" spans="1:8" s="5" customFormat="1" ht="18.75">
      <c r="A463" s="9">
        <v>50</v>
      </c>
      <c r="B463" s="10">
        <v>100000304042</v>
      </c>
      <c r="C463" s="9">
        <v>0</v>
      </c>
      <c r="D463" s="9" t="s">
        <v>29</v>
      </c>
      <c r="E463" s="11" t="s">
        <v>703</v>
      </c>
      <c r="F463" s="12">
        <v>11919.8</v>
      </c>
      <c r="G463" s="12">
        <v>-8369.83</v>
      </c>
      <c r="H463" s="12">
        <v>3549.97</v>
      </c>
    </row>
    <row r="464" spans="1:8" s="5" customFormat="1" ht="18.75">
      <c r="A464" s="9">
        <v>51</v>
      </c>
      <c r="B464" s="10">
        <v>100000304043</v>
      </c>
      <c r="C464" s="9">
        <v>0</v>
      </c>
      <c r="D464" s="9" t="s">
        <v>29</v>
      </c>
      <c r="E464" s="11" t="s">
        <v>703</v>
      </c>
      <c r="F464" s="12">
        <v>11919.8</v>
      </c>
      <c r="G464" s="12">
        <v>-8369.82</v>
      </c>
      <c r="H464" s="12">
        <v>3549.98</v>
      </c>
    </row>
    <row r="465" spans="1:8" s="5" customFormat="1" ht="18.75">
      <c r="A465" s="9">
        <v>52</v>
      </c>
      <c r="B465" s="10">
        <v>100000304044</v>
      </c>
      <c r="C465" s="9">
        <v>0</v>
      </c>
      <c r="D465" s="9" t="s">
        <v>29</v>
      </c>
      <c r="E465" s="11" t="s">
        <v>703</v>
      </c>
      <c r="F465" s="12">
        <v>11919.8</v>
      </c>
      <c r="G465" s="12">
        <v>-8369.83</v>
      </c>
      <c r="H465" s="12">
        <v>3549.97</v>
      </c>
    </row>
    <row r="466" spans="1:8" s="5" customFormat="1" ht="18.75">
      <c r="A466" s="9">
        <v>53</v>
      </c>
      <c r="B466" s="10">
        <v>100000304045</v>
      </c>
      <c r="C466" s="9">
        <v>0</v>
      </c>
      <c r="D466" s="9" t="s">
        <v>29</v>
      </c>
      <c r="E466" s="11" t="s">
        <v>703</v>
      </c>
      <c r="F466" s="12">
        <v>11919.8</v>
      </c>
      <c r="G466" s="12">
        <v>-8369.82</v>
      </c>
      <c r="H466" s="12">
        <v>3549.98</v>
      </c>
    </row>
    <row r="467" spans="1:8" s="5" customFormat="1" ht="18.75">
      <c r="A467" s="9">
        <v>54</v>
      </c>
      <c r="B467" s="10">
        <v>100000304046</v>
      </c>
      <c r="C467" s="9">
        <v>0</v>
      </c>
      <c r="D467" s="9" t="s">
        <v>29</v>
      </c>
      <c r="E467" s="11" t="s">
        <v>703</v>
      </c>
      <c r="F467" s="12">
        <v>11919.8</v>
      </c>
      <c r="G467" s="12">
        <v>-8369.83</v>
      </c>
      <c r="H467" s="12">
        <v>3549.97</v>
      </c>
    </row>
    <row r="468" spans="1:8" s="5" customFormat="1" ht="18.75">
      <c r="A468" s="9">
        <v>55</v>
      </c>
      <c r="B468" s="10">
        <v>100000304047</v>
      </c>
      <c r="C468" s="9">
        <v>0</v>
      </c>
      <c r="D468" s="9" t="s">
        <v>29</v>
      </c>
      <c r="E468" s="11" t="s">
        <v>703</v>
      </c>
      <c r="F468" s="12">
        <v>11919.8</v>
      </c>
      <c r="G468" s="12">
        <v>-8369.82</v>
      </c>
      <c r="H468" s="12">
        <v>3549.98</v>
      </c>
    </row>
    <row r="469" spans="1:8" s="5" customFormat="1" ht="18.75">
      <c r="A469" s="9">
        <v>56</v>
      </c>
      <c r="B469" s="10">
        <v>100000304048</v>
      </c>
      <c r="C469" s="9">
        <v>0</v>
      </c>
      <c r="D469" s="9" t="s">
        <v>29</v>
      </c>
      <c r="E469" s="11" t="s">
        <v>703</v>
      </c>
      <c r="F469" s="12">
        <v>11919.8</v>
      </c>
      <c r="G469" s="12">
        <v>-8369.83</v>
      </c>
      <c r="H469" s="12">
        <v>3549.97</v>
      </c>
    </row>
    <row r="470" spans="1:8" s="5" customFormat="1" ht="18.75">
      <c r="A470" s="9">
        <v>57</v>
      </c>
      <c r="B470" s="10">
        <v>100000304049</v>
      </c>
      <c r="C470" s="9">
        <v>0</v>
      </c>
      <c r="D470" s="9" t="s">
        <v>29</v>
      </c>
      <c r="E470" s="11" t="s">
        <v>703</v>
      </c>
      <c r="F470" s="12">
        <v>11919.8</v>
      </c>
      <c r="G470" s="12">
        <v>-8369.82</v>
      </c>
      <c r="H470" s="12">
        <v>3549.98</v>
      </c>
    </row>
    <row r="471" spans="1:8" s="5" customFormat="1" ht="18.75">
      <c r="A471" s="9">
        <v>58</v>
      </c>
      <c r="B471" s="10">
        <v>100000304050</v>
      </c>
      <c r="C471" s="9">
        <v>0</v>
      </c>
      <c r="D471" s="9" t="s">
        <v>29</v>
      </c>
      <c r="E471" s="11" t="s">
        <v>703</v>
      </c>
      <c r="F471" s="12">
        <v>11919.8</v>
      </c>
      <c r="G471" s="12">
        <v>-8369.83</v>
      </c>
      <c r="H471" s="12">
        <v>3549.97</v>
      </c>
    </row>
    <row r="472" spans="1:8" s="5" customFormat="1" ht="18.75">
      <c r="A472" s="9">
        <v>59</v>
      </c>
      <c r="B472" s="10">
        <v>100000304051</v>
      </c>
      <c r="C472" s="9">
        <v>0</v>
      </c>
      <c r="D472" s="9" t="s">
        <v>29</v>
      </c>
      <c r="E472" s="11" t="s">
        <v>703</v>
      </c>
      <c r="F472" s="12">
        <v>11919.8</v>
      </c>
      <c r="G472" s="12">
        <v>-8369.82</v>
      </c>
      <c r="H472" s="12">
        <v>3549.98</v>
      </c>
    </row>
    <row r="473" spans="1:8" s="5" customFormat="1" ht="18.75">
      <c r="A473" s="9">
        <v>60</v>
      </c>
      <c r="B473" s="10">
        <v>100000304052</v>
      </c>
      <c r="C473" s="9">
        <v>0</v>
      </c>
      <c r="D473" s="9" t="s">
        <v>29</v>
      </c>
      <c r="E473" s="11" t="s">
        <v>703</v>
      </c>
      <c r="F473" s="12">
        <v>11919.8</v>
      </c>
      <c r="G473" s="12">
        <v>-8369.82</v>
      </c>
      <c r="H473" s="12">
        <v>3549.98</v>
      </c>
    </row>
    <row r="474" spans="1:8" s="5" customFormat="1" ht="18.75">
      <c r="A474" s="9">
        <v>61</v>
      </c>
      <c r="B474" s="10">
        <v>100000304053</v>
      </c>
      <c r="C474" s="9">
        <v>0</v>
      </c>
      <c r="D474" s="9" t="s">
        <v>29</v>
      </c>
      <c r="E474" s="11" t="s">
        <v>703</v>
      </c>
      <c r="F474" s="12">
        <v>11919.8</v>
      </c>
      <c r="G474" s="12">
        <v>-8369.83</v>
      </c>
      <c r="H474" s="12">
        <v>3549.97</v>
      </c>
    </row>
    <row r="475" spans="1:8" s="5" customFormat="1" ht="18.75">
      <c r="A475" s="9">
        <v>62</v>
      </c>
      <c r="B475" s="10">
        <v>100000304054</v>
      </c>
      <c r="C475" s="9">
        <v>0</v>
      </c>
      <c r="D475" s="9" t="s">
        <v>29</v>
      </c>
      <c r="E475" s="11" t="s">
        <v>703</v>
      </c>
      <c r="F475" s="12">
        <v>11919.8</v>
      </c>
      <c r="G475" s="12">
        <v>-8369.83</v>
      </c>
      <c r="H475" s="12">
        <v>3549.97</v>
      </c>
    </row>
    <row r="476" spans="1:8" s="5" customFormat="1" ht="18.75">
      <c r="A476" s="9">
        <v>63</v>
      </c>
      <c r="B476" s="10">
        <v>100000304055</v>
      </c>
      <c r="C476" s="9">
        <v>0</v>
      </c>
      <c r="D476" s="9" t="s">
        <v>29</v>
      </c>
      <c r="E476" s="11" t="s">
        <v>703</v>
      </c>
      <c r="F476" s="12">
        <v>11919.8</v>
      </c>
      <c r="G476" s="12">
        <v>-8369.82</v>
      </c>
      <c r="H476" s="12">
        <v>3549.98</v>
      </c>
    </row>
    <row r="477" spans="1:8" s="5" customFormat="1" ht="18.75">
      <c r="A477" s="9">
        <v>64</v>
      </c>
      <c r="B477" s="10">
        <v>100000304056</v>
      </c>
      <c r="C477" s="9">
        <v>0</v>
      </c>
      <c r="D477" s="9" t="s">
        <v>29</v>
      </c>
      <c r="E477" s="11" t="s">
        <v>703</v>
      </c>
      <c r="F477" s="12">
        <v>11919.8</v>
      </c>
      <c r="G477" s="12">
        <v>-8369.82</v>
      </c>
      <c r="H477" s="12">
        <v>3549.98</v>
      </c>
    </row>
    <row r="478" spans="1:8" s="5" customFormat="1" ht="18.75">
      <c r="A478" s="9">
        <v>65</v>
      </c>
      <c r="B478" s="10">
        <v>100000304057</v>
      </c>
      <c r="C478" s="9">
        <v>0</v>
      </c>
      <c r="D478" s="9" t="s">
        <v>29</v>
      </c>
      <c r="E478" s="11" t="s">
        <v>703</v>
      </c>
      <c r="F478" s="12">
        <v>11919.8</v>
      </c>
      <c r="G478" s="12">
        <v>-8369.83</v>
      </c>
      <c r="H478" s="12">
        <v>3549.97</v>
      </c>
    </row>
    <row r="479" spans="1:8" s="5" customFormat="1" ht="18.75">
      <c r="A479" s="9">
        <v>66</v>
      </c>
      <c r="B479" s="10">
        <v>100000304058</v>
      </c>
      <c r="C479" s="9">
        <v>0</v>
      </c>
      <c r="D479" s="9" t="s">
        <v>29</v>
      </c>
      <c r="E479" s="11" t="s">
        <v>703</v>
      </c>
      <c r="F479" s="12">
        <v>11919.8</v>
      </c>
      <c r="G479" s="12">
        <v>-8369.82</v>
      </c>
      <c r="H479" s="12">
        <v>3549.98</v>
      </c>
    </row>
    <row r="480" spans="1:8" s="5" customFormat="1" ht="18.75">
      <c r="A480" s="9">
        <v>67</v>
      </c>
      <c r="B480" s="10">
        <v>100000304059</v>
      </c>
      <c r="C480" s="9">
        <v>0</v>
      </c>
      <c r="D480" s="9" t="s">
        <v>29</v>
      </c>
      <c r="E480" s="11" t="s">
        <v>703</v>
      </c>
      <c r="F480" s="12">
        <v>11919.8</v>
      </c>
      <c r="G480" s="12">
        <v>-8369.83</v>
      </c>
      <c r="H480" s="12">
        <v>3549.97</v>
      </c>
    </row>
    <row r="481" spans="1:8" s="5" customFormat="1" ht="18.75">
      <c r="A481" s="9">
        <v>68</v>
      </c>
      <c r="B481" s="10">
        <v>100000304060</v>
      </c>
      <c r="C481" s="9">
        <v>0</v>
      </c>
      <c r="D481" s="9" t="s">
        <v>29</v>
      </c>
      <c r="E481" s="11" t="s">
        <v>703</v>
      </c>
      <c r="F481" s="12">
        <v>11919.8</v>
      </c>
      <c r="G481" s="12">
        <v>-8369.83</v>
      </c>
      <c r="H481" s="12">
        <v>3549.97</v>
      </c>
    </row>
    <row r="482" spans="1:8" s="5" customFormat="1" ht="18.75">
      <c r="A482" s="9">
        <v>69</v>
      </c>
      <c r="B482" s="10">
        <v>100000304061</v>
      </c>
      <c r="C482" s="9">
        <v>0</v>
      </c>
      <c r="D482" s="9" t="s">
        <v>29</v>
      </c>
      <c r="E482" s="11" t="s">
        <v>703</v>
      </c>
      <c r="F482" s="12">
        <v>11919.8</v>
      </c>
      <c r="G482" s="12">
        <v>-8369.82</v>
      </c>
      <c r="H482" s="12">
        <v>3549.98</v>
      </c>
    </row>
    <row r="483" spans="1:8" s="5" customFormat="1" ht="18.75">
      <c r="A483" s="9">
        <v>70</v>
      </c>
      <c r="B483" s="10">
        <v>100000304062</v>
      </c>
      <c r="C483" s="9">
        <v>0</v>
      </c>
      <c r="D483" s="9" t="s">
        <v>29</v>
      </c>
      <c r="E483" s="11" t="s">
        <v>703</v>
      </c>
      <c r="F483" s="12">
        <v>11919.8</v>
      </c>
      <c r="G483" s="12">
        <v>-8369.83</v>
      </c>
      <c r="H483" s="12">
        <v>3549.97</v>
      </c>
    </row>
    <row r="484" spans="1:8" s="5" customFormat="1" ht="18.75">
      <c r="A484" s="9">
        <v>71</v>
      </c>
      <c r="B484" s="10">
        <v>100000304063</v>
      </c>
      <c r="C484" s="9">
        <v>0</v>
      </c>
      <c r="D484" s="9" t="s">
        <v>29</v>
      </c>
      <c r="E484" s="11" t="s">
        <v>703</v>
      </c>
      <c r="F484" s="12">
        <v>11919.8</v>
      </c>
      <c r="G484" s="12">
        <v>-8369.82</v>
      </c>
      <c r="H484" s="12">
        <v>3549.98</v>
      </c>
    </row>
    <row r="485" spans="1:8" s="5" customFormat="1" ht="18.75">
      <c r="A485" s="9">
        <v>72</v>
      </c>
      <c r="B485" s="10">
        <v>100000304064</v>
      </c>
      <c r="C485" s="9">
        <v>0</v>
      </c>
      <c r="D485" s="9" t="s">
        <v>29</v>
      </c>
      <c r="E485" s="11" t="s">
        <v>703</v>
      </c>
      <c r="F485" s="12">
        <v>11919.8</v>
      </c>
      <c r="G485" s="12">
        <v>-8369.83</v>
      </c>
      <c r="H485" s="12">
        <v>3549.97</v>
      </c>
    </row>
    <row r="486" spans="1:8" s="5" customFormat="1" ht="18.75">
      <c r="A486" s="9">
        <v>73</v>
      </c>
      <c r="B486" s="10">
        <v>100000304065</v>
      </c>
      <c r="C486" s="9">
        <v>0</v>
      </c>
      <c r="D486" s="9" t="s">
        <v>29</v>
      </c>
      <c r="E486" s="11" t="s">
        <v>703</v>
      </c>
      <c r="F486" s="12">
        <v>11919.8</v>
      </c>
      <c r="G486" s="12">
        <v>-8369.82</v>
      </c>
      <c r="H486" s="12">
        <v>3549.98</v>
      </c>
    </row>
    <row r="487" spans="1:8" s="5" customFormat="1" ht="18.75">
      <c r="A487" s="9">
        <v>74</v>
      </c>
      <c r="B487" s="10">
        <v>100000304066</v>
      </c>
      <c r="C487" s="9">
        <v>0</v>
      </c>
      <c r="D487" s="9" t="s">
        <v>29</v>
      </c>
      <c r="E487" s="11" t="s">
        <v>703</v>
      </c>
      <c r="F487" s="12">
        <v>11919.8</v>
      </c>
      <c r="G487" s="12">
        <v>-8369.82</v>
      </c>
      <c r="H487" s="12">
        <v>3549.98</v>
      </c>
    </row>
    <row r="488" spans="1:8" s="5" customFormat="1" ht="18.75">
      <c r="A488" s="9">
        <v>75</v>
      </c>
      <c r="B488" s="10">
        <v>100000304067</v>
      </c>
      <c r="C488" s="9">
        <v>0</v>
      </c>
      <c r="D488" s="9" t="s">
        <v>29</v>
      </c>
      <c r="E488" s="11" t="s">
        <v>703</v>
      </c>
      <c r="F488" s="12">
        <v>11919.8</v>
      </c>
      <c r="G488" s="12">
        <v>-8369.83</v>
      </c>
      <c r="H488" s="12">
        <v>3549.97</v>
      </c>
    </row>
    <row r="489" spans="1:8" s="5" customFormat="1" ht="18.75">
      <c r="A489" s="9">
        <v>76</v>
      </c>
      <c r="B489" s="10">
        <v>100000304068</v>
      </c>
      <c r="C489" s="9">
        <v>0</v>
      </c>
      <c r="D489" s="9" t="s">
        <v>29</v>
      </c>
      <c r="E489" s="11" t="s">
        <v>703</v>
      </c>
      <c r="F489" s="12">
        <v>11919.8</v>
      </c>
      <c r="G489" s="12">
        <v>-8369.83</v>
      </c>
      <c r="H489" s="12">
        <v>3549.97</v>
      </c>
    </row>
    <row r="490" spans="1:8" s="5" customFormat="1" ht="18.75">
      <c r="A490" s="9">
        <v>77</v>
      </c>
      <c r="B490" s="10">
        <v>100000304069</v>
      </c>
      <c r="C490" s="9">
        <v>0</v>
      </c>
      <c r="D490" s="9" t="s">
        <v>29</v>
      </c>
      <c r="E490" s="11" t="s">
        <v>703</v>
      </c>
      <c r="F490" s="12">
        <v>11919.8</v>
      </c>
      <c r="G490" s="12">
        <v>-8369.82</v>
      </c>
      <c r="H490" s="12">
        <v>3549.98</v>
      </c>
    </row>
    <row r="491" spans="1:8" s="5" customFormat="1" ht="18.75">
      <c r="A491" s="9">
        <v>78</v>
      </c>
      <c r="B491" s="10">
        <v>100000304070</v>
      </c>
      <c r="C491" s="9">
        <v>0</v>
      </c>
      <c r="D491" s="9" t="s">
        <v>29</v>
      </c>
      <c r="E491" s="11" t="s">
        <v>703</v>
      </c>
      <c r="F491" s="12">
        <v>11919.8</v>
      </c>
      <c r="G491" s="12">
        <v>-8369.83</v>
      </c>
      <c r="H491" s="12">
        <v>3549.97</v>
      </c>
    </row>
    <row r="492" spans="1:8" s="5" customFormat="1" ht="18.75">
      <c r="A492" s="9">
        <v>79</v>
      </c>
      <c r="B492" s="10">
        <v>100000304071</v>
      </c>
      <c r="C492" s="9">
        <v>0</v>
      </c>
      <c r="D492" s="9" t="s">
        <v>29</v>
      </c>
      <c r="E492" s="11" t="s">
        <v>703</v>
      </c>
      <c r="F492" s="12">
        <v>11919.8</v>
      </c>
      <c r="G492" s="12">
        <v>-8369.82</v>
      </c>
      <c r="H492" s="12">
        <v>3549.98</v>
      </c>
    </row>
    <row r="493" spans="1:8" s="5" customFormat="1" ht="18.75">
      <c r="A493" s="9">
        <v>80</v>
      </c>
      <c r="B493" s="10">
        <v>100000304072</v>
      </c>
      <c r="C493" s="9">
        <v>0</v>
      </c>
      <c r="D493" s="9" t="s">
        <v>29</v>
      </c>
      <c r="E493" s="11" t="s">
        <v>703</v>
      </c>
      <c r="F493" s="12">
        <v>11919.8</v>
      </c>
      <c r="G493" s="12">
        <v>-8369.82</v>
      </c>
      <c r="H493" s="12">
        <v>3549.98</v>
      </c>
    </row>
    <row r="494" spans="1:8" s="5" customFormat="1" ht="18.75">
      <c r="A494" s="9">
        <v>81</v>
      </c>
      <c r="B494" s="10">
        <v>100000304073</v>
      </c>
      <c r="C494" s="9">
        <v>0</v>
      </c>
      <c r="D494" s="9" t="s">
        <v>29</v>
      </c>
      <c r="E494" s="11" t="s">
        <v>703</v>
      </c>
      <c r="F494" s="12">
        <v>11919.8</v>
      </c>
      <c r="G494" s="12">
        <v>-8369.83</v>
      </c>
      <c r="H494" s="12">
        <v>3549.97</v>
      </c>
    </row>
    <row r="495" spans="1:8" s="5" customFormat="1" ht="18.75">
      <c r="A495" s="9">
        <v>82</v>
      </c>
      <c r="B495" s="10">
        <v>100000304074</v>
      </c>
      <c r="C495" s="9">
        <v>0</v>
      </c>
      <c r="D495" s="9" t="s">
        <v>29</v>
      </c>
      <c r="E495" s="11" t="s">
        <v>703</v>
      </c>
      <c r="F495" s="12">
        <v>11919.8</v>
      </c>
      <c r="G495" s="12">
        <v>-8369.83</v>
      </c>
      <c r="H495" s="12">
        <v>3549.97</v>
      </c>
    </row>
    <row r="496" spans="1:8" s="5" customFormat="1" ht="18.75">
      <c r="A496" s="9">
        <v>83</v>
      </c>
      <c r="B496" s="10">
        <v>100000304075</v>
      </c>
      <c r="C496" s="9">
        <v>0</v>
      </c>
      <c r="D496" s="9" t="s">
        <v>29</v>
      </c>
      <c r="E496" s="11" t="s">
        <v>703</v>
      </c>
      <c r="F496" s="12">
        <v>11919.8</v>
      </c>
      <c r="G496" s="12">
        <v>-8369.82</v>
      </c>
      <c r="H496" s="12">
        <v>3549.98</v>
      </c>
    </row>
    <row r="497" spans="1:8" s="5" customFormat="1" ht="18.75">
      <c r="A497" s="9">
        <v>84</v>
      </c>
      <c r="B497" s="10">
        <v>100000304076</v>
      </c>
      <c r="C497" s="9">
        <v>0</v>
      </c>
      <c r="D497" s="9" t="s">
        <v>29</v>
      </c>
      <c r="E497" s="11" t="s">
        <v>703</v>
      </c>
      <c r="F497" s="12">
        <v>11919.8</v>
      </c>
      <c r="G497" s="12">
        <v>-8369.82</v>
      </c>
      <c r="H497" s="12">
        <v>3549.98</v>
      </c>
    </row>
    <row r="498" spans="1:8" s="5" customFormat="1" ht="18.75">
      <c r="A498" s="9">
        <v>85</v>
      </c>
      <c r="B498" s="10">
        <v>100000304077</v>
      </c>
      <c r="C498" s="9">
        <v>0</v>
      </c>
      <c r="D498" s="9" t="s">
        <v>29</v>
      </c>
      <c r="E498" s="11" t="s">
        <v>703</v>
      </c>
      <c r="F498" s="12">
        <v>11919.8</v>
      </c>
      <c r="G498" s="12">
        <v>-8369.83</v>
      </c>
      <c r="H498" s="12">
        <v>3549.97</v>
      </c>
    </row>
    <row r="499" spans="1:8" s="5" customFormat="1" ht="18.75">
      <c r="A499" s="9">
        <v>86</v>
      </c>
      <c r="B499" s="10">
        <v>100000307520</v>
      </c>
      <c r="C499" s="9">
        <v>0</v>
      </c>
      <c r="D499" s="9" t="s">
        <v>29</v>
      </c>
      <c r="E499" s="11" t="s">
        <v>703</v>
      </c>
      <c r="F499" s="12">
        <v>11919.8</v>
      </c>
      <c r="G499" s="12">
        <v>-8369.83</v>
      </c>
      <c r="H499" s="12">
        <v>3549.97</v>
      </c>
    </row>
    <row r="500" spans="1:8" s="5" customFormat="1" ht="18.75">
      <c r="A500" s="9">
        <v>87</v>
      </c>
      <c r="B500" s="10">
        <v>100000369755</v>
      </c>
      <c r="C500" s="9">
        <v>0</v>
      </c>
      <c r="D500" s="9" t="s">
        <v>1740</v>
      </c>
      <c r="E500" s="11" t="s">
        <v>1879</v>
      </c>
      <c r="F500" s="12">
        <v>30000</v>
      </c>
      <c r="G500" s="12">
        <v>-11736.99</v>
      </c>
      <c r="H500" s="12">
        <v>18263.009999999998</v>
      </c>
    </row>
    <row r="501" spans="1:8" s="5" customFormat="1" ht="18.75">
      <c r="A501" s="9">
        <v>88</v>
      </c>
      <c r="B501" s="10">
        <v>100000369760</v>
      </c>
      <c r="C501" s="9">
        <v>0</v>
      </c>
      <c r="D501" s="9" t="s">
        <v>1740</v>
      </c>
      <c r="E501" s="11" t="s">
        <v>1880</v>
      </c>
      <c r="F501" s="12">
        <v>30000</v>
      </c>
      <c r="G501" s="12">
        <v>-11736.99</v>
      </c>
      <c r="H501" s="12">
        <v>18263.009999999998</v>
      </c>
    </row>
    <row r="502" spans="1:8" s="5" customFormat="1" ht="18.75">
      <c r="A502" s="9">
        <v>89</v>
      </c>
      <c r="B502" s="10">
        <v>100000375324</v>
      </c>
      <c r="C502" s="9">
        <v>0</v>
      </c>
      <c r="D502" s="9" t="s">
        <v>253</v>
      </c>
      <c r="E502" s="11" t="s">
        <v>1012</v>
      </c>
      <c r="F502" s="12">
        <v>800000</v>
      </c>
      <c r="G502" s="12">
        <v>-537139.94999999995</v>
      </c>
      <c r="H502" s="12">
        <v>262860.05</v>
      </c>
    </row>
    <row r="503" spans="1:8" s="5" customFormat="1" ht="18.75">
      <c r="A503" s="9">
        <v>90</v>
      </c>
      <c r="B503" s="10">
        <v>100000375325</v>
      </c>
      <c r="C503" s="9">
        <v>0</v>
      </c>
      <c r="D503" s="9" t="s">
        <v>253</v>
      </c>
      <c r="E503" s="11" t="s">
        <v>1012</v>
      </c>
      <c r="F503" s="12">
        <v>800000</v>
      </c>
      <c r="G503" s="12">
        <v>-537139.93999999994</v>
      </c>
      <c r="H503" s="12">
        <v>262860.06</v>
      </c>
    </row>
    <row r="504" spans="1:8" s="5" customFormat="1" ht="18.75">
      <c r="A504" s="9">
        <v>91</v>
      </c>
      <c r="B504" s="10">
        <v>100000436569</v>
      </c>
      <c r="C504" s="9">
        <v>0</v>
      </c>
      <c r="D504" s="9" t="s">
        <v>128</v>
      </c>
      <c r="E504" s="11" t="s">
        <v>1205</v>
      </c>
      <c r="F504" s="12">
        <v>1598333.33</v>
      </c>
      <c r="G504" s="12">
        <v>-279224.08</v>
      </c>
      <c r="H504" s="12">
        <v>1319109.25</v>
      </c>
    </row>
    <row r="505" spans="1:8" s="5" customFormat="1" ht="18.75">
      <c r="A505" s="149" t="s">
        <v>343</v>
      </c>
      <c r="B505" s="150"/>
      <c r="C505" s="150"/>
      <c r="D505" s="150"/>
      <c r="E505" s="151"/>
      <c r="F505" s="13">
        <f>SUM(F414:F504)</f>
        <v>5129228.3300000038</v>
      </c>
      <c r="G505" s="13">
        <f t="shared" ref="G505:H505" si="15">SUM(G414:G504)</f>
        <v>-2542684.4599999981</v>
      </c>
      <c r="H505" s="13">
        <f t="shared" si="15"/>
        <v>2586543.8699999982</v>
      </c>
    </row>
    <row r="506" spans="1:8" ht="18.75" customHeight="1">
      <c r="F506" s="1"/>
      <c r="G506" s="1"/>
      <c r="H506" s="1"/>
    </row>
    <row r="507" spans="1:8" ht="18.75" customHeight="1">
      <c r="A507" t="s">
        <v>705</v>
      </c>
      <c r="F507" s="1"/>
      <c r="G507" s="1"/>
      <c r="H507" s="1"/>
    </row>
    <row r="508" spans="1:8" s="5" customFormat="1" ht="18.75">
      <c r="A508" s="6" t="s">
        <v>695</v>
      </c>
      <c r="B508" s="14" t="s">
        <v>0</v>
      </c>
      <c r="C508" s="5" t="s">
        <v>1</v>
      </c>
      <c r="D508" s="5" t="s">
        <v>2</v>
      </c>
      <c r="E508" s="5" t="s">
        <v>3</v>
      </c>
      <c r="F508" s="5" t="s">
        <v>696</v>
      </c>
      <c r="G508" s="5" t="s">
        <v>5</v>
      </c>
      <c r="H508" s="5" t="s">
        <v>698</v>
      </c>
    </row>
    <row r="509" spans="1:8" s="5" customFormat="1" ht="18.75">
      <c r="A509" s="9">
        <v>1</v>
      </c>
      <c r="B509" s="10">
        <v>100000224885</v>
      </c>
      <c r="C509" s="9">
        <v>0</v>
      </c>
      <c r="D509" s="9" t="s">
        <v>1010</v>
      </c>
      <c r="E509" s="11" t="s">
        <v>1011</v>
      </c>
      <c r="F509" s="12">
        <v>4497.5</v>
      </c>
      <c r="G509" s="12">
        <v>-4496.5</v>
      </c>
      <c r="H509" s="12">
        <v>1</v>
      </c>
    </row>
    <row r="510" spans="1:8" s="5" customFormat="1" ht="18.75">
      <c r="A510" s="9"/>
      <c r="B510" s="10">
        <v>100000224885</v>
      </c>
      <c r="C510" s="9">
        <v>1</v>
      </c>
      <c r="D510" s="9" t="s">
        <v>1010</v>
      </c>
      <c r="E510" s="11" t="s">
        <v>1011</v>
      </c>
      <c r="F510" s="12">
        <v>4497.5</v>
      </c>
      <c r="G510" s="12">
        <v>-4496.5</v>
      </c>
      <c r="H510" s="12">
        <v>1</v>
      </c>
    </row>
    <row r="511" spans="1:8" s="5" customFormat="1" ht="18.75">
      <c r="A511" s="9">
        <v>2</v>
      </c>
      <c r="B511" s="10">
        <v>100000224886</v>
      </c>
      <c r="C511" s="9">
        <v>0</v>
      </c>
      <c r="D511" s="9" t="s">
        <v>1010</v>
      </c>
      <c r="E511" s="11" t="s">
        <v>1011</v>
      </c>
      <c r="F511" s="12">
        <v>4497.5</v>
      </c>
      <c r="G511" s="12">
        <v>-4496.5</v>
      </c>
      <c r="H511" s="12">
        <v>1</v>
      </c>
    </row>
    <row r="512" spans="1:8" s="5" customFormat="1" ht="18.75">
      <c r="A512" s="9"/>
      <c r="B512" s="10">
        <v>100000224886</v>
      </c>
      <c r="C512" s="9">
        <v>1</v>
      </c>
      <c r="D512" s="9" t="s">
        <v>1010</v>
      </c>
      <c r="E512" s="11" t="s">
        <v>1011</v>
      </c>
      <c r="F512" s="12">
        <v>4497.5</v>
      </c>
      <c r="G512" s="12">
        <v>-4496.5</v>
      </c>
      <c r="H512" s="12">
        <v>1</v>
      </c>
    </row>
    <row r="513" spans="1:8" s="5" customFormat="1" ht="18.75">
      <c r="A513" s="9">
        <v>3</v>
      </c>
      <c r="B513" s="10">
        <v>100000224887</v>
      </c>
      <c r="C513" s="9">
        <v>0</v>
      </c>
      <c r="D513" s="9" t="s">
        <v>1010</v>
      </c>
      <c r="E513" s="11" t="s">
        <v>1011</v>
      </c>
      <c r="F513" s="12">
        <v>4497.5</v>
      </c>
      <c r="G513" s="12">
        <v>-4496.5</v>
      </c>
      <c r="H513" s="12">
        <v>1</v>
      </c>
    </row>
    <row r="514" spans="1:8" s="5" customFormat="1" ht="18.75">
      <c r="A514" s="9"/>
      <c r="B514" s="10">
        <v>100000224887</v>
      </c>
      <c r="C514" s="9">
        <v>1</v>
      </c>
      <c r="D514" s="9" t="s">
        <v>1010</v>
      </c>
      <c r="E514" s="11" t="s">
        <v>1011</v>
      </c>
      <c r="F514" s="12">
        <v>4497.5</v>
      </c>
      <c r="G514" s="12">
        <v>-4496.5</v>
      </c>
      <c r="H514" s="12">
        <v>1</v>
      </c>
    </row>
    <row r="515" spans="1:8" s="5" customFormat="1" ht="18.75">
      <c r="A515" s="9">
        <v>4</v>
      </c>
      <c r="B515" s="10">
        <v>100000224888</v>
      </c>
      <c r="C515" s="9">
        <v>0</v>
      </c>
      <c r="D515" s="9" t="s">
        <v>1010</v>
      </c>
      <c r="E515" s="11" t="s">
        <v>1011</v>
      </c>
      <c r="F515" s="12">
        <v>4497.5</v>
      </c>
      <c r="G515" s="12">
        <v>-4496.5</v>
      </c>
      <c r="H515" s="12">
        <v>1</v>
      </c>
    </row>
    <row r="516" spans="1:8" s="5" customFormat="1" ht="18.75">
      <c r="A516" s="9"/>
      <c r="B516" s="10">
        <v>100000224888</v>
      </c>
      <c r="C516" s="9">
        <v>1</v>
      </c>
      <c r="D516" s="9" t="s">
        <v>1010</v>
      </c>
      <c r="E516" s="11" t="s">
        <v>1011</v>
      </c>
      <c r="F516" s="12">
        <v>4497.5</v>
      </c>
      <c r="G516" s="12">
        <v>-4496.5</v>
      </c>
      <c r="H516" s="12">
        <v>1</v>
      </c>
    </row>
    <row r="517" spans="1:8" s="5" customFormat="1" ht="18.75">
      <c r="A517" s="149" t="s">
        <v>705</v>
      </c>
      <c r="B517" s="150"/>
      <c r="C517" s="150"/>
      <c r="D517" s="150"/>
      <c r="E517" s="151"/>
      <c r="F517" s="13">
        <f>SUM(F509:F516)</f>
        <v>35980</v>
      </c>
      <c r="G517" s="13">
        <f t="shared" ref="G517:H517" si="16">SUM(G509:G516)</f>
        <v>-35972</v>
      </c>
      <c r="H517" s="13">
        <f t="shared" si="16"/>
        <v>8</v>
      </c>
    </row>
    <row r="518" spans="1:8" s="5" customFormat="1" ht="18.75">
      <c r="A518" s="146" t="s">
        <v>700</v>
      </c>
      <c r="B518" s="147"/>
      <c r="C518" s="147"/>
      <c r="D518" s="147"/>
      <c r="E518" s="148"/>
      <c r="F518" s="15">
        <f>F505+F517</f>
        <v>5165208.3300000038</v>
      </c>
      <c r="G518" s="15">
        <f t="shared" ref="G518:H518" si="17">G505+G517</f>
        <v>-2578656.4599999981</v>
      </c>
      <c r="H518" s="15">
        <f t="shared" si="17"/>
        <v>2586551.8699999982</v>
      </c>
    </row>
    <row r="519" spans="1:8" s="5" customFormat="1" ht="18.75">
      <c r="B519" s="14" t="s">
        <v>344</v>
      </c>
      <c r="F519" s="16">
        <v>5165208.33</v>
      </c>
      <c r="G519" s="16">
        <v>-2578656.46</v>
      </c>
      <c r="H519" s="16">
        <v>2586551.87</v>
      </c>
    </row>
    <row r="520" spans="1:8" ht="18.75" customHeight="1">
      <c r="F520" s="1"/>
      <c r="G520" s="1"/>
      <c r="H520" s="1"/>
    </row>
    <row r="521" spans="1:8" s="5" customFormat="1" ht="18.75">
      <c r="A521" s="6" t="s">
        <v>403</v>
      </c>
      <c r="B521" s="14"/>
    </row>
    <row r="522" spans="1:8" s="5" customFormat="1" ht="18.75">
      <c r="A522" s="7" t="s">
        <v>695</v>
      </c>
      <c r="B522" s="8" t="s">
        <v>0</v>
      </c>
      <c r="C522" s="7" t="s">
        <v>1</v>
      </c>
      <c r="D522" s="7" t="s">
        <v>2</v>
      </c>
      <c r="E522" s="7" t="s">
        <v>3</v>
      </c>
      <c r="F522" s="7" t="s">
        <v>696</v>
      </c>
      <c r="G522" s="7" t="s">
        <v>5</v>
      </c>
      <c r="H522" s="7" t="s">
        <v>698</v>
      </c>
    </row>
    <row r="523" spans="1:8" s="5" customFormat="1" ht="18.75">
      <c r="A523" s="9">
        <v>1</v>
      </c>
      <c r="B523" s="10">
        <v>100000254239</v>
      </c>
      <c r="C523" s="9">
        <v>0</v>
      </c>
      <c r="D523" s="9" t="s">
        <v>1883</v>
      </c>
      <c r="E523" s="11" t="s">
        <v>1884</v>
      </c>
      <c r="F523" s="12">
        <v>400000</v>
      </c>
      <c r="G523" s="12">
        <v>-123500.18</v>
      </c>
      <c r="H523" s="12">
        <v>276499.82</v>
      </c>
    </row>
    <row r="524" spans="1:8" s="5" customFormat="1" ht="18.75">
      <c r="A524" s="9">
        <v>2</v>
      </c>
      <c r="B524" s="10">
        <v>100000254983</v>
      </c>
      <c r="C524" s="9">
        <v>0</v>
      </c>
      <c r="D524" s="9" t="s">
        <v>1027</v>
      </c>
      <c r="E524" s="11" t="s">
        <v>1028</v>
      </c>
      <c r="F524" s="12">
        <v>9000</v>
      </c>
      <c r="G524" s="12">
        <v>-5414.78</v>
      </c>
      <c r="H524" s="12">
        <v>3585.22</v>
      </c>
    </row>
    <row r="525" spans="1:8" s="5" customFormat="1" ht="18.75">
      <c r="A525" s="9">
        <v>3</v>
      </c>
      <c r="B525" s="10">
        <v>100000395413</v>
      </c>
      <c r="C525" s="9">
        <v>0</v>
      </c>
      <c r="D525" s="9" t="s">
        <v>1885</v>
      </c>
      <c r="E525" s="11" t="s">
        <v>1886</v>
      </c>
      <c r="F525" s="12">
        <v>23500</v>
      </c>
      <c r="G525" s="12">
        <v>-9103.85</v>
      </c>
      <c r="H525" s="12">
        <v>14396.15</v>
      </c>
    </row>
    <row r="526" spans="1:8" s="5" customFormat="1" ht="18.75">
      <c r="A526" s="9">
        <v>4</v>
      </c>
      <c r="B526" s="10">
        <v>100000395414</v>
      </c>
      <c r="C526" s="9">
        <v>0</v>
      </c>
      <c r="D526" s="9" t="s">
        <v>701</v>
      </c>
      <c r="E526" s="11" t="s">
        <v>1886</v>
      </c>
      <c r="F526" s="12">
        <v>23500</v>
      </c>
      <c r="G526" s="12">
        <v>-8286.9</v>
      </c>
      <c r="H526" s="12">
        <v>15213.1</v>
      </c>
    </row>
    <row r="527" spans="1:8" s="5" customFormat="1" ht="18.75">
      <c r="A527" s="9">
        <v>5</v>
      </c>
      <c r="B527" s="10">
        <v>100000395415</v>
      </c>
      <c r="C527" s="9">
        <v>0</v>
      </c>
      <c r="D527" s="9" t="s">
        <v>701</v>
      </c>
      <c r="E527" s="11" t="s">
        <v>1886</v>
      </c>
      <c r="F527" s="12">
        <v>23500</v>
      </c>
      <c r="G527" s="12">
        <v>-8286.9</v>
      </c>
      <c r="H527" s="12">
        <v>15213.1</v>
      </c>
    </row>
    <row r="528" spans="1:8" s="5" customFormat="1" ht="18.75">
      <c r="A528" s="9">
        <v>6</v>
      </c>
      <c r="B528" s="10">
        <v>100000395416</v>
      </c>
      <c r="C528" s="9">
        <v>0</v>
      </c>
      <c r="D528" s="9" t="s">
        <v>701</v>
      </c>
      <c r="E528" s="11" t="s">
        <v>1886</v>
      </c>
      <c r="F528" s="12">
        <v>23500</v>
      </c>
      <c r="G528" s="12">
        <v>-8286.9</v>
      </c>
      <c r="H528" s="12">
        <v>15213.1</v>
      </c>
    </row>
    <row r="529" spans="1:8" s="5" customFormat="1" ht="18.75">
      <c r="A529" s="9">
        <v>7</v>
      </c>
      <c r="B529" s="10">
        <v>100000395417</v>
      </c>
      <c r="C529" s="9">
        <v>0</v>
      </c>
      <c r="D529" s="9" t="s">
        <v>701</v>
      </c>
      <c r="E529" s="11" t="s">
        <v>1886</v>
      </c>
      <c r="F529" s="12">
        <v>23500</v>
      </c>
      <c r="G529" s="12">
        <v>-8286.9</v>
      </c>
      <c r="H529" s="12">
        <v>15213.1</v>
      </c>
    </row>
    <row r="530" spans="1:8" s="5" customFormat="1" ht="18.75">
      <c r="A530" s="9">
        <v>8</v>
      </c>
      <c r="B530" s="10">
        <v>100000395418</v>
      </c>
      <c r="C530" s="9">
        <v>0</v>
      </c>
      <c r="D530" s="9" t="s">
        <v>701</v>
      </c>
      <c r="E530" s="11" t="s">
        <v>1886</v>
      </c>
      <c r="F530" s="12">
        <v>23500</v>
      </c>
      <c r="G530" s="12">
        <v>-8286.9</v>
      </c>
      <c r="H530" s="12">
        <v>15213.1</v>
      </c>
    </row>
    <row r="531" spans="1:8" s="5" customFormat="1" ht="18.75">
      <c r="A531" s="9">
        <v>9</v>
      </c>
      <c r="B531" s="10">
        <v>100000395419</v>
      </c>
      <c r="C531" s="9">
        <v>0</v>
      </c>
      <c r="D531" s="9" t="s">
        <v>701</v>
      </c>
      <c r="E531" s="11" t="s">
        <v>1886</v>
      </c>
      <c r="F531" s="12">
        <v>23500</v>
      </c>
      <c r="G531" s="12">
        <v>-8286.9</v>
      </c>
      <c r="H531" s="12">
        <v>15213.1</v>
      </c>
    </row>
    <row r="532" spans="1:8" s="5" customFormat="1" ht="18.75">
      <c r="A532" s="9">
        <v>10</v>
      </c>
      <c r="B532" s="10">
        <v>100000395420</v>
      </c>
      <c r="C532" s="9">
        <v>0</v>
      </c>
      <c r="D532" s="9" t="s">
        <v>701</v>
      </c>
      <c r="E532" s="11" t="s">
        <v>1886</v>
      </c>
      <c r="F532" s="12">
        <v>23500</v>
      </c>
      <c r="G532" s="12">
        <v>-8286.9</v>
      </c>
      <c r="H532" s="12">
        <v>15213.1</v>
      </c>
    </row>
    <row r="533" spans="1:8" s="5" customFormat="1" ht="18.75">
      <c r="A533" s="9">
        <v>11</v>
      </c>
      <c r="B533" s="10">
        <v>100000395421</v>
      </c>
      <c r="C533" s="9">
        <v>0</v>
      </c>
      <c r="D533" s="9" t="s">
        <v>701</v>
      </c>
      <c r="E533" s="11" t="s">
        <v>1886</v>
      </c>
      <c r="F533" s="12">
        <v>23500</v>
      </c>
      <c r="G533" s="12">
        <v>-8286.9</v>
      </c>
      <c r="H533" s="12">
        <v>15213.1</v>
      </c>
    </row>
    <row r="534" spans="1:8" s="5" customFormat="1" ht="18.75">
      <c r="A534" s="9">
        <v>12</v>
      </c>
      <c r="B534" s="10">
        <v>100000395422</v>
      </c>
      <c r="C534" s="9">
        <v>0</v>
      </c>
      <c r="D534" s="9" t="s">
        <v>701</v>
      </c>
      <c r="E534" s="11" t="s">
        <v>1886</v>
      </c>
      <c r="F534" s="12">
        <v>23500</v>
      </c>
      <c r="G534" s="12">
        <v>-8286.9</v>
      </c>
      <c r="H534" s="12">
        <v>15213.1</v>
      </c>
    </row>
    <row r="535" spans="1:8" s="5" customFormat="1" ht="18.75">
      <c r="A535" s="9">
        <v>13</v>
      </c>
      <c r="B535" s="10">
        <v>100000395423</v>
      </c>
      <c r="C535" s="9">
        <v>0</v>
      </c>
      <c r="D535" s="9" t="s">
        <v>701</v>
      </c>
      <c r="E535" s="11" t="s">
        <v>1886</v>
      </c>
      <c r="F535" s="12">
        <v>23500</v>
      </c>
      <c r="G535" s="12">
        <v>-8286.9</v>
      </c>
      <c r="H535" s="12">
        <v>15213.1</v>
      </c>
    </row>
    <row r="536" spans="1:8" s="5" customFormat="1" ht="18.75">
      <c r="A536" s="9">
        <v>14</v>
      </c>
      <c r="B536" s="10">
        <v>100000395424</v>
      </c>
      <c r="C536" s="9">
        <v>0</v>
      </c>
      <c r="D536" s="9" t="s">
        <v>701</v>
      </c>
      <c r="E536" s="11" t="s">
        <v>1886</v>
      </c>
      <c r="F536" s="12">
        <v>23500</v>
      </c>
      <c r="G536" s="12">
        <v>-8286.9</v>
      </c>
      <c r="H536" s="12">
        <v>15213.1</v>
      </c>
    </row>
    <row r="537" spans="1:8" s="5" customFormat="1" ht="18.75">
      <c r="A537" s="9">
        <v>15</v>
      </c>
      <c r="B537" s="10">
        <v>100000395425</v>
      </c>
      <c r="C537" s="9">
        <v>0</v>
      </c>
      <c r="D537" s="9" t="s">
        <v>701</v>
      </c>
      <c r="E537" s="11" t="s">
        <v>1886</v>
      </c>
      <c r="F537" s="12">
        <v>23500</v>
      </c>
      <c r="G537" s="12">
        <v>-8286.9</v>
      </c>
      <c r="H537" s="12">
        <v>15213.1</v>
      </c>
    </row>
    <row r="538" spans="1:8" s="5" customFormat="1" ht="18.75">
      <c r="A538" s="9">
        <v>16</v>
      </c>
      <c r="B538" s="10">
        <v>100000395426</v>
      </c>
      <c r="C538" s="9">
        <v>0</v>
      </c>
      <c r="D538" s="9" t="s">
        <v>701</v>
      </c>
      <c r="E538" s="11" t="s">
        <v>1886</v>
      </c>
      <c r="F538" s="12">
        <v>23500</v>
      </c>
      <c r="G538" s="12">
        <v>-8286.9</v>
      </c>
      <c r="H538" s="12">
        <v>15213.1</v>
      </c>
    </row>
    <row r="539" spans="1:8" s="5" customFormat="1" ht="18.75">
      <c r="A539" s="9">
        <v>17</v>
      </c>
      <c r="B539" s="10">
        <v>100000395427</v>
      </c>
      <c r="C539" s="9">
        <v>0</v>
      </c>
      <c r="D539" s="9" t="s">
        <v>701</v>
      </c>
      <c r="E539" s="11" t="s">
        <v>1886</v>
      </c>
      <c r="F539" s="12">
        <v>23500</v>
      </c>
      <c r="G539" s="12">
        <v>-8286.9</v>
      </c>
      <c r="H539" s="12">
        <v>15213.1</v>
      </c>
    </row>
    <row r="540" spans="1:8" s="5" customFormat="1" ht="18.75">
      <c r="A540" s="9">
        <v>18</v>
      </c>
      <c r="B540" s="10">
        <v>100000395428</v>
      </c>
      <c r="C540" s="9">
        <v>0</v>
      </c>
      <c r="D540" s="9" t="s">
        <v>701</v>
      </c>
      <c r="E540" s="11" t="s">
        <v>1886</v>
      </c>
      <c r="F540" s="12">
        <v>23500</v>
      </c>
      <c r="G540" s="12">
        <v>-8286.9</v>
      </c>
      <c r="H540" s="12">
        <v>15213.1</v>
      </c>
    </row>
    <row r="541" spans="1:8" s="5" customFormat="1" ht="18.75">
      <c r="A541" s="9">
        <v>19</v>
      </c>
      <c r="B541" s="10">
        <v>100000395429</v>
      </c>
      <c r="C541" s="9">
        <v>0</v>
      </c>
      <c r="D541" s="9" t="s">
        <v>701</v>
      </c>
      <c r="E541" s="11" t="s">
        <v>1886</v>
      </c>
      <c r="F541" s="12">
        <v>23500</v>
      </c>
      <c r="G541" s="12">
        <v>-8286.9</v>
      </c>
      <c r="H541" s="12">
        <v>15213.1</v>
      </c>
    </row>
    <row r="542" spans="1:8" s="5" customFormat="1" ht="18.75">
      <c r="A542" s="9">
        <v>20</v>
      </c>
      <c r="B542" s="10">
        <v>100000395430</v>
      </c>
      <c r="C542" s="9">
        <v>0</v>
      </c>
      <c r="D542" s="9" t="s">
        <v>701</v>
      </c>
      <c r="E542" s="11" t="s">
        <v>1886</v>
      </c>
      <c r="F542" s="12">
        <v>23500</v>
      </c>
      <c r="G542" s="12">
        <v>-8286.9</v>
      </c>
      <c r="H542" s="12">
        <v>15213.1</v>
      </c>
    </row>
    <row r="543" spans="1:8" s="5" customFormat="1" ht="18.75">
      <c r="A543" s="9">
        <v>21</v>
      </c>
      <c r="B543" s="10">
        <v>100000395431</v>
      </c>
      <c r="C543" s="9">
        <v>0</v>
      </c>
      <c r="D543" s="9" t="s">
        <v>701</v>
      </c>
      <c r="E543" s="11" t="s">
        <v>1886</v>
      </c>
      <c r="F543" s="12">
        <v>23500</v>
      </c>
      <c r="G543" s="12">
        <v>-8286.9</v>
      </c>
      <c r="H543" s="12">
        <v>15213.1</v>
      </c>
    </row>
    <row r="544" spans="1:8" s="5" customFormat="1" ht="18.75">
      <c r="A544" s="9">
        <v>22</v>
      </c>
      <c r="B544" s="10">
        <v>100000395432</v>
      </c>
      <c r="C544" s="9">
        <v>0</v>
      </c>
      <c r="D544" s="9" t="s">
        <v>701</v>
      </c>
      <c r="E544" s="11" t="s">
        <v>1886</v>
      </c>
      <c r="F544" s="12">
        <v>23500</v>
      </c>
      <c r="G544" s="12">
        <v>-8286.9</v>
      </c>
      <c r="H544" s="12">
        <v>15213.1</v>
      </c>
    </row>
    <row r="545" spans="1:8" s="5" customFormat="1" ht="18.75">
      <c r="A545" s="9">
        <v>23</v>
      </c>
      <c r="B545" s="10">
        <v>100000395433</v>
      </c>
      <c r="C545" s="9">
        <v>0</v>
      </c>
      <c r="D545" s="9" t="s">
        <v>701</v>
      </c>
      <c r="E545" s="11" t="s">
        <v>1886</v>
      </c>
      <c r="F545" s="12">
        <v>23500</v>
      </c>
      <c r="G545" s="12">
        <v>-8286.9</v>
      </c>
      <c r="H545" s="12">
        <v>15213.1</v>
      </c>
    </row>
    <row r="546" spans="1:8" s="5" customFormat="1" ht="18.75">
      <c r="A546" s="149" t="s">
        <v>403</v>
      </c>
      <c r="B546" s="150"/>
      <c r="C546" s="150"/>
      <c r="D546" s="150"/>
      <c r="E546" s="151"/>
      <c r="F546" s="13">
        <f>SUM(F523:F545)</f>
        <v>902500</v>
      </c>
      <c r="G546" s="13">
        <f t="shared" ref="G546:H546" si="18">SUM(G523:G545)</f>
        <v>-303756.81000000006</v>
      </c>
      <c r="H546" s="13">
        <f t="shared" si="18"/>
        <v>598743.18999999959</v>
      </c>
    </row>
    <row r="547" spans="1:8" s="5" customFormat="1" ht="18.75">
      <c r="B547" s="14"/>
      <c r="F547" s="16"/>
      <c r="G547" s="16"/>
      <c r="H547" s="16"/>
    </row>
    <row r="548" spans="1:8" s="5" customFormat="1" ht="18.75">
      <c r="A548" s="6" t="s">
        <v>706</v>
      </c>
      <c r="B548" s="14"/>
    </row>
    <row r="549" spans="1:8" s="5" customFormat="1" ht="18.75">
      <c r="A549" s="7" t="s">
        <v>695</v>
      </c>
      <c r="B549" s="8" t="s">
        <v>0</v>
      </c>
      <c r="C549" s="7" t="s">
        <v>1</v>
      </c>
      <c r="D549" s="7" t="s">
        <v>2</v>
      </c>
      <c r="E549" s="7" t="s">
        <v>3</v>
      </c>
      <c r="F549" s="7" t="s">
        <v>696</v>
      </c>
      <c r="G549" s="7" t="s">
        <v>5</v>
      </c>
      <c r="H549" s="7" t="s">
        <v>698</v>
      </c>
    </row>
    <row r="550" spans="1:8" s="5" customFormat="1" ht="18.75">
      <c r="A550" s="9">
        <v>1</v>
      </c>
      <c r="B550" s="10">
        <v>100000050789</v>
      </c>
      <c r="C550" s="9">
        <v>0</v>
      </c>
      <c r="D550" s="9" t="s">
        <v>1881</v>
      </c>
      <c r="E550" s="11" t="s">
        <v>1882</v>
      </c>
      <c r="F550" s="12">
        <v>558540</v>
      </c>
      <c r="G550" s="12">
        <v>-558539</v>
      </c>
      <c r="H550" s="12">
        <v>1</v>
      </c>
    </row>
    <row r="551" spans="1:8" s="5" customFormat="1" ht="18.75">
      <c r="A551" s="149" t="s">
        <v>706</v>
      </c>
      <c r="B551" s="150"/>
      <c r="C551" s="150"/>
      <c r="D551" s="150"/>
      <c r="E551" s="151"/>
      <c r="F551" s="13">
        <f>SUM(F550)</f>
        <v>558540</v>
      </c>
      <c r="G551" s="13">
        <f t="shared" ref="G551:H551" si="19">SUM(G550)</f>
        <v>-558539</v>
      </c>
      <c r="H551" s="13">
        <f t="shared" si="19"/>
        <v>1</v>
      </c>
    </row>
    <row r="552" spans="1:8" s="5" customFormat="1" ht="18.75">
      <c r="A552" s="146" t="s">
        <v>700</v>
      </c>
      <c r="B552" s="147"/>
      <c r="C552" s="147"/>
      <c r="D552" s="147"/>
      <c r="E552" s="148"/>
      <c r="F552" s="15">
        <f>F546+F551</f>
        <v>1461040</v>
      </c>
      <c r="G552" s="15">
        <f t="shared" ref="G552:H552" si="20">G546+G551</f>
        <v>-862295.81</v>
      </c>
      <c r="H552" s="15">
        <f t="shared" si="20"/>
        <v>598744.18999999959</v>
      </c>
    </row>
    <row r="553" spans="1:8" s="5" customFormat="1" ht="18.75">
      <c r="B553" s="14" t="s">
        <v>404</v>
      </c>
      <c r="F553" s="16">
        <v>1461040</v>
      </c>
      <c r="G553" s="16">
        <v>-862295.81</v>
      </c>
      <c r="H553" s="16">
        <v>598744.18999999994</v>
      </c>
    </row>
    <row r="554" spans="1:8" s="5" customFormat="1" ht="18.75">
      <c r="B554" s="14"/>
      <c r="F554" s="16"/>
      <c r="G554" s="16"/>
      <c r="H554" s="16"/>
    </row>
    <row r="555" spans="1:8" s="5" customFormat="1" ht="18.75">
      <c r="A555" s="6" t="s">
        <v>1601</v>
      </c>
      <c r="B555" s="14"/>
    </row>
    <row r="556" spans="1:8" s="5" customFormat="1" ht="18.75">
      <c r="A556" s="7" t="s">
        <v>695</v>
      </c>
      <c r="B556" s="8" t="s">
        <v>0</v>
      </c>
      <c r="C556" s="7" t="s">
        <v>1</v>
      </c>
      <c r="D556" s="7" t="s">
        <v>2</v>
      </c>
      <c r="E556" s="7" t="s">
        <v>3</v>
      </c>
      <c r="F556" s="7" t="s">
        <v>696</v>
      </c>
      <c r="G556" s="7" t="s">
        <v>5</v>
      </c>
      <c r="H556" s="7" t="s">
        <v>698</v>
      </c>
    </row>
    <row r="557" spans="1:8" s="5" customFormat="1" ht="18.75">
      <c r="A557" s="9">
        <v>1</v>
      </c>
      <c r="B557" s="10">
        <v>100000252807</v>
      </c>
      <c r="C557" s="9">
        <v>0</v>
      </c>
      <c r="D557" s="9" t="s">
        <v>1887</v>
      </c>
      <c r="E557" s="11" t="s">
        <v>1888</v>
      </c>
      <c r="F557" s="12">
        <v>12383</v>
      </c>
      <c r="G557" s="12">
        <v>-3826.64</v>
      </c>
      <c r="H557" s="12">
        <v>8556.36</v>
      </c>
    </row>
    <row r="558" spans="1:8" s="5" customFormat="1" ht="18.75">
      <c r="A558" s="149" t="s">
        <v>1601</v>
      </c>
      <c r="B558" s="150"/>
      <c r="C558" s="150"/>
      <c r="D558" s="150"/>
      <c r="E558" s="151"/>
      <c r="F558" s="13">
        <f>SUM(F557)</f>
        <v>12383</v>
      </c>
      <c r="G558" s="13">
        <f t="shared" ref="G558:H558" si="21">SUM(G557)</f>
        <v>-3826.64</v>
      </c>
      <c r="H558" s="13">
        <f t="shared" si="21"/>
        <v>8556.36</v>
      </c>
    </row>
    <row r="559" spans="1:8" s="5" customFormat="1" ht="18.75">
      <c r="A559" s="146" t="s">
        <v>700</v>
      </c>
      <c r="B559" s="147"/>
      <c r="C559" s="147"/>
      <c r="D559" s="147"/>
      <c r="E559" s="148"/>
      <c r="F559" s="15">
        <f>F558</f>
        <v>12383</v>
      </c>
      <c r="G559" s="15">
        <f t="shared" ref="G559:H559" si="22">G558</f>
        <v>-3826.64</v>
      </c>
      <c r="H559" s="15">
        <f t="shared" si="22"/>
        <v>8556.36</v>
      </c>
    </row>
    <row r="560" spans="1:8" s="5" customFormat="1" ht="18.75">
      <c r="B560" s="14" t="s">
        <v>1602</v>
      </c>
      <c r="F560" s="16">
        <v>12383</v>
      </c>
      <c r="G560" s="16">
        <v>-3826.64</v>
      </c>
      <c r="H560" s="16">
        <v>8556.36</v>
      </c>
    </row>
    <row r="561" spans="1:8" s="5" customFormat="1" ht="18.75">
      <c r="B561" s="14"/>
      <c r="F561" s="16"/>
      <c r="G561" s="16"/>
      <c r="H561" s="16"/>
    </row>
    <row r="562" spans="1:8" s="5" customFormat="1" ht="18.75">
      <c r="A562" s="6" t="s">
        <v>420</v>
      </c>
      <c r="B562" s="14"/>
    </row>
    <row r="563" spans="1:8" s="5" customFormat="1" ht="18.75">
      <c r="A563" s="7" t="s">
        <v>695</v>
      </c>
      <c r="B563" s="8" t="s">
        <v>0</v>
      </c>
      <c r="C563" s="7" t="s">
        <v>1</v>
      </c>
      <c r="D563" s="7" t="s">
        <v>2</v>
      </c>
      <c r="E563" s="7" t="s">
        <v>3</v>
      </c>
      <c r="F563" s="7" t="s">
        <v>696</v>
      </c>
      <c r="G563" s="7" t="s">
        <v>5</v>
      </c>
      <c r="H563" s="7" t="s">
        <v>698</v>
      </c>
    </row>
    <row r="564" spans="1:8" s="5" customFormat="1" ht="18.75">
      <c r="A564" s="9">
        <v>1</v>
      </c>
      <c r="B564" s="10">
        <v>100000307718</v>
      </c>
      <c r="C564" s="9">
        <v>0</v>
      </c>
      <c r="D564" s="9" t="s">
        <v>29</v>
      </c>
      <c r="E564" s="11" t="s">
        <v>1047</v>
      </c>
      <c r="F564" s="12">
        <v>95900</v>
      </c>
      <c r="G564" s="12">
        <v>-50928.51</v>
      </c>
      <c r="H564" s="12">
        <v>44971.49</v>
      </c>
    </row>
    <row r="565" spans="1:8" s="5" customFormat="1" ht="18.75">
      <c r="A565" s="9">
        <v>2</v>
      </c>
      <c r="B565" s="10">
        <v>100000307719</v>
      </c>
      <c r="C565" s="9">
        <v>0</v>
      </c>
      <c r="D565" s="9" t="s">
        <v>29</v>
      </c>
      <c r="E565" s="11" t="s">
        <v>1047</v>
      </c>
      <c r="F565" s="12">
        <v>95900</v>
      </c>
      <c r="G565" s="12">
        <v>-50928.51</v>
      </c>
      <c r="H565" s="12">
        <v>44971.49</v>
      </c>
    </row>
    <row r="566" spans="1:8" s="5" customFormat="1" ht="18.75">
      <c r="A566" s="9">
        <v>3</v>
      </c>
      <c r="B566" s="10">
        <v>100000307721</v>
      </c>
      <c r="C566" s="9">
        <v>0</v>
      </c>
      <c r="D566" s="9" t="s">
        <v>29</v>
      </c>
      <c r="E566" s="11" t="s">
        <v>1047</v>
      </c>
      <c r="F566" s="12">
        <v>95900</v>
      </c>
      <c r="G566" s="12">
        <v>-50928.51</v>
      </c>
      <c r="H566" s="12">
        <v>44971.49</v>
      </c>
    </row>
    <row r="567" spans="1:8" s="5" customFormat="1" ht="18.75">
      <c r="A567" s="9">
        <v>4</v>
      </c>
      <c r="B567" s="10">
        <v>100000307722</v>
      </c>
      <c r="C567" s="9">
        <v>0</v>
      </c>
      <c r="D567" s="9" t="s">
        <v>29</v>
      </c>
      <c r="E567" s="11" t="s">
        <v>1047</v>
      </c>
      <c r="F567" s="12">
        <v>95900</v>
      </c>
      <c r="G567" s="12">
        <v>-50928.51</v>
      </c>
      <c r="H567" s="12">
        <v>44971.49</v>
      </c>
    </row>
    <row r="568" spans="1:8" s="5" customFormat="1" ht="18.75">
      <c r="A568" s="9">
        <v>5</v>
      </c>
      <c r="B568" s="10">
        <v>100000307723</v>
      </c>
      <c r="C568" s="9">
        <v>0</v>
      </c>
      <c r="D568" s="9" t="s">
        <v>29</v>
      </c>
      <c r="E568" s="11" t="s">
        <v>1047</v>
      </c>
      <c r="F568" s="12">
        <v>95900</v>
      </c>
      <c r="G568" s="12">
        <v>-50928.51</v>
      </c>
      <c r="H568" s="12">
        <v>44971.49</v>
      </c>
    </row>
    <row r="569" spans="1:8" s="5" customFormat="1" ht="18.75">
      <c r="A569" s="149" t="s">
        <v>420</v>
      </c>
      <c r="B569" s="150"/>
      <c r="C569" s="150"/>
      <c r="D569" s="150"/>
      <c r="E569" s="151"/>
      <c r="F569" s="13">
        <f>SUM(F564:F568)</f>
        <v>479500</v>
      </c>
      <c r="G569" s="13">
        <f t="shared" ref="G569:H569" si="23">SUM(G564:G568)</f>
        <v>-254642.55000000002</v>
      </c>
      <c r="H569" s="13">
        <f t="shared" si="23"/>
        <v>224857.44999999998</v>
      </c>
    </row>
    <row r="570" spans="1:8" ht="18.75" customHeight="1">
      <c r="F570" s="1"/>
      <c r="G570" s="1"/>
      <c r="H570" s="1"/>
    </row>
    <row r="571" spans="1:8" s="5" customFormat="1" ht="18.75">
      <c r="A571" s="6" t="s">
        <v>1097</v>
      </c>
      <c r="B571" s="14"/>
    </row>
    <row r="572" spans="1:8" s="5" customFormat="1" ht="18.75">
      <c r="A572" s="7" t="s">
        <v>695</v>
      </c>
      <c r="B572" s="8" t="s">
        <v>0</v>
      </c>
      <c r="C572" s="7" t="s">
        <v>1</v>
      </c>
      <c r="D572" s="7" t="s">
        <v>2</v>
      </c>
      <c r="E572" s="7" t="s">
        <v>3</v>
      </c>
      <c r="F572" s="7" t="s">
        <v>696</v>
      </c>
      <c r="G572" s="7" t="s">
        <v>5</v>
      </c>
      <c r="H572" s="7" t="s">
        <v>698</v>
      </c>
    </row>
    <row r="573" spans="1:8" s="5" customFormat="1" ht="18.75">
      <c r="A573" s="9">
        <v>1</v>
      </c>
      <c r="B573" s="10">
        <v>100000002302</v>
      </c>
      <c r="C573" s="9">
        <v>0</v>
      </c>
      <c r="D573" s="9" t="s">
        <v>1036</v>
      </c>
      <c r="E573" s="11" t="s">
        <v>1037</v>
      </c>
      <c r="F573" s="12">
        <v>46280</v>
      </c>
      <c r="G573" s="12">
        <v>-46279</v>
      </c>
      <c r="H573" s="12">
        <v>1</v>
      </c>
    </row>
    <row r="574" spans="1:8" s="5" customFormat="1" ht="18.75">
      <c r="A574" s="9">
        <v>2</v>
      </c>
      <c r="B574" s="10">
        <v>100000002303</v>
      </c>
      <c r="C574" s="9">
        <v>0</v>
      </c>
      <c r="D574" s="9" t="s">
        <v>1036</v>
      </c>
      <c r="E574" s="11" t="s">
        <v>1037</v>
      </c>
      <c r="F574" s="12">
        <v>46280</v>
      </c>
      <c r="G574" s="12">
        <v>-46279</v>
      </c>
      <c r="H574" s="12">
        <v>1</v>
      </c>
    </row>
    <row r="575" spans="1:8" s="5" customFormat="1" ht="18.75">
      <c r="A575" s="9">
        <v>3</v>
      </c>
      <c r="B575" s="10">
        <v>100000002304</v>
      </c>
      <c r="C575" s="9">
        <v>0</v>
      </c>
      <c r="D575" s="9" t="s">
        <v>1036</v>
      </c>
      <c r="E575" s="11" t="s">
        <v>1037</v>
      </c>
      <c r="F575" s="12">
        <v>46280</v>
      </c>
      <c r="G575" s="12">
        <v>-46279</v>
      </c>
      <c r="H575" s="12">
        <v>1</v>
      </c>
    </row>
    <row r="576" spans="1:8" s="5" customFormat="1" ht="18.75">
      <c r="A576" s="9">
        <v>4</v>
      </c>
      <c r="B576" s="10">
        <v>100000002305</v>
      </c>
      <c r="C576" s="9">
        <v>0</v>
      </c>
      <c r="D576" s="9" t="s">
        <v>1036</v>
      </c>
      <c r="E576" s="11" t="s">
        <v>1037</v>
      </c>
      <c r="F576" s="12">
        <v>46280</v>
      </c>
      <c r="G576" s="12">
        <v>-46279</v>
      </c>
      <c r="H576" s="12">
        <v>1</v>
      </c>
    </row>
    <row r="577" spans="1:8" s="5" customFormat="1" ht="18.75">
      <c r="A577" s="9">
        <v>5</v>
      </c>
      <c r="B577" s="10">
        <v>100000002306</v>
      </c>
      <c r="C577" s="9">
        <v>0</v>
      </c>
      <c r="D577" s="9" t="s">
        <v>1036</v>
      </c>
      <c r="E577" s="11" t="s">
        <v>1037</v>
      </c>
      <c r="F577" s="12">
        <v>46280</v>
      </c>
      <c r="G577" s="12">
        <v>-46279</v>
      </c>
      <c r="H577" s="12">
        <v>1</v>
      </c>
    </row>
    <row r="578" spans="1:8" s="5" customFormat="1" ht="18.75">
      <c r="A578" s="9">
        <v>6</v>
      </c>
      <c r="B578" s="10">
        <v>100000378288</v>
      </c>
      <c r="C578" s="9">
        <v>0</v>
      </c>
      <c r="D578" s="9" t="s">
        <v>24</v>
      </c>
      <c r="E578" s="11" t="s">
        <v>1048</v>
      </c>
      <c r="F578" s="12">
        <v>35403.85</v>
      </c>
      <c r="G578" s="12">
        <v>-35402.85</v>
      </c>
      <c r="H578" s="12">
        <v>1</v>
      </c>
    </row>
    <row r="579" spans="1:8" s="5" customFormat="1" ht="18.75">
      <c r="A579" s="9">
        <v>7</v>
      </c>
      <c r="B579" s="10">
        <v>100000378313</v>
      </c>
      <c r="C579" s="9">
        <v>0</v>
      </c>
      <c r="D579" s="9" t="s">
        <v>24</v>
      </c>
      <c r="E579" s="11" t="s">
        <v>1048</v>
      </c>
      <c r="F579" s="12">
        <v>35403.85</v>
      </c>
      <c r="G579" s="12">
        <v>-35402.85</v>
      </c>
      <c r="H579" s="12">
        <v>1</v>
      </c>
    </row>
    <row r="580" spans="1:8" s="5" customFormat="1" ht="18.75">
      <c r="A580" s="9">
        <v>8</v>
      </c>
      <c r="B580" s="10">
        <v>100000378314</v>
      </c>
      <c r="C580" s="9">
        <v>0</v>
      </c>
      <c r="D580" s="9" t="s">
        <v>24</v>
      </c>
      <c r="E580" s="11" t="s">
        <v>1048</v>
      </c>
      <c r="F580" s="12">
        <v>35403.85</v>
      </c>
      <c r="G580" s="12">
        <v>-35402.85</v>
      </c>
      <c r="H580" s="12">
        <v>1</v>
      </c>
    </row>
    <row r="581" spans="1:8" s="5" customFormat="1" ht="18.75">
      <c r="A581" s="9">
        <v>9</v>
      </c>
      <c r="B581" s="10">
        <v>100000378315</v>
      </c>
      <c r="C581" s="9">
        <v>0</v>
      </c>
      <c r="D581" s="9" t="s">
        <v>24</v>
      </c>
      <c r="E581" s="11" t="s">
        <v>1048</v>
      </c>
      <c r="F581" s="12">
        <v>35403.65</v>
      </c>
      <c r="G581" s="12">
        <v>-35402.65</v>
      </c>
      <c r="H581" s="12">
        <v>1</v>
      </c>
    </row>
    <row r="582" spans="1:8" s="5" customFormat="1" ht="18.75">
      <c r="A582" s="149" t="s">
        <v>1097</v>
      </c>
      <c r="B582" s="150"/>
      <c r="C582" s="150"/>
      <c r="D582" s="150"/>
      <c r="E582" s="151"/>
      <c r="F582" s="13">
        <f>SUM(F573:F581)</f>
        <v>373015.19999999995</v>
      </c>
      <c r="G582" s="13">
        <f t="shared" ref="G582:H582" si="24">SUM(G573:G581)</f>
        <v>-373006.19999999995</v>
      </c>
      <c r="H582" s="13">
        <f t="shared" si="24"/>
        <v>9</v>
      </c>
    </row>
    <row r="583" spans="1:8" s="5" customFormat="1" ht="18.75">
      <c r="A583" s="146" t="s">
        <v>700</v>
      </c>
      <c r="B583" s="147"/>
      <c r="C583" s="147"/>
      <c r="D583" s="147"/>
      <c r="E583" s="148"/>
      <c r="F583" s="15">
        <f>F569+F582</f>
        <v>852515.2</v>
      </c>
      <c r="G583" s="15">
        <f t="shared" ref="G583:H583" si="25">G569+G582</f>
        <v>-627648.75</v>
      </c>
      <c r="H583" s="15">
        <f t="shared" si="25"/>
        <v>224866.44999999998</v>
      </c>
    </row>
    <row r="584" spans="1:8" s="5" customFormat="1" ht="18.75">
      <c r="B584" s="14" t="s">
        <v>421</v>
      </c>
      <c r="F584" s="16">
        <v>852515.2</v>
      </c>
      <c r="G584" s="16">
        <v>-627648.75</v>
      </c>
      <c r="H584" s="16">
        <v>224866.45</v>
      </c>
    </row>
    <row r="585" spans="1:8" s="5" customFormat="1" ht="18.75">
      <c r="B585" s="14"/>
      <c r="F585" s="16"/>
      <c r="G585" s="16"/>
      <c r="H585" s="16"/>
    </row>
    <row r="586" spans="1:8" s="5" customFormat="1" ht="18.75">
      <c r="A586" s="6" t="s">
        <v>582</v>
      </c>
      <c r="B586" s="14"/>
    </row>
    <row r="587" spans="1:8" s="5" customFormat="1" ht="18.75">
      <c r="A587" s="7" t="s">
        <v>695</v>
      </c>
      <c r="B587" s="8" t="s">
        <v>0</v>
      </c>
      <c r="C587" s="7" t="s">
        <v>1</v>
      </c>
      <c r="D587" s="7" t="s">
        <v>2</v>
      </c>
      <c r="E587" s="7" t="s">
        <v>3</v>
      </c>
      <c r="F587" s="7" t="s">
        <v>696</v>
      </c>
      <c r="G587" s="7" t="s">
        <v>5</v>
      </c>
      <c r="H587" s="7" t="s">
        <v>698</v>
      </c>
    </row>
    <row r="588" spans="1:8" s="5" customFormat="1" ht="18.75">
      <c r="A588" s="9">
        <v>1</v>
      </c>
      <c r="B588" s="10">
        <v>100000230511</v>
      </c>
      <c r="C588" s="9">
        <v>0</v>
      </c>
      <c r="D588" s="9" t="s">
        <v>1737</v>
      </c>
      <c r="E588" s="11" t="s">
        <v>1889</v>
      </c>
      <c r="F588" s="12">
        <v>22080</v>
      </c>
      <c r="G588" s="12">
        <v>-16657.11</v>
      </c>
      <c r="H588" s="12">
        <v>5422.89</v>
      </c>
    </row>
    <row r="589" spans="1:8" s="5" customFormat="1" ht="18.75">
      <c r="A589" s="9">
        <v>2</v>
      </c>
      <c r="B589" s="10">
        <v>100000311733</v>
      </c>
      <c r="C589" s="9">
        <v>0</v>
      </c>
      <c r="D589" s="9" t="s">
        <v>512</v>
      </c>
      <c r="E589" s="11" t="s">
        <v>1063</v>
      </c>
      <c r="F589" s="12">
        <v>16000</v>
      </c>
      <c r="G589" s="12">
        <v>-14260.69</v>
      </c>
      <c r="H589" s="12">
        <v>1739.31</v>
      </c>
    </row>
    <row r="590" spans="1:8" s="5" customFormat="1" ht="18.75">
      <c r="A590" s="9">
        <v>3</v>
      </c>
      <c r="B590" s="10">
        <v>100000311734</v>
      </c>
      <c r="C590" s="9">
        <v>0</v>
      </c>
      <c r="D590" s="9" t="s">
        <v>512</v>
      </c>
      <c r="E590" s="11" t="s">
        <v>1063</v>
      </c>
      <c r="F590" s="12">
        <v>16000</v>
      </c>
      <c r="G590" s="12">
        <v>-14260.69</v>
      </c>
      <c r="H590" s="12">
        <v>1739.31</v>
      </c>
    </row>
    <row r="591" spans="1:8" s="5" customFormat="1" ht="18.75">
      <c r="A591" s="9">
        <v>4</v>
      </c>
      <c r="B591" s="10">
        <v>100000311735</v>
      </c>
      <c r="C591" s="9">
        <v>0</v>
      </c>
      <c r="D591" s="9" t="s">
        <v>512</v>
      </c>
      <c r="E591" s="11" t="s">
        <v>1063</v>
      </c>
      <c r="F591" s="12">
        <v>16000</v>
      </c>
      <c r="G591" s="12">
        <v>-14260.7</v>
      </c>
      <c r="H591" s="12">
        <v>1739.3</v>
      </c>
    </row>
    <row r="592" spans="1:8" s="5" customFormat="1" ht="18.75">
      <c r="A592" s="9">
        <v>5</v>
      </c>
      <c r="B592" s="10">
        <v>100000311736</v>
      </c>
      <c r="C592" s="9">
        <v>0</v>
      </c>
      <c r="D592" s="9" t="s">
        <v>512</v>
      </c>
      <c r="E592" s="11" t="s">
        <v>1063</v>
      </c>
      <c r="F592" s="12">
        <v>16000</v>
      </c>
      <c r="G592" s="12">
        <v>-14260.69</v>
      </c>
      <c r="H592" s="12">
        <v>1739.31</v>
      </c>
    </row>
    <row r="593" spans="1:8" s="5" customFormat="1" ht="18.75">
      <c r="A593" s="9">
        <v>6</v>
      </c>
      <c r="B593" s="10">
        <v>100000311737</v>
      </c>
      <c r="C593" s="9">
        <v>0</v>
      </c>
      <c r="D593" s="9" t="s">
        <v>512</v>
      </c>
      <c r="E593" s="11" t="s">
        <v>1063</v>
      </c>
      <c r="F593" s="12">
        <v>16000</v>
      </c>
      <c r="G593" s="12">
        <v>-14260.69</v>
      </c>
      <c r="H593" s="12">
        <v>1739.31</v>
      </c>
    </row>
    <row r="594" spans="1:8" s="5" customFormat="1" ht="18.75">
      <c r="A594" s="9">
        <v>7</v>
      </c>
      <c r="B594" s="10">
        <v>100000311738</v>
      </c>
      <c r="C594" s="9">
        <v>0</v>
      </c>
      <c r="D594" s="9" t="s">
        <v>512</v>
      </c>
      <c r="E594" s="11" t="s">
        <v>1063</v>
      </c>
      <c r="F594" s="12">
        <v>16000</v>
      </c>
      <c r="G594" s="12">
        <v>-14260.7</v>
      </c>
      <c r="H594" s="12">
        <v>1739.3</v>
      </c>
    </row>
    <row r="595" spans="1:8" s="5" customFormat="1" ht="18.75">
      <c r="A595" s="9">
        <v>8</v>
      </c>
      <c r="B595" s="10">
        <v>100000311741</v>
      </c>
      <c r="C595" s="9">
        <v>0</v>
      </c>
      <c r="D595" s="9" t="s">
        <v>512</v>
      </c>
      <c r="E595" s="11" t="s">
        <v>1063</v>
      </c>
      <c r="F595" s="12">
        <v>16000</v>
      </c>
      <c r="G595" s="12">
        <v>-14260.7</v>
      </c>
      <c r="H595" s="12">
        <v>1739.3</v>
      </c>
    </row>
    <row r="596" spans="1:8" s="5" customFormat="1" ht="18.75">
      <c r="A596" s="9">
        <v>9</v>
      </c>
      <c r="B596" s="10">
        <v>100000311742</v>
      </c>
      <c r="C596" s="9">
        <v>0</v>
      </c>
      <c r="D596" s="9" t="s">
        <v>512</v>
      </c>
      <c r="E596" s="11" t="s">
        <v>1063</v>
      </c>
      <c r="F596" s="12">
        <v>16000</v>
      </c>
      <c r="G596" s="12">
        <v>-14260.69</v>
      </c>
      <c r="H596" s="12">
        <v>1739.31</v>
      </c>
    </row>
    <row r="597" spans="1:8" s="5" customFormat="1" ht="18.75">
      <c r="A597" s="9">
        <v>10</v>
      </c>
      <c r="B597" s="10">
        <v>100000311743</v>
      </c>
      <c r="C597" s="9">
        <v>0</v>
      </c>
      <c r="D597" s="9" t="s">
        <v>512</v>
      </c>
      <c r="E597" s="11" t="s">
        <v>1063</v>
      </c>
      <c r="F597" s="12">
        <v>16000</v>
      </c>
      <c r="G597" s="12">
        <v>-14260.7</v>
      </c>
      <c r="H597" s="12">
        <v>1739.3</v>
      </c>
    </row>
    <row r="598" spans="1:8" s="5" customFormat="1" ht="18.75">
      <c r="A598" s="9">
        <v>11</v>
      </c>
      <c r="B598" s="10">
        <v>100000311744</v>
      </c>
      <c r="C598" s="9">
        <v>0</v>
      </c>
      <c r="D598" s="9" t="s">
        <v>512</v>
      </c>
      <c r="E598" s="11" t="s">
        <v>1063</v>
      </c>
      <c r="F598" s="12">
        <v>16000</v>
      </c>
      <c r="G598" s="12">
        <v>-14260.69</v>
      </c>
      <c r="H598" s="12">
        <v>1739.31</v>
      </c>
    </row>
    <row r="599" spans="1:8" s="5" customFormat="1" ht="18.75">
      <c r="A599" s="9">
        <v>12</v>
      </c>
      <c r="B599" s="10">
        <v>100000311745</v>
      </c>
      <c r="C599" s="9">
        <v>0</v>
      </c>
      <c r="D599" s="9" t="s">
        <v>512</v>
      </c>
      <c r="E599" s="11" t="s">
        <v>1063</v>
      </c>
      <c r="F599" s="12">
        <v>16000</v>
      </c>
      <c r="G599" s="12">
        <v>-14260.7</v>
      </c>
      <c r="H599" s="12">
        <v>1739.3</v>
      </c>
    </row>
    <row r="600" spans="1:8" s="5" customFormat="1" ht="18.75">
      <c r="A600" s="9">
        <v>13</v>
      </c>
      <c r="B600" s="10">
        <v>100000311746</v>
      </c>
      <c r="C600" s="9">
        <v>0</v>
      </c>
      <c r="D600" s="9" t="s">
        <v>512</v>
      </c>
      <c r="E600" s="11" t="s">
        <v>1063</v>
      </c>
      <c r="F600" s="12">
        <v>16000</v>
      </c>
      <c r="G600" s="12">
        <v>-14260.69</v>
      </c>
      <c r="H600" s="12">
        <v>1739.31</v>
      </c>
    </row>
    <row r="601" spans="1:8" s="5" customFormat="1" ht="18.75">
      <c r="A601" s="9">
        <v>14</v>
      </c>
      <c r="B601" s="10">
        <v>100000311747</v>
      </c>
      <c r="C601" s="9">
        <v>0</v>
      </c>
      <c r="D601" s="9" t="s">
        <v>512</v>
      </c>
      <c r="E601" s="11" t="s">
        <v>1063</v>
      </c>
      <c r="F601" s="12">
        <v>16000</v>
      </c>
      <c r="G601" s="12">
        <v>-14260.7</v>
      </c>
      <c r="H601" s="12">
        <v>1739.3</v>
      </c>
    </row>
    <row r="602" spans="1:8" s="5" customFormat="1" ht="18.75">
      <c r="A602" s="9">
        <v>15</v>
      </c>
      <c r="B602" s="10">
        <v>100000311748</v>
      </c>
      <c r="C602" s="9">
        <v>0</v>
      </c>
      <c r="D602" s="9" t="s">
        <v>512</v>
      </c>
      <c r="E602" s="11" t="s">
        <v>1063</v>
      </c>
      <c r="F602" s="12">
        <v>16000</v>
      </c>
      <c r="G602" s="12">
        <v>-14260.69</v>
      </c>
      <c r="H602" s="12">
        <v>1739.31</v>
      </c>
    </row>
    <row r="603" spans="1:8" s="5" customFormat="1" ht="18.75">
      <c r="A603" s="9">
        <v>16</v>
      </c>
      <c r="B603" s="10">
        <v>100000311749</v>
      </c>
      <c r="C603" s="9">
        <v>0</v>
      </c>
      <c r="D603" s="9" t="s">
        <v>512</v>
      </c>
      <c r="E603" s="11" t="s">
        <v>1063</v>
      </c>
      <c r="F603" s="12">
        <v>16000</v>
      </c>
      <c r="G603" s="12">
        <v>-14260.7</v>
      </c>
      <c r="H603" s="12">
        <v>1739.3</v>
      </c>
    </row>
    <row r="604" spans="1:8" s="5" customFormat="1" ht="18.75">
      <c r="A604" s="9">
        <v>17</v>
      </c>
      <c r="B604" s="10">
        <v>100000311979</v>
      </c>
      <c r="C604" s="9">
        <v>0</v>
      </c>
      <c r="D604" s="9" t="s">
        <v>512</v>
      </c>
      <c r="E604" s="11" t="s">
        <v>513</v>
      </c>
      <c r="F604" s="12">
        <v>16000</v>
      </c>
      <c r="G604" s="12">
        <v>-14706.5</v>
      </c>
      <c r="H604" s="12">
        <v>1293.5</v>
      </c>
    </row>
    <row r="605" spans="1:8" s="5" customFormat="1" ht="18.75">
      <c r="A605" s="9">
        <v>18</v>
      </c>
      <c r="B605" s="10">
        <v>100000311980</v>
      </c>
      <c r="C605" s="9">
        <v>0</v>
      </c>
      <c r="D605" s="9" t="s">
        <v>512</v>
      </c>
      <c r="E605" s="11" t="s">
        <v>513</v>
      </c>
      <c r="F605" s="12">
        <v>16000</v>
      </c>
      <c r="G605" s="12">
        <v>-14706.5</v>
      </c>
      <c r="H605" s="12">
        <v>1293.5</v>
      </c>
    </row>
    <row r="606" spans="1:8" s="5" customFormat="1" ht="18.75">
      <c r="A606" s="9">
        <v>19</v>
      </c>
      <c r="B606" s="10">
        <v>100000311981</v>
      </c>
      <c r="C606" s="9">
        <v>0</v>
      </c>
      <c r="D606" s="9" t="s">
        <v>512</v>
      </c>
      <c r="E606" s="11" t="s">
        <v>513</v>
      </c>
      <c r="F606" s="12">
        <v>16000</v>
      </c>
      <c r="G606" s="12">
        <v>-14706.5</v>
      </c>
      <c r="H606" s="12">
        <v>1293.5</v>
      </c>
    </row>
    <row r="607" spans="1:8" s="5" customFormat="1" ht="18.75">
      <c r="A607" s="9">
        <v>20</v>
      </c>
      <c r="B607" s="10">
        <v>100000311982</v>
      </c>
      <c r="C607" s="9">
        <v>0</v>
      </c>
      <c r="D607" s="9" t="s">
        <v>512</v>
      </c>
      <c r="E607" s="11" t="s">
        <v>513</v>
      </c>
      <c r="F607" s="12">
        <v>16000</v>
      </c>
      <c r="G607" s="12">
        <v>-14706.5</v>
      </c>
      <c r="H607" s="12">
        <v>1293.5</v>
      </c>
    </row>
    <row r="608" spans="1:8" s="5" customFormat="1" ht="18.75">
      <c r="A608" s="9">
        <v>21</v>
      </c>
      <c r="B608" s="10">
        <v>100000311983</v>
      </c>
      <c r="C608" s="9">
        <v>0</v>
      </c>
      <c r="D608" s="9" t="s">
        <v>512</v>
      </c>
      <c r="E608" s="11" t="s">
        <v>513</v>
      </c>
      <c r="F608" s="12">
        <v>16000</v>
      </c>
      <c r="G608" s="12">
        <v>-14706.5</v>
      </c>
      <c r="H608" s="12">
        <v>1293.5</v>
      </c>
    </row>
    <row r="609" spans="1:8" s="5" customFormat="1" ht="18.75">
      <c r="A609" s="9">
        <v>22</v>
      </c>
      <c r="B609" s="10">
        <v>100000311984</v>
      </c>
      <c r="C609" s="9">
        <v>0</v>
      </c>
      <c r="D609" s="9" t="s">
        <v>512</v>
      </c>
      <c r="E609" s="11" t="s">
        <v>513</v>
      </c>
      <c r="F609" s="12">
        <v>16000</v>
      </c>
      <c r="G609" s="12">
        <v>-14706.5</v>
      </c>
      <c r="H609" s="12">
        <v>1293.5</v>
      </c>
    </row>
    <row r="610" spans="1:8" s="5" customFormat="1" ht="18.75">
      <c r="A610" s="9">
        <v>23</v>
      </c>
      <c r="B610" s="10">
        <v>100000311985</v>
      </c>
      <c r="C610" s="9">
        <v>0</v>
      </c>
      <c r="D610" s="9" t="s">
        <v>512</v>
      </c>
      <c r="E610" s="11" t="s">
        <v>513</v>
      </c>
      <c r="F610" s="12">
        <v>16000</v>
      </c>
      <c r="G610" s="12">
        <v>-14706.5</v>
      </c>
      <c r="H610" s="12">
        <v>1293.5</v>
      </c>
    </row>
    <row r="611" spans="1:8" s="5" customFormat="1" ht="18.75">
      <c r="A611" s="9">
        <v>24</v>
      </c>
      <c r="B611" s="10">
        <v>100000311986</v>
      </c>
      <c r="C611" s="9">
        <v>0</v>
      </c>
      <c r="D611" s="9" t="s">
        <v>512</v>
      </c>
      <c r="E611" s="11" t="s">
        <v>513</v>
      </c>
      <c r="F611" s="12">
        <v>16000</v>
      </c>
      <c r="G611" s="12">
        <v>-14706.5</v>
      </c>
      <c r="H611" s="12">
        <v>1293.5</v>
      </c>
    </row>
    <row r="612" spans="1:8" s="5" customFormat="1" ht="18.75">
      <c r="A612" s="9">
        <v>25</v>
      </c>
      <c r="B612" s="10">
        <v>100000311987</v>
      </c>
      <c r="C612" s="9">
        <v>0</v>
      </c>
      <c r="D612" s="9" t="s">
        <v>512</v>
      </c>
      <c r="E612" s="11" t="s">
        <v>513</v>
      </c>
      <c r="F612" s="12">
        <v>16000</v>
      </c>
      <c r="G612" s="12">
        <v>-14706.5</v>
      </c>
      <c r="H612" s="12">
        <v>1293.5</v>
      </c>
    </row>
    <row r="613" spans="1:8" s="5" customFormat="1" ht="18.75">
      <c r="A613" s="9">
        <v>26</v>
      </c>
      <c r="B613" s="10">
        <v>100000314666</v>
      </c>
      <c r="C613" s="9">
        <v>0</v>
      </c>
      <c r="D613" s="9" t="s">
        <v>514</v>
      </c>
      <c r="E613" s="11" t="s">
        <v>1064</v>
      </c>
      <c r="F613" s="12">
        <v>21000</v>
      </c>
      <c r="G613" s="12">
        <v>-18693.669999999998</v>
      </c>
      <c r="H613" s="12">
        <v>2306.33</v>
      </c>
    </row>
    <row r="614" spans="1:8" s="5" customFormat="1" ht="18.75">
      <c r="A614" s="9">
        <v>27</v>
      </c>
      <c r="B614" s="10">
        <v>100000314667</v>
      </c>
      <c r="C614" s="9">
        <v>0</v>
      </c>
      <c r="D614" s="9" t="s">
        <v>514</v>
      </c>
      <c r="E614" s="11" t="s">
        <v>1064</v>
      </c>
      <c r="F614" s="12">
        <v>21000</v>
      </c>
      <c r="G614" s="12">
        <v>-18693.669999999998</v>
      </c>
      <c r="H614" s="12">
        <v>2306.33</v>
      </c>
    </row>
    <row r="615" spans="1:8" s="5" customFormat="1" ht="18.75">
      <c r="A615" s="9">
        <v>28</v>
      </c>
      <c r="B615" s="10">
        <v>100000314668</v>
      </c>
      <c r="C615" s="9">
        <v>0</v>
      </c>
      <c r="D615" s="9" t="s">
        <v>514</v>
      </c>
      <c r="E615" s="11" t="s">
        <v>1064</v>
      </c>
      <c r="F615" s="12">
        <v>21000</v>
      </c>
      <c r="G615" s="12">
        <v>-18693.669999999998</v>
      </c>
      <c r="H615" s="12">
        <v>2306.33</v>
      </c>
    </row>
    <row r="616" spans="1:8" s="5" customFormat="1" ht="18.75">
      <c r="A616" s="9">
        <v>29</v>
      </c>
      <c r="B616" s="10">
        <v>100000314669</v>
      </c>
      <c r="C616" s="9">
        <v>0</v>
      </c>
      <c r="D616" s="9" t="s">
        <v>514</v>
      </c>
      <c r="E616" s="11" t="s">
        <v>1064</v>
      </c>
      <c r="F616" s="12">
        <v>21000</v>
      </c>
      <c r="G616" s="12">
        <v>-18693.669999999998</v>
      </c>
      <c r="H616" s="12">
        <v>2306.33</v>
      </c>
    </row>
    <row r="617" spans="1:8" s="5" customFormat="1" ht="18.75">
      <c r="A617" s="9">
        <v>30</v>
      </c>
      <c r="B617" s="10">
        <v>100000314670</v>
      </c>
      <c r="C617" s="9">
        <v>0</v>
      </c>
      <c r="D617" s="9" t="s">
        <v>514</v>
      </c>
      <c r="E617" s="11" t="s">
        <v>1064</v>
      </c>
      <c r="F617" s="12">
        <v>21000</v>
      </c>
      <c r="G617" s="12">
        <v>-18693.669999999998</v>
      </c>
      <c r="H617" s="12">
        <v>2306.33</v>
      </c>
    </row>
    <row r="618" spans="1:8" s="5" customFormat="1" ht="18.75">
      <c r="A618" s="9">
        <v>31</v>
      </c>
      <c r="B618" s="10">
        <v>100000314671</v>
      </c>
      <c r="C618" s="9">
        <v>0</v>
      </c>
      <c r="D618" s="9" t="s">
        <v>514</v>
      </c>
      <c r="E618" s="11" t="s">
        <v>1064</v>
      </c>
      <c r="F618" s="12">
        <v>21000</v>
      </c>
      <c r="G618" s="12">
        <v>-18693.669999999998</v>
      </c>
      <c r="H618" s="12">
        <v>2306.33</v>
      </c>
    </row>
    <row r="619" spans="1:8" s="5" customFormat="1" ht="18.75">
      <c r="A619" s="9">
        <v>32</v>
      </c>
      <c r="B619" s="10">
        <v>100000314672</v>
      </c>
      <c r="C619" s="9">
        <v>0</v>
      </c>
      <c r="D619" s="9" t="s">
        <v>514</v>
      </c>
      <c r="E619" s="11" t="s">
        <v>1064</v>
      </c>
      <c r="F619" s="12">
        <v>21000</v>
      </c>
      <c r="G619" s="12">
        <v>-18693.669999999998</v>
      </c>
      <c r="H619" s="12">
        <v>2306.33</v>
      </c>
    </row>
    <row r="620" spans="1:8" s="5" customFormat="1" ht="18.75">
      <c r="A620" s="9">
        <v>33</v>
      </c>
      <c r="B620" s="10">
        <v>100000314673</v>
      </c>
      <c r="C620" s="9">
        <v>0</v>
      </c>
      <c r="D620" s="9" t="s">
        <v>514</v>
      </c>
      <c r="E620" s="11" t="s">
        <v>1064</v>
      </c>
      <c r="F620" s="12">
        <v>21000</v>
      </c>
      <c r="G620" s="12">
        <v>-18693.669999999998</v>
      </c>
      <c r="H620" s="12">
        <v>2306.33</v>
      </c>
    </row>
    <row r="621" spans="1:8" s="5" customFormat="1" ht="18.75">
      <c r="A621" s="9">
        <v>34</v>
      </c>
      <c r="B621" s="10">
        <v>100000314674</v>
      </c>
      <c r="C621" s="9">
        <v>0</v>
      </c>
      <c r="D621" s="9" t="s">
        <v>514</v>
      </c>
      <c r="E621" s="11" t="s">
        <v>1064</v>
      </c>
      <c r="F621" s="12">
        <v>21000</v>
      </c>
      <c r="G621" s="12">
        <v>-18693.669999999998</v>
      </c>
      <c r="H621" s="12">
        <v>2306.33</v>
      </c>
    </row>
    <row r="622" spans="1:8" s="5" customFormat="1" ht="18.75">
      <c r="A622" s="9">
        <v>35</v>
      </c>
      <c r="B622" s="10">
        <v>100000314675</v>
      </c>
      <c r="C622" s="9">
        <v>0</v>
      </c>
      <c r="D622" s="9" t="s">
        <v>514</v>
      </c>
      <c r="E622" s="11" t="s">
        <v>1064</v>
      </c>
      <c r="F622" s="12">
        <v>21000</v>
      </c>
      <c r="G622" s="12">
        <v>-18693.669999999998</v>
      </c>
      <c r="H622" s="12">
        <v>2306.33</v>
      </c>
    </row>
    <row r="623" spans="1:8" s="5" customFormat="1" ht="18.75">
      <c r="A623" s="9">
        <v>36</v>
      </c>
      <c r="B623" s="10">
        <v>100000314676</v>
      </c>
      <c r="C623" s="9">
        <v>0</v>
      </c>
      <c r="D623" s="9" t="s">
        <v>514</v>
      </c>
      <c r="E623" s="11" t="s">
        <v>1064</v>
      </c>
      <c r="F623" s="12">
        <v>21000</v>
      </c>
      <c r="G623" s="12">
        <v>-18693.669999999998</v>
      </c>
      <c r="H623" s="12">
        <v>2306.33</v>
      </c>
    </row>
    <row r="624" spans="1:8" s="5" customFormat="1" ht="18.75">
      <c r="A624" s="9">
        <v>37</v>
      </c>
      <c r="B624" s="10">
        <v>100000314677</v>
      </c>
      <c r="C624" s="9">
        <v>0</v>
      </c>
      <c r="D624" s="9" t="s">
        <v>514</v>
      </c>
      <c r="E624" s="11" t="s">
        <v>1064</v>
      </c>
      <c r="F624" s="12">
        <v>21000</v>
      </c>
      <c r="G624" s="12">
        <v>-18693.669999999998</v>
      </c>
      <c r="H624" s="12">
        <v>2306.33</v>
      </c>
    </row>
    <row r="625" spans="1:8" s="5" customFormat="1" ht="18.75">
      <c r="A625" s="9">
        <v>38</v>
      </c>
      <c r="B625" s="10">
        <v>100000314678</v>
      </c>
      <c r="C625" s="9">
        <v>0</v>
      </c>
      <c r="D625" s="9" t="s">
        <v>514</v>
      </c>
      <c r="E625" s="11" t="s">
        <v>1064</v>
      </c>
      <c r="F625" s="12">
        <v>21000</v>
      </c>
      <c r="G625" s="12">
        <v>-18693.669999999998</v>
      </c>
      <c r="H625" s="12">
        <v>2306.33</v>
      </c>
    </row>
    <row r="626" spans="1:8" s="5" customFormat="1" ht="18.75">
      <c r="A626" s="9">
        <v>39</v>
      </c>
      <c r="B626" s="10">
        <v>100000314679</v>
      </c>
      <c r="C626" s="9">
        <v>0</v>
      </c>
      <c r="D626" s="9" t="s">
        <v>514</v>
      </c>
      <c r="E626" s="11" t="s">
        <v>1064</v>
      </c>
      <c r="F626" s="12">
        <v>21000</v>
      </c>
      <c r="G626" s="12">
        <v>-18693.669999999998</v>
      </c>
      <c r="H626" s="12">
        <v>2306.33</v>
      </c>
    </row>
    <row r="627" spans="1:8" s="5" customFormat="1" ht="18.75">
      <c r="A627" s="9">
        <v>40</v>
      </c>
      <c r="B627" s="10">
        <v>100000314680</v>
      </c>
      <c r="C627" s="9">
        <v>0</v>
      </c>
      <c r="D627" s="9" t="s">
        <v>514</v>
      </c>
      <c r="E627" s="11" t="s">
        <v>1064</v>
      </c>
      <c r="F627" s="12">
        <v>21000</v>
      </c>
      <c r="G627" s="12">
        <v>-18693.669999999998</v>
      </c>
      <c r="H627" s="12">
        <v>2306.33</v>
      </c>
    </row>
    <row r="628" spans="1:8" s="5" customFormat="1" ht="18.75">
      <c r="A628" s="9">
        <v>41</v>
      </c>
      <c r="B628" s="10">
        <v>100000314971</v>
      </c>
      <c r="C628" s="9">
        <v>0</v>
      </c>
      <c r="D628" s="9" t="s">
        <v>514</v>
      </c>
      <c r="E628" s="11" t="s">
        <v>515</v>
      </c>
      <c r="F628" s="12">
        <v>22000</v>
      </c>
      <c r="G628" s="12">
        <v>-19583.84</v>
      </c>
      <c r="H628" s="12">
        <v>2416.16</v>
      </c>
    </row>
    <row r="629" spans="1:8" s="5" customFormat="1" ht="18.75">
      <c r="A629" s="9">
        <v>42</v>
      </c>
      <c r="B629" s="10">
        <v>100000314972</v>
      </c>
      <c r="C629" s="9">
        <v>0</v>
      </c>
      <c r="D629" s="9" t="s">
        <v>514</v>
      </c>
      <c r="E629" s="11" t="s">
        <v>515</v>
      </c>
      <c r="F629" s="12">
        <v>22000</v>
      </c>
      <c r="G629" s="12">
        <v>-19583.84</v>
      </c>
      <c r="H629" s="12">
        <v>2416.16</v>
      </c>
    </row>
    <row r="630" spans="1:8" s="5" customFormat="1" ht="18.75">
      <c r="A630" s="9">
        <v>43</v>
      </c>
      <c r="B630" s="10">
        <v>100000314973</v>
      </c>
      <c r="C630" s="9">
        <v>0</v>
      </c>
      <c r="D630" s="9" t="s">
        <v>514</v>
      </c>
      <c r="E630" s="11" t="s">
        <v>515</v>
      </c>
      <c r="F630" s="12">
        <v>22000</v>
      </c>
      <c r="G630" s="12">
        <v>-19583.84</v>
      </c>
      <c r="H630" s="12">
        <v>2416.16</v>
      </c>
    </row>
    <row r="631" spans="1:8" s="5" customFormat="1" ht="18.75">
      <c r="A631" s="9">
        <v>44</v>
      </c>
      <c r="B631" s="10">
        <v>100000314974</v>
      </c>
      <c r="C631" s="9">
        <v>0</v>
      </c>
      <c r="D631" s="9" t="s">
        <v>514</v>
      </c>
      <c r="E631" s="11" t="s">
        <v>515</v>
      </c>
      <c r="F631" s="12">
        <v>22000</v>
      </c>
      <c r="G631" s="12">
        <v>-19583.84</v>
      </c>
      <c r="H631" s="12">
        <v>2416.16</v>
      </c>
    </row>
    <row r="632" spans="1:8" s="5" customFormat="1" ht="18.75">
      <c r="A632" s="9">
        <v>45</v>
      </c>
      <c r="B632" s="10">
        <v>100000314975</v>
      </c>
      <c r="C632" s="9">
        <v>0</v>
      </c>
      <c r="D632" s="9" t="s">
        <v>514</v>
      </c>
      <c r="E632" s="11" t="s">
        <v>515</v>
      </c>
      <c r="F632" s="12">
        <v>22000</v>
      </c>
      <c r="G632" s="12">
        <v>-19583.84</v>
      </c>
      <c r="H632" s="12">
        <v>2416.16</v>
      </c>
    </row>
    <row r="633" spans="1:8" s="5" customFormat="1" ht="18.75">
      <c r="A633" s="9">
        <v>46</v>
      </c>
      <c r="B633" s="10">
        <v>100000314976</v>
      </c>
      <c r="C633" s="9">
        <v>0</v>
      </c>
      <c r="D633" s="9" t="s">
        <v>514</v>
      </c>
      <c r="E633" s="11" t="s">
        <v>515</v>
      </c>
      <c r="F633" s="12">
        <v>22000</v>
      </c>
      <c r="G633" s="12">
        <v>-19583.84</v>
      </c>
      <c r="H633" s="12">
        <v>2416.16</v>
      </c>
    </row>
    <row r="634" spans="1:8" s="5" customFormat="1" ht="18.75">
      <c r="A634" s="9">
        <v>47</v>
      </c>
      <c r="B634" s="10">
        <v>100000314977</v>
      </c>
      <c r="C634" s="9">
        <v>0</v>
      </c>
      <c r="D634" s="9" t="s">
        <v>514</v>
      </c>
      <c r="E634" s="11" t="s">
        <v>515</v>
      </c>
      <c r="F634" s="12">
        <v>22000</v>
      </c>
      <c r="G634" s="12">
        <v>-19583.84</v>
      </c>
      <c r="H634" s="12">
        <v>2416.16</v>
      </c>
    </row>
    <row r="635" spans="1:8" s="5" customFormat="1" ht="18.75">
      <c r="A635" s="9">
        <v>48</v>
      </c>
      <c r="B635" s="10">
        <v>100000314978</v>
      </c>
      <c r="C635" s="9">
        <v>0</v>
      </c>
      <c r="D635" s="9" t="s">
        <v>514</v>
      </c>
      <c r="E635" s="11" t="s">
        <v>515</v>
      </c>
      <c r="F635" s="12">
        <v>22000</v>
      </c>
      <c r="G635" s="12">
        <v>-19583.84</v>
      </c>
      <c r="H635" s="12">
        <v>2416.16</v>
      </c>
    </row>
    <row r="636" spans="1:8" s="5" customFormat="1" ht="18.75">
      <c r="A636" s="9">
        <v>49</v>
      </c>
      <c r="B636" s="10">
        <v>100000314979</v>
      </c>
      <c r="C636" s="9">
        <v>0</v>
      </c>
      <c r="D636" s="9" t="s">
        <v>514</v>
      </c>
      <c r="E636" s="11" t="s">
        <v>515</v>
      </c>
      <c r="F636" s="12">
        <v>22000</v>
      </c>
      <c r="G636" s="12">
        <v>-19583.84</v>
      </c>
      <c r="H636" s="12">
        <v>2416.16</v>
      </c>
    </row>
    <row r="637" spans="1:8" s="5" customFormat="1" ht="18.75">
      <c r="A637" s="9">
        <v>50</v>
      </c>
      <c r="B637" s="10">
        <v>100000314980</v>
      </c>
      <c r="C637" s="9">
        <v>0</v>
      </c>
      <c r="D637" s="9" t="s">
        <v>514</v>
      </c>
      <c r="E637" s="11" t="s">
        <v>515</v>
      </c>
      <c r="F637" s="12">
        <v>22000</v>
      </c>
      <c r="G637" s="12">
        <v>-19583.84</v>
      </c>
      <c r="H637" s="12">
        <v>2416.16</v>
      </c>
    </row>
    <row r="638" spans="1:8" s="5" customFormat="1" ht="18.75">
      <c r="A638" s="9">
        <v>51</v>
      </c>
      <c r="B638" s="10">
        <v>100000314981</v>
      </c>
      <c r="C638" s="9">
        <v>0</v>
      </c>
      <c r="D638" s="9" t="s">
        <v>514</v>
      </c>
      <c r="E638" s="11" t="s">
        <v>515</v>
      </c>
      <c r="F638" s="12">
        <v>22000</v>
      </c>
      <c r="G638" s="12">
        <v>-19583.84</v>
      </c>
      <c r="H638" s="12">
        <v>2416.16</v>
      </c>
    </row>
    <row r="639" spans="1:8" s="5" customFormat="1" ht="18.75">
      <c r="A639" s="9">
        <v>52</v>
      </c>
      <c r="B639" s="10">
        <v>100000314982</v>
      </c>
      <c r="C639" s="9">
        <v>0</v>
      </c>
      <c r="D639" s="9" t="s">
        <v>514</v>
      </c>
      <c r="E639" s="11" t="s">
        <v>515</v>
      </c>
      <c r="F639" s="12">
        <v>22000</v>
      </c>
      <c r="G639" s="12">
        <v>-19583.84</v>
      </c>
      <c r="H639" s="12">
        <v>2416.16</v>
      </c>
    </row>
    <row r="640" spans="1:8" s="5" customFormat="1" ht="18.75">
      <c r="A640" s="9">
        <v>53</v>
      </c>
      <c r="B640" s="10">
        <v>100000314983</v>
      </c>
      <c r="C640" s="9">
        <v>0</v>
      </c>
      <c r="D640" s="9" t="s">
        <v>514</v>
      </c>
      <c r="E640" s="11" t="s">
        <v>515</v>
      </c>
      <c r="F640" s="12">
        <v>22000</v>
      </c>
      <c r="G640" s="12">
        <v>-19583.84</v>
      </c>
      <c r="H640" s="12">
        <v>2416.16</v>
      </c>
    </row>
    <row r="641" spans="1:8" s="5" customFormat="1" ht="18.75">
      <c r="A641" s="9">
        <v>54</v>
      </c>
      <c r="B641" s="10">
        <v>100000314984</v>
      </c>
      <c r="C641" s="9">
        <v>0</v>
      </c>
      <c r="D641" s="9" t="s">
        <v>514</v>
      </c>
      <c r="E641" s="11" t="s">
        <v>515</v>
      </c>
      <c r="F641" s="12">
        <v>22000</v>
      </c>
      <c r="G641" s="12">
        <v>-19583.84</v>
      </c>
      <c r="H641" s="12">
        <v>2416.16</v>
      </c>
    </row>
    <row r="642" spans="1:8" s="5" customFormat="1" ht="18.75">
      <c r="A642" s="9">
        <v>55</v>
      </c>
      <c r="B642" s="10">
        <v>100000314985</v>
      </c>
      <c r="C642" s="9">
        <v>0</v>
      </c>
      <c r="D642" s="9" t="s">
        <v>514</v>
      </c>
      <c r="E642" s="11" t="s">
        <v>515</v>
      </c>
      <c r="F642" s="12">
        <v>22000</v>
      </c>
      <c r="G642" s="12">
        <v>-19583.84</v>
      </c>
      <c r="H642" s="12">
        <v>2416.16</v>
      </c>
    </row>
    <row r="643" spans="1:8" s="5" customFormat="1" ht="18.75">
      <c r="A643" s="9">
        <v>56</v>
      </c>
      <c r="B643" s="10">
        <v>100000314987</v>
      </c>
      <c r="C643" s="9">
        <v>0</v>
      </c>
      <c r="D643" s="9" t="s">
        <v>514</v>
      </c>
      <c r="E643" s="11" t="s">
        <v>515</v>
      </c>
      <c r="F643" s="12">
        <v>22000</v>
      </c>
      <c r="G643" s="12">
        <v>-19583.84</v>
      </c>
      <c r="H643" s="12">
        <v>2416.16</v>
      </c>
    </row>
    <row r="644" spans="1:8" s="5" customFormat="1" ht="18.75">
      <c r="A644" s="9">
        <v>57</v>
      </c>
      <c r="B644" s="10">
        <v>100000314988</v>
      </c>
      <c r="C644" s="9">
        <v>0</v>
      </c>
      <c r="D644" s="9" t="s">
        <v>514</v>
      </c>
      <c r="E644" s="11" t="s">
        <v>515</v>
      </c>
      <c r="F644" s="12">
        <v>22000</v>
      </c>
      <c r="G644" s="12">
        <v>-19583.84</v>
      </c>
      <c r="H644" s="12">
        <v>2416.16</v>
      </c>
    </row>
    <row r="645" spans="1:8" s="5" customFormat="1" ht="18.75">
      <c r="A645" s="9">
        <v>58</v>
      </c>
      <c r="B645" s="10">
        <v>100000322108</v>
      </c>
      <c r="C645" s="9">
        <v>0</v>
      </c>
      <c r="D645" s="9" t="s">
        <v>125</v>
      </c>
      <c r="E645" s="11" t="s">
        <v>516</v>
      </c>
      <c r="F645" s="12">
        <v>495000</v>
      </c>
      <c r="G645" s="12">
        <v>-334520.55</v>
      </c>
      <c r="H645" s="12">
        <v>160479.45000000001</v>
      </c>
    </row>
    <row r="646" spans="1:8" s="5" customFormat="1" ht="18.75">
      <c r="A646" s="9">
        <v>59</v>
      </c>
      <c r="B646" s="10">
        <v>100000374279</v>
      </c>
      <c r="C646" s="9">
        <v>0</v>
      </c>
      <c r="D646" s="9" t="s">
        <v>521</v>
      </c>
      <c r="E646" s="11" t="s">
        <v>518</v>
      </c>
      <c r="F646" s="12">
        <v>218333.33</v>
      </c>
      <c r="G646" s="12">
        <v>-112040.55</v>
      </c>
      <c r="H646" s="12">
        <v>106292.78</v>
      </c>
    </row>
    <row r="647" spans="1:8" s="5" customFormat="1" ht="18.75">
      <c r="A647" s="9">
        <v>60</v>
      </c>
      <c r="B647" s="10">
        <v>100000374381</v>
      </c>
      <c r="C647" s="9">
        <v>0</v>
      </c>
      <c r="D647" s="9" t="s">
        <v>521</v>
      </c>
      <c r="E647" s="11" t="s">
        <v>1065</v>
      </c>
      <c r="F647" s="12">
        <v>15950</v>
      </c>
      <c r="G647" s="12">
        <v>-8394.14</v>
      </c>
      <c r="H647" s="12">
        <v>7555.86</v>
      </c>
    </row>
    <row r="648" spans="1:8" s="5" customFormat="1" ht="18.75">
      <c r="A648" s="9">
        <v>61</v>
      </c>
      <c r="B648" s="10">
        <v>100000374382</v>
      </c>
      <c r="C648" s="9">
        <v>0</v>
      </c>
      <c r="D648" s="9" t="s">
        <v>521</v>
      </c>
      <c r="E648" s="11" t="s">
        <v>1065</v>
      </c>
      <c r="F648" s="12">
        <v>15950</v>
      </c>
      <c r="G648" s="12">
        <v>-8394.14</v>
      </c>
      <c r="H648" s="12">
        <v>7555.86</v>
      </c>
    </row>
    <row r="649" spans="1:8" s="5" customFormat="1" ht="18.75">
      <c r="A649" s="9">
        <v>62</v>
      </c>
      <c r="B649" s="10">
        <v>100000374383</v>
      </c>
      <c r="C649" s="9">
        <v>0</v>
      </c>
      <c r="D649" s="9" t="s">
        <v>521</v>
      </c>
      <c r="E649" s="11" t="s">
        <v>1065</v>
      </c>
      <c r="F649" s="12">
        <v>15950</v>
      </c>
      <c r="G649" s="12">
        <v>-8394.15</v>
      </c>
      <c r="H649" s="12">
        <v>7555.85</v>
      </c>
    </row>
    <row r="650" spans="1:8" s="5" customFormat="1" ht="18.75">
      <c r="A650" s="9">
        <v>63</v>
      </c>
      <c r="B650" s="10">
        <v>100000374384</v>
      </c>
      <c r="C650" s="9">
        <v>0</v>
      </c>
      <c r="D650" s="9" t="s">
        <v>521</v>
      </c>
      <c r="E650" s="11" t="s">
        <v>1065</v>
      </c>
      <c r="F650" s="12">
        <v>15950</v>
      </c>
      <c r="G650" s="12">
        <v>-8394.15</v>
      </c>
      <c r="H650" s="12">
        <v>7555.85</v>
      </c>
    </row>
    <row r="651" spans="1:8" s="5" customFormat="1" ht="18.75">
      <c r="A651" s="9">
        <v>64</v>
      </c>
      <c r="B651" s="10">
        <v>100000374385</v>
      </c>
      <c r="C651" s="9">
        <v>0</v>
      </c>
      <c r="D651" s="9" t="s">
        <v>521</v>
      </c>
      <c r="E651" s="11" t="s">
        <v>1065</v>
      </c>
      <c r="F651" s="12">
        <v>15950</v>
      </c>
      <c r="G651" s="12">
        <v>-8394.14</v>
      </c>
      <c r="H651" s="12">
        <v>7555.86</v>
      </c>
    </row>
    <row r="652" spans="1:8" s="5" customFormat="1" ht="18.75">
      <c r="A652" s="9">
        <v>65</v>
      </c>
      <c r="B652" s="10">
        <v>100000374386</v>
      </c>
      <c r="C652" s="9">
        <v>0</v>
      </c>
      <c r="D652" s="9" t="s">
        <v>521</v>
      </c>
      <c r="E652" s="11" t="s">
        <v>1065</v>
      </c>
      <c r="F652" s="12">
        <v>15950</v>
      </c>
      <c r="G652" s="12">
        <v>-8394.14</v>
      </c>
      <c r="H652" s="12">
        <v>7555.86</v>
      </c>
    </row>
    <row r="653" spans="1:8" s="5" customFormat="1" ht="18.75">
      <c r="A653" s="9">
        <v>66</v>
      </c>
      <c r="B653" s="10">
        <v>100000374387</v>
      </c>
      <c r="C653" s="9">
        <v>0</v>
      </c>
      <c r="D653" s="9" t="s">
        <v>521</v>
      </c>
      <c r="E653" s="11" t="s">
        <v>1065</v>
      </c>
      <c r="F653" s="12">
        <v>15950</v>
      </c>
      <c r="G653" s="12">
        <v>-8394.15</v>
      </c>
      <c r="H653" s="12">
        <v>7555.85</v>
      </c>
    </row>
    <row r="654" spans="1:8" s="5" customFormat="1" ht="18.75">
      <c r="A654" s="9">
        <v>67</v>
      </c>
      <c r="B654" s="10">
        <v>100000374388</v>
      </c>
      <c r="C654" s="9">
        <v>0</v>
      </c>
      <c r="D654" s="9" t="s">
        <v>521</v>
      </c>
      <c r="E654" s="11" t="s">
        <v>1065</v>
      </c>
      <c r="F654" s="12">
        <v>15950</v>
      </c>
      <c r="G654" s="12">
        <v>-8394.15</v>
      </c>
      <c r="H654" s="12">
        <v>7555.85</v>
      </c>
    </row>
    <row r="655" spans="1:8" s="5" customFormat="1" ht="18.75">
      <c r="A655" s="9">
        <v>68</v>
      </c>
      <c r="B655" s="10">
        <v>100000374389</v>
      </c>
      <c r="C655" s="9">
        <v>0</v>
      </c>
      <c r="D655" s="9" t="s">
        <v>521</v>
      </c>
      <c r="E655" s="11" t="s">
        <v>1065</v>
      </c>
      <c r="F655" s="12">
        <v>15950</v>
      </c>
      <c r="G655" s="12">
        <v>-8394.14</v>
      </c>
      <c r="H655" s="12">
        <v>7555.86</v>
      </c>
    </row>
    <row r="656" spans="1:8" s="5" customFormat="1" ht="18.75">
      <c r="A656" s="9">
        <v>69</v>
      </c>
      <c r="B656" s="10">
        <v>100000374390</v>
      </c>
      <c r="C656" s="9">
        <v>0</v>
      </c>
      <c r="D656" s="9" t="s">
        <v>521</v>
      </c>
      <c r="E656" s="11" t="s">
        <v>1065</v>
      </c>
      <c r="F656" s="12">
        <v>15950</v>
      </c>
      <c r="G656" s="12">
        <v>-8394.14</v>
      </c>
      <c r="H656" s="12">
        <v>7555.86</v>
      </c>
    </row>
    <row r="657" spans="1:8" s="5" customFormat="1" ht="18.75">
      <c r="A657" s="9">
        <v>70</v>
      </c>
      <c r="B657" s="10">
        <v>100000374391</v>
      </c>
      <c r="C657" s="9">
        <v>0</v>
      </c>
      <c r="D657" s="9" t="s">
        <v>521</v>
      </c>
      <c r="E657" s="11" t="s">
        <v>1065</v>
      </c>
      <c r="F657" s="12">
        <v>15950</v>
      </c>
      <c r="G657" s="12">
        <v>-8394.15</v>
      </c>
      <c r="H657" s="12">
        <v>7555.85</v>
      </c>
    </row>
    <row r="658" spans="1:8" s="5" customFormat="1" ht="18.75">
      <c r="A658" s="9">
        <v>71</v>
      </c>
      <c r="B658" s="10">
        <v>100000374392</v>
      </c>
      <c r="C658" s="9">
        <v>0</v>
      </c>
      <c r="D658" s="9" t="s">
        <v>521</v>
      </c>
      <c r="E658" s="11" t="s">
        <v>1065</v>
      </c>
      <c r="F658" s="12">
        <v>15950</v>
      </c>
      <c r="G658" s="12">
        <v>-8394.15</v>
      </c>
      <c r="H658" s="12">
        <v>7555.85</v>
      </c>
    </row>
    <row r="659" spans="1:8" s="5" customFormat="1" ht="18.75">
      <c r="A659" s="9">
        <v>72</v>
      </c>
      <c r="B659" s="10">
        <v>100000374393</v>
      </c>
      <c r="C659" s="9">
        <v>0</v>
      </c>
      <c r="D659" s="9" t="s">
        <v>521</v>
      </c>
      <c r="E659" s="11" t="s">
        <v>1065</v>
      </c>
      <c r="F659" s="12">
        <v>15950</v>
      </c>
      <c r="G659" s="12">
        <v>-8394.14</v>
      </c>
      <c r="H659" s="12">
        <v>7555.86</v>
      </c>
    </row>
    <row r="660" spans="1:8" s="5" customFormat="1" ht="18.75">
      <c r="A660" s="9">
        <v>73</v>
      </c>
      <c r="B660" s="10">
        <v>100000374394</v>
      </c>
      <c r="C660" s="9">
        <v>0</v>
      </c>
      <c r="D660" s="9" t="s">
        <v>521</v>
      </c>
      <c r="E660" s="11" t="s">
        <v>1065</v>
      </c>
      <c r="F660" s="12">
        <v>15950</v>
      </c>
      <c r="G660" s="12">
        <v>-8394.14</v>
      </c>
      <c r="H660" s="12">
        <v>7555.86</v>
      </c>
    </row>
    <row r="661" spans="1:8" s="5" customFormat="1" ht="18.75">
      <c r="A661" s="9">
        <v>74</v>
      </c>
      <c r="B661" s="10">
        <v>100000374395</v>
      </c>
      <c r="C661" s="9">
        <v>0</v>
      </c>
      <c r="D661" s="9" t="s">
        <v>521</v>
      </c>
      <c r="E661" s="11" t="s">
        <v>1065</v>
      </c>
      <c r="F661" s="12">
        <v>15950</v>
      </c>
      <c r="G661" s="12">
        <v>-8394.15</v>
      </c>
      <c r="H661" s="12">
        <v>7555.85</v>
      </c>
    </row>
    <row r="662" spans="1:8" s="5" customFormat="1" ht="18.75">
      <c r="A662" s="9">
        <v>75</v>
      </c>
      <c r="B662" s="10">
        <v>100000374396</v>
      </c>
      <c r="C662" s="9">
        <v>0</v>
      </c>
      <c r="D662" s="9" t="s">
        <v>521</v>
      </c>
      <c r="E662" s="11" t="s">
        <v>1065</v>
      </c>
      <c r="F662" s="12">
        <v>15950</v>
      </c>
      <c r="G662" s="12">
        <v>-8394.15</v>
      </c>
      <c r="H662" s="12">
        <v>7555.85</v>
      </c>
    </row>
    <row r="663" spans="1:8" s="5" customFormat="1" ht="18.75">
      <c r="A663" s="9">
        <v>76</v>
      </c>
      <c r="B663" s="10">
        <v>100000374397</v>
      </c>
      <c r="C663" s="9">
        <v>0</v>
      </c>
      <c r="D663" s="9" t="s">
        <v>521</v>
      </c>
      <c r="E663" s="11" t="s">
        <v>1065</v>
      </c>
      <c r="F663" s="12">
        <v>15950</v>
      </c>
      <c r="G663" s="12">
        <v>-8394.14</v>
      </c>
      <c r="H663" s="12">
        <v>7555.86</v>
      </c>
    </row>
    <row r="664" spans="1:8" s="5" customFormat="1" ht="18.75">
      <c r="A664" s="9">
        <v>77</v>
      </c>
      <c r="B664" s="10">
        <v>100000374398</v>
      </c>
      <c r="C664" s="9">
        <v>0</v>
      </c>
      <c r="D664" s="9" t="s">
        <v>521</v>
      </c>
      <c r="E664" s="11" t="s">
        <v>1065</v>
      </c>
      <c r="F664" s="12">
        <v>15950</v>
      </c>
      <c r="G664" s="12">
        <v>-8394.15</v>
      </c>
      <c r="H664" s="12">
        <v>7555.85</v>
      </c>
    </row>
    <row r="665" spans="1:8" s="5" customFormat="1" ht="18.75">
      <c r="A665" s="9">
        <v>78</v>
      </c>
      <c r="B665" s="10">
        <v>100000374907</v>
      </c>
      <c r="C665" s="9">
        <v>0</v>
      </c>
      <c r="D665" s="9" t="s">
        <v>253</v>
      </c>
      <c r="E665" s="11" t="s">
        <v>520</v>
      </c>
      <c r="F665" s="12">
        <v>7550</v>
      </c>
      <c r="G665" s="12">
        <v>-3879.1</v>
      </c>
      <c r="H665" s="12">
        <v>3670.9</v>
      </c>
    </row>
    <row r="666" spans="1:8" s="5" customFormat="1" ht="18.75">
      <c r="A666" s="9">
        <v>79</v>
      </c>
      <c r="B666" s="10">
        <v>100000374908</v>
      </c>
      <c r="C666" s="9">
        <v>0</v>
      </c>
      <c r="D666" s="9" t="s">
        <v>253</v>
      </c>
      <c r="E666" s="11" t="s">
        <v>520</v>
      </c>
      <c r="F666" s="12">
        <v>7550</v>
      </c>
      <c r="G666" s="12">
        <v>-3879.1</v>
      </c>
      <c r="H666" s="12">
        <v>3670.9</v>
      </c>
    </row>
    <row r="667" spans="1:8" s="5" customFormat="1" ht="18.75">
      <c r="A667" s="9">
        <v>80</v>
      </c>
      <c r="B667" s="10">
        <v>100000374909</v>
      </c>
      <c r="C667" s="9">
        <v>0</v>
      </c>
      <c r="D667" s="9" t="s">
        <v>253</v>
      </c>
      <c r="E667" s="11" t="s">
        <v>520</v>
      </c>
      <c r="F667" s="12">
        <v>7550</v>
      </c>
      <c r="G667" s="12">
        <v>-3879.1</v>
      </c>
      <c r="H667" s="12">
        <v>3670.9</v>
      </c>
    </row>
    <row r="668" spans="1:8" s="5" customFormat="1" ht="18.75">
      <c r="A668" s="9">
        <v>81</v>
      </c>
      <c r="B668" s="10">
        <v>100000374910</v>
      </c>
      <c r="C668" s="9">
        <v>0</v>
      </c>
      <c r="D668" s="9" t="s">
        <v>253</v>
      </c>
      <c r="E668" s="11" t="s">
        <v>520</v>
      </c>
      <c r="F668" s="12">
        <v>7550</v>
      </c>
      <c r="G668" s="12">
        <v>-3879.1</v>
      </c>
      <c r="H668" s="12">
        <v>3670.9</v>
      </c>
    </row>
    <row r="669" spans="1:8" s="5" customFormat="1" ht="18.75">
      <c r="A669" s="9">
        <v>82</v>
      </c>
      <c r="B669" s="10">
        <v>100000374911</v>
      </c>
      <c r="C669" s="9">
        <v>0</v>
      </c>
      <c r="D669" s="9" t="s">
        <v>253</v>
      </c>
      <c r="E669" s="11" t="s">
        <v>520</v>
      </c>
      <c r="F669" s="12">
        <v>7550</v>
      </c>
      <c r="G669" s="12">
        <v>-3879.1</v>
      </c>
      <c r="H669" s="12">
        <v>3670.9</v>
      </c>
    </row>
    <row r="670" spans="1:8" s="5" customFormat="1" ht="18.75">
      <c r="A670" s="9">
        <v>83</v>
      </c>
      <c r="B670" s="10">
        <v>100000374912</v>
      </c>
      <c r="C670" s="9">
        <v>0</v>
      </c>
      <c r="D670" s="9" t="s">
        <v>253</v>
      </c>
      <c r="E670" s="11" t="s">
        <v>520</v>
      </c>
      <c r="F670" s="12">
        <v>7550</v>
      </c>
      <c r="G670" s="12">
        <v>-3879.1</v>
      </c>
      <c r="H670" s="12">
        <v>3670.9</v>
      </c>
    </row>
    <row r="671" spans="1:8" s="5" customFormat="1" ht="18.75">
      <c r="A671" s="9">
        <v>84</v>
      </c>
      <c r="B671" s="10">
        <v>100000374913</v>
      </c>
      <c r="C671" s="9">
        <v>0</v>
      </c>
      <c r="D671" s="9" t="s">
        <v>253</v>
      </c>
      <c r="E671" s="11" t="s">
        <v>520</v>
      </c>
      <c r="F671" s="12">
        <v>7550</v>
      </c>
      <c r="G671" s="12">
        <v>-3879.1</v>
      </c>
      <c r="H671" s="12">
        <v>3670.9</v>
      </c>
    </row>
    <row r="672" spans="1:8" s="5" customFormat="1" ht="18.75">
      <c r="A672" s="9">
        <v>85</v>
      </c>
      <c r="B672" s="10">
        <v>100000374914</v>
      </c>
      <c r="C672" s="9">
        <v>0</v>
      </c>
      <c r="D672" s="9" t="s">
        <v>253</v>
      </c>
      <c r="E672" s="11" t="s">
        <v>520</v>
      </c>
      <c r="F672" s="12">
        <v>7550</v>
      </c>
      <c r="G672" s="12">
        <v>-3879.1</v>
      </c>
      <c r="H672" s="12">
        <v>3670.9</v>
      </c>
    </row>
    <row r="673" spans="1:8" s="5" customFormat="1" ht="18.75">
      <c r="A673" s="9">
        <v>86</v>
      </c>
      <c r="B673" s="10">
        <v>100000374915</v>
      </c>
      <c r="C673" s="9">
        <v>0</v>
      </c>
      <c r="D673" s="9" t="s">
        <v>253</v>
      </c>
      <c r="E673" s="11" t="s">
        <v>520</v>
      </c>
      <c r="F673" s="12">
        <v>7550</v>
      </c>
      <c r="G673" s="12">
        <v>-3879.1</v>
      </c>
      <c r="H673" s="12">
        <v>3670.9</v>
      </c>
    </row>
    <row r="674" spans="1:8" s="5" customFormat="1" ht="18.75">
      <c r="A674" s="9">
        <v>87</v>
      </c>
      <c r="B674" s="10">
        <v>100000374916</v>
      </c>
      <c r="C674" s="9">
        <v>0</v>
      </c>
      <c r="D674" s="9" t="s">
        <v>253</v>
      </c>
      <c r="E674" s="11" t="s">
        <v>520</v>
      </c>
      <c r="F674" s="12">
        <v>7550</v>
      </c>
      <c r="G674" s="12">
        <v>-3879.1</v>
      </c>
      <c r="H674" s="12">
        <v>3670.9</v>
      </c>
    </row>
    <row r="675" spans="1:8" s="5" customFormat="1" ht="18.75">
      <c r="A675" s="9">
        <v>88</v>
      </c>
      <c r="B675" s="10">
        <v>100000374917</v>
      </c>
      <c r="C675" s="9">
        <v>0</v>
      </c>
      <c r="D675" s="9" t="s">
        <v>253</v>
      </c>
      <c r="E675" s="11" t="s">
        <v>520</v>
      </c>
      <c r="F675" s="12">
        <v>7550</v>
      </c>
      <c r="G675" s="12">
        <v>-3879.1</v>
      </c>
      <c r="H675" s="12">
        <v>3670.9</v>
      </c>
    </row>
    <row r="676" spans="1:8" s="5" customFormat="1" ht="18.75">
      <c r="A676" s="9">
        <v>89</v>
      </c>
      <c r="B676" s="10">
        <v>100000374918</v>
      </c>
      <c r="C676" s="9">
        <v>0</v>
      </c>
      <c r="D676" s="9" t="s">
        <v>253</v>
      </c>
      <c r="E676" s="11" t="s">
        <v>520</v>
      </c>
      <c r="F676" s="12">
        <v>7550</v>
      </c>
      <c r="G676" s="12">
        <v>-3879.1</v>
      </c>
      <c r="H676" s="12">
        <v>3670.9</v>
      </c>
    </row>
    <row r="677" spans="1:8" s="5" customFormat="1" ht="18.75">
      <c r="A677" s="9">
        <v>90</v>
      </c>
      <c r="B677" s="10">
        <v>100000374919</v>
      </c>
      <c r="C677" s="9">
        <v>0</v>
      </c>
      <c r="D677" s="9" t="s">
        <v>253</v>
      </c>
      <c r="E677" s="11" t="s">
        <v>520</v>
      </c>
      <c r="F677" s="12">
        <v>7550</v>
      </c>
      <c r="G677" s="12">
        <v>-3879.1</v>
      </c>
      <c r="H677" s="12">
        <v>3670.9</v>
      </c>
    </row>
    <row r="678" spans="1:8" s="5" customFormat="1" ht="18.75">
      <c r="A678" s="9">
        <v>91</v>
      </c>
      <c r="B678" s="10">
        <v>100000374920</v>
      </c>
      <c r="C678" s="9">
        <v>0</v>
      </c>
      <c r="D678" s="9" t="s">
        <v>253</v>
      </c>
      <c r="E678" s="11" t="s">
        <v>520</v>
      </c>
      <c r="F678" s="12">
        <v>7550</v>
      </c>
      <c r="G678" s="12">
        <v>-3879.1</v>
      </c>
      <c r="H678" s="12">
        <v>3670.9</v>
      </c>
    </row>
    <row r="679" spans="1:8" s="5" customFormat="1" ht="18.75">
      <c r="A679" s="9">
        <v>92</v>
      </c>
      <c r="B679" s="10">
        <v>100000374921</v>
      </c>
      <c r="C679" s="9">
        <v>0</v>
      </c>
      <c r="D679" s="9" t="s">
        <v>253</v>
      </c>
      <c r="E679" s="11" t="s">
        <v>520</v>
      </c>
      <c r="F679" s="12">
        <v>7550</v>
      </c>
      <c r="G679" s="12">
        <v>-3879.1</v>
      </c>
      <c r="H679" s="12">
        <v>3670.9</v>
      </c>
    </row>
    <row r="680" spans="1:8" s="5" customFormat="1" ht="18.75">
      <c r="A680" s="9">
        <v>93</v>
      </c>
      <c r="B680" s="10">
        <v>100000374922</v>
      </c>
      <c r="C680" s="9">
        <v>0</v>
      </c>
      <c r="D680" s="9" t="s">
        <v>253</v>
      </c>
      <c r="E680" s="11" t="s">
        <v>520</v>
      </c>
      <c r="F680" s="12">
        <v>7550</v>
      </c>
      <c r="G680" s="12">
        <v>-3879.1</v>
      </c>
      <c r="H680" s="12">
        <v>3670.9</v>
      </c>
    </row>
    <row r="681" spans="1:8" s="5" customFormat="1" ht="18.75">
      <c r="A681" s="9">
        <v>94</v>
      </c>
      <c r="B681" s="10">
        <v>100000374923</v>
      </c>
      <c r="C681" s="9">
        <v>0</v>
      </c>
      <c r="D681" s="9" t="s">
        <v>253</v>
      </c>
      <c r="E681" s="11" t="s">
        <v>520</v>
      </c>
      <c r="F681" s="12">
        <v>7550</v>
      </c>
      <c r="G681" s="12">
        <v>-3879.1</v>
      </c>
      <c r="H681" s="12">
        <v>3670.9</v>
      </c>
    </row>
    <row r="682" spans="1:8" s="5" customFormat="1" ht="18.75">
      <c r="A682" s="9">
        <v>95</v>
      </c>
      <c r="B682" s="10">
        <v>100000374924</v>
      </c>
      <c r="C682" s="9">
        <v>0</v>
      </c>
      <c r="D682" s="9" t="s">
        <v>253</v>
      </c>
      <c r="E682" s="11" t="s">
        <v>520</v>
      </c>
      <c r="F682" s="12">
        <v>7550</v>
      </c>
      <c r="G682" s="12">
        <v>-3879.1</v>
      </c>
      <c r="H682" s="12">
        <v>3670.9</v>
      </c>
    </row>
    <row r="683" spans="1:8" s="5" customFormat="1" ht="18.75">
      <c r="A683" s="9">
        <v>96</v>
      </c>
      <c r="B683" s="10">
        <v>100000375086</v>
      </c>
      <c r="C683" s="9">
        <v>0</v>
      </c>
      <c r="D683" s="9" t="s">
        <v>253</v>
      </c>
      <c r="E683" s="11" t="s">
        <v>504</v>
      </c>
      <c r="F683" s="12">
        <v>7600</v>
      </c>
      <c r="G683" s="12">
        <v>-7036.49</v>
      </c>
      <c r="H683" s="12">
        <v>563.51</v>
      </c>
    </row>
    <row r="684" spans="1:8" s="5" customFormat="1" ht="18.75">
      <c r="A684" s="9">
        <v>97</v>
      </c>
      <c r="B684" s="10">
        <v>100000375087</v>
      </c>
      <c r="C684" s="9">
        <v>0</v>
      </c>
      <c r="D684" s="9" t="s">
        <v>253</v>
      </c>
      <c r="E684" s="11" t="s">
        <v>504</v>
      </c>
      <c r="F684" s="12">
        <v>7600</v>
      </c>
      <c r="G684" s="12">
        <v>-7036.49</v>
      </c>
      <c r="H684" s="12">
        <v>563.51</v>
      </c>
    </row>
    <row r="685" spans="1:8" s="5" customFormat="1" ht="18.75">
      <c r="A685" s="9">
        <v>98</v>
      </c>
      <c r="B685" s="10">
        <v>100000375088</v>
      </c>
      <c r="C685" s="9">
        <v>0</v>
      </c>
      <c r="D685" s="9" t="s">
        <v>253</v>
      </c>
      <c r="E685" s="11" t="s">
        <v>504</v>
      </c>
      <c r="F685" s="12">
        <v>7600</v>
      </c>
      <c r="G685" s="12">
        <v>-7036.49</v>
      </c>
      <c r="H685" s="12">
        <v>563.51</v>
      </c>
    </row>
    <row r="686" spans="1:8" s="5" customFormat="1" ht="18.75">
      <c r="A686" s="9">
        <v>99</v>
      </c>
      <c r="B686" s="10">
        <v>100000375089</v>
      </c>
      <c r="C686" s="9">
        <v>0</v>
      </c>
      <c r="D686" s="9" t="s">
        <v>253</v>
      </c>
      <c r="E686" s="11" t="s">
        <v>504</v>
      </c>
      <c r="F686" s="12">
        <v>7600</v>
      </c>
      <c r="G686" s="12">
        <v>-7036.49</v>
      </c>
      <c r="H686" s="12">
        <v>563.51</v>
      </c>
    </row>
    <row r="687" spans="1:8" s="5" customFormat="1" ht="18.75">
      <c r="A687" s="9">
        <v>100</v>
      </c>
      <c r="B687" s="10">
        <v>100000375090</v>
      </c>
      <c r="C687" s="9">
        <v>0</v>
      </c>
      <c r="D687" s="9" t="s">
        <v>253</v>
      </c>
      <c r="E687" s="11" t="s">
        <v>504</v>
      </c>
      <c r="F687" s="12">
        <v>7600</v>
      </c>
      <c r="G687" s="12">
        <v>-7036.49</v>
      </c>
      <c r="H687" s="12">
        <v>563.51</v>
      </c>
    </row>
    <row r="688" spans="1:8" s="5" customFormat="1" ht="18.75">
      <c r="A688" s="9">
        <v>101</v>
      </c>
      <c r="B688" s="10">
        <v>100000375091</v>
      </c>
      <c r="C688" s="9">
        <v>0</v>
      </c>
      <c r="D688" s="9" t="s">
        <v>253</v>
      </c>
      <c r="E688" s="11" t="s">
        <v>504</v>
      </c>
      <c r="F688" s="12">
        <v>7600</v>
      </c>
      <c r="G688" s="12">
        <v>-7036.49</v>
      </c>
      <c r="H688" s="12">
        <v>563.51</v>
      </c>
    </row>
    <row r="689" spans="1:8" s="5" customFormat="1" ht="18.75">
      <c r="A689" s="9">
        <v>102</v>
      </c>
      <c r="B689" s="10">
        <v>100000375092</v>
      </c>
      <c r="C689" s="9">
        <v>0</v>
      </c>
      <c r="D689" s="9" t="s">
        <v>253</v>
      </c>
      <c r="E689" s="11" t="s">
        <v>504</v>
      </c>
      <c r="F689" s="12">
        <v>7600</v>
      </c>
      <c r="G689" s="12">
        <v>-7036.49</v>
      </c>
      <c r="H689" s="12">
        <v>563.51</v>
      </c>
    </row>
    <row r="690" spans="1:8" s="5" customFormat="1" ht="18.75">
      <c r="A690" s="9">
        <v>103</v>
      </c>
      <c r="B690" s="10">
        <v>100000375093</v>
      </c>
      <c r="C690" s="9">
        <v>0</v>
      </c>
      <c r="D690" s="9" t="s">
        <v>253</v>
      </c>
      <c r="E690" s="11" t="s">
        <v>504</v>
      </c>
      <c r="F690" s="12">
        <v>7600</v>
      </c>
      <c r="G690" s="12">
        <v>-7036.49</v>
      </c>
      <c r="H690" s="12">
        <v>563.51</v>
      </c>
    </row>
    <row r="691" spans="1:8" s="5" customFormat="1" ht="18.75">
      <c r="A691" s="9">
        <v>104</v>
      </c>
      <c r="B691" s="10">
        <v>100000375094</v>
      </c>
      <c r="C691" s="9">
        <v>0</v>
      </c>
      <c r="D691" s="9" t="s">
        <v>253</v>
      </c>
      <c r="E691" s="11" t="s">
        <v>504</v>
      </c>
      <c r="F691" s="12">
        <v>7600</v>
      </c>
      <c r="G691" s="12">
        <v>-7036.49</v>
      </c>
      <c r="H691" s="12">
        <v>563.51</v>
      </c>
    </row>
    <row r="692" spans="1:8" s="5" customFormat="1" ht="18.75">
      <c r="A692" s="9">
        <v>105</v>
      </c>
      <c r="B692" s="10">
        <v>100000375095</v>
      </c>
      <c r="C692" s="9">
        <v>0</v>
      </c>
      <c r="D692" s="9" t="s">
        <v>253</v>
      </c>
      <c r="E692" s="11" t="s">
        <v>504</v>
      </c>
      <c r="F692" s="12">
        <v>7600</v>
      </c>
      <c r="G692" s="12">
        <v>-7036.49</v>
      </c>
      <c r="H692" s="12">
        <v>563.51</v>
      </c>
    </row>
    <row r="693" spans="1:8" s="5" customFormat="1" ht="18.75">
      <c r="A693" s="9">
        <v>106</v>
      </c>
      <c r="B693" s="10">
        <v>100000375096</v>
      </c>
      <c r="C693" s="9">
        <v>0</v>
      </c>
      <c r="D693" s="9" t="s">
        <v>253</v>
      </c>
      <c r="E693" s="11" t="s">
        <v>504</v>
      </c>
      <c r="F693" s="12">
        <v>7600</v>
      </c>
      <c r="G693" s="12">
        <v>-7036.49</v>
      </c>
      <c r="H693" s="12">
        <v>563.51</v>
      </c>
    </row>
    <row r="694" spans="1:8" s="5" customFormat="1" ht="18.75">
      <c r="A694" s="9">
        <v>107</v>
      </c>
      <c r="B694" s="10">
        <v>100000375097</v>
      </c>
      <c r="C694" s="9">
        <v>0</v>
      </c>
      <c r="D694" s="9" t="s">
        <v>253</v>
      </c>
      <c r="E694" s="11" t="s">
        <v>504</v>
      </c>
      <c r="F694" s="12">
        <v>7600</v>
      </c>
      <c r="G694" s="12">
        <v>-7036.49</v>
      </c>
      <c r="H694" s="12">
        <v>563.51</v>
      </c>
    </row>
    <row r="695" spans="1:8" s="5" customFormat="1" ht="18.75">
      <c r="A695" s="9">
        <v>108</v>
      </c>
      <c r="B695" s="10">
        <v>100000375098</v>
      </c>
      <c r="C695" s="9">
        <v>0</v>
      </c>
      <c r="D695" s="9" t="s">
        <v>253</v>
      </c>
      <c r="E695" s="11" t="s">
        <v>504</v>
      </c>
      <c r="F695" s="12">
        <v>7600</v>
      </c>
      <c r="G695" s="12">
        <v>-7036.49</v>
      </c>
      <c r="H695" s="12">
        <v>563.51</v>
      </c>
    </row>
    <row r="696" spans="1:8" s="5" customFormat="1" ht="18.75">
      <c r="A696" s="9">
        <v>109</v>
      </c>
      <c r="B696" s="10">
        <v>100000375099</v>
      </c>
      <c r="C696" s="9">
        <v>0</v>
      </c>
      <c r="D696" s="9" t="s">
        <v>253</v>
      </c>
      <c r="E696" s="11" t="s">
        <v>504</v>
      </c>
      <c r="F696" s="12">
        <v>7600</v>
      </c>
      <c r="G696" s="12">
        <v>-7036.49</v>
      </c>
      <c r="H696" s="12">
        <v>563.51</v>
      </c>
    </row>
    <row r="697" spans="1:8" s="5" customFormat="1" ht="18.75">
      <c r="A697" s="9">
        <v>110</v>
      </c>
      <c r="B697" s="10">
        <v>100000375100</v>
      </c>
      <c r="C697" s="9">
        <v>0</v>
      </c>
      <c r="D697" s="9" t="s">
        <v>253</v>
      </c>
      <c r="E697" s="11" t="s">
        <v>504</v>
      </c>
      <c r="F697" s="12">
        <v>7600</v>
      </c>
      <c r="G697" s="12">
        <v>-7036.49</v>
      </c>
      <c r="H697" s="12">
        <v>563.51</v>
      </c>
    </row>
    <row r="698" spans="1:8" s="5" customFormat="1" ht="18.75">
      <c r="A698" s="9">
        <v>111</v>
      </c>
      <c r="B698" s="10">
        <v>100000375101</v>
      </c>
      <c r="C698" s="9">
        <v>0</v>
      </c>
      <c r="D698" s="9" t="s">
        <v>253</v>
      </c>
      <c r="E698" s="11" t="s">
        <v>504</v>
      </c>
      <c r="F698" s="12">
        <v>7600</v>
      </c>
      <c r="G698" s="12">
        <v>-7036.49</v>
      </c>
      <c r="H698" s="12">
        <v>563.51</v>
      </c>
    </row>
    <row r="699" spans="1:8" s="5" customFormat="1" ht="18.75">
      <c r="A699" s="9">
        <v>112</v>
      </c>
      <c r="B699" s="10">
        <v>100000375366</v>
      </c>
      <c r="C699" s="9">
        <v>0</v>
      </c>
      <c r="D699" s="9" t="s">
        <v>253</v>
      </c>
      <c r="E699" s="11" t="s">
        <v>505</v>
      </c>
      <c r="F699" s="12">
        <v>17000</v>
      </c>
      <c r="G699" s="12">
        <v>-15739.52</v>
      </c>
      <c r="H699" s="12">
        <v>1260.48</v>
      </c>
    </row>
    <row r="700" spans="1:8" s="5" customFormat="1" ht="18.75">
      <c r="A700" s="9">
        <v>113</v>
      </c>
      <c r="B700" s="10">
        <v>100000375367</v>
      </c>
      <c r="C700" s="9">
        <v>0</v>
      </c>
      <c r="D700" s="9" t="s">
        <v>253</v>
      </c>
      <c r="E700" s="11" t="s">
        <v>505</v>
      </c>
      <c r="F700" s="12">
        <v>17000</v>
      </c>
      <c r="G700" s="12">
        <v>-15739.52</v>
      </c>
      <c r="H700" s="12">
        <v>1260.48</v>
      </c>
    </row>
    <row r="701" spans="1:8" s="5" customFormat="1" ht="18.75">
      <c r="A701" s="9">
        <v>114</v>
      </c>
      <c r="B701" s="10">
        <v>100000375413</v>
      </c>
      <c r="C701" s="9">
        <v>0</v>
      </c>
      <c r="D701" s="9" t="s">
        <v>523</v>
      </c>
      <c r="E701" s="11" t="s">
        <v>506</v>
      </c>
      <c r="F701" s="12">
        <v>7039</v>
      </c>
      <c r="G701" s="12">
        <v>-6459.16</v>
      </c>
      <c r="H701" s="12">
        <v>579.84</v>
      </c>
    </row>
    <row r="702" spans="1:8" s="5" customFormat="1" ht="18.75">
      <c r="A702" s="9">
        <v>115</v>
      </c>
      <c r="B702" s="10">
        <v>100000375414</v>
      </c>
      <c r="C702" s="9">
        <v>0</v>
      </c>
      <c r="D702" s="9" t="s">
        <v>523</v>
      </c>
      <c r="E702" s="11" t="s">
        <v>506</v>
      </c>
      <c r="F702" s="12">
        <v>7039</v>
      </c>
      <c r="G702" s="12">
        <v>-6459.15</v>
      </c>
      <c r="H702" s="12">
        <v>579.85</v>
      </c>
    </row>
    <row r="703" spans="1:8" s="5" customFormat="1" ht="18.75">
      <c r="A703" s="9">
        <v>116</v>
      </c>
      <c r="B703" s="10">
        <v>100000375415</v>
      </c>
      <c r="C703" s="9">
        <v>0</v>
      </c>
      <c r="D703" s="9" t="s">
        <v>523</v>
      </c>
      <c r="E703" s="11" t="s">
        <v>506</v>
      </c>
      <c r="F703" s="12">
        <v>7039</v>
      </c>
      <c r="G703" s="12">
        <v>-6459.15</v>
      </c>
      <c r="H703" s="12">
        <v>579.85</v>
      </c>
    </row>
    <row r="704" spans="1:8" s="5" customFormat="1" ht="18.75">
      <c r="A704" s="9">
        <v>117</v>
      </c>
      <c r="B704" s="10">
        <v>100000375416</v>
      </c>
      <c r="C704" s="9">
        <v>0</v>
      </c>
      <c r="D704" s="9" t="s">
        <v>523</v>
      </c>
      <c r="E704" s="11" t="s">
        <v>506</v>
      </c>
      <c r="F704" s="12">
        <v>7039</v>
      </c>
      <c r="G704" s="12">
        <v>-6459.16</v>
      </c>
      <c r="H704" s="12">
        <v>579.84</v>
      </c>
    </row>
    <row r="705" spans="1:8" s="5" customFormat="1" ht="18.75">
      <c r="A705" s="9">
        <v>118</v>
      </c>
      <c r="B705" s="10">
        <v>100000375417</v>
      </c>
      <c r="C705" s="9">
        <v>0</v>
      </c>
      <c r="D705" s="9" t="s">
        <v>523</v>
      </c>
      <c r="E705" s="11" t="s">
        <v>506</v>
      </c>
      <c r="F705" s="12">
        <v>7039</v>
      </c>
      <c r="G705" s="12">
        <v>-6459.16</v>
      </c>
      <c r="H705" s="12">
        <v>579.84</v>
      </c>
    </row>
    <row r="706" spans="1:8" s="5" customFormat="1" ht="18.75">
      <c r="A706" s="9">
        <v>119</v>
      </c>
      <c r="B706" s="10">
        <v>100000393946</v>
      </c>
      <c r="C706" s="9">
        <v>0</v>
      </c>
      <c r="D706" s="9" t="s">
        <v>701</v>
      </c>
      <c r="E706" s="11" t="s">
        <v>1070</v>
      </c>
      <c r="F706" s="12">
        <v>12918.19</v>
      </c>
      <c r="G706" s="12">
        <v>-11892.98</v>
      </c>
      <c r="H706" s="12">
        <v>1025.21</v>
      </c>
    </row>
    <row r="707" spans="1:8" s="5" customFormat="1" ht="18.75">
      <c r="A707" s="9">
        <v>120</v>
      </c>
      <c r="B707" s="10">
        <v>100000393947</v>
      </c>
      <c r="C707" s="9">
        <v>0</v>
      </c>
      <c r="D707" s="9" t="s">
        <v>701</v>
      </c>
      <c r="E707" s="11" t="s">
        <v>1070</v>
      </c>
      <c r="F707" s="12">
        <v>12918.19</v>
      </c>
      <c r="G707" s="12">
        <v>-11892.98</v>
      </c>
      <c r="H707" s="12">
        <v>1025.21</v>
      </c>
    </row>
    <row r="708" spans="1:8" s="5" customFormat="1" ht="18.75">
      <c r="A708" s="9">
        <v>121</v>
      </c>
      <c r="B708" s="10">
        <v>100000399262</v>
      </c>
      <c r="C708" s="9">
        <v>0</v>
      </c>
      <c r="D708" s="9" t="s">
        <v>523</v>
      </c>
      <c r="E708" s="11" t="s">
        <v>506</v>
      </c>
      <c r="F708" s="12">
        <v>7300</v>
      </c>
      <c r="G708" s="12">
        <v>-6698.65</v>
      </c>
      <c r="H708" s="12">
        <v>601.35</v>
      </c>
    </row>
    <row r="709" spans="1:8" s="5" customFormat="1" ht="18.75">
      <c r="A709" s="9">
        <v>122</v>
      </c>
      <c r="B709" s="10">
        <v>100000399263</v>
      </c>
      <c r="C709" s="9">
        <v>0</v>
      </c>
      <c r="D709" s="9" t="s">
        <v>523</v>
      </c>
      <c r="E709" s="11" t="s">
        <v>506</v>
      </c>
      <c r="F709" s="12">
        <v>7300</v>
      </c>
      <c r="G709" s="12">
        <v>-6698.66</v>
      </c>
      <c r="H709" s="12">
        <v>601.34</v>
      </c>
    </row>
    <row r="710" spans="1:8" s="5" customFormat="1" ht="18.75">
      <c r="A710" s="9">
        <v>123</v>
      </c>
      <c r="B710" s="10">
        <v>100000399264</v>
      </c>
      <c r="C710" s="9">
        <v>0</v>
      </c>
      <c r="D710" s="9" t="s">
        <v>523</v>
      </c>
      <c r="E710" s="11" t="s">
        <v>506</v>
      </c>
      <c r="F710" s="12">
        <v>7300</v>
      </c>
      <c r="G710" s="12">
        <v>-6698.65</v>
      </c>
      <c r="H710" s="12">
        <v>601.35</v>
      </c>
    </row>
    <row r="711" spans="1:8" s="5" customFormat="1" ht="18.75">
      <c r="A711" s="9">
        <v>124</v>
      </c>
      <c r="B711" s="10">
        <v>100000399297</v>
      </c>
      <c r="C711" s="9">
        <v>0</v>
      </c>
      <c r="D711" s="9" t="s">
        <v>271</v>
      </c>
      <c r="E711" s="11" t="s">
        <v>524</v>
      </c>
      <c r="F711" s="12">
        <v>12000</v>
      </c>
      <c r="G711" s="12">
        <v>-11269.98</v>
      </c>
      <c r="H711" s="12">
        <v>730.02</v>
      </c>
    </row>
    <row r="712" spans="1:8" s="5" customFormat="1" ht="18.75">
      <c r="A712" s="9">
        <v>125</v>
      </c>
      <c r="B712" s="10">
        <v>100000399298</v>
      </c>
      <c r="C712" s="9">
        <v>0</v>
      </c>
      <c r="D712" s="9" t="s">
        <v>271</v>
      </c>
      <c r="E712" s="11" t="s">
        <v>524</v>
      </c>
      <c r="F712" s="12">
        <v>12000</v>
      </c>
      <c r="G712" s="12">
        <v>-11269.97</v>
      </c>
      <c r="H712" s="12">
        <v>730.03</v>
      </c>
    </row>
    <row r="713" spans="1:8" s="5" customFormat="1" ht="18.75">
      <c r="A713" s="9">
        <v>126</v>
      </c>
      <c r="B713" s="10">
        <v>100000399336</v>
      </c>
      <c r="C713" s="9">
        <v>0</v>
      </c>
      <c r="D713" s="9" t="s">
        <v>271</v>
      </c>
      <c r="E713" s="11" t="s">
        <v>525</v>
      </c>
      <c r="F713" s="12">
        <v>23000</v>
      </c>
      <c r="G713" s="12">
        <v>-21600.78</v>
      </c>
      <c r="H713" s="12">
        <v>1399.22</v>
      </c>
    </row>
    <row r="714" spans="1:8" s="5" customFormat="1" ht="18.75">
      <c r="A714" s="9">
        <v>127</v>
      </c>
      <c r="B714" s="10">
        <v>100000399337</v>
      </c>
      <c r="C714" s="9">
        <v>0</v>
      </c>
      <c r="D714" s="9" t="s">
        <v>271</v>
      </c>
      <c r="E714" s="11" t="s">
        <v>525</v>
      </c>
      <c r="F714" s="12">
        <v>23000</v>
      </c>
      <c r="G714" s="12">
        <v>-21600.79</v>
      </c>
      <c r="H714" s="12">
        <v>1399.21</v>
      </c>
    </row>
    <row r="715" spans="1:8" s="5" customFormat="1" ht="18.75">
      <c r="A715" s="9">
        <v>128</v>
      </c>
      <c r="B715" s="10">
        <v>100000399572</v>
      </c>
      <c r="C715" s="9">
        <v>0</v>
      </c>
      <c r="D715" s="9" t="s">
        <v>271</v>
      </c>
      <c r="E715" s="11" t="s">
        <v>527</v>
      </c>
      <c r="F715" s="12">
        <v>5800</v>
      </c>
      <c r="G715" s="12">
        <v>-5447.15</v>
      </c>
      <c r="H715" s="12">
        <v>352.85</v>
      </c>
    </row>
    <row r="716" spans="1:8" s="5" customFormat="1" ht="18.75">
      <c r="A716" s="9">
        <v>129</v>
      </c>
      <c r="B716" s="10">
        <v>100000399573</v>
      </c>
      <c r="C716" s="9">
        <v>0</v>
      </c>
      <c r="D716" s="9" t="s">
        <v>271</v>
      </c>
      <c r="E716" s="11" t="s">
        <v>527</v>
      </c>
      <c r="F716" s="12">
        <v>5800</v>
      </c>
      <c r="G716" s="12">
        <v>-5447.16</v>
      </c>
      <c r="H716" s="12">
        <v>352.84</v>
      </c>
    </row>
    <row r="717" spans="1:8" s="5" customFormat="1" ht="18.75">
      <c r="A717" s="9">
        <v>130</v>
      </c>
      <c r="B717" s="10">
        <v>100000399574</v>
      </c>
      <c r="C717" s="9">
        <v>0</v>
      </c>
      <c r="D717" s="9" t="s">
        <v>271</v>
      </c>
      <c r="E717" s="11" t="s">
        <v>527</v>
      </c>
      <c r="F717" s="12">
        <v>5800</v>
      </c>
      <c r="G717" s="12">
        <v>-5447.15</v>
      </c>
      <c r="H717" s="12">
        <v>352.85</v>
      </c>
    </row>
    <row r="718" spans="1:8" s="5" customFormat="1" ht="18.75">
      <c r="A718" s="9">
        <v>131</v>
      </c>
      <c r="B718" s="10">
        <v>100000399575</v>
      </c>
      <c r="C718" s="9">
        <v>0</v>
      </c>
      <c r="D718" s="9" t="s">
        <v>271</v>
      </c>
      <c r="E718" s="11" t="s">
        <v>527</v>
      </c>
      <c r="F718" s="12">
        <v>5800</v>
      </c>
      <c r="G718" s="12">
        <v>-5447.16</v>
      </c>
      <c r="H718" s="12">
        <v>352.84</v>
      </c>
    </row>
    <row r="719" spans="1:8" s="5" customFormat="1" ht="18.75">
      <c r="A719" s="9">
        <v>132</v>
      </c>
      <c r="B719" s="10">
        <v>100000399576</v>
      </c>
      <c r="C719" s="9">
        <v>0</v>
      </c>
      <c r="D719" s="9" t="s">
        <v>271</v>
      </c>
      <c r="E719" s="11" t="s">
        <v>527</v>
      </c>
      <c r="F719" s="12">
        <v>5800</v>
      </c>
      <c r="G719" s="12">
        <v>-5447.15</v>
      </c>
      <c r="H719" s="12">
        <v>352.85</v>
      </c>
    </row>
    <row r="720" spans="1:8" s="5" customFormat="1" ht="18.75">
      <c r="A720" s="9">
        <v>133</v>
      </c>
      <c r="B720" s="10">
        <v>100000399577</v>
      </c>
      <c r="C720" s="9">
        <v>0</v>
      </c>
      <c r="D720" s="9" t="s">
        <v>271</v>
      </c>
      <c r="E720" s="11" t="s">
        <v>527</v>
      </c>
      <c r="F720" s="12">
        <v>5800</v>
      </c>
      <c r="G720" s="12">
        <v>-5447.15</v>
      </c>
      <c r="H720" s="12">
        <v>352.85</v>
      </c>
    </row>
    <row r="721" spans="1:8" s="5" customFormat="1" ht="18.75">
      <c r="A721" s="9">
        <v>134</v>
      </c>
      <c r="B721" s="10">
        <v>100000399578</v>
      </c>
      <c r="C721" s="9">
        <v>0</v>
      </c>
      <c r="D721" s="9" t="s">
        <v>271</v>
      </c>
      <c r="E721" s="11" t="s">
        <v>527</v>
      </c>
      <c r="F721" s="12">
        <v>5800</v>
      </c>
      <c r="G721" s="12">
        <v>-5447.17</v>
      </c>
      <c r="H721" s="12">
        <v>352.83</v>
      </c>
    </row>
    <row r="722" spans="1:8" s="5" customFormat="1" ht="18.75">
      <c r="A722" s="9">
        <v>135</v>
      </c>
      <c r="B722" s="10">
        <v>100000399579</v>
      </c>
      <c r="C722" s="9">
        <v>0</v>
      </c>
      <c r="D722" s="9" t="s">
        <v>271</v>
      </c>
      <c r="E722" s="11" t="s">
        <v>527</v>
      </c>
      <c r="F722" s="12">
        <v>5800</v>
      </c>
      <c r="G722" s="12">
        <v>-5447.17</v>
      </c>
      <c r="H722" s="12">
        <v>352.83</v>
      </c>
    </row>
    <row r="723" spans="1:8" s="5" customFormat="1" ht="18.75">
      <c r="A723" s="9">
        <v>136</v>
      </c>
      <c r="B723" s="10">
        <v>100000399580</v>
      </c>
      <c r="C723" s="9">
        <v>0</v>
      </c>
      <c r="D723" s="9" t="s">
        <v>271</v>
      </c>
      <c r="E723" s="11" t="s">
        <v>527</v>
      </c>
      <c r="F723" s="12">
        <v>5800</v>
      </c>
      <c r="G723" s="12">
        <v>-5447.15</v>
      </c>
      <c r="H723" s="12">
        <v>352.85</v>
      </c>
    </row>
    <row r="724" spans="1:8" s="5" customFormat="1" ht="18.75">
      <c r="A724" s="9">
        <v>137</v>
      </c>
      <c r="B724" s="10">
        <v>100000399581</v>
      </c>
      <c r="C724" s="9">
        <v>0</v>
      </c>
      <c r="D724" s="9" t="s">
        <v>271</v>
      </c>
      <c r="E724" s="11" t="s">
        <v>527</v>
      </c>
      <c r="F724" s="12">
        <v>5800</v>
      </c>
      <c r="G724" s="12">
        <v>-5447.15</v>
      </c>
      <c r="H724" s="12">
        <v>352.85</v>
      </c>
    </row>
    <row r="725" spans="1:8" s="5" customFormat="1" ht="18.75">
      <c r="A725" s="9">
        <v>138</v>
      </c>
      <c r="B725" s="10">
        <v>100000399582</v>
      </c>
      <c r="C725" s="9">
        <v>0</v>
      </c>
      <c r="D725" s="9" t="s">
        <v>271</v>
      </c>
      <c r="E725" s="11" t="s">
        <v>527</v>
      </c>
      <c r="F725" s="12">
        <v>5800</v>
      </c>
      <c r="G725" s="12">
        <v>-5447.17</v>
      </c>
      <c r="H725" s="12">
        <v>352.83</v>
      </c>
    </row>
    <row r="726" spans="1:8" s="5" customFormat="1" ht="18.75">
      <c r="A726" s="9">
        <v>139</v>
      </c>
      <c r="B726" s="10">
        <v>100000399583</v>
      </c>
      <c r="C726" s="9">
        <v>0</v>
      </c>
      <c r="D726" s="9" t="s">
        <v>271</v>
      </c>
      <c r="E726" s="11" t="s">
        <v>527</v>
      </c>
      <c r="F726" s="12">
        <v>5800</v>
      </c>
      <c r="G726" s="12">
        <v>-5447.17</v>
      </c>
      <c r="H726" s="12">
        <v>352.83</v>
      </c>
    </row>
    <row r="727" spans="1:8" s="5" customFormat="1" ht="18.75">
      <c r="A727" s="9">
        <v>140</v>
      </c>
      <c r="B727" s="10">
        <v>100000399584</v>
      </c>
      <c r="C727" s="9">
        <v>0</v>
      </c>
      <c r="D727" s="9" t="s">
        <v>271</v>
      </c>
      <c r="E727" s="11" t="s">
        <v>527</v>
      </c>
      <c r="F727" s="12">
        <v>5800</v>
      </c>
      <c r="G727" s="12">
        <v>-5447.15</v>
      </c>
      <c r="H727" s="12">
        <v>352.85</v>
      </c>
    </row>
    <row r="728" spans="1:8" s="5" customFormat="1" ht="18.75">
      <c r="A728" s="9">
        <v>141</v>
      </c>
      <c r="B728" s="10">
        <v>100000399585</v>
      </c>
      <c r="C728" s="9">
        <v>0</v>
      </c>
      <c r="D728" s="9" t="s">
        <v>271</v>
      </c>
      <c r="E728" s="11" t="s">
        <v>527</v>
      </c>
      <c r="F728" s="12">
        <v>5800</v>
      </c>
      <c r="G728" s="12">
        <v>-5447.15</v>
      </c>
      <c r="H728" s="12">
        <v>352.85</v>
      </c>
    </row>
    <row r="729" spans="1:8" s="5" customFormat="1" ht="18.75">
      <c r="A729" s="9">
        <v>142</v>
      </c>
      <c r="B729" s="10">
        <v>100000399586</v>
      </c>
      <c r="C729" s="9">
        <v>0</v>
      </c>
      <c r="D729" s="9" t="s">
        <v>271</v>
      </c>
      <c r="E729" s="11" t="s">
        <v>527</v>
      </c>
      <c r="F729" s="12">
        <v>5800</v>
      </c>
      <c r="G729" s="12">
        <v>-5447.17</v>
      </c>
      <c r="H729" s="12">
        <v>352.83</v>
      </c>
    </row>
    <row r="730" spans="1:8" s="5" customFormat="1" ht="18.75">
      <c r="A730" s="9">
        <v>143</v>
      </c>
      <c r="B730" s="10">
        <v>100000399587</v>
      </c>
      <c r="C730" s="9">
        <v>0</v>
      </c>
      <c r="D730" s="9" t="s">
        <v>271</v>
      </c>
      <c r="E730" s="11" t="s">
        <v>527</v>
      </c>
      <c r="F730" s="12">
        <v>5800</v>
      </c>
      <c r="G730" s="12">
        <v>-5447.17</v>
      </c>
      <c r="H730" s="12">
        <v>352.83</v>
      </c>
    </row>
    <row r="731" spans="1:8" s="5" customFormat="1" ht="18.75">
      <c r="A731" s="9">
        <v>144</v>
      </c>
      <c r="B731" s="10">
        <v>100000399588</v>
      </c>
      <c r="C731" s="9">
        <v>0</v>
      </c>
      <c r="D731" s="9" t="s">
        <v>271</v>
      </c>
      <c r="E731" s="11" t="s">
        <v>527</v>
      </c>
      <c r="F731" s="12">
        <v>5800</v>
      </c>
      <c r="G731" s="12">
        <v>-5447.15</v>
      </c>
      <c r="H731" s="12">
        <v>352.85</v>
      </c>
    </row>
    <row r="732" spans="1:8" s="5" customFormat="1" ht="18.75">
      <c r="A732" s="9">
        <v>145</v>
      </c>
      <c r="B732" s="10">
        <v>100000399589</v>
      </c>
      <c r="C732" s="9">
        <v>0</v>
      </c>
      <c r="D732" s="9" t="s">
        <v>271</v>
      </c>
      <c r="E732" s="11" t="s">
        <v>527</v>
      </c>
      <c r="F732" s="12">
        <v>5800</v>
      </c>
      <c r="G732" s="12">
        <v>-5447.15</v>
      </c>
      <c r="H732" s="12">
        <v>352.85</v>
      </c>
    </row>
    <row r="733" spans="1:8" s="5" customFormat="1" ht="18.75">
      <c r="A733" s="9">
        <v>146</v>
      </c>
      <c r="B733" s="10">
        <v>100000399590</v>
      </c>
      <c r="C733" s="9">
        <v>0</v>
      </c>
      <c r="D733" s="9" t="s">
        <v>271</v>
      </c>
      <c r="E733" s="11" t="s">
        <v>527</v>
      </c>
      <c r="F733" s="12">
        <v>5800</v>
      </c>
      <c r="G733" s="12">
        <v>-5447.17</v>
      </c>
      <c r="H733" s="12">
        <v>352.83</v>
      </c>
    </row>
    <row r="734" spans="1:8" s="5" customFormat="1" ht="18.75">
      <c r="A734" s="9">
        <v>147</v>
      </c>
      <c r="B734" s="10">
        <v>100000399591</v>
      </c>
      <c r="C734" s="9">
        <v>0</v>
      </c>
      <c r="D734" s="9" t="s">
        <v>271</v>
      </c>
      <c r="E734" s="11" t="s">
        <v>527</v>
      </c>
      <c r="F734" s="12">
        <v>5800</v>
      </c>
      <c r="G734" s="12">
        <v>-5447.17</v>
      </c>
      <c r="H734" s="12">
        <v>352.83</v>
      </c>
    </row>
    <row r="735" spans="1:8" s="5" customFormat="1" ht="18.75">
      <c r="A735" s="9">
        <v>148</v>
      </c>
      <c r="B735" s="10">
        <v>100000399592</v>
      </c>
      <c r="C735" s="9">
        <v>0</v>
      </c>
      <c r="D735" s="9" t="s">
        <v>271</v>
      </c>
      <c r="E735" s="11" t="s">
        <v>527</v>
      </c>
      <c r="F735" s="12">
        <v>5800</v>
      </c>
      <c r="G735" s="12">
        <v>-5447.15</v>
      </c>
      <c r="H735" s="12">
        <v>352.85</v>
      </c>
    </row>
    <row r="736" spans="1:8" s="5" customFormat="1" ht="18.75">
      <c r="A736" s="9">
        <v>149</v>
      </c>
      <c r="B736" s="10">
        <v>100000399593</v>
      </c>
      <c r="C736" s="9">
        <v>0</v>
      </c>
      <c r="D736" s="9" t="s">
        <v>271</v>
      </c>
      <c r="E736" s="11" t="s">
        <v>527</v>
      </c>
      <c r="F736" s="12">
        <v>5800</v>
      </c>
      <c r="G736" s="12">
        <v>-5447.15</v>
      </c>
      <c r="H736" s="12">
        <v>352.85</v>
      </c>
    </row>
    <row r="737" spans="1:8" s="5" customFormat="1" ht="18.75">
      <c r="A737" s="9">
        <v>150</v>
      </c>
      <c r="B737" s="10">
        <v>100000399594</v>
      </c>
      <c r="C737" s="9">
        <v>0</v>
      </c>
      <c r="D737" s="9" t="s">
        <v>271</v>
      </c>
      <c r="E737" s="11" t="s">
        <v>527</v>
      </c>
      <c r="F737" s="12">
        <v>5800</v>
      </c>
      <c r="G737" s="12">
        <v>-5447.17</v>
      </c>
      <c r="H737" s="12">
        <v>352.83</v>
      </c>
    </row>
    <row r="738" spans="1:8" s="5" customFormat="1" ht="18.75">
      <c r="A738" s="9">
        <v>151</v>
      </c>
      <c r="B738" s="10">
        <v>100000399595</v>
      </c>
      <c r="C738" s="9">
        <v>0</v>
      </c>
      <c r="D738" s="9" t="s">
        <v>271</v>
      </c>
      <c r="E738" s="11" t="s">
        <v>527</v>
      </c>
      <c r="F738" s="12">
        <v>5800</v>
      </c>
      <c r="G738" s="12">
        <v>-5447.17</v>
      </c>
      <c r="H738" s="12">
        <v>352.83</v>
      </c>
    </row>
    <row r="739" spans="1:8" s="5" customFormat="1" ht="18.75">
      <c r="A739" s="9">
        <v>152</v>
      </c>
      <c r="B739" s="10">
        <v>100000399596</v>
      </c>
      <c r="C739" s="9">
        <v>0</v>
      </c>
      <c r="D739" s="9" t="s">
        <v>271</v>
      </c>
      <c r="E739" s="11" t="s">
        <v>527</v>
      </c>
      <c r="F739" s="12">
        <v>5800</v>
      </c>
      <c r="G739" s="12">
        <v>-5447.15</v>
      </c>
      <c r="H739" s="12">
        <v>352.85</v>
      </c>
    </row>
    <row r="740" spans="1:8" s="5" customFormat="1" ht="18.75">
      <c r="A740" s="9">
        <v>153</v>
      </c>
      <c r="B740" s="10">
        <v>100000399597</v>
      </c>
      <c r="C740" s="9">
        <v>0</v>
      </c>
      <c r="D740" s="9" t="s">
        <v>271</v>
      </c>
      <c r="E740" s="11" t="s">
        <v>527</v>
      </c>
      <c r="F740" s="12">
        <v>5800</v>
      </c>
      <c r="G740" s="12">
        <v>-5447.17</v>
      </c>
      <c r="H740" s="12">
        <v>352.83</v>
      </c>
    </row>
    <row r="741" spans="1:8" s="5" customFormat="1" ht="18.75">
      <c r="A741" s="9">
        <v>154</v>
      </c>
      <c r="B741" s="10">
        <v>100000399598</v>
      </c>
      <c r="C741" s="9">
        <v>0</v>
      </c>
      <c r="D741" s="9" t="s">
        <v>271</v>
      </c>
      <c r="E741" s="11" t="s">
        <v>527</v>
      </c>
      <c r="F741" s="12">
        <v>5800</v>
      </c>
      <c r="G741" s="12">
        <v>-5447.15</v>
      </c>
      <c r="H741" s="12">
        <v>352.85</v>
      </c>
    </row>
    <row r="742" spans="1:8" s="5" customFormat="1" ht="18.75">
      <c r="A742" s="9">
        <v>155</v>
      </c>
      <c r="B742" s="10">
        <v>100000399599</v>
      </c>
      <c r="C742" s="9">
        <v>0</v>
      </c>
      <c r="D742" s="9" t="s">
        <v>271</v>
      </c>
      <c r="E742" s="11" t="s">
        <v>527</v>
      </c>
      <c r="F742" s="12">
        <v>5800</v>
      </c>
      <c r="G742" s="12">
        <v>-5447.17</v>
      </c>
      <c r="H742" s="12">
        <v>352.83</v>
      </c>
    </row>
    <row r="743" spans="1:8" s="5" customFormat="1" ht="18.75">
      <c r="A743" s="9">
        <v>156</v>
      </c>
      <c r="B743" s="10">
        <v>100000399600</v>
      </c>
      <c r="C743" s="9">
        <v>0</v>
      </c>
      <c r="D743" s="9" t="s">
        <v>271</v>
      </c>
      <c r="E743" s="11" t="s">
        <v>527</v>
      </c>
      <c r="F743" s="12">
        <v>5800</v>
      </c>
      <c r="G743" s="12">
        <v>-5447.15</v>
      </c>
      <c r="H743" s="12">
        <v>352.85</v>
      </c>
    </row>
    <row r="744" spans="1:8" s="5" customFormat="1" ht="18.75">
      <c r="A744" s="9">
        <v>157</v>
      </c>
      <c r="B744" s="10">
        <v>100000399601</v>
      </c>
      <c r="C744" s="9">
        <v>0</v>
      </c>
      <c r="D744" s="9" t="s">
        <v>271</v>
      </c>
      <c r="E744" s="11" t="s">
        <v>527</v>
      </c>
      <c r="F744" s="12">
        <v>5800</v>
      </c>
      <c r="G744" s="12">
        <v>-5447.15</v>
      </c>
      <c r="H744" s="12">
        <v>352.85</v>
      </c>
    </row>
    <row r="745" spans="1:8" s="5" customFormat="1" ht="18.75">
      <c r="A745" s="9">
        <v>158</v>
      </c>
      <c r="B745" s="10">
        <v>100000399602</v>
      </c>
      <c r="C745" s="9">
        <v>0</v>
      </c>
      <c r="D745" s="9" t="s">
        <v>271</v>
      </c>
      <c r="E745" s="11" t="s">
        <v>527</v>
      </c>
      <c r="F745" s="12">
        <v>5800</v>
      </c>
      <c r="G745" s="12">
        <v>-5447.17</v>
      </c>
      <c r="H745" s="12">
        <v>352.83</v>
      </c>
    </row>
    <row r="746" spans="1:8" s="5" customFormat="1" ht="18.75">
      <c r="A746" s="9">
        <v>159</v>
      </c>
      <c r="B746" s="10">
        <v>100000399603</v>
      </c>
      <c r="C746" s="9">
        <v>0</v>
      </c>
      <c r="D746" s="9" t="s">
        <v>271</v>
      </c>
      <c r="E746" s="11" t="s">
        <v>527</v>
      </c>
      <c r="F746" s="12">
        <v>5800</v>
      </c>
      <c r="G746" s="12">
        <v>-5447.15</v>
      </c>
      <c r="H746" s="12">
        <v>352.85</v>
      </c>
    </row>
    <row r="747" spans="1:8" s="5" customFormat="1" ht="18.75">
      <c r="A747" s="9">
        <v>160</v>
      </c>
      <c r="B747" s="10">
        <v>100000399629</v>
      </c>
      <c r="C747" s="9">
        <v>0</v>
      </c>
      <c r="D747" s="9" t="s">
        <v>271</v>
      </c>
      <c r="E747" s="11" t="s">
        <v>528</v>
      </c>
      <c r="F747" s="12">
        <v>13000</v>
      </c>
      <c r="G747" s="12">
        <v>-12209.14</v>
      </c>
      <c r="H747" s="12">
        <v>790.86</v>
      </c>
    </row>
    <row r="748" spans="1:8" s="5" customFormat="1" ht="18.75">
      <c r="A748" s="9">
        <v>161</v>
      </c>
      <c r="B748" s="10">
        <v>100000399630</v>
      </c>
      <c r="C748" s="9">
        <v>0</v>
      </c>
      <c r="D748" s="9" t="s">
        <v>271</v>
      </c>
      <c r="E748" s="11" t="s">
        <v>528</v>
      </c>
      <c r="F748" s="12">
        <v>13000</v>
      </c>
      <c r="G748" s="12">
        <v>-12209.13</v>
      </c>
      <c r="H748" s="12">
        <v>790.87</v>
      </c>
    </row>
    <row r="749" spans="1:8" s="5" customFormat="1" ht="18.75">
      <c r="A749" s="9">
        <v>162</v>
      </c>
      <c r="B749" s="10">
        <v>100000399752</v>
      </c>
      <c r="C749" s="9">
        <v>0</v>
      </c>
      <c r="D749" s="9" t="s">
        <v>271</v>
      </c>
      <c r="E749" s="11" t="s">
        <v>529</v>
      </c>
      <c r="F749" s="12">
        <v>35000</v>
      </c>
      <c r="G749" s="12">
        <v>-32870.76</v>
      </c>
      <c r="H749" s="12">
        <v>2129.2399999999998</v>
      </c>
    </row>
    <row r="750" spans="1:8" s="5" customFormat="1" ht="18.75">
      <c r="A750" s="9">
        <v>163</v>
      </c>
      <c r="B750" s="10">
        <v>100000399777</v>
      </c>
      <c r="C750" s="9">
        <v>0</v>
      </c>
      <c r="D750" s="9" t="s">
        <v>271</v>
      </c>
      <c r="E750" s="11" t="s">
        <v>530</v>
      </c>
      <c r="F750" s="12">
        <v>240000</v>
      </c>
      <c r="G750" s="12">
        <v>-225399.44</v>
      </c>
      <c r="H750" s="12">
        <v>14600.56</v>
      </c>
    </row>
    <row r="751" spans="1:8" s="5" customFormat="1" ht="18.75">
      <c r="A751" s="9">
        <v>164</v>
      </c>
      <c r="B751" s="10">
        <v>100000399808</v>
      </c>
      <c r="C751" s="9">
        <v>0</v>
      </c>
      <c r="D751" s="9" t="s">
        <v>271</v>
      </c>
      <c r="E751" s="11" t="s">
        <v>531</v>
      </c>
      <c r="F751" s="12">
        <v>9000</v>
      </c>
      <c r="G751" s="12">
        <v>-8452.48</v>
      </c>
      <c r="H751" s="12">
        <v>547.52</v>
      </c>
    </row>
    <row r="752" spans="1:8" s="5" customFormat="1" ht="18.75">
      <c r="A752" s="9">
        <v>165</v>
      </c>
      <c r="B752" s="10">
        <v>100000399809</v>
      </c>
      <c r="C752" s="9">
        <v>0</v>
      </c>
      <c r="D752" s="9" t="s">
        <v>271</v>
      </c>
      <c r="E752" s="11" t="s">
        <v>531</v>
      </c>
      <c r="F752" s="12">
        <v>9000</v>
      </c>
      <c r="G752" s="12">
        <v>-8452.4699999999993</v>
      </c>
      <c r="H752" s="12">
        <v>547.53</v>
      </c>
    </row>
    <row r="753" spans="1:8" s="5" customFormat="1" ht="18.75">
      <c r="A753" s="9">
        <v>166</v>
      </c>
      <c r="B753" s="10">
        <v>100000399838</v>
      </c>
      <c r="C753" s="9">
        <v>0</v>
      </c>
      <c r="D753" s="9" t="s">
        <v>271</v>
      </c>
      <c r="E753" s="11" t="s">
        <v>532</v>
      </c>
      <c r="F753" s="12">
        <v>21000</v>
      </c>
      <c r="G753" s="12">
        <v>-19722.45</v>
      </c>
      <c r="H753" s="12">
        <v>1277.55</v>
      </c>
    </row>
    <row r="754" spans="1:8" s="5" customFormat="1" ht="18.75">
      <c r="A754" s="9">
        <v>167</v>
      </c>
      <c r="B754" s="10">
        <v>100000399839</v>
      </c>
      <c r="C754" s="9">
        <v>0</v>
      </c>
      <c r="D754" s="9" t="s">
        <v>271</v>
      </c>
      <c r="E754" s="11" t="s">
        <v>532</v>
      </c>
      <c r="F754" s="12">
        <v>21000</v>
      </c>
      <c r="G754" s="12">
        <v>-19722.45</v>
      </c>
      <c r="H754" s="12">
        <v>1277.55</v>
      </c>
    </row>
    <row r="755" spans="1:8" s="5" customFormat="1" ht="18.75">
      <c r="A755" s="9">
        <v>168</v>
      </c>
      <c r="B755" s="10">
        <v>100000399867</v>
      </c>
      <c r="C755" s="9">
        <v>0</v>
      </c>
      <c r="D755" s="9" t="s">
        <v>271</v>
      </c>
      <c r="E755" s="11" t="s">
        <v>533</v>
      </c>
      <c r="F755" s="12">
        <v>130000</v>
      </c>
      <c r="G755" s="12">
        <v>-121193.99</v>
      </c>
      <c r="H755" s="12">
        <v>8806.01</v>
      </c>
    </row>
    <row r="756" spans="1:8" s="5" customFormat="1" ht="18.75">
      <c r="A756" s="9">
        <v>169</v>
      </c>
      <c r="B756" s="10">
        <v>100000399868</v>
      </c>
      <c r="C756" s="9">
        <v>0</v>
      </c>
      <c r="D756" s="9" t="s">
        <v>271</v>
      </c>
      <c r="E756" s="11" t="s">
        <v>533</v>
      </c>
      <c r="F756" s="12">
        <v>130000</v>
      </c>
      <c r="G756" s="12">
        <v>-121193.98</v>
      </c>
      <c r="H756" s="12">
        <v>8806.02</v>
      </c>
    </row>
    <row r="757" spans="1:8" s="5" customFormat="1" ht="18.75">
      <c r="A757" s="9">
        <v>170</v>
      </c>
      <c r="B757" s="10">
        <v>100000399960</v>
      </c>
      <c r="C757" s="9">
        <v>0</v>
      </c>
      <c r="D757" s="9" t="s">
        <v>271</v>
      </c>
      <c r="E757" s="11" t="s">
        <v>535</v>
      </c>
      <c r="F757" s="12">
        <v>220000</v>
      </c>
      <c r="G757" s="12">
        <v>-205097.52</v>
      </c>
      <c r="H757" s="12">
        <v>14902.48</v>
      </c>
    </row>
    <row r="758" spans="1:8" s="5" customFormat="1" ht="18.75">
      <c r="A758" s="9">
        <v>171</v>
      </c>
      <c r="B758" s="10">
        <v>100000399972</v>
      </c>
      <c r="C758" s="9">
        <v>0</v>
      </c>
      <c r="D758" s="9" t="s">
        <v>271</v>
      </c>
      <c r="E758" s="11" t="s">
        <v>537</v>
      </c>
      <c r="F758" s="12">
        <v>200000</v>
      </c>
      <c r="G758" s="12">
        <v>-186452.29</v>
      </c>
      <c r="H758" s="12">
        <v>13547.71</v>
      </c>
    </row>
    <row r="759" spans="1:8" s="5" customFormat="1" ht="18.75">
      <c r="A759" s="9">
        <v>172</v>
      </c>
      <c r="B759" s="10">
        <v>100000400195</v>
      </c>
      <c r="C759" s="9">
        <v>0</v>
      </c>
      <c r="D759" s="9" t="s">
        <v>271</v>
      </c>
      <c r="E759" s="11" t="s">
        <v>536</v>
      </c>
      <c r="F759" s="12">
        <v>6500</v>
      </c>
      <c r="G759" s="12">
        <v>-6104.56</v>
      </c>
      <c r="H759" s="12">
        <v>395.44</v>
      </c>
    </row>
    <row r="760" spans="1:8" s="5" customFormat="1" ht="18.75">
      <c r="A760" s="9">
        <v>173</v>
      </c>
      <c r="B760" s="10">
        <v>100000400196</v>
      </c>
      <c r="C760" s="9">
        <v>0</v>
      </c>
      <c r="D760" s="9" t="s">
        <v>271</v>
      </c>
      <c r="E760" s="11" t="s">
        <v>536</v>
      </c>
      <c r="F760" s="12">
        <v>6500</v>
      </c>
      <c r="G760" s="12">
        <v>-6104.57</v>
      </c>
      <c r="H760" s="12">
        <v>395.43</v>
      </c>
    </row>
    <row r="761" spans="1:8" s="5" customFormat="1" ht="18.75">
      <c r="A761" s="9">
        <v>174</v>
      </c>
      <c r="B761" s="10">
        <v>100000400197</v>
      </c>
      <c r="C761" s="9">
        <v>0</v>
      </c>
      <c r="D761" s="9" t="s">
        <v>271</v>
      </c>
      <c r="E761" s="11" t="s">
        <v>536</v>
      </c>
      <c r="F761" s="12">
        <v>6500</v>
      </c>
      <c r="G761" s="12">
        <v>-6104.57</v>
      </c>
      <c r="H761" s="12">
        <v>395.43</v>
      </c>
    </row>
    <row r="762" spans="1:8" s="5" customFormat="1" ht="18.75">
      <c r="A762" s="9">
        <v>175</v>
      </c>
      <c r="B762" s="10">
        <v>100000400198</v>
      </c>
      <c r="C762" s="9">
        <v>0</v>
      </c>
      <c r="D762" s="9" t="s">
        <v>271</v>
      </c>
      <c r="E762" s="11" t="s">
        <v>536</v>
      </c>
      <c r="F762" s="12">
        <v>6500</v>
      </c>
      <c r="G762" s="12">
        <v>-6104.56</v>
      </c>
      <c r="H762" s="12">
        <v>395.44</v>
      </c>
    </row>
    <row r="763" spans="1:8" s="5" customFormat="1" ht="18.75">
      <c r="A763" s="9">
        <v>176</v>
      </c>
      <c r="B763" s="10">
        <v>100000400199</v>
      </c>
      <c r="C763" s="9">
        <v>0</v>
      </c>
      <c r="D763" s="9" t="s">
        <v>271</v>
      </c>
      <c r="E763" s="11" t="s">
        <v>536</v>
      </c>
      <c r="F763" s="12">
        <v>6500</v>
      </c>
      <c r="G763" s="12">
        <v>-6104.56</v>
      </c>
      <c r="H763" s="12">
        <v>395.44</v>
      </c>
    </row>
    <row r="764" spans="1:8" s="5" customFormat="1" ht="18.75">
      <c r="A764" s="9">
        <v>177</v>
      </c>
      <c r="B764" s="10">
        <v>100000400200</v>
      </c>
      <c r="C764" s="9">
        <v>0</v>
      </c>
      <c r="D764" s="9" t="s">
        <v>271</v>
      </c>
      <c r="E764" s="11" t="s">
        <v>536</v>
      </c>
      <c r="F764" s="12">
        <v>6500</v>
      </c>
      <c r="G764" s="12">
        <v>-6104.57</v>
      </c>
      <c r="H764" s="12">
        <v>395.43</v>
      </c>
    </row>
    <row r="765" spans="1:8" s="5" customFormat="1" ht="18.75">
      <c r="A765" s="9">
        <v>178</v>
      </c>
      <c r="B765" s="10">
        <v>100000400201</v>
      </c>
      <c r="C765" s="9">
        <v>0</v>
      </c>
      <c r="D765" s="9" t="s">
        <v>271</v>
      </c>
      <c r="E765" s="11" t="s">
        <v>536</v>
      </c>
      <c r="F765" s="12">
        <v>6500</v>
      </c>
      <c r="G765" s="12">
        <v>-6104.57</v>
      </c>
      <c r="H765" s="12">
        <v>395.43</v>
      </c>
    </row>
    <row r="766" spans="1:8" s="5" customFormat="1" ht="18.75">
      <c r="A766" s="9">
        <v>179</v>
      </c>
      <c r="B766" s="10">
        <v>100000400202</v>
      </c>
      <c r="C766" s="9">
        <v>0</v>
      </c>
      <c r="D766" s="9" t="s">
        <v>271</v>
      </c>
      <c r="E766" s="11" t="s">
        <v>536</v>
      </c>
      <c r="F766" s="12">
        <v>6500</v>
      </c>
      <c r="G766" s="12">
        <v>-6104.56</v>
      </c>
      <c r="H766" s="12">
        <v>395.44</v>
      </c>
    </row>
    <row r="767" spans="1:8" s="5" customFormat="1" ht="18.75">
      <c r="A767" s="9">
        <v>180</v>
      </c>
      <c r="B767" s="10">
        <v>100000400203</v>
      </c>
      <c r="C767" s="9">
        <v>0</v>
      </c>
      <c r="D767" s="9" t="s">
        <v>271</v>
      </c>
      <c r="E767" s="11" t="s">
        <v>536</v>
      </c>
      <c r="F767" s="12">
        <v>6500</v>
      </c>
      <c r="G767" s="12">
        <v>-6104.56</v>
      </c>
      <c r="H767" s="12">
        <v>395.44</v>
      </c>
    </row>
    <row r="768" spans="1:8" s="5" customFormat="1" ht="18.75">
      <c r="A768" s="9">
        <v>181</v>
      </c>
      <c r="B768" s="10">
        <v>100000400204</v>
      </c>
      <c r="C768" s="9">
        <v>0</v>
      </c>
      <c r="D768" s="9" t="s">
        <v>271</v>
      </c>
      <c r="E768" s="11" t="s">
        <v>536</v>
      </c>
      <c r="F768" s="12">
        <v>6500</v>
      </c>
      <c r="G768" s="12">
        <v>-6104.57</v>
      </c>
      <c r="H768" s="12">
        <v>395.43</v>
      </c>
    </row>
    <row r="769" spans="1:8" s="5" customFormat="1" ht="18.75">
      <c r="A769" s="9">
        <v>182</v>
      </c>
      <c r="B769" s="10">
        <v>100000400205</v>
      </c>
      <c r="C769" s="9">
        <v>0</v>
      </c>
      <c r="D769" s="9" t="s">
        <v>271</v>
      </c>
      <c r="E769" s="11" t="s">
        <v>536</v>
      </c>
      <c r="F769" s="12">
        <v>6500</v>
      </c>
      <c r="G769" s="12">
        <v>-6104.57</v>
      </c>
      <c r="H769" s="12">
        <v>395.43</v>
      </c>
    </row>
    <row r="770" spans="1:8" s="5" customFormat="1" ht="18.75">
      <c r="A770" s="9">
        <v>183</v>
      </c>
      <c r="B770" s="10">
        <v>100000400206</v>
      </c>
      <c r="C770" s="9">
        <v>0</v>
      </c>
      <c r="D770" s="9" t="s">
        <v>271</v>
      </c>
      <c r="E770" s="11" t="s">
        <v>536</v>
      </c>
      <c r="F770" s="12">
        <v>6500</v>
      </c>
      <c r="G770" s="12">
        <v>-6104.56</v>
      </c>
      <c r="H770" s="12">
        <v>395.44</v>
      </c>
    </row>
    <row r="771" spans="1:8" s="5" customFormat="1" ht="18.75">
      <c r="A771" s="9">
        <v>184</v>
      </c>
      <c r="B771" s="10">
        <v>100000400207</v>
      </c>
      <c r="C771" s="9">
        <v>0</v>
      </c>
      <c r="D771" s="9" t="s">
        <v>271</v>
      </c>
      <c r="E771" s="11" t="s">
        <v>536</v>
      </c>
      <c r="F771" s="12">
        <v>6500</v>
      </c>
      <c r="G771" s="12">
        <v>-6104.56</v>
      </c>
      <c r="H771" s="12">
        <v>395.44</v>
      </c>
    </row>
    <row r="772" spans="1:8" s="5" customFormat="1" ht="18.75">
      <c r="A772" s="9">
        <v>185</v>
      </c>
      <c r="B772" s="10">
        <v>100000400208</v>
      </c>
      <c r="C772" s="9">
        <v>0</v>
      </c>
      <c r="D772" s="9" t="s">
        <v>271</v>
      </c>
      <c r="E772" s="11" t="s">
        <v>536</v>
      </c>
      <c r="F772" s="12">
        <v>6500</v>
      </c>
      <c r="G772" s="12">
        <v>-6104.57</v>
      </c>
      <c r="H772" s="12">
        <v>395.43</v>
      </c>
    </row>
    <row r="773" spans="1:8" s="5" customFormat="1" ht="18.75">
      <c r="A773" s="9">
        <v>186</v>
      </c>
      <c r="B773" s="10">
        <v>100000400209</v>
      </c>
      <c r="C773" s="9">
        <v>0</v>
      </c>
      <c r="D773" s="9" t="s">
        <v>271</v>
      </c>
      <c r="E773" s="11" t="s">
        <v>536</v>
      </c>
      <c r="F773" s="12">
        <v>6500</v>
      </c>
      <c r="G773" s="12">
        <v>-6104.57</v>
      </c>
      <c r="H773" s="12">
        <v>395.43</v>
      </c>
    </row>
    <row r="774" spans="1:8" s="5" customFormat="1" ht="18.75">
      <c r="A774" s="9">
        <v>187</v>
      </c>
      <c r="B774" s="10">
        <v>100000400210</v>
      </c>
      <c r="C774" s="9">
        <v>0</v>
      </c>
      <c r="D774" s="9" t="s">
        <v>271</v>
      </c>
      <c r="E774" s="11" t="s">
        <v>536</v>
      </c>
      <c r="F774" s="12">
        <v>6500</v>
      </c>
      <c r="G774" s="12">
        <v>-6104.56</v>
      </c>
      <c r="H774" s="12">
        <v>395.44</v>
      </c>
    </row>
    <row r="775" spans="1:8" s="5" customFormat="1" ht="18.75">
      <c r="A775" s="9">
        <v>188</v>
      </c>
      <c r="B775" s="10">
        <v>100000400211</v>
      </c>
      <c r="C775" s="9">
        <v>0</v>
      </c>
      <c r="D775" s="9" t="s">
        <v>271</v>
      </c>
      <c r="E775" s="11" t="s">
        <v>536</v>
      </c>
      <c r="F775" s="12">
        <v>6500</v>
      </c>
      <c r="G775" s="12">
        <v>-6104.57</v>
      </c>
      <c r="H775" s="12">
        <v>395.43</v>
      </c>
    </row>
    <row r="776" spans="1:8" s="5" customFormat="1" ht="18.75">
      <c r="A776" s="9">
        <v>189</v>
      </c>
      <c r="B776" s="10">
        <v>100000400212</v>
      </c>
      <c r="C776" s="9">
        <v>0</v>
      </c>
      <c r="D776" s="9" t="s">
        <v>271</v>
      </c>
      <c r="E776" s="11" t="s">
        <v>536</v>
      </c>
      <c r="F776" s="12">
        <v>6500</v>
      </c>
      <c r="G776" s="12">
        <v>-6104.56</v>
      </c>
      <c r="H776" s="12">
        <v>395.44</v>
      </c>
    </row>
    <row r="777" spans="1:8" s="5" customFormat="1" ht="18.75">
      <c r="A777" s="9">
        <v>190</v>
      </c>
      <c r="B777" s="10">
        <v>100000400213</v>
      </c>
      <c r="C777" s="9">
        <v>0</v>
      </c>
      <c r="D777" s="9" t="s">
        <v>271</v>
      </c>
      <c r="E777" s="11" t="s">
        <v>536</v>
      </c>
      <c r="F777" s="12">
        <v>6500</v>
      </c>
      <c r="G777" s="12">
        <v>-6104.57</v>
      </c>
      <c r="H777" s="12">
        <v>395.43</v>
      </c>
    </row>
    <row r="778" spans="1:8" s="5" customFormat="1" ht="18.75">
      <c r="A778" s="9">
        <v>191</v>
      </c>
      <c r="B778" s="10">
        <v>100000400214</v>
      </c>
      <c r="C778" s="9">
        <v>0</v>
      </c>
      <c r="D778" s="9" t="s">
        <v>271</v>
      </c>
      <c r="E778" s="11" t="s">
        <v>536</v>
      </c>
      <c r="F778" s="12">
        <v>6500</v>
      </c>
      <c r="G778" s="12">
        <v>-6104.56</v>
      </c>
      <c r="H778" s="12">
        <v>395.44</v>
      </c>
    </row>
    <row r="779" spans="1:8" s="5" customFormat="1" ht="18.75">
      <c r="A779" s="9">
        <v>192</v>
      </c>
      <c r="B779" s="10">
        <v>100000400927</v>
      </c>
      <c r="C779" s="9">
        <v>0</v>
      </c>
      <c r="D779" s="9" t="s">
        <v>274</v>
      </c>
      <c r="E779" s="11" t="s">
        <v>538</v>
      </c>
      <c r="F779" s="12">
        <v>24000</v>
      </c>
      <c r="G779" s="12">
        <v>-23054.639999999999</v>
      </c>
      <c r="H779" s="12">
        <v>945.36</v>
      </c>
    </row>
    <row r="780" spans="1:8" s="5" customFormat="1" ht="18.75">
      <c r="A780" s="9">
        <v>193</v>
      </c>
      <c r="B780" s="10">
        <v>100000400928</v>
      </c>
      <c r="C780" s="9">
        <v>0</v>
      </c>
      <c r="D780" s="9" t="s">
        <v>274</v>
      </c>
      <c r="E780" s="11" t="s">
        <v>538</v>
      </c>
      <c r="F780" s="12">
        <v>24000</v>
      </c>
      <c r="G780" s="12">
        <v>-23054.65</v>
      </c>
      <c r="H780" s="12">
        <v>945.35</v>
      </c>
    </row>
    <row r="781" spans="1:8" s="5" customFormat="1" ht="18.75">
      <c r="A781" s="9">
        <v>194</v>
      </c>
      <c r="B781" s="10">
        <v>100000401127</v>
      </c>
      <c r="C781" s="9">
        <v>0</v>
      </c>
      <c r="D781" s="9" t="s">
        <v>274</v>
      </c>
      <c r="E781" s="11" t="s">
        <v>539</v>
      </c>
      <c r="F781" s="12">
        <v>5800</v>
      </c>
      <c r="G781" s="12">
        <v>-5528.84</v>
      </c>
      <c r="H781" s="12">
        <v>271.16000000000003</v>
      </c>
    </row>
    <row r="782" spans="1:8" s="5" customFormat="1" ht="18.75">
      <c r="A782" s="9">
        <v>195</v>
      </c>
      <c r="B782" s="10">
        <v>100000401128</v>
      </c>
      <c r="C782" s="9">
        <v>0</v>
      </c>
      <c r="D782" s="9" t="s">
        <v>274</v>
      </c>
      <c r="E782" s="11" t="s">
        <v>539</v>
      </c>
      <c r="F782" s="12">
        <v>5800</v>
      </c>
      <c r="G782" s="12">
        <v>-5528.82</v>
      </c>
      <c r="H782" s="12">
        <v>271.18</v>
      </c>
    </row>
    <row r="783" spans="1:8" s="5" customFormat="1" ht="18.75">
      <c r="A783" s="9">
        <v>196</v>
      </c>
      <c r="B783" s="10">
        <v>100000401129</v>
      </c>
      <c r="C783" s="9">
        <v>0</v>
      </c>
      <c r="D783" s="9" t="s">
        <v>274</v>
      </c>
      <c r="E783" s="11" t="s">
        <v>539</v>
      </c>
      <c r="F783" s="12">
        <v>5800</v>
      </c>
      <c r="G783" s="12">
        <v>-5528.82</v>
      </c>
      <c r="H783" s="12">
        <v>271.18</v>
      </c>
    </row>
    <row r="784" spans="1:8" s="5" customFormat="1" ht="18.75">
      <c r="A784" s="9">
        <v>197</v>
      </c>
      <c r="B784" s="10">
        <v>100000401130</v>
      </c>
      <c r="C784" s="9">
        <v>0</v>
      </c>
      <c r="D784" s="9" t="s">
        <v>274</v>
      </c>
      <c r="E784" s="11" t="s">
        <v>539</v>
      </c>
      <c r="F784" s="12">
        <v>5800</v>
      </c>
      <c r="G784" s="12">
        <v>-5528.84</v>
      </c>
      <c r="H784" s="12">
        <v>271.16000000000003</v>
      </c>
    </row>
    <row r="785" spans="1:8" s="5" customFormat="1" ht="18.75">
      <c r="A785" s="9">
        <v>198</v>
      </c>
      <c r="B785" s="10">
        <v>100000401131</v>
      </c>
      <c r="C785" s="9">
        <v>0</v>
      </c>
      <c r="D785" s="9" t="s">
        <v>274</v>
      </c>
      <c r="E785" s="11" t="s">
        <v>539</v>
      </c>
      <c r="F785" s="12">
        <v>5800</v>
      </c>
      <c r="G785" s="12">
        <v>-5528.84</v>
      </c>
      <c r="H785" s="12">
        <v>271.16000000000003</v>
      </c>
    </row>
    <row r="786" spans="1:8" s="5" customFormat="1" ht="18.75">
      <c r="A786" s="9">
        <v>199</v>
      </c>
      <c r="B786" s="10">
        <v>100000401132</v>
      </c>
      <c r="C786" s="9">
        <v>0</v>
      </c>
      <c r="D786" s="9" t="s">
        <v>274</v>
      </c>
      <c r="E786" s="11" t="s">
        <v>539</v>
      </c>
      <c r="F786" s="12">
        <v>5800</v>
      </c>
      <c r="G786" s="12">
        <v>-5528.82</v>
      </c>
      <c r="H786" s="12">
        <v>271.18</v>
      </c>
    </row>
    <row r="787" spans="1:8" s="5" customFormat="1" ht="18.75">
      <c r="A787" s="9">
        <v>200</v>
      </c>
      <c r="B787" s="10">
        <v>100000401133</v>
      </c>
      <c r="C787" s="9">
        <v>0</v>
      </c>
      <c r="D787" s="9" t="s">
        <v>274</v>
      </c>
      <c r="E787" s="11" t="s">
        <v>539</v>
      </c>
      <c r="F787" s="12">
        <v>5800</v>
      </c>
      <c r="G787" s="12">
        <v>-5528.84</v>
      </c>
      <c r="H787" s="12">
        <v>271.16000000000003</v>
      </c>
    </row>
    <row r="788" spans="1:8" s="5" customFormat="1" ht="18.75">
      <c r="A788" s="9">
        <v>201</v>
      </c>
      <c r="B788" s="10">
        <v>100000401134</v>
      </c>
      <c r="C788" s="9">
        <v>0</v>
      </c>
      <c r="D788" s="9" t="s">
        <v>274</v>
      </c>
      <c r="E788" s="11" t="s">
        <v>539</v>
      </c>
      <c r="F788" s="12">
        <v>5800</v>
      </c>
      <c r="G788" s="12">
        <v>-5528.82</v>
      </c>
      <c r="H788" s="12">
        <v>271.18</v>
      </c>
    </row>
    <row r="789" spans="1:8" s="5" customFormat="1" ht="18.75">
      <c r="A789" s="9">
        <v>202</v>
      </c>
      <c r="B789" s="10">
        <v>100000401135</v>
      </c>
      <c r="C789" s="9">
        <v>0</v>
      </c>
      <c r="D789" s="9" t="s">
        <v>274</v>
      </c>
      <c r="E789" s="11" t="s">
        <v>539</v>
      </c>
      <c r="F789" s="12">
        <v>5800</v>
      </c>
      <c r="G789" s="12">
        <v>-5528.84</v>
      </c>
      <c r="H789" s="12">
        <v>271.16000000000003</v>
      </c>
    </row>
    <row r="790" spans="1:8" s="5" customFormat="1" ht="18.75">
      <c r="A790" s="9">
        <v>203</v>
      </c>
      <c r="B790" s="10">
        <v>100000401136</v>
      </c>
      <c r="C790" s="9">
        <v>0</v>
      </c>
      <c r="D790" s="9" t="s">
        <v>274</v>
      </c>
      <c r="E790" s="11" t="s">
        <v>539</v>
      </c>
      <c r="F790" s="12">
        <v>5800</v>
      </c>
      <c r="G790" s="12">
        <v>-5528.82</v>
      </c>
      <c r="H790" s="12">
        <v>271.18</v>
      </c>
    </row>
    <row r="791" spans="1:8" s="5" customFormat="1" ht="18.75">
      <c r="A791" s="9">
        <v>204</v>
      </c>
      <c r="B791" s="10">
        <v>100000401137</v>
      </c>
      <c r="C791" s="9">
        <v>0</v>
      </c>
      <c r="D791" s="9" t="s">
        <v>274</v>
      </c>
      <c r="E791" s="11" t="s">
        <v>539</v>
      </c>
      <c r="F791" s="12">
        <v>5800</v>
      </c>
      <c r="G791" s="12">
        <v>-5528.84</v>
      </c>
      <c r="H791" s="12">
        <v>271.16000000000003</v>
      </c>
    </row>
    <row r="792" spans="1:8" s="5" customFormat="1" ht="18.75">
      <c r="A792" s="9">
        <v>205</v>
      </c>
      <c r="B792" s="10">
        <v>100000401138</v>
      </c>
      <c r="C792" s="9">
        <v>0</v>
      </c>
      <c r="D792" s="9" t="s">
        <v>274</v>
      </c>
      <c r="E792" s="11" t="s">
        <v>539</v>
      </c>
      <c r="F792" s="12">
        <v>5800</v>
      </c>
      <c r="G792" s="12">
        <v>-5528.82</v>
      </c>
      <c r="H792" s="12">
        <v>271.18</v>
      </c>
    </row>
    <row r="793" spans="1:8" s="5" customFormat="1" ht="18.75">
      <c r="A793" s="9">
        <v>206</v>
      </c>
      <c r="B793" s="10">
        <v>100000401139</v>
      </c>
      <c r="C793" s="9">
        <v>0</v>
      </c>
      <c r="D793" s="9" t="s">
        <v>274</v>
      </c>
      <c r="E793" s="11" t="s">
        <v>539</v>
      </c>
      <c r="F793" s="12">
        <v>5800</v>
      </c>
      <c r="G793" s="12">
        <v>-5528.82</v>
      </c>
      <c r="H793" s="12">
        <v>271.18</v>
      </c>
    </row>
    <row r="794" spans="1:8" s="5" customFormat="1" ht="18.75">
      <c r="A794" s="9">
        <v>207</v>
      </c>
      <c r="B794" s="10">
        <v>100000401140</v>
      </c>
      <c r="C794" s="9">
        <v>0</v>
      </c>
      <c r="D794" s="9" t="s">
        <v>274</v>
      </c>
      <c r="E794" s="11" t="s">
        <v>539</v>
      </c>
      <c r="F794" s="12">
        <v>5800</v>
      </c>
      <c r="G794" s="12">
        <v>-5528.84</v>
      </c>
      <c r="H794" s="12">
        <v>271.16000000000003</v>
      </c>
    </row>
    <row r="795" spans="1:8" s="5" customFormat="1" ht="18.75">
      <c r="A795" s="9">
        <v>208</v>
      </c>
      <c r="B795" s="10">
        <v>100000401141</v>
      </c>
      <c r="C795" s="9">
        <v>0</v>
      </c>
      <c r="D795" s="9" t="s">
        <v>274</v>
      </c>
      <c r="E795" s="11" t="s">
        <v>539</v>
      </c>
      <c r="F795" s="12">
        <v>5800</v>
      </c>
      <c r="G795" s="12">
        <v>-5528.84</v>
      </c>
      <c r="H795" s="12">
        <v>271.16000000000003</v>
      </c>
    </row>
    <row r="796" spans="1:8" s="5" customFormat="1" ht="18.75">
      <c r="A796" s="9">
        <v>209</v>
      </c>
      <c r="B796" s="10">
        <v>100000401142</v>
      </c>
      <c r="C796" s="9">
        <v>0</v>
      </c>
      <c r="D796" s="9" t="s">
        <v>274</v>
      </c>
      <c r="E796" s="11" t="s">
        <v>539</v>
      </c>
      <c r="F796" s="12">
        <v>5800</v>
      </c>
      <c r="G796" s="12">
        <v>-5528.82</v>
      </c>
      <c r="H796" s="12">
        <v>271.18</v>
      </c>
    </row>
    <row r="797" spans="1:8" s="5" customFormat="1" ht="18.75">
      <c r="A797" s="9">
        <v>210</v>
      </c>
      <c r="B797" s="10">
        <v>100000401143</v>
      </c>
      <c r="C797" s="9">
        <v>0</v>
      </c>
      <c r="D797" s="9" t="s">
        <v>274</v>
      </c>
      <c r="E797" s="11" t="s">
        <v>539</v>
      </c>
      <c r="F797" s="12">
        <v>5800</v>
      </c>
      <c r="G797" s="12">
        <v>-5528.82</v>
      </c>
      <c r="H797" s="12">
        <v>271.18</v>
      </c>
    </row>
    <row r="798" spans="1:8" s="5" customFormat="1" ht="18.75">
      <c r="A798" s="9">
        <v>211</v>
      </c>
      <c r="B798" s="10">
        <v>100000401144</v>
      </c>
      <c r="C798" s="9">
        <v>0</v>
      </c>
      <c r="D798" s="9" t="s">
        <v>274</v>
      </c>
      <c r="E798" s="11" t="s">
        <v>539</v>
      </c>
      <c r="F798" s="12">
        <v>5800</v>
      </c>
      <c r="G798" s="12">
        <v>-5528.84</v>
      </c>
      <c r="H798" s="12">
        <v>271.16000000000003</v>
      </c>
    </row>
    <row r="799" spans="1:8" s="5" customFormat="1" ht="18.75">
      <c r="A799" s="9">
        <v>212</v>
      </c>
      <c r="B799" s="10">
        <v>100000401145</v>
      </c>
      <c r="C799" s="9">
        <v>0</v>
      </c>
      <c r="D799" s="9" t="s">
        <v>274</v>
      </c>
      <c r="E799" s="11" t="s">
        <v>539</v>
      </c>
      <c r="F799" s="12">
        <v>5800</v>
      </c>
      <c r="G799" s="12">
        <v>-5528.84</v>
      </c>
      <c r="H799" s="12">
        <v>271.16000000000003</v>
      </c>
    </row>
    <row r="800" spans="1:8" s="5" customFormat="1" ht="18.75">
      <c r="A800" s="9">
        <v>213</v>
      </c>
      <c r="B800" s="10">
        <v>100000401146</v>
      </c>
      <c r="C800" s="9">
        <v>0</v>
      </c>
      <c r="D800" s="9" t="s">
        <v>274</v>
      </c>
      <c r="E800" s="11" t="s">
        <v>539</v>
      </c>
      <c r="F800" s="12">
        <v>5800</v>
      </c>
      <c r="G800" s="12">
        <v>-5528.82</v>
      </c>
      <c r="H800" s="12">
        <v>271.18</v>
      </c>
    </row>
    <row r="801" spans="1:8" s="5" customFormat="1" ht="18.75">
      <c r="A801" s="9">
        <v>214</v>
      </c>
      <c r="B801" s="10">
        <v>100000401147</v>
      </c>
      <c r="C801" s="9">
        <v>0</v>
      </c>
      <c r="D801" s="9" t="s">
        <v>274</v>
      </c>
      <c r="E801" s="11" t="s">
        <v>539</v>
      </c>
      <c r="F801" s="12">
        <v>5800</v>
      </c>
      <c r="G801" s="12">
        <v>-5528.82</v>
      </c>
      <c r="H801" s="12">
        <v>271.18</v>
      </c>
    </row>
    <row r="802" spans="1:8" s="5" customFormat="1" ht="18.75">
      <c r="A802" s="9">
        <v>215</v>
      </c>
      <c r="B802" s="10">
        <v>100000401148</v>
      </c>
      <c r="C802" s="9">
        <v>0</v>
      </c>
      <c r="D802" s="9" t="s">
        <v>274</v>
      </c>
      <c r="E802" s="11" t="s">
        <v>539</v>
      </c>
      <c r="F802" s="12">
        <v>5800</v>
      </c>
      <c r="G802" s="12">
        <v>-5528.84</v>
      </c>
      <c r="H802" s="12">
        <v>271.16000000000003</v>
      </c>
    </row>
    <row r="803" spans="1:8" s="5" customFormat="1" ht="18.75">
      <c r="A803" s="9">
        <v>216</v>
      </c>
      <c r="B803" s="10">
        <v>100000401149</v>
      </c>
      <c r="C803" s="9">
        <v>0</v>
      </c>
      <c r="D803" s="9" t="s">
        <v>274</v>
      </c>
      <c r="E803" s="11" t="s">
        <v>539</v>
      </c>
      <c r="F803" s="12">
        <v>5800</v>
      </c>
      <c r="G803" s="12">
        <v>-5528.84</v>
      </c>
      <c r="H803" s="12">
        <v>271.16000000000003</v>
      </c>
    </row>
    <row r="804" spans="1:8" s="5" customFormat="1" ht="18.75">
      <c r="A804" s="9">
        <v>217</v>
      </c>
      <c r="B804" s="10">
        <v>100000401150</v>
      </c>
      <c r="C804" s="9">
        <v>0</v>
      </c>
      <c r="D804" s="9" t="s">
        <v>274</v>
      </c>
      <c r="E804" s="11" t="s">
        <v>539</v>
      </c>
      <c r="F804" s="12">
        <v>5800</v>
      </c>
      <c r="G804" s="12">
        <v>-5528.82</v>
      </c>
      <c r="H804" s="12">
        <v>271.18</v>
      </c>
    </row>
    <row r="805" spans="1:8" s="5" customFormat="1" ht="18.75">
      <c r="A805" s="9">
        <v>218</v>
      </c>
      <c r="B805" s="10">
        <v>100000401151</v>
      </c>
      <c r="C805" s="9">
        <v>0</v>
      </c>
      <c r="D805" s="9" t="s">
        <v>274</v>
      </c>
      <c r="E805" s="11" t="s">
        <v>539</v>
      </c>
      <c r="F805" s="12">
        <v>5800</v>
      </c>
      <c r="G805" s="12">
        <v>-5528.82</v>
      </c>
      <c r="H805" s="12">
        <v>271.18</v>
      </c>
    </row>
    <row r="806" spans="1:8" s="5" customFormat="1" ht="18.75">
      <c r="A806" s="9">
        <v>219</v>
      </c>
      <c r="B806" s="10">
        <v>100000401152</v>
      </c>
      <c r="C806" s="9">
        <v>0</v>
      </c>
      <c r="D806" s="9" t="s">
        <v>274</v>
      </c>
      <c r="E806" s="11" t="s">
        <v>539</v>
      </c>
      <c r="F806" s="12">
        <v>5800</v>
      </c>
      <c r="G806" s="12">
        <v>-5528.84</v>
      </c>
      <c r="H806" s="12">
        <v>271.16000000000003</v>
      </c>
    </row>
    <row r="807" spans="1:8" s="5" customFormat="1" ht="18.75">
      <c r="A807" s="9">
        <v>220</v>
      </c>
      <c r="B807" s="10">
        <v>100000401153</v>
      </c>
      <c r="C807" s="9">
        <v>0</v>
      </c>
      <c r="D807" s="9" t="s">
        <v>274</v>
      </c>
      <c r="E807" s="11" t="s">
        <v>539</v>
      </c>
      <c r="F807" s="12">
        <v>5800</v>
      </c>
      <c r="G807" s="12">
        <v>-5528.84</v>
      </c>
      <c r="H807" s="12">
        <v>271.16000000000003</v>
      </c>
    </row>
    <row r="808" spans="1:8" s="5" customFormat="1" ht="18.75">
      <c r="A808" s="9">
        <v>221</v>
      </c>
      <c r="B808" s="10">
        <v>100000401154</v>
      </c>
      <c r="C808" s="9">
        <v>0</v>
      </c>
      <c r="D808" s="9" t="s">
        <v>274</v>
      </c>
      <c r="E808" s="11" t="s">
        <v>539</v>
      </c>
      <c r="F808" s="12">
        <v>5800</v>
      </c>
      <c r="G808" s="12">
        <v>-5528.82</v>
      </c>
      <c r="H808" s="12">
        <v>271.18</v>
      </c>
    </row>
    <row r="809" spans="1:8" s="5" customFormat="1" ht="18.75">
      <c r="A809" s="9">
        <v>222</v>
      </c>
      <c r="B809" s="10">
        <v>100000401155</v>
      </c>
      <c r="C809" s="9">
        <v>0</v>
      </c>
      <c r="D809" s="9" t="s">
        <v>274</v>
      </c>
      <c r="E809" s="11" t="s">
        <v>539</v>
      </c>
      <c r="F809" s="12">
        <v>5800</v>
      </c>
      <c r="G809" s="12">
        <v>-5528.82</v>
      </c>
      <c r="H809" s="12">
        <v>271.18</v>
      </c>
    </row>
    <row r="810" spans="1:8" s="5" customFormat="1" ht="18.75">
      <c r="A810" s="9">
        <v>223</v>
      </c>
      <c r="B810" s="10">
        <v>100000401156</v>
      </c>
      <c r="C810" s="9">
        <v>0</v>
      </c>
      <c r="D810" s="9" t="s">
        <v>274</v>
      </c>
      <c r="E810" s="11" t="s">
        <v>539</v>
      </c>
      <c r="F810" s="12">
        <v>5800</v>
      </c>
      <c r="G810" s="12">
        <v>-5528.84</v>
      </c>
      <c r="H810" s="12">
        <v>271.16000000000003</v>
      </c>
    </row>
    <row r="811" spans="1:8" s="5" customFormat="1" ht="18.75">
      <c r="A811" s="9">
        <v>224</v>
      </c>
      <c r="B811" s="10">
        <v>100000401157</v>
      </c>
      <c r="C811" s="9">
        <v>0</v>
      </c>
      <c r="D811" s="9" t="s">
        <v>274</v>
      </c>
      <c r="E811" s="11" t="s">
        <v>539</v>
      </c>
      <c r="F811" s="12">
        <v>5800</v>
      </c>
      <c r="G811" s="12">
        <v>-5528.84</v>
      </c>
      <c r="H811" s="12">
        <v>271.16000000000003</v>
      </c>
    </row>
    <row r="812" spans="1:8" s="5" customFormat="1" ht="18.75">
      <c r="A812" s="9">
        <v>225</v>
      </c>
      <c r="B812" s="10">
        <v>100000401158</v>
      </c>
      <c r="C812" s="9">
        <v>0</v>
      </c>
      <c r="D812" s="9" t="s">
        <v>274</v>
      </c>
      <c r="E812" s="11" t="s">
        <v>539</v>
      </c>
      <c r="F812" s="12">
        <v>5800</v>
      </c>
      <c r="G812" s="12">
        <v>-5528.82</v>
      </c>
      <c r="H812" s="12">
        <v>271.18</v>
      </c>
    </row>
    <row r="813" spans="1:8" s="5" customFormat="1" ht="18.75">
      <c r="A813" s="9">
        <v>226</v>
      </c>
      <c r="B813" s="10">
        <v>100000401159</v>
      </c>
      <c r="C813" s="9">
        <v>0</v>
      </c>
      <c r="D813" s="9" t="s">
        <v>274</v>
      </c>
      <c r="E813" s="11" t="s">
        <v>539</v>
      </c>
      <c r="F813" s="12">
        <v>5800</v>
      </c>
      <c r="G813" s="12">
        <v>-5528.84</v>
      </c>
      <c r="H813" s="12">
        <v>271.16000000000003</v>
      </c>
    </row>
    <row r="814" spans="1:8" s="5" customFormat="1" ht="18.75">
      <c r="A814" s="9">
        <v>227</v>
      </c>
      <c r="B814" s="10">
        <v>100000401160</v>
      </c>
      <c r="C814" s="9">
        <v>0</v>
      </c>
      <c r="D814" s="9" t="s">
        <v>274</v>
      </c>
      <c r="E814" s="11" t="s">
        <v>539</v>
      </c>
      <c r="F814" s="12">
        <v>5800</v>
      </c>
      <c r="G814" s="12">
        <v>-5528.82</v>
      </c>
      <c r="H814" s="12">
        <v>271.18</v>
      </c>
    </row>
    <row r="815" spans="1:8" s="5" customFormat="1" ht="18.75">
      <c r="A815" s="9">
        <v>228</v>
      </c>
      <c r="B815" s="10">
        <v>100000402010</v>
      </c>
      <c r="C815" s="9">
        <v>0</v>
      </c>
      <c r="D815" s="9" t="s">
        <v>274</v>
      </c>
      <c r="E815" s="11" t="s">
        <v>540</v>
      </c>
      <c r="F815" s="12">
        <v>46000</v>
      </c>
      <c r="G815" s="12">
        <v>-44188.07</v>
      </c>
      <c r="H815" s="12">
        <v>1811.93</v>
      </c>
    </row>
    <row r="816" spans="1:8" s="5" customFormat="1" ht="18.75">
      <c r="A816" s="9">
        <v>229</v>
      </c>
      <c r="B816" s="10">
        <v>100000402310</v>
      </c>
      <c r="C816" s="9">
        <v>0</v>
      </c>
      <c r="D816" s="9" t="s">
        <v>274</v>
      </c>
      <c r="E816" s="11" t="s">
        <v>541</v>
      </c>
      <c r="F816" s="12">
        <v>10000</v>
      </c>
      <c r="G816" s="12">
        <v>-9616.6200000000008</v>
      </c>
      <c r="H816" s="12">
        <v>383.38</v>
      </c>
    </row>
    <row r="817" spans="1:8" s="5" customFormat="1" ht="18.75">
      <c r="A817" s="9">
        <v>230</v>
      </c>
      <c r="B817" s="10">
        <v>100000402311</v>
      </c>
      <c r="C817" s="9">
        <v>0</v>
      </c>
      <c r="D817" s="9" t="s">
        <v>274</v>
      </c>
      <c r="E817" s="11" t="s">
        <v>541</v>
      </c>
      <c r="F817" s="12">
        <v>10000</v>
      </c>
      <c r="G817" s="12">
        <v>-9616.6200000000008</v>
      </c>
      <c r="H817" s="12">
        <v>383.38</v>
      </c>
    </row>
    <row r="818" spans="1:8" s="5" customFormat="1" ht="18.75">
      <c r="A818" s="9">
        <v>231</v>
      </c>
      <c r="B818" s="10">
        <v>100000402312</v>
      </c>
      <c r="C818" s="9">
        <v>0</v>
      </c>
      <c r="D818" s="9" t="s">
        <v>274</v>
      </c>
      <c r="E818" s="11" t="s">
        <v>541</v>
      </c>
      <c r="F818" s="12">
        <v>10000</v>
      </c>
      <c r="G818" s="12">
        <v>-9616.6299999999992</v>
      </c>
      <c r="H818" s="12">
        <v>383.37</v>
      </c>
    </row>
    <row r="819" spans="1:8" s="5" customFormat="1" ht="18.75">
      <c r="A819" s="9">
        <v>232</v>
      </c>
      <c r="B819" s="10">
        <v>100000402313</v>
      </c>
      <c r="C819" s="9">
        <v>0</v>
      </c>
      <c r="D819" s="9" t="s">
        <v>274</v>
      </c>
      <c r="E819" s="11" t="s">
        <v>541</v>
      </c>
      <c r="F819" s="12">
        <v>10000</v>
      </c>
      <c r="G819" s="12">
        <v>-9616.6299999999992</v>
      </c>
      <c r="H819" s="12">
        <v>383.37</v>
      </c>
    </row>
    <row r="820" spans="1:8" s="5" customFormat="1" ht="18.75">
      <c r="A820" s="9">
        <v>233</v>
      </c>
      <c r="B820" s="10">
        <v>100000402314</v>
      </c>
      <c r="C820" s="9">
        <v>0</v>
      </c>
      <c r="D820" s="9" t="s">
        <v>274</v>
      </c>
      <c r="E820" s="11" t="s">
        <v>541</v>
      </c>
      <c r="F820" s="12">
        <v>10000</v>
      </c>
      <c r="G820" s="12">
        <v>-9616.6200000000008</v>
      </c>
      <c r="H820" s="12">
        <v>383.38</v>
      </c>
    </row>
    <row r="821" spans="1:8" s="5" customFormat="1" ht="18.75">
      <c r="A821" s="9">
        <v>234</v>
      </c>
      <c r="B821" s="10">
        <v>100000402315</v>
      </c>
      <c r="C821" s="9">
        <v>0</v>
      </c>
      <c r="D821" s="9" t="s">
        <v>274</v>
      </c>
      <c r="E821" s="11" t="s">
        <v>541</v>
      </c>
      <c r="F821" s="12">
        <v>10000</v>
      </c>
      <c r="G821" s="12">
        <v>-9616.61</v>
      </c>
      <c r="H821" s="12">
        <v>383.39</v>
      </c>
    </row>
    <row r="822" spans="1:8" s="5" customFormat="1" ht="18.75">
      <c r="A822" s="9">
        <v>235</v>
      </c>
      <c r="B822" s="10">
        <v>100000402316</v>
      </c>
      <c r="C822" s="9">
        <v>0</v>
      </c>
      <c r="D822" s="9" t="s">
        <v>274</v>
      </c>
      <c r="E822" s="11" t="s">
        <v>541</v>
      </c>
      <c r="F822" s="12">
        <v>10000</v>
      </c>
      <c r="G822" s="12">
        <v>-9616.6299999999992</v>
      </c>
      <c r="H822" s="12">
        <v>383.37</v>
      </c>
    </row>
    <row r="823" spans="1:8" s="5" customFormat="1" ht="18.75">
      <c r="A823" s="9">
        <v>236</v>
      </c>
      <c r="B823" s="10">
        <v>100000402317</v>
      </c>
      <c r="C823" s="9">
        <v>0</v>
      </c>
      <c r="D823" s="9" t="s">
        <v>274</v>
      </c>
      <c r="E823" s="11" t="s">
        <v>541</v>
      </c>
      <c r="F823" s="12">
        <v>10000</v>
      </c>
      <c r="G823" s="12">
        <v>-9616.6299999999992</v>
      </c>
      <c r="H823" s="12">
        <v>383.37</v>
      </c>
    </row>
    <row r="824" spans="1:8" s="5" customFormat="1" ht="18.75">
      <c r="A824" s="149" t="s">
        <v>582</v>
      </c>
      <c r="B824" s="150"/>
      <c r="C824" s="150"/>
      <c r="D824" s="150"/>
      <c r="E824" s="151"/>
      <c r="F824" s="13">
        <f>SUM(F588:F823)</f>
        <v>4267744.71</v>
      </c>
      <c r="G824" s="13">
        <f t="shared" ref="G824:H824" si="26">SUM(G588:G823)</f>
        <v>-3554305.0199999898</v>
      </c>
      <c r="H824" s="13">
        <f t="shared" si="26"/>
        <v>713439.69000000053</v>
      </c>
    </row>
    <row r="825" spans="1:8" s="5" customFormat="1" ht="18.75">
      <c r="B825" s="14"/>
      <c r="F825" s="16"/>
      <c r="G825" s="16"/>
      <c r="H825" s="16"/>
    </row>
    <row r="826" spans="1:8" s="5" customFormat="1" ht="18.75">
      <c r="A826" s="6" t="s">
        <v>707</v>
      </c>
      <c r="B826" s="14"/>
    </row>
    <row r="827" spans="1:8" s="5" customFormat="1" ht="18.75">
      <c r="A827" s="7" t="s">
        <v>695</v>
      </c>
      <c r="B827" s="8" t="s">
        <v>0</v>
      </c>
      <c r="C827" s="7" t="s">
        <v>1</v>
      </c>
      <c r="D827" s="7" t="s">
        <v>2</v>
      </c>
      <c r="E827" s="7" t="s">
        <v>3</v>
      </c>
      <c r="F827" s="7" t="s">
        <v>723</v>
      </c>
      <c r="G827" s="7" t="s">
        <v>697</v>
      </c>
      <c r="H827" s="7" t="s">
        <v>724</v>
      </c>
    </row>
    <row r="828" spans="1:8" s="5" customFormat="1" ht="18.75">
      <c r="A828" s="9">
        <v>1</v>
      </c>
      <c r="B828" s="10">
        <v>100000007649</v>
      </c>
      <c r="C828" s="9">
        <v>0</v>
      </c>
      <c r="D828" s="9" t="s">
        <v>1050</v>
      </c>
      <c r="E828" s="11" t="s">
        <v>441</v>
      </c>
      <c r="F828" s="12">
        <v>37147.06</v>
      </c>
      <c r="G828" s="12">
        <v>-37146.06</v>
      </c>
      <c r="H828" s="12">
        <v>1</v>
      </c>
    </row>
    <row r="829" spans="1:8" s="5" customFormat="1" ht="18.75">
      <c r="A829" s="9">
        <v>2</v>
      </c>
      <c r="B829" s="10">
        <v>100000007650</v>
      </c>
      <c r="C829" s="9">
        <v>0</v>
      </c>
      <c r="D829" s="9" t="s">
        <v>1050</v>
      </c>
      <c r="E829" s="11" t="s">
        <v>441</v>
      </c>
      <c r="F829" s="12">
        <v>37147.06</v>
      </c>
      <c r="G829" s="12">
        <v>-37146.06</v>
      </c>
      <c r="H829" s="12">
        <v>1</v>
      </c>
    </row>
    <row r="830" spans="1:8" s="5" customFormat="1" ht="18.75">
      <c r="A830" s="9">
        <v>3</v>
      </c>
      <c r="B830" s="10">
        <v>100000007651</v>
      </c>
      <c r="C830" s="9">
        <v>0</v>
      </c>
      <c r="D830" s="9" t="s">
        <v>1050</v>
      </c>
      <c r="E830" s="11" t="s">
        <v>441</v>
      </c>
      <c r="F830" s="12">
        <v>37147.06</v>
      </c>
      <c r="G830" s="12">
        <v>-37146.06</v>
      </c>
      <c r="H830" s="12">
        <v>1</v>
      </c>
    </row>
    <row r="831" spans="1:8" s="5" customFormat="1" ht="18.75">
      <c r="A831" s="9">
        <v>4</v>
      </c>
      <c r="B831" s="10">
        <v>100000007652</v>
      </c>
      <c r="C831" s="9">
        <v>0</v>
      </c>
      <c r="D831" s="9" t="s">
        <v>1050</v>
      </c>
      <c r="E831" s="11" t="s">
        <v>441</v>
      </c>
      <c r="F831" s="12">
        <v>37147.06</v>
      </c>
      <c r="G831" s="12">
        <v>-37146.06</v>
      </c>
      <c r="H831" s="12">
        <v>1</v>
      </c>
    </row>
    <row r="832" spans="1:8" s="5" customFormat="1" ht="18.75">
      <c r="A832" s="9">
        <v>5</v>
      </c>
      <c r="B832" s="10">
        <v>100000007653</v>
      </c>
      <c r="C832" s="9">
        <v>0</v>
      </c>
      <c r="D832" s="9" t="s">
        <v>1050</v>
      </c>
      <c r="E832" s="11" t="s">
        <v>441</v>
      </c>
      <c r="F832" s="12">
        <v>37147.06</v>
      </c>
      <c r="G832" s="12">
        <v>-37146.06</v>
      </c>
      <c r="H832" s="12">
        <v>1</v>
      </c>
    </row>
    <row r="833" spans="1:8" s="5" customFormat="1" ht="18.75">
      <c r="A833" s="9">
        <v>6</v>
      </c>
      <c r="B833" s="10">
        <v>100000007654</v>
      </c>
      <c r="C833" s="9">
        <v>0</v>
      </c>
      <c r="D833" s="9" t="s">
        <v>1050</v>
      </c>
      <c r="E833" s="11" t="s">
        <v>441</v>
      </c>
      <c r="F833" s="12">
        <v>37147.06</v>
      </c>
      <c r="G833" s="12">
        <v>-37146.06</v>
      </c>
      <c r="H833" s="12">
        <v>1</v>
      </c>
    </row>
    <row r="834" spans="1:8" s="5" customFormat="1" ht="18.75">
      <c r="A834" s="9">
        <v>7</v>
      </c>
      <c r="B834" s="10">
        <v>100000007655</v>
      </c>
      <c r="C834" s="9">
        <v>0</v>
      </c>
      <c r="D834" s="9" t="s">
        <v>1050</v>
      </c>
      <c r="E834" s="11" t="s">
        <v>441</v>
      </c>
      <c r="F834" s="12">
        <v>37147.06</v>
      </c>
      <c r="G834" s="12">
        <v>-37146.06</v>
      </c>
      <c r="H834" s="12">
        <v>1</v>
      </c>
    </row>
    <row r="835" spans="1:8" s="5" customFormat="1" ht="18.75">
      <c r="A835" s="9">
        <v>8</v>
      </c>
      <c r="B835" s="10">
        <v>100000045361</v>
      </c>
      <c r="C835" s="9">
        <v>0</v>
      </c>
      <c r="D835" s="9" t="s">
        <v>1221</v>
      </c>
      <c r="E835" s="11" t="s">
        <v>441</v>
      </c>
      <c r="F835" s="12">
        <v>27714.29</v>
      </c>
      <c r="G835" s="12">
        <v>-27713.29</v>
      </c>
      <c r="H835" s="12">
        <v>1</v>
      </c>
    </row>
    <row r="836" spans="1:8" s="5" customFormat="1" ht="18.75">
      <c r="A836" s="9">
        <v>9</v>
      </c>
      <c r="B836" s="10">
        <v>100000045362</v>
      </c>
      <c r="C836" s="9">
        <v>0</v>
      </c>
      <c r="D836" s="9" t="s">
        <v>1221</v>
      </c>
      <c r="E836" s="11" t="s">
        <v>441</v>
      </c>
      <c r="F836" s="12">
        <v>27714.29</v>
      </c>
      <c r="G836" s="12">
        <v>-27713.29</v>
      </c>
      <c r="H836" s="12">
        <v>1</v>
      </c>
    </row>
    <row r="837" spans="1:8" s="5" customFormat="1" ht="18.75">
      <c r="A837" s="9">
        <v>10</v>
      </c>
      <c r="B837" s="10">
        <v>100000045363</v>
      </c>
      <c r="C837" s="9">
        <v>0</v>
      </c>
      <c r="D837" s="9" t="s">
        <v>1221</v>
      </c>
      <c r="E837" s="11" t="s">
        <v>441</v>
      </c>
      <c r="F837" s="12">
        <v>27714.29</v>
      </c>
      <c r="G837" s="12">
        <v>-27713.29</v>
      </c>
      <c r="H837" s="12">
        <v>1</v>
      </c>
    </row>
    <row r="838" spans="1:8" s="5" customFormat="1" ht="18.75">
      <c r="A838" s="9">
        <v>11</v>
      </c>
      <c r="B838" s="10">
        <v>100000045364</v>
      </c>
      <c r="C838" s="9">
        <v>0</v>
      </c>
      <c r="D838" s="9" t="s">
        <v>1221</v>
      </c>
      <c r="E838" s="11" t="s">
        <v>441</v>
      </c>
      <c r="F838" s="12">
        <v>27714.29</v>
      </c>
      <c r="G838" s="12">
        <v>-27713.29</v>
      </c>
      <c r="H838" s="12">
        <v>1</v>
      </c>
    </row>
    <row r="839" spans="1:8" s="5" customFormat="1" ht="18.75">
      <c r="A839" s="9">
        <v>12</v>
      </c>
      <c r="B839" s="10">
        <v>100000045365</v>
      </c>
      <c r="C839" s="9">
        <v>0</v>
      </c>
      <c r="D839" s="9" t="s">
        <v>1221</v>
      </c>
      <c r="E839" s="11" t="s">
        <v>441</v>
      </c>
      <c r="F839" s="12">
        <v>27714.29</v>
      </c>
      <c r="G839" s="12">
        <v>-27713.29</v>
      </c>
      <c r="H839" s="12">
        <v>1</v>
      </c>
    </row>
    <row r="840" spans="1:8" s="5" customFormat="1" ht="18.75">
      <c r="A840" s="9">
        <v>13</v>
      </c>
      <c r="B840" s="10">
        <v>100000045366</v>
      </c>
      <c r="C840" s="9">
        <v>0</v>
      </c>
      <c r="D840" s="9" t="s">
        <v>1221</v>
      </c>
      <c r="E840" s="11" t="s">
        <v>441</v>
      </c>
      <c r="F840" s="12">
        <v>27714.29</v>
      </c>
      <c r="G840" s="12">
        <v>-27713.29</v>
      </c>
      <c r="H840" s="12">
        <v>1</v>
      </c>
    </row>
    <row r="841" spans="1:8" s="5" customFormat="1" ht="18.75">
      <c r="A841" s="9">
        <v>14</v>
      </c>
      <c r="B841" s="10">
        <v>100000045367</v>
      </c>
      <c r="C841" s="9">
        <v>0</v>
      </c>
      <c r="D841" s="9" t="s">
        <v>1221</v>
      </c>
      <c r="E841" s="11" t="s">
        <v>441</v>
      </c>
      <c r="F841" s="12">
        <v>27714.29</v>
      </c>
      <c r="G841" s="12">
        <v>-27713.29</v>
      </c>
      <c r="H841" s="12">
        <v>1</v>
      </c>
    </row>
    <row r="842" spans="1:8" s="5" customFormat="1" ht="18.75">
      <c r="A842" s="9">
        <v>15</v>
      </c>
      <c r="B842" s="10">
        <v>100000045368</v>
      </c>
      <c r="C842" s="9">
        <v>0</v>
      </c>
      <c r="D842" s="9" t="s">
        <v>1221</v>
      </c>
      <c r="E842" s="11" t="s">
        <v>441</v>
      </c>
      <c r="F842" s="12">
        <v>27713.84</v>
      </c>
      <c r="G842" s="12">
        <v>-27712.84</v>
      </c>
      <c r="H842" s="12">
        <v>1</v>
      </c>
    </row>
    <row r="843" spans="1:8" s="5" customFormat="1" ht="18.75">
      <c r="A843" s="9">
        <v>16</v>
      </c>
      <c r="B843" s="10">
        <v>100000046326</v>
      </c>
      <c r="C843" s="9">
        <v>0</v>
      </c>
      <c r="D843" s="9" t="s">
        <v>1057</v>
      </c>
      <c r="E843" s="11" t="s">
        <v>441</v>
      </c>
      <c r="F843" s="12">
        <v>18600</v>
      </c>
      <c r="G843" s="12">
        <v>-18599</v>
      </c>
      <c r="H843" s="12">
        <v>1</v>
      </c>
    </row>
    <row r="844" spans="1:8" s="5" customFormat="1" ht="18.75">
      <c r="A844" s="9">
        <v>17</v>
      </c>
      <c r="B844" s="10">
        <v>100000046327</v>
      </c>
      <c r="C844" s="9">
        <v>0</v>
      </c>
      <c r="D844" s="9" t="s">
        <v>1057</v>
      </c>
      <c r="E844" s="11" t="s">
        <v>441</v>
      </c>
      <c r="F844" s="12">
        <v>18600</v>
      </c>
      <c r="G844" s="12">
        <v>-18599</v>
      </c>
      <c r="H844" s="12">
        <v>1</v>
      </c>
    </row>
    <row r="845" spans="1:8" s="5" customFormat="1" ht="18.75">
      <c r="A845" s="9">
        <v>18</v>
      </c>
      <c r="B845" s="10">
        <v>100000046328</v>
      </c>
      <c r="C845" s="9">
        <v>0</v>
      </c>
      <c r="D845" s="9" t="s">
        <v>1057</v>
      </c>
      <c r="E845" s="11" t="s">
        <v>441</v>
      </c>
      <c r="F845" s="12">
        <v>18600</v>
      </c>
      <c r="G845" s="12">
        <v>-18599</v>
      </c>
      <c r="H845" s="12">
        <v>1</v>
      </c>
    </row>
    <row r="846" spans="1:8" s="5" customFormat="1" ht="18.75">
      <c r="A846" s="9">
        <v>19</v>
      </c>
      <c r="B846" s="10">
        <v>100000046329</v>
      </c>
      <c r="C846" s="9">
        <v>0</v>
      </c>
      <c r="D846" s="9" t="s">
        <v>1057</v>
      </c>
      <c r="E846" s="11" t="s">
        <v>441</v>
      </c>
      <c r="F846" s="12">
        <v>18600</v>
      </c>
      <c r="G846" s="12">
        <v>-18599</v>
      </c>
      <c r="H846" s="12">
        <v>1</v>
      </c>
    </row>
    <row r="847" spans="1:8" s="5" customFormat="1" ht="18.75">
      <c r="A847" s="9">
        <v>20</v>
      </c>
      <c r="B847" s="10">
        <v>100000046330</v>
      </c>
      <c r="C847" s="9">
        <v>0</v>
      </c>
      <c r="D847" s="9" t="s">
        <v>1057</v>
      </c>
      <c r="E847" s="11" t="s">
        <v>441</v>
      </c>
      <c r="F847" s="12">
        <v>18600</v>
      </c>
      <c r="G847" s="12">
        <v>-18599</v>
      </c>
      <c r="H847" s="12">
        <v>1</v>
      </c>
    </row>
    <row r="848" spans="1:8" s="5" customFormat="1" ht="18.75">
      <c r="A848" s="9">
        <v>21</v>
      </c>
      <c r="B848" s="10">
        <v>100000046331</v>
      </c>
      <c r="C848" s="9">
        <v>0</v>
      </c>
      <c r="D848" s="9" t="s">
        <v>1057</v>
      </c>
      <c r="E848" s="11" t="s">
        <v>441</v>
      </c>
      <c r="F848" s="12">
        <v>18600</v>
      </c>
      <c r="G848" s="12">
        <v>-18599</v>
      </c>
      <c r="H848" s="12">
        <v>1</v>
      </c>
    </row>
    <row r="849" spans="1:8" s="5" customFormat="1" ht="18.75">
      <c r="A849" s="9">
        <v>22</v>
      </c>
      <c r="B849" s="10">
        <v>100000046332</v>
      </c>
      <c r="C849" s="9">
        <v>0</v>
      </c>
      <c r="D849" s="9" t="s">
        <v>1057</v>
      </c>
      <c r="E849" s="11" t="s">
        <v>441</v>
      </c>
      <c r="F849" s="12">
        <v>18600</v>
      </c>
      <c r="G849" s="12">
        <v>-18599</v>
      </c>
      <c r="H849" s="12">
        <v>1</v>
      </c>
    </row>
    <row r="850" spans="1:8" s="5" customFormat="1" ht="18.75">
      <c r="A850" s="9">
        <v>23</v>
      </c>
      <c r="B850" s="10">
        <v>100000046333</v>
      </c>
      <c r="C850" s="9">
        <v>0</v>
      </c>
      <c r="D850" s="9" t="s">
        <v>1057</v>
      </c>
      <c r="E850" s="11" t="s">
        <v>441</v>
      </c>
      <c r="F850" s="12">
        <v>18600</v>
      </c>
      <c r="G850" s="12">
        <v>-18599</v>
      </c>
      <c r="H850" s="12">
        <v>1</v>
      </c>
    </row>
    <row r="851" spans="1:8" s="5" customFormat="1" ht="18.75">
      <c r="A851" s="9">
        <v>24</v>
      </c>
      <c r="B851" s="10">
        <v>100000049221</v>
      </c>
      <c r="C851" s="9">
        <v>0</v>
      </c>
      <c r="D851" s="9" t="s">
        <v>308</v>
      </c>
      <c r="E851" s="11" t="s">
        <v>449</v>
      </c>
      <c r="F851" s="12">
        <v>8774</v>
      </c>
      <c r="G851" s="12">
        <v>-8773</v>
      </c>
      <c r="H851" s="12">
        <v>1</v>
      </c>
    </row>
    <row r="852" spans="1:8" s="5" customFormat="1" ht="18.75">
      <c r="A852" s="9">
        <v>25</v>
      </c>
      <c r="B852" s="10">
        <v>100000049222</v>
      </c>
      <c r="C852" s="9">
        <v>0</v>
      </c>
      <c r="D852" s="9" t="s">
        <v>308</v>
      </c>
      <c r="E852" s="11" t="s">
        <v>449</v>
      </c>
      <c r="F852" s="12">
        <v>8774</v>
      </c>
      <c r="G852" s="12">
        <v>-8773</v>
      </c>
      <c r="H852" s="12">
        <v>1</v>
      </c>
    </row>
    <row r="853" spans="1:8" s="5" customFormat="1" ht="18.75">
      <c r="A853" s="9">
        <v>26</v>
      </c>
      <c r="B853" s="10">
        <v>100000049223</v>
      </c>
      <c r="C853" s="9">
        <v>0</v>
      </c>
      <c r="D853" s="9" t="s">
        <v>308</v>
      </c>
      <c r="E853" s="11" t="s">
        <v>449</v>
      </c>
      <c r="F853" s="12">
        <v>8774</v>
      </c>
      <c r="G853" s="12">
        <v>-8773</v>
      </c>
      <c r="H853" s="12">
        <v>1</v>
      </c>
    </row>
    <row r="854" spans="1:8" s="5" customFormat="1" ht="18.75">
      <c r="A854" s="9">
        <v>27</v>
      </c>
      <c r="B854" s="10">
        <v>100000049224</v>
      </c>
      <c r="C854" s="9">
        <v>0</v>
      </c>
      <c r="D854" s="9" t="s">
        <v>308</v>
      </c>
      <c r="E854" s="11" t="s">
        <v>449</v>
      </c>
      <c r="F854" s="12">
        <v>8774</v>
      </c>
      <c r="G854" s="12">
        <v>-8773</v>
      </c>
      <c r="H854" s="12">
        <v>1</v>
      </c>
    </row>
    <row r="855" spans="1:8" s="5" customFormat="1" ht="18.75">
      <c r="A855" s="9">
        <v>28</v>
      </c>
      <c r="B855" s="10">
        <v>100000049225</v>
      </c>
      <c r="C855" s="9">
        <v>0</v>
      </c>
      <c r="D855" s="9" t="s">
        <v>308</v>
      </c>
      <c r="E855" s="11" t="s">
        <v>449</v>
      </c>
      <c r="F855" s="12">
        <v>8774</v>
      </c>
      <c r="G855" s="12">
        <v>-8773</v>
      </c>
      <c r="H855" s="12">
        <v>1</v>
      </c>
    </row>
    <row r="856" spans="1:8" s="5" customFormat="1" ht="18.75">
      <c r="A856" s="9">
        <v>29</v>
      </c>
      <c r="B856" s="10">
        <v>100000049226</v>
      </c>
      <c r="C856" s="9">
        <v>0</v>
      </c>
      <c r="D856" s="9" t="s">
        <v>308</v>
      </c>
      <c r="E856" s="11" t="s">
        <v>449</v>
      </c>
      <c r="F856" s="12">
        <v>8774</v>
      </c>
      <c r="G856" s="12">
        <v>-8773</v>
      </c>
      <c r="H856" s="12">
        <v>1</v>
      </c>
    </row>
    <row r="857" spans="1:8" s="5" customFormat="1" ht="18.75">
      <c r="A857" s="9">
        <v>30</v>
      </c>
      <c r="B857" s="10">
        <v>100000049227</v>
      </c>
      <c r="C857" s="9">
        <v>0</v>
      </c>
      <c r="D857" s="9" t="s">
        <v>308</v>
      </c>
      <c r="E857" s="11" t="s">
        <v>449</v>
      </c>
      <c r="F857" s="12">
        <v>8774</v>
      </c>
      <c r="G857" s="12">
        <v>-8773</v>
      </c>
      <c r="H857" s="12">
        <v>1</v>
      </c>
    </row>
    <row r="858" spans="1:8" s="5" customFormat="1" ht="18.75">
      <c r="A858" s="9">
        <v>31</v>
      </c>
      <c r="B858" s="10">
        <v>100000049228</v>
      </c>
      <c r="C858" s="9">
        <v>0</v>
      </c>
      <c r="D858" s="9" t="s">
        <v>308</v>
      </c>
      <c r="E858" s="11" t="s">
        <v>449</v>
      </c>
      <c r="F858" s="12">
        <v>8774</v>
      </c>
      <c r="G858" s="12">
        <v>-8773</v>
      </c>
      <c r="H858" s="12">
        <v>1</v>
      </c>
    </row>
    <row r="859" spans="1:8" s="5" customFormat="1" ht="18.75">
      <c r="A859" s="9">
        <v>32</v>
      </c>
      <c r="B859" s="10">
        <v>100000049229</v>
      </c>
      <c r="C859" s="9">
        <v>0</v>
      </c>
      <c r="D859" s="9" t="s">
        <v>308</v>
      </c>
      <c r="E859" s="11" t="s">
        <v>449</v>
      </c>
      <c r="F859" s="12">
        <v>8774</v>
      </c>
      <c r="G859" s="12">
        <v>-8773</v>
      </c>
      <c r="H859" s="12">
        <v>1</v>
      </c>
    </row>
    <row r="860" spans="1:8" s="5" customFormat="1" ht="18.75">
      <c r="A860" s="9">
        <v>33</v>
      </c>
      <c r="B860" s="10">
        <v>100000049230</v>
      </c>
      <c r="C860" s="9">
        <v>0</v>
      </c>
      <c r="D860" s="9" t="s">
        <v>308</v>
      </c>
      <c r="E860" s="11" t="s">
        <v>449</v>
      </c>
      <c r="F860" s="12">
        <v>8774</v>
      </c>
      <c r="G860" s="12">
        <v>-8773</v>
      </c>
      <c r="H860" s="12">
        <v>1</v>
      </c>
    </row>
    <row r="861" spans="1:8" s="5" customFormat="1" ht="18.75">
      <c r="A861" s="9">
        <v>34</v>
      </c>
      <c r="B861" s="10">
        <v>100000049231</v>
      </c>
      <c r="C861" s="9">
        <v>0</v>
      </c>
      <c r="D861" s="9" t="s">
        <v>308</v>
      </c>
      <c r="E861" s="11" t="s">
        <v>449</v>
      </c>
      <c r="F861" s="12">
        <v>8774</v>
      </c>
      <c r="G861" s="12">
        <v>-8773</v>
      </c>
      <c r="H861" s="12">
        <v>1</v>
      </c>
    </row>
    <row r="862" spans="1:8" s="5" customFormat="1" ht="18.75">
      <c r="A862" s="9">
        <v>35</v>
      </c>
      <c r="B862" s="10">
        <v>100000049232</v>
      </c>
      <c r="C862" s="9">
        <v>0</v>
      </c>
      <c r="D862" s="9" t="s">
        <v>308</v>
      </c>
      <c r="E862" s="11" t="s">
        <v>449</v>
      </c>
      <c r="F862" s="12">
        <v>8774</v>
      </c>
      <c r="G862" s="12">
        <v>-8773</v>
      </c>
      <c r="H862" s="12">
        <v>1</v>
      </c>
    </row>
    <row r="863" spans="1:8" s="5" customFormat="1" ht="18.75">
      <c r="A863" s="9">
        <v>36</v>
      </c>
      <c r="B863" s="10">
        <v>100000049233</v>
      </c>
      <c r="C863" s="9">
        <v>0</v>
      </c>
      <c r="D863" s="9" t="s">
        <v>308</v>
      </c>
      <c r="E863" s="11" t="s">
        <v>449</v>
      </c>
      <c r="F863" s="12">
        <v>8774</v>
      </c>
      <c r="G863" s="12">
        <v>-8773</v>
      </c>
      <c r="H863" s="12">
        <v>1</v>
      </c>
    </row>
    <row r="864" spans="1:8" s="5" customFormat="1" ht="18.75">
      <c r="A864" s="9">
        <v>37</v>
      </c>
      <c r="B864" s="10">
        <v>100000049234</v>
      </c>
      <c r="C864" s="9">
        <v>0</v>
      </c>
      <c r="D864" s="9" t="s">
        <v>308</v>
      </c>
      <c r="E864" s="11" t="s">
        <v>449</v>
      </c>
      <c r="F864" s="12">
        <v>8774</v>
      </c>
      <c r="G864" s="12">
        <v>-8773</v>
      </c>
      <c r="H864" s="12">
        <v>1</v>
      </c>
    </row>
    <row r="865" spans="1:8" s="5" customFormat="1" ht="18.75">
      <c r="A865" s="9">
        <v>38</v>
      </c>
      <c r="B865" s="10">
        <v>100000049235</v>
      </c>
      <c r="C865" s="9">
        <v>0</v>
      </c>
      <c r="D865" s="9" t="s">
        <v>308</v>
      </c>
      <c r="E865" s="11" t="s">
        <v>449</v>
      </c>
      <c r="F865" s="12">
        <v>8774</v>
      </c>
      <c r="G865" s="12">
        <v>-8773</v>
      </c>
      <c r="H865" s="12">
        <v>1</v>
      </c>
    </row>
    <row r="866" spans="1:8" s="5" customFormat="1" ht="18.75">
      <c r="A866" s="9">
        <v>39</v>
      </c>
      <c r="B866" s="10">
        <v>100000049236</v>
      </c>
      <c r="C866" s="9">
        <v>0</v>
      </c>
      <c r="D866" s="9" t="s">
        <v>308</v>
      </c>
      <c r="E866" s="11" t="s">
        <v>449</v>
      </c>
      <c r="F866" s="12">
        <v>8774</v>
      </c>
      <c r="G866" s="12">
        <v>-8773</v>
      </c>
      <c r="H866" s="12">
        <v>1</v>
      </c>
    </row>
    <row r="867" spans="1:8" s="5" customFormat="1" ht="18.75">
      <c r="A867" s="9">
        <v>40</v>
      </c>
      <c r="B867" s="10">
        <v>100000212808</v>
      </c>
      <c r="C867" s="9">
        <v>0</v>
      </c>
      <c r="D867" s="9" t="s">
        <v>484</v>
      </c>
      <c r="E867" s="11" t="s">
        <v>485</v>
      </c>
      <c r="F867" s="12">
        <v>34882.199999999997</v>
      </c>
      <c r="G867" s="12">
        <v>-34881.199999999997</v>
      </c>
      <c r="H867" s="12">
        <v>1</v>
      </c>
    </row>
    <row r="868" spans="1:8" s="5" customFormat="1" ht="18.75">
      <c r="A868" s="9">
        <v>41</v>
      </c>
      <c r="B868" s="10">
        <v>100000234943</v>
      </c>
      <c r="C868" s="9">
        <v>0</v>
      </c>
      <c r="D868" s="9" t="s">
        <v>1890</v>
      </c>
      <c r="E868" s="11" t="s">
        <v>1891</v>
      </c>
      <c r="F868" s="12">
        <v>1519400</v>
      </c>
      <c r="G868" s="12">
        <v>-1519399</v>
      </c>
      <c r="H868" s="12">
        <v>1</v>
      </c>
    </row>
    <row r="869" spans="1:8" s="5" customFormat="1" ht="18.75">
      <c r="A869" s="9">
        <v>42</v>
      </c>
      <c r="B869" s="10">
        <v>100000254982</v>
      </c>
      <c r="C869" s="9">
        <v>0</v>
      </c>
      <c r="D869" s="9" t="s">
        <v>1027</v>
      </c>
      <c r="E869" s="11" t="s">
        <v>1062</v>
      </c>
      <c r="F869" s="12">
        <v>28000</v>
      </c>
      <c r="G869" s="12">
        <v>-27999</v>
      </c>
      <c r="H869" s="12">
        <v>1</v>
      </c>
    </row>
    <row r="870" spans="1:8" s="5" customFormat="1" ht="18.75">
      <c r="A870" s="149" t="s">
        <v>707</v>
      </c>
      <c r="B870" s="150"/>
      <c r="C870" s="150"/>
      <c r="D870" s="150"/>
      <c r="E870" s="151"/>
      <c r="F870" s="13">
        <f>SUM(F828:F869)</f>
        <v>2353209.4899999998</v>
      </c>
      <c r="G870" s="13">
        <f t="shared" ref="G870:H870" si="27">SUM(G828:G869)</f>
        <v>-2353167.4899999998</v>
      </c>
      <c r="H870" s="13">
        <f t="shared" si="27"/>
        <v>42</v>
      </c>
    </row>
    <row r="871" spans="1:8" s="5" customFormat="1" ht="18.75">
      <c r="A871" s="146" t="s">
        <v>700</v>
      </c>
      <c r="B871" s="147"/>
      <c r="C871" s="147"/>
      <c r="D871" s="147"/>
      <c r="E871" s="148"/>
      <c r="F871" s="15">
        <f>F824+F870</f>
        <v>6620954.1999999993</v>
      </c>
      <c r="G871" s="15">
        <f t="shared" ref="G871:H871" si="28">G824+G870</f>
        <v>-5907472.5099999895</v>
      </c>
      <c r="H871" s="15">
        <f t="shared" si="28"/>
        <v>713481.69000000053</v>
      </c>
    </row>
    <row r="872" spans="1:8" s="5" customFormat="1" ht="18.75">
      <c r="B872" s="14" t="s">
        <v>583</v>
      </c>
      <c r="F872" s="16">
        <v>6681754.2000000002</v>
      </c>
      <c r="G872" s="16">
        <v>-5965714.9500000002</v>
      </c>
      <c r="H872" s="16">
        <v>716039.25</v>
      </c>
    </row>
    <row r="873" spans="1:8" s="5" customFormat="1" ht="18.75">
      <c r="B873" s="14"/>
      <c r="F873" s="16"/>
      <c r="G873" s="16"/>
      <c r="H873" s="16"/>
    </row>
    <row r="874" spans="1:8" s="5" customFormat="1" ht="18.75">
      <c r="A874" s="6" t="s">
        <v>666</v>
      </c>
      <c r="B874" s="14"/>
    </row>
    <row r="875" spans="1:8" s="5" customFormat="1" ht="18.75">
      <c r="A875" s="7" t="s">
        <v>695</v>
      </c>
      <c r="B875" s="8" t="s">
        <v>0</v>
      </c>
      <c r="C875" s="7" t="s">
        <v>1</v>
      </c>
      <c r="D875" s="7" t="s">
        <v>2</v>
      </c>
      <c r="E875" s="7" t="s">
        <v>3</v>
      </c>
      <c r="F875" s="7" t="s">
        <v>696</v>
      </c>
      <c r="G875" s="7" t="s">
        <v>5</v>
      </c>
      <c r="H875" s="7" t="s">
        <v>698</v>
      </c>
    </row>
    <row r="876" spans="1:8" s="5" customFormat="1" ht="18.75">
      <c r="A876" s="9">
        <v>1</v>
      </c>
      <c r="B876" s="10">
        <v>100000224465</v>
      </c>
      <c r="C876" s="9">
        <v>0</v>
      </c>
      <c r="D876" s="9" t="s">
        <v>1010</v>
      </c>
      <c r="E876" s="11" t="s">
        <v>1892</v>
      </c>
      <c r="F876" s="12">
        <v>13375</v>
      </c>
      <c r="G876" s="12">
        <v>-10258.57</v>
      </c>
      <c r="H876" s="12">
        <v>3116.43</v>
      </c>
    </row>
    <row r="877" spans="1:8" s="5" customFormat="1" ht="18.75">
      <c r="A877" s="9"/>
      <c r="B877" s="10">
        <v>100000224465</v>
      </c>
      <c r="C877" s="9">
        <v>1</v>
      </c>
      <c r="D877" s="9" t="s">
        <v>1010</v>
      </c>
      <c r="E877" s="11" t="s">
        <v>1892</v>
      </c>
      <c r="F877" s="12">
        <v>8025</v>
      </c>
      <c r="G877" s="12">
        <v>-8024</v>
      </c>
      <c r="H877" s="12">
        <v>1</v>
      </c>
    </row>
    <row r="878" spans="1:8" s="5" customFormat="1" ht="18.75">
      <c r="A878" s="9">
        <v>2</v>
      </c>
      <c r="B878" s="10">
        <v>100000224466</v>
      </c>
      <c r="C878" s="9">
        <v>0</v>
      </c>
      <c r="D878" s="9" t="s">
        <v>1010</v>
      </c>
      <c r="E878" s="11" t="s">
        <v>1892</v>
      </c>
      <c r="F878" s="12">
        <v>13375</v>
      </c>
      <c r="G878" s="12">
        <v>-10258.57</v>
      </c>
      <c r="H878" s="12">
        <v>3116.43</v>
      </c>
    </row>
    <row r="879" spans="1:8" s="5" customFormat="1" ht="18.75">
      <c r="A879" s="9"/>
      <c r="B879" s="10">
        <v>100000224466</v>
      </c>
      <c r="C879" s="9">
        <v>1</v>
      </c>
      <c r="D879" s="9" t="s">
        <v>1010</v>
      </c>
      <c r="E879" s="11" t="s">
        <v>1892</v>
      </c>
      <c r="F879" s="12">
        <v>8025</v>
      </c>
      <c r="G879" s="12">
        <v>-8024</v>
      </c>
      <c r="H879" s="12">
        <v>1</v>
      </c>
    </row>
    <row r="880" spans="1:8" s="5" customFormat="1" ht="18.75">
      <c r="A880" s="9">
        <v>3</v>
      </c>
      <c r="B880" s="10">
        <v>100000224467</v>
      </c>
      <c r="C880" s="9">
        <v>0</v>
      </c>
      <c r="D880" s="9" t="s">
        <v>1010</v>
      </c>
      <c r="E880" s="11" t="s">
        <v>1892</v>
      </c>
      <c r="F880" s="12">
        <v>13375</v>
      </c>
      <c r="G880" s="12">
        <v>-10258.57</v>
      </c>
      <c r="H880" s="12">
        <v>3116.43</v>
      </c>
    </row>
    <row r="881" spans="1:8" s="5" customFormat="1" ht="18.75">
      <c r="A881" s="9"/>
      <c r="B881" s="10">
        <v>100000224467</v>
      </c>
      <c r="C881" s="9">
        <v>1</v>
      </c>
      <c r="D881" s="9" t="s">
        <v>1010</v>
      </c>
      <c r="E881" s="11" t="s">
        <v>1892</v>
      </c>
      <c r="F881" s="12">
        <v>8025</v>
      </c>
      <c r="G881" s="12">
        <v>-8024</v>
      </c>
      <c r="H881" s="12">
        <v>1</v>
      </c>
    </row>
    <row r="882" spans="1:8" s="5" customFormat="1" ht="18.75">
      <c r="A882" s="9">
        <v>4</v>
      </c>
      <c r="B882" s="10">
        <v>100000405726</v>
      </c>
      <c r="C882" s="9">
        <v>0</v>
      </c>
      <c r="D882" s="9" t="s">
        <v>542</v>
      </c>
      <c r="E882" s="11" t="s">
        <v>1644</v>
      </c>
      <c r="F882" s="12">
        <v>401785</v>
      </c>
      <c r="G882" s="12">
        <v>-99505.87</v>
      </c>
      <c r="H882" s="12">
        <v>302279.13</v>
      </c>
    </row>
    <row r="883" spans="1:8" s="5" customFormat="1" ht="18.75">
      <c r="A883" s="9">
        <v>5</v>
      </c>
      <c r="B883" s="10">
        <v>100000405737</v>
      </c>
      <c r="C883" s="9">
        <v>0</v>
      </c>
      <c r="D883" s="9" t="s">
        <v>542</v>
      </c>
      <c r="E883" s="11" t="s">
        <v>1090</v>
      </c>
      <c r="F883" s="12">
        <v>292000</v>
      </c>
      <c r="G883" s="12">
        <v>-73160.259999999995</v>
      </c>
      <c r="H883" s="12">
        <v>218839.74</v>
      </c>
    </row>
    <row r="884" spans="1:8" s="5" customFormat="1" ht="18.75">
      <c r="A884" s="9">
        <v>6</v>
      </c>
      <c r="B884" s="10">
        <v>100000461019</v>
      </c>
      <c r="C884" s="9">
        <v>0</v>
      </c>
      <c r="D884" s="9" t="s">
        <v>664</v>
      </c>
      <c r="E884" s="11" t="s">
        <v>1893</v>
      </c>
      <c r="F884" s="12">
        <v>15760</v>
      </c>
      <c r="G884" s="12">
        <v>-3527.02</v>
      </c>
      <c r="H884" s="12">
        <v>12232.98</v>
      </c>
    </row>
    <row r="885" spans="1:8" s="5" customFormat="1" ht="18.75">
      <c r="A885" s="9">
        <v>7</v>
      </c>
      <c r="B885" s="10">
        <v>100000461020</v>
      </c>
      <c r="C885" s="9">
        <v>0</v>
      </c>
      <c r="D885" s="9" t="s">
        <v>664</v>
      </c>
      <c r="E885" s="11" t="s">
        <v>1893</v>
      </c>
      <c r="F885" s="12">
        <v>15760</v>
      </c>
      <c r="G885" s="12">
        <v>-3527.01</v>
      </c>
      <c r="H885" s="12">
        <v>12232.99</v>
      </c>
    </row>
    <row r="886" spans="1:8" s="5" customFormat="1" ht="18.75">
      <c r="A886" s="9">
        <v>8</v>
      </c>
      <c r="B886" s="10">
        <v>100000461021</v>
      </c>
      <c r="C886" s="9">
        <v>0</v>
      </c>
      <c r="D886" s="9" t="s">
        <v>664</v>
      </c>
      <c r="E886" s="11" t="s">
        <v>1893</v>
      </c>
      <c r="F886" s="12">
        <v>15760</v>
      </c>
      <c r="G886" s="12">
        <v>-3527.01</v>
      </c>
      <c r="H886" s="12">
        <v>12232.99</v>
      </c>
    </row>
    <row r="887" spans="1:8" s="5" customFormat="1" ht="18.75">
      <c r="A887" s="9">
        <v>9</v>
      </c>
      <c r="B887" s="10">
        <v>100000461022</v>
      </c>
      <c r="C887" s="9">
        <v>0</v>
      </c>
      <c r="D887" s="9" t="s">
        <v>664</v>
      </c>
      <c r="E887" s="11" t="s">
        <v>1893</v>
      </c>
      <c r="F887" s="12">
        <v>15760</v>
      </c>
      <c r="G887" s="12">
        <v>-3527.02</v>
      </c>
      <c r="H887" s="12">
        <v>12232.98</v>
      </c>
    </row>
    <row r="888" spans="1:8" s="5" customFormat="1" ht="18.75">
      <c r="A888" s="9">
        <v>10</v>
      </c>
      <c r="B888" s="10">
        <v>100000461023</v>
      </c>
      <c r="C888" s="9">
        <v>0</v>
      </c>
      <c r="D888" s="9" t="s">
        <v>664</v>
      </c>
      <c r="E888" s="11" t="s">
        <v>1893</v>
      </c>
      <c r="F888" s="12">
        <v>15760</v>
      </c>
      <c r="G888" s="12">
        <v>-3527.02</v>
      </c>
      <c r="H888" s="12">
        <v>12232.98</v>
      </c>
    </row>
    <row r="889" spans="1:8" s="5" customFormat="1" ht="18.75">
      <c r="A889" s="9">
        <v>11</v>
      </c>
      <c r="B889" s="10">
        <v>100000461024</v>
      </c>
      <c r="C889" s="9">
        <v>0</v>
      </c>
      <c r="D889" s="9" t="s">
        <v>664</v>
      </c>
      <c r="E889" s="11" t="s">
        <v>1893</v>
      </c>
      <c r="F889" s="12">
        <v>15760</v>
      </c>
      <c r="G889" s="12">
        <v>-3527.01</v>
      </c>
      <c r="H889" s="12">
        <v>12232.99</v>
      </c>
    </row>
    <row r="890" spans="1:8" s="5" customFormat="1" ht="18.75">
      <c r="A890" s="9">
        <v>12</v>
      </c>
      <c r="B890" s="10">
        <v>100000461025</v>
      </c>
      <c r="C890" s="9">
        <v>0</v>
      </c>
      <c r="D890" s="9" t="s">
        <v>664</v>
      </c>
      <c r="E890" s="11" t="s">
        <v>1893</v>
      </c>
      <c r="F890" s="12">
        <v>15760</v>
      </c>
      <c r="G890" s="12">
        <v>-3527.02</v>
      </c>
      <c r="H890" s="12">
        <v>12232.98</v>
      </c>
    </row>
    <row r="891" spans="1:8" s="5" customFormat="1" ht="18.75">
      <c r="A891" s="9">
        <v>13</v>
      </c>
      <c r="B891" s="10">
        <v>100000461026</v>
      </c>
      <c r="C891" s="9">
        <v>0</v>
      </c>
      <c r="D891" s="9" t="s">
        <v>664</v>
      </c>
      <c r="E891" s="11" t="s">
        <v>1893</v>
      </c>
      <c r="F891" s="12">
        <v>15760</v>
      </c>
      <c r="G891" s="12">
        <v>-3527.01</v>
      </c>
      <c r="H891" s="12">
        <v>12232.99</v>
      </c>
    </row>
    <row r="892" spans="1:8" s="5" customFormat="1" ht="18.75">
      <c r="A892" s="9">
        <v>14</v>
      </c>
      <c r="B892" s="10">
        <v>100000461027</v>
      </c>
      <c r="C892" s="9">
        <v>0</v>
      </c>
      <c r="D892" s="9" t="s">
        <v>664</v>
      </c>
      <c r="E892" s="11" t="s">
        <v>1893</v>
      </c>
      <c r="F892" s="12">
        <v>15760</v>
      </c>
      <c r="G892" s="12">
        <v>-3527.01</v>
      </c>
      <c r="H892" s="12">
        <v>12232.99</v>
      </c>
    </row>
    <row r="893" spans="1:8" s="5" customFormat="1" ht="18.75">
      <c r="A893" s="9">
        <v>15</v>
      </c>
      <c r="B893" s="10">
        <v>100000461028</v>
      </c>
      <c r="C893" s="9">
        <v>0</v>
      </c>
      <c r="D893" s="9" t="s">
        <v>664</v>
      </c>
      <c r="E893" s="11" t="s">
        <v>1893</v>
      </c>
      <c r="F893" s="12">
        <v>15760</v>
      </c>
      <c r="G893" s="12">
        <v>-3527.02</v>
      </c>
      <c r="H893" s="12">
        <v>12232.98</v>
      </c>
    </row>
    <row r="894" spans="1:8" s="5" customFormat="1" ht="18.75">
      <c r="A894" s="9">
        <v>16</v>
      </c>
      <c r="B894" s="10">
        <v>100000461029</v>
      </c>
      <c r="C894" s="9">
        <v>0</v>
      </c>
      <c r="D894" s="9" t="s">
        <v>664</v>
      </c>
      <c r="E894" s="11" t="s">
        <v>1893</v>
      </c>
      <c r="F894" s="12">
        <v>15760</v>
      </c>
      <c r="G894" s="12">
        <v>-3527.01</v>
      </c>
      <c r="H894" s="12">
        <v>12232.99</v>
      </c>
    </row>
    <row r="895" spans="1:8" s="5" customFormat="1" ht="18.75">
      <c r="A895" s="9">
        <v>17</v>
      </c>
      <c r="B895" s="10">
        <v>100000461030</v>
      </c>
      <c r="C895" s="9">
        <v>0</v>
      </c>
      <c r="D895" s="9" t="s">
        <v>664</v>
      </c>
      <c r="E895" s="11" t="s">
        <v>1893</v>
      </c>
      <c r="F895" s="12">
        <v>15760</v>
      </c>
      <c r="G895" s="12">
        <v>-3527.02</v>
      </c>
      <c r="H895" s="12">
        <v>12232.98</v>
      </c>
    </row>
    <row r="896" spans="1:8" s="5" customFormat="1" ht="18.75">
      <c r="A896" s="9">
        <v>18</v>
      </c>
      <c r="B896" s="10">
        <v>100000461031</v>
      </c>
      <c r="C896" s="9">
        <v>0</v>
      </c>
      <c r="D896" s="9" t="s">
        <v>664</v>
      </c>
      <c r="E896" s="11" t="s">
        <v>1893</v>
      </c>
      <c r="F896" s="12">
        <v>15760</v>
      </c>
      <c r="G896" s="12">
        <v>-3527.01</v>
      </c>
      <c r="H896" s="12">
        <v>12232.99</v>
      </c>
    </row>
    <row r="897" spans="1:8" s="5" customFormat="1" ht="18.75">
      <c r="A897" s="9">
        <v>19</v>
      </c>
      <c r="B897" s="10">
        <v>100000461032</v>
      </c>
      <c r="C897" s="9">
        <v>0</v>
      </c>
      <c r="D897" s="9" t="s">
        <v>664</v>
      </c>
      <c r="E897" s="11" t="s">
        <v>1893</v>
      </c>
      <c r="F897" s="12">
        <v>15760</v>
      </c>
      <c r="G897" s="12">
        <v>-3527.02</v>
      </c>
      <c r="H897" s="12">
        <v>12232.98</v>
      </c>
    </row>
    <row r="898" spans="1:8" s="5" customFormat="1" ht="18.75">
      <c r="A898" s="9">
        <v>20</v>
      </c>
      <c r="B898" s="10">
        <v>100000461033</v>
      </c>
      <c r="C898" s="9">
        <v>0</v>
      </c>
      <c r="D898" s="9" t="s">
        <v>664</v>
      </c>
      <c r="E898" s="11" t="s">
        <v>1893</v>
      </c>
      <c r="F898" s="12">
        <v>15760</v>
      </c>
      <c r="G898" s="12">
        <v>-3527.01</v>
      </c>
      <c r="H898" s="12">
        <v>12232.99</v>
      </c>
    </row>
    <row r="899" spans="1:8" s="5" customFormat="1" ht="18.75">
      <c r="A899" s="9">
        <v>21</v>
      </c>
      <c r="B899" s="10">
        <v>100000461034</v>
      </c>
      <c r="C899" s="9">
        <v>0</v>
      </c>
      <c r="D899" s="9" t="s">
        <v>664</v>
      </c>
      <c r="E899" s="11" t="s">
        <v>1893</v>
      </c>
      <c r="F899" s="12">
        <v>15760</v>
      </c>
      <c r="G899" s="12">
        <v>-3527.02</v>
      </c>
      <c r="H899" s="12">
        <v>12232.98</v>
      </c>
    </row>
    <row r="900" spans="1:8" s="5" customFormat="1" ht="18.75">
      <c r="A900" s="9">
        <v>22</v>
      </c>
      <c r="B900" s="10">
        <v>100000461035</v>
      </c>
      <c r="C900" s="9">
        <v>0</v>
      </c>
      <c r="D900" s="9" t="s">
        <v>664</v>
      </c>
      <c r="E900" s="11" t="s">
        <v>1893</v>
      </c>
      <c r="F900" s="12">
        <v>15760</v>
      </c>
      <c r="G900" s="12">
        <v>-3527.02</v>
      </c>
      <c r="H900" s="12">
        <v>12232.98</v>
      </c>
    </row>
    <row r="901" spans="1:8" s="5" customFormat="1" ht="18.75">
      <c r="A901" s="9">
        <v>23</v>
      </c>
      <c r="B901" s="10">
        <v>100000461036</v>
      </c>
      <c r="C901" s="9">
        <v>0</v>
      </c>
      <c r="D901" s="9" t="s">
        <v>664</v>
      </c>
      <c r="E901" s="11" t="s">
        <v>1893</v>
      </c>
      <c r="F901" s="12">
        <v>15760</v>
      </c>
      <c r="G901" s="12">
        <v>-3527.01</v>
      </c>
      <c r="H901" s="12">
        <v>12232.99</v>
      </c>
    </row>
    <row r="902" spans="1:8" s="5" customFormat="1" ht="18.75">
      <c r="A902" s="9">
        <v>24</v>
      </c>
      <c r="B902" s="10">
        <v>100000461037</v>
      </c>
      <c r="C902" s="9">
        <v>0</v>
      </c>
      <c r="D902" s="9" t="s">
        <v>664</v>
      </c>
      <c r="E902" s="11" t="s">
        <v>1893</v>
      </c>
      <c r="F902" s="12">
        <v>15760</v>
      </c>
      <c r="G902" s="12">
        <v>-3527.01</v>
      </c>
      <c r="H902" s="12">
        <v>12232.99</v>
      </c>
    </row>
    <row r="903" spans="1:8" s="5" customFormat="1" ht="18.75">
      <c r="A903" s="9">
        <v>25</v>
      </c>
      <c r="B903" s="10">
        <v>100000461038</v>
      </c>
      <c r="C903" s="9">
        <v>0</v>
      </c>
      <c r="D903" s="9" t="s">
        <v>664</v>
      </c>
      <c r="E903" s="11" t="s">
        <v>1893</v>
      </c>
      <c r="F903" s="12">
        <v>15760</v>
      </c>
      <c r="G903" s="12">
        <v>-3527.02</v>
      </c>
      <c r="H903" s="12">
        <v>12232.98</v>
      </c>
    </row>
    <row r="904" spans="1:8" s="5" customFormat="1" ht="18.75">
      <c r="A904" s="9">
        <v>26</v>
      </c>
      <c r="B904" s="10">
        <v>100000461039</v>
      </c>
      <c r="C904" s="9">
        <v>0</v>
      </c>
      <c r="D904" s="9" t="s">
        <v>664</v>
      </c>
      <c r="E904" s="11" t="s">
        <v>1893</v>
      </c>
      <c r="F904" s="12">
        <v>15760</v>
      </c>
      <c r="G904" s="12">
        <v>-3527.01</v>
      </c>
      <c r="H904" s="12">
        <v>12232.99</v>
      </c>
    </row>
    <row r="905" spans="1:8" s="5" customFormat="1" ht="18.75">
      <c r="A905" s="9">
        <v>27</v>
      </c>
      <c r="B905" s="10">
        <v>100000461040</v>
      </c>
      <c r="C905" s="9">
        <v>0</v>
      </c>
      <c r="D905" s="9" t="s">
        <v>664</v>
      </c>
      <c r="E905" s="11" t="s">
        <v>1893</v>
      </c>
      <c r="F905" s="12">
        <v>15760</v>
      </c>
      <c r="G905" s="12">
        <v>-3527.02</v>
      </c>
      <c r="H905" s="12">
        <v>12232.98</v>
      </c>
    </row>
    <row r="906" spans="1:8" s="5" customFormat="1" ht="18.75">
      <c r="A906" s="9">
        <v>28</v>
      </c>
      <c r="B906" s="10">
        <v>100000461041</v>
      </c>
      <c r="C906" s="9">
        <v>0</v>
      </c>
      <c r="D906" s="9" t="s">
        <v>664</v>
      </c>
      <c r="E906" s="11" t="s">
        <v>1893</v>
      </c>
      <c r="F906" s="12">
        <v>15760</v>
      </c>
      <c r="G906" s="12">
        <v>-3527.02</v>
      </c>
      <c r="H906" s="12">
        <v>12232.98</v>
      </c>
    </row>
    <row r="907" spans="1:8" s="5" customFormat="1" ht="18.75">
      <c r="A907" s="9">
        <v>29</v>
      </c>
      <c r="B907" s="10">
        <v>100000461042</v>
      </c>
      <c r="C907" s="9">
        <v>0</v>
      </c>
      <c r="D907" s="9" t="s">
        <v>664</v>
      </c>
      <c r="E907" s="11" t="s">
        <v>1893</v>
      </c>
      <c r="F907" s="12">
        <v>15760</v>
      </c>
      <c r="G907" s="12">
        <v>-3527.01</v>
      </c>
      <c r="H907" s="12">
        <v>12232.99</v>
      </c>
    </row>
    <row r="908" spans="1:8" s="5" customFormat="1" ht="18.75">
      <c r="A908" s="9">
        <v>30</v>
      </c>
      <c r="B908" s="10">
        <v>100000461043</v>
      </c>
      <c r="C908" s="9">
        <v>0</v>
      </c>
      <c r="D908" s="9" t="s">
        <v>664</v>
      </c>
      <c r="E908" s="11" t="s">
        <v>1893</v>
      </c>
      <c r="F908" s="12">
        <v>15760</v>
      </c>
      <c r="G908" s="12">
        <v>-3527.02</v>
      </c>
      <c r="H908" s="12">
        <v>12232.98</v>
      </c>
    </row>
    <row r="909" spans="1:8" s="5" customFormat="1" ht="18.75">
      <c r="A909" s="9">
        <v>31</v>
      </c>
      <c r="B909" s="10">
        <v>100000461044</v>
      </c>
      <c r="C909" s="9">
        <v>0</v>
      </c>
      <c r="D909" s="9" t="s">
        <v>664</v>
      </c>
      <c r="E909" s="11" t="s">
        <v>1893</v>
      </c>
      <c r="F909" s="12">
        <v>15760</v>
      </c>
      <c r="G909" s="12">
        <v>-3527.01</v>
      </c>
      <c r="H909" s="12">
        <v>12232.99</v>
      </c>
    </row>
    <row r="910" spans="1:8" s="5" customFormat="1" ht="18.75">
      <c r="A910" s="9">
        <v>32</v>
      </c>
      <c r="B910" s="10">
        <v>100000461045</v>
      </c>
      <c r="C910" s="9">
        <v>0</v>
      </c>
      <c r="D910" s="9" t="s">
        <v>664</v>
      </c>
      <c r="E910" s="11" t="s">
        <v>1893</v>
      </c>
      <c r="F910" s="12">
        <v>15760</v>
      </c>
      <c r="G910" s="12">
        <v>-3527.01</v>
      </c>
      <c r="H910" s="12">
        <v>12232.99</v>
      </c>
    </row>
    <row r="911" spans="1:8" s="5" customFormat="1" ht="18.75">
      <c r="A911" s="9">
        <v>33</v>
      </c>
      <c r="B911" s="10">
        <v>100000461046</v>
      </c>
      <c r="C911" s="9">
        <v>0</v>
      </c>
      <c r="D911" s="9" t="s">
        <v>664</v>
      </c>
      <c r="E911" s="11" t="s">
        <v>1893</v>
      </c>
      <c r="F911" s="12">
        <v>15760</v>
      </c>
      <c r="G911" s="12">
        <v>-3527.02</v>
      </c>
      <c r="H911" s="12">
        <v>12232.98</v>
      </c>
    </row>
    <row r="912" spans="1:8" s="5" customFormat="1" ht="18.75">
      <c r="A912" s="9">
        <v>34</v>
      </c>
      <c r="B912" s="10">
        <v>100000461047</v>
      </c>
      <c r="C912" s="9">
        <v>0</v>
      </c>
      <c r="D912" s="9" t="s">
        <v>664</v>
      </c>
      <c r="E912" s="11" t="s">
        <v>1893</v>
      </c>
      <c r="F912" s="12">
        <v>15760</v>
      </c>
      <c r="G912" s="12">
        <v>-3527.02</v>
      </c>
      <c r="H912" s="12">
        <v>12232.98</v>
      </c>
    </row>
    <row r="913" spans="1:8" s="5" customFormat="1" ht="18.75">
      <c r="A913" s="9">
        <v>35</v>
      </c>
      <c r="B913" s="10">
        <v>100000461048</v>
      </c>
      <c r="C913" s="9">
        <v>0</v>
      </c>
      <c r="D913" s="9" t="s">
        <v>664</v>
      </c>
      <c r="E913" s="11" t="s">
        <v>1893</v>
      </c>
      <c r="F913" s="12">
        <v>15760</v>
      </c>
      <c r="G913" s="12">
        <v>-3527.01</v>
      </c>
      <c r="H913" s="12">
        <v>12232.99</v>
      </c>
    </row>
    <row r="914" spans="1:8" s="5" customFormat="1" ht="18.75">
      <c r="A914" s="9">
        <v>36</v>
      </c>
      <c r="B914" s="10">
        <v>100000461049</v>
      </c>
      <c r="C914" s="9">
        <v>0</v>
      </c>
      <c r="D914" s="9" t="s">
        <v>664</v>
      </c>
      <c r="E914" s="11" t="s">
        <v>1893</v>
      </c>
      <c r="F914" s="12">
        <v>15760</v>
      </c>
      <c r="G914" s="12">
        <v>-3527.01</v>
      </c>
      <c r="H914" s="12">
        <v>12232.99</v>
      </c>
    </row>
    <row r="915" spans="1:8" s="5" customFormat="1" ht="18.75">
      <c r="A915" s="9">
        <v>37</v>
      </c>
      <c r="B915" s="10">
        <v>100000461050</v>
      </c>
      <c r="C915" s="9">
        <v>0</v>
      </c>
      <c r="D915" s="9" t="s">
        <v>664</v>
      </c>
      <c r="E915" s="11" t="s">
        <v>1893</v>
      </c>
      <c r="F915" s="12">
        <v>15760</v>
      </c>
      <c r="G915" s="12">
        <v>-3527.02</v>
      </c>
      <c r="H915" s="12">
        <v>12232.98</v>
      </c>
    </row>
    <row r="916" spans="1:8" s="5" customFormat="1" ht="18.75">
      <c r="A916" s="9">
        <v>38</v>
      </c>
      <c r="B916" s="10">
        <v>100000461051</v>
      </c>
      <c r="C916" s="9">
        <v>0</v>
      </c>
      <c r="D916" s="9" t="s">
        <v>664</v>
      </c>
      <c r="E916" s="11" t="s">
        <v>1893</v>
      </c>
      <c r="F916" s="12">
        <v>15760</v>
      </c>
      <c r="G916" s="12">
        <v>-3527.02</v>
      </c>
      <c r="H916" s="12">
        <v>12232.98</v>
      </c>
    </row>
    <row r="917" spans="1:8" s="5" customFormat="1" ht="18.75">
      <c r="A917" s="9">
        <v>39</v>
      </c>
      <c r="B917" s="10">
        <v>100000461052</v>
      </c>
      <c r="C917" s="9">
        <v>0</v>
      </c>
      <c r="D917" s="9" t="s">
        <v>664</v>
      </c>
      <c r="E917" s="11" t="s">
        <v>1893</v>
      </c>
      <c r="F917" s="12">
        <v>15760</v>
      </c>
      <c r="G917" s="12">
        <v>-3527.01</v>
      </c>
      <c r="H917" s="12">
        <v>12232.99</v>
      </c>
    </row>
    <row r="918" spans="1:8" s="5" customFormat="1" ht="18.75">
      <c r="A918" s="9">
        <v>40</v>
      </c>
      <c r="B918" s="10">
        <v>100000461053</v>
      </c>
      <c r="C918" s="9">
        <v>0</v>
      </c>
      <c r="D918" s="9" t="s">
        <v>664</v>
      </c>
      <c r="E918" s="11" t="s">
        <v>1893</v>
      </c>
      <c r="F918" s="12">
        <v>15760</v>
      </c>
      <c r="G918" s="12">
        <v>-3527.02</v>
      </c>
      <c r="H918" s="12">
        <v>12232.98</v>
      </c>
    </row>
    <row r="919" spans="1:8" s="5" customFormat="1" ht="18.75">
      <c r="A919" s="9">
        <v>41</v>
      </c>
      <c r="B919" s="10">
        <v>100000461054</v>
      </c>
      <c r="C919" s="9">
        <v>0</v>
      </c>
      <c r="D919" s="9" t="s">
        <v>664</v>
      </c>
      <c r="E919" s="11" t="s">
        <v>1893</v>
      </c>
      <c r="F919" s="12">
        <v>15760</v>
      </c>
      <c r="G919" s="12">
        <v>-3527.01</v>
      </c>
      <c r="H919" s="12">
        <v>12232.99</v>
      </c>
    </row>
    <row r="920" spans="1:8" s="5" customFormat="1" ht="18.75">
      <c r="A920" s="9">
        <v>42</v>
      </c>
      <c r="B920" s="10">
        <v>100000461055</v>
      </c>
      <c r="C920" s="9">
        <v>0</v>
      </c>
      <c r="D920" s="9" t="s">
        <v>664</v>
      </c>
      <c r="E920" s="11" t="s">
        <v>1893</v>
      </c>
      <c r="F920" s="12">
        <v>15760</v>
      </c>
      <c r="G920" s="12">
        <v>-3527.02</v>
      </c>
      <c r="H920" s="12">
        <v>12232.98</v>
      </c>
    </row>
    <row r="921" spans="1:8" s="5" customFormat="1" ht="18.75">
      <c r="A921" s="9">
        <v>43</v>
      </c>
      <c r="B921" s="10">
        <v>100000461056</v>
      </c>
      <c r="C921" s="9">
        <v>0</v>
      </c>
      <c r="D921" s="9" t="s">
        <v>664</v>
      </c>
      <c r="E921" s="11" t="s">
        <v>1893</v>
      </c>
      <c r="F921" s="12">
        <v>15760</v>
      </c>
      <c r="G921" s="12">
        <v>-3527.01</v>
      </c>
      <c r="H921" s="12">
        <v>12232.99</v>
      </c>
    </row>
    <row r="922" spans="1:8" s="5" customFormat="1" ht="18.75">
      <c r="A922" s="9">
        <v>44</v>
      </c>
      <c r="B922" s="10">
        <v>100000461057</v>
      </c>
      <c r="C922" s="9">
        <v>0</v>
      </c>
      <c r="D922" s="9" t="s">
        <v>664</v>
      </c>
      <c r="E922" s="11" t="s">
        <v>1893</v>
      </c>
      <c r="F922" s="12">
        <v>15760</v>
      </c>
      <c r="G922" s="12">
        <v>-3527.01</v>
      </c>
      <c r="H922" s="12">
        <v>12232.99</v>
      </c>
    </row>
    <row r="923" spans="1:8" s="5" customFormat="1" ht="18.75">
      <c r="A923" s="9">
        <v>45</v>
      </c>
      <c r="B923" s="10">
        <v>100000461058</v>
      </c>
      <c r="C923" s="9">
        <v>0</v>
      </c>
      <c r="D923" s="9" t="s">
        <v>664</v>
      </c>
      <c r="E923" s="11" t="s">
        <v>1893</v>
      </c>
      <c r="F923" s="12">
        <v>15760</v>
      </c>
      <c r="G923" s="12">
        <v>-3527.02</v>
      </c>
      <c r="H923" s="12">
        <v>12232.98</v>
      </c>
    </row>
    <row r="924" spans="1:8" s="5" customFormat="1" ht="18.75">
      <c r="A924" s="9">
        <v>46</v>
      </c>
      <c r="B924" s="10">
        <v>100000461059</v>
      </c>
      <c r="C924" s="9">
        <v>0</v>
      </c>
      <c r="D924" s="9" t="s">
        <v>664</v>
      </c>
      <c r="E924" s="11" t="s">
        <v>1893</v>
      </c>
      <c r="F924" s="12">
        <v>15760</v>
      </c>
      <c r="G924" s="12">
        <v>-3527.01</v>
      </c>
      <c r="H924" s="12">
        <v>12232.99</v>
      </c>
    </row>
    <row r="925" spans="1:8" s="5" customFormat="1" ht="18.75">
      <c r="A925" s="9">
        <v>47</v>
      </c>
      <c r="B925" s="10">
        <v>100000461060</v>
      </c>
      <c r="C925" s="9">
        <v>0</v>
      </c>
      <c r="D925" s="9" t="s">
        <v>664</v>
      </c>
      <c r="E925" s="11" t="s">
        <v>1893</v>
      </c>
      <c r="F925" s="12">
        <v>15760</v>
      </c>
      <c r="G925" s="12">
        <v>-3527.02</v>
      </c>
      <c r="H925" s="12">
        <v>12232.98</v>
      </c>
    </row>
    <row r="926" spans="1:8" s="5" customFormat="1" ht="18.75">
      <c r="A926" s="9">
        <v>48</v>
      </c>
      <c r="B926" s="10">
        <v>100000461061</v>
      </c>
      <c r="C926" s="9">
        <v>0</v>
      </c>
      <c r="D926" s="9" t="s">
        <v>664</v>
      </c>
      <c r="E926" s="11" t="s">
        <v>1893</v>
      </c>
      <c r="F926" s="12">
        <v>15760</v>
      </c>
      <c r="G926" s="12">
        <v>-3527.01</v>
      </c>
      <c r="H926" s="12">
        <v>12232.99</v>
      </c>
    </row>
    <row r="927" spans="1:8" s="5" customFormat="1" ht="18.75">
      <c r="A927" s="9">
        <v>49</v>
      </c>
      <c r="B927" s="10">
        <v>100000461062</v>
      </c>
      <c r="C927" s="9">
        <v>0</v>
      </c>
      <c r="D927" s="9" t="s">
        <v>664</v>
      </c>
      <c r="E927" s="11" t="s">
        <v>1893</v>
      </c>
      <c r="F927" s="12">
        <v>15760</v>
      </c>
      <c r="G927" s="12">
        <v>-3527.02</v>
      </c>
      <c r="H927" s="12">
        <v>12232.98</v>
      </c>
    </row>
    <row r="928" spans="1:8" s="5" customFormat="1" ht="18.75">
      <c r="A928" s="9">
        <v>50</v>
      </c>
      <c r="B928" s="10">
        <v>100000461063</v>
      </c>
      <c r="C928" s="9">
        <v>0</v>
      </c>
      <c r="D928" s="9" t="s">
        <v>664</v>
      </c>
      <c r="E928" s="11" t="s">
        <v>1893</v>
      </c>
      <c r="F928" s="12">
        <v>15760</v>
      </c>
      <c r="G928" s="12">
        <v>-3527.01</v>
      </c>
      <c r="H928" s="12">
        <v>12232.99</v>
      </c>
    </row>
    <row r="929" spans="1:8" s="5" customFormat="1" ht="18.75">
      <c r="A929" s="9">
        <v>51</v>
      </c>
      <c r="B929" s="10">
        <v>100000461064</v>
      </c>
      <c r="C929" s="9">
        <v>0</v>
      </c>
      <c r="D929" s="9" t="s">
        <v>664</v>
      </c>
      <c r="E929" s="11" t="s">
        <v>1893</v>
      </c>
      <c r="F929" s="12">
        <v>15760</v>
      </c>
      <c r="G929" s="12">
        <v>-3527.02</v>
      </c>
      <c r="H929" s="12">
        <v>12232.98</v>
      </c>
    </row>
    <row r="930" spans="1:8" s="5" customFormat="1" ht="18.75">
      <c r="A930" s="9">
        <v>52</v>
      </c>
      <c r="B930" s="10">
        <v>100000461065</v>
      </c>
      <c r="C930" s="9">
        <v>0</v>
      </c>
      <c r="D930" s="9" t="s">
        <v>664</v>
      </c>
      <c r="E930" s="11" t="s">
        <v>1893</v>
      </c>
      <c r="F930" s="12">
        <v>15760</v>
      </c>
      <c r="G930" s="12">
        <v>-3527.02</v>
      </c>
      <c r="H930" s="12">
        <v>12232.98</v>
      </c>
    </row>
    <row r="931" spans="1:8" s="5" customFormat="1" ht="18.75">
      <c r="A931" s="9">
        <v>53</v>
      </c>
      <c r="B931" s="10">
        <v>100000461066</v>
      </c>
      <c r="C931" s="9">
        <v>0</v>
      </c>
      <c r="D931" s="9" t="s">
        <v>664</v>
      </c>
      <c r="E931" s="11" t="s">
        <v>1893</v>
      </c>
      <c r="F931" s="12">
        <v>15760</v>
      </c>
      <c r="G931" s="12">
        <v>-3527.01</v>
      </c>
      <c r="H931" s="12">
        <v>12232.99</v>
      </c>
    </row>
    <row r="932" spans="1:8" s="5" customFormat="1" ht="18.75">
      <c r="A932" s="9">
        <v>54</v>
      </c>
      <c r="B932" s="10">
        <v>100000461067</v>
      </c>
      <c r="C932" s="9">
        <v>0</v>
      </c>
      <c r="D932" s="9" t="s">
        <v>664</v>
      </c>
      <c r="E932" s="11" t="s">
        <v>1893</v>
      </c>
      <c r="F932" s="12">
        <v>15760</v>
      </c>
      <c r="G932" s="12">
        <v>-3527.01</v>
      </c>
      <c r="H932" s="12">
        <v>12232.99</v>
      </c>
    </row>
    <row r="933" spans="1:8" s="5" customFormat="1" ht="18.75">
      <c r="A933" s="9">
        <v>55</v>
      </c>
      <c r="B933" s="10">
        <v>100000461068</v>
      </c>
      <c r="C933" s="9">
        <v>0</v>
      </c>
      <c r="D933" s="9" t="s">
        <v>664</v>
      </c>
      <c r="E933" s="11" t="s">
        <v>1893</v>
      </c>
      <c r="F933" s="12">
        <v>15760</v>
      </c>
      <c r="G933" s="12">
        <v>-3527.02</v>
      </c>
      <c r="H933" s="12">
        <v>12232.98</v>
      </c>
    </row>
    <row r="934" spans="1:8" s="5" customFormat="1" ht="18.75">
      <c r="A934" s="9">
        <v>56</v>
      </c>
      <c r="B934" s="10">
        <v>100000461069</v>
      </c>
      <c r="C934" s="9">
        <v>0</v>
      </c>
      <c r="D934" s="9" t="s">
        <v>664</v>
      </c>
      <c r="E934" s="11" t="s">
        <v>1893</v>
      </c>
      <c r="F934" s="12">
        <v>15760</v>
      </c>
      <c r="G934" s="12">
        <v>-3527.01</v>
      </c>
      <c r="H934" s="12">
        <v>12232.99</v>
      </c>
    </row>
    <row r="935" spans="1:8" s="5" customFormat="1" ht="18.75">
      <c r="A935" s="9">
        <v>57</v>
      </c>
      <c r="B935" s="10">
        <v>100000461070</v>
      </c>
      <c r="C935" s="9">
        <v>0</v>
      </c>
      <c r="D935" s="9" t="s">
        <v>664</v>
      </c>
      <c r="E935" s="11" t="s">
        <v>1893</v>
      </c>
      <c r="F935" s="12">
        <v>15760</v>
      </c>
      <c r="G935" s="12">
        <v>-3527.02</v>
      </c>
      <c r="H935" s="12">
        <v>12232.98</v>
      </c>
    </row>
    <row r="936" spans="1:8" s="5" customFormat="1" ht="18.75">
      <c r="A936" s="9">
        <v>58</v>
      </c>
      <c r="B936" s="10">
        <v>100000461071</v>
      </c>
      <c r="C936" s="9">
        <v>0</v>
      </c>
      <c r="D936" s="9" t="s">
        <v>664</v>
      </c>
      <c r="E936" s="11" t="s">
        <v>1893</v>
      </c>
      <c r="F936" s="12">
        <v>15760</v>
      </c>
      <c r="G936" s="12">
        <v>-3527.01</v>
      </c>
      <c r="H936" s="12">
        <v>12232.99</v>
      </c>
    </row>
    <row r="937" spans="1:8" s="5" customFormat="1" ht="18.75">
      <c r="A937" s="9">
        <v>59</v>
      </c>
      <c r="B937" s="10">
        <v>100000461072</v>
      </c>
      <c r="C937" s="9">
        <v>0</v>
      </c>
      <c r="D937" s="9" t="s">
        <v>664</v>
      </c>
      <c r="E937" s="11" t="s">
        <v>1893</v>
      </c>
      <c r="F937" s="12">
        <v>15760</v>
      </c>
      <c r="G937" s="12">
        <v>-3527.02</v>
      </c>
      <c r="H937" s="12">
        <v>12232.98</v>
      </c>
    </row>
    <row r="938" spans="1:8" s="5" customFormat="1" ht="18.75">
      <c r="A938" s="9">
        <v>60</v>
      </c>
      <c r="B938" s="10">
        <v>100000461073</v>
      </c>
      <c r="C938" s="9">
        <v>0</v>
      </c>
      <c r="D938" s="9" t="s">
        <v>664</v>
      </c>
      <c r="E938" s="11" t="s">
        <v>1893</v>
      </c>
      <c r="F938" s="12">
        <v>15760</v>
      </c>
      <c r="G938" s="12">
        <v>-3527.01</v>
      </c>
      <c r="H938" s="12">
        <v>12232.99</v>
      </c>
    </row>
    <row r="939" spans="1:8" s="5" customFormat="1" ht="18.75">
      <c r="A939" s="9">
        <v>61</v>
      </c>
      <c r="B939" s="10">
        <v>100000461074</v>
      </c>
      <c r="C939" s="9">
        <v>0</v>
      </c>
      <c r="D939" s="9" t="s">
        <v>664</v>
      </c>
      <c r="E939" s="11" t="s">
        <v>1893</v>
      </c>
      <c r="F939" s="12">
        <v>15760</v>
      </c>
      <c r="G939" s="12">
        <v>-3527.02</v>
      </c>
      <c r="H939" s="12">
        <v>12232.98</v>
      </c>
    </row>
    <row r="940" spans="1:8" s="5" customFormat="1" ht="18.75">
      <c r="A940" s="9">
        <v>62</v>
      </c>
      <c r="B940" s="10">
        <v>100000461075</v>
      </c>
      <c r="C940" s="9">
        <v>0</v>
      </c>
      <c r="D940" s="9" t="s">
        <v>664</v>
      </c>
      <c r="E940" s="11" t="s">
        <v>1893</v>
      </c>
      <c r="F940" s="12">
        <v>15760</v>
      </c>
      <c r="G940" s="12">
        <v>-3527.02</v>
      </c>
      <c r="H940" s="12">
        <v>12232.98</v>
      </c>
    </row>
    <row r="941" spans="1:8" s="5" customFormat="1" ht="18.75">
      <c r="A941" s="9">
        <v>63</v>
      </c>
      <c r="B941" s="10">
        <v>100000461076</v>
      </c>
      <c r="C941" s="9">
        <v>0</v>
      </c>
      <c r="D941" s="9" t="s">
        <v>664</v>
      </c>
      <c r="E941" s="11" t="s">
        <v>1893</v>
      </c>
      <c r="F941" s="12">
        <v>15760</v>
      </c>
      <c r="G941" s="12">
        <v>-3527.01</v>
      </c>
      <c r="H941" s="12">
        <v>12232.99</v>
      </c>
    </row>
    <row r="942" spans="1:8" s="5" customFormat="1" ht="18.75">
      <c r="A942" s="9">
        <v>64</v>
      </c>
      <c r="B942" s="10">
        <v>100000461077</v>
      </c>
      <c r="C942" s="9">
        <v>0</v>
      </c>
      <c r="D942" s="9" t="s">
        <v>664</v>
      </c>
      <c r="E942" s="11" t="s">
        <v>1893</v>
      </c>
      <c r="F942" s="12">
        <v>15760</v>
      </c>
      <c r="G942" s="12">
        <v>-3527.01</v>
      </c>
      <c r="H942" s="12">
        <v>12232.99</v>
      </c>
    </row>
    <row r="943" spans="1:8" s="5" customFormat="1" ht="18.75">
      <c r="A943" s="9">
        <v>65</v>
      </c>
      <c r="B943" s="10">
        <v>100000461078</v>
      </c>
      <c r="C943" s="9">
        <v>0</v>
      </c>
      <c r="D943" s="9" t="s">
        <v>664</v>
      </c>
      <c r="E943" s="11" t="s">
        <v>1893</v>
      </c>
      <c r="F943" s="12">
        <v>15760</v>
      </c>
      <c r="G943" s="12">
        <v>-3527.02</v>
      </c>
      <c r="H943" s="12">
        <v>12232.98</v>
      </c>
    </row>
    <row r="944" spans="1:8" s="5" customFormat="1" ht="18.75">
      <c r="A944" s="9">
        <v>66</v>
      </c>
      <c r="B944" s="10">
        <v>100000461079</v>
      </c>
      <c r="C944" s="9">
        <v>0</v>
      </c>
      <c r="D944" s="9" t="s">
        <v>664</v>
      </c>
      <c r="E944" s="11" t="s">
        <v>1893</v>
      </c>
      <c r="F944" s="12">
        <v>15760</v>
      </c>
      <c r="G944" s="12">
        <v>-3527.02</v>
      </c>
      <c r="H944" s="12">
        <v>12232.98</v>
      </c>
    </row>
    <row r="945" spans="1:8" s="5" customFormat="1" ht="18.75">
      <c r="A945" s="9">
        <v>67</v>
      </c>
      <c r="B945" s="10">
        <v>100000461080</v>
      </c>
      <c r="C945" s="9">
        <v>0</v>
      </c>
      <c r="D945" s="9" t="s">
        <v>664</v>
      </c>
      <c r="E945" s="11" t="s">
        <v>1893</v>
      </c>
      <c r="F945" s="12">
        <v>15760</v>
      </c>
      <c r="G945" s="12">
        <v>-3527.01</v>
      </c>
      <c r="H945" s="12">
        <v>12232.99</v>
      </c>
    </row>
    <row r="946" spans="1:8" s="5" customFormat="1" ht="18.75">
      <c r="A946" s="9">
        <v>68</v>
      </c>
      <c r="B946" s="10">
        <v>100000461081</v>
      </c>
      <c r="C946" s="9">
        <v>0</v>
      </c>
      <c r="D946" s="9" t="s">
        <v>664</v>
      </c>
      <c r="E946" s="11" t="s">
        <v>1893</v>
      </c>
      <c r="F946" s="12">
        <v>15760</v>
      </c>
      <c r="G946" s="12">
        <v>-3527.02</v>
      </c>
      <c r="H946" s="12">
        <v>12232.98</v>
      </c>
    </row>
    <row r="947" spans="1:8" s="5" customFormat="1" ht="18.75">
      <c r="A947" s="9">
        <v>69</v>
      </c>
      <c r="B947" s="10">
        <v>100000461082</v>
      </c>
      <c r="C947" s="9">
        <v>0</v>
      </c>
      <c r="D947" s="9" t="s">
        <v>664</v>
      </c>
      <c r="E947" s="11" t="s">
        <v>1893</v>
      </c>
      <c r="F947" s="12">
        <v>15760</v>
      </c>
      <c r="G947" s="12">
        <v>-3527.01</v>
      </c>
      <c r="H947" s="12">
        <v>12232.99</v>
      </c>
    </row>
    <row r="948" spans="1:8" s="5" customFormat="1" ht="18.75">
      <c r="A948" s="9">
        <v>70</v>
      </c>
      <c r="B948" s="10">
        <v>100000461083</v>
      </c>
      <c r="C948" s="9">
        <v>0</v>
      </c>
      <c r="D948" s="9" t="s">
        <v>664</v>
      </c>
      <c r="E948" s="11" t="s">
        <v>1893</v>
      </c>
      <c r="F948" s="12">
        <v>15760</v>
      </c>
      <c r="G948" s="12">
        <v>-3527.02</v>
      </c>
      <c r="H948" s="12">
        <v>12232.98</v>
      </c>
    </row>
    <row r="949" spans="1:8" s="5" customFormat="1" ht="18.75">
      <c r="A949" s="9">
        <v>71</v>
      </c>
      <c r="B949" s="10">
        <v>100000461084</v>
      </c>
      <c r="C949" s="9">
        <v>0</v>
      </c>
      <c r="D949" s="9" t="s">
        <v>664</v>
      </c>
      <c r="E949" s="11" t="s">
        <v>1893</v>
      </c>
      <c r="F949" s="12">
        <v>15760</v>
      </c>
      <c r="G949" s="12">
        <v>-3527.01</v>
      </c>
      <c r="H949" s="12">
        <v>12232.99</v>
      </c>
    </row>
    <row r="950" spans="1:8" s="5" customFormat="1" ht="18.75">
      <c r="A950" s="9">
        <v>72</v>
      </c>
      <c r="B950" s="10">
        <v>100000461085</v>
      </c>
      <c r="C950" s="9">
        <v>0</v>
      </c>
      <c r="D950" s="9" t="s">
        <v>664</v>
      </c>
      <c r="E950" s="11" t="s">
        <v>1893</v>
      </c>
      <c r="F950" s="12">
        <v>15760</v>
      </c>
      <c r="G950" s="12">
        <v>-3527.02</v>
      </c>
      <c r="H950" s="12">
        <v>12232.98</v>
      </c>
    </row>
    <row r="951" spans="1:8" s="5" customFormat="1" ht="18.75">
      <c r="A951" s="9">
        <v>73</v>
      </c>
      <c r="B951" s="10">
        <v>100000461086</v>
      </c>
      <c r="C951" s="9">
        <v>0</v>
      </c>
      <c r="D951" s="9" t="s">
        <v>664</v>
      </c>
      <c r="E951" s="11" t="s">
        <v>1893</v>
      </c>
      <c r="F951" s="12">
        <v>15760</v>
      </c>
      <c r="G951" s="12">
        <v>-3527.01</v>
      </c>
      <c r="H951" s="12">
        <v>12232.99</v>
      </c>
    </row>
    <row r="952" spans="1:8" s="5" customFormat="1" ht="18.75">
      <c r="A952" s="9">
        <v>74</v>
      </c>
      <c r="B952" s="10">
        <v>100000461087</v>
      </c>
      <c r="C952" s="9">
        <v>0</v>
      </c>
      <c r="D952" s="9" t="s">
        <v>664</v>
      </c>
      <c r="E952" s="11" t="s">
        <v>1893</v>
      </c>
      <c r="F952" s="12">
        <v>15760</v>
      </c>
      <c r="G952" s="12">
        <v>-3527.01</v>
      </c>
      <c r="H952" s="12">
        <v>12232.99</v>
      </c>
    </row>
    <row r="953" spans="1:8" s="5" customFormat="1" ht="18.75">
      <c r="A953" s="9">
        <v>75</v>
      </c>
      <c r="B953" s="10">
        <v>100000461088</v>
      </c>
      <c r="C953" s="9">
        <v>0</v>
      </c>
      <c r="D953" s="9" t="s">
        <v>664</v>
      </c>
      <c r="E953" s="11" t="s">
        <v>1893</v>
      </c>
      <c r="F953" s="12">
        <v>15760</v>
      </c>
      <c r="G953" s="12">
        <v>-3527.02</v>
      </c>
      <c r="H953" s="12">
        <v>12232.98</v>
      </c>
    </row>
    <row r="954" spans="1:8" s="5" customFormat="1" ht="18.75">
      <c r="A954" s="9">
        <v>76</v>
      </c>
      <c r="B954" s="10">
        <v>100000461089</v>
      </c>
      <c r="C954" s="9">
        <v>0</v>
      </c>
      <c r="D954" s="9" t="s">
        <v>664</v>
      </c>
      <c r="E954" s="11" t="s">
        <v>1893</v>
      </c>
      <c r="F954" s="12">
        <v>15760</v>
      </c>
      <c r="G954" s="12">
        <v>-3527.02</v>
      </c>
      <c r="H954" s="12">
        <v>12232.98</v>
      </c>
    </row>
    <row r="955" spans="1:8" s="5" customFormat="1" ht="18.75">
      <c r="A955" s="9">
        <v>77</v>
      </c>
      <c r="B955" s="10">
        <v>100000461090</v>
      </c>
      <c r="C955" s="9">
        <v>0</v>
      </c>
      <c r="D955" s="9" t="s">
        <v>664</v>
      </c>
      <c r="E955" s="11" t="s">
        <v>1893</v>
      </c>
      <c r="F955" s="12">
        <v>15760</v>
      </c>
      <c r="G955" s="12">
        <v>-3527.01</v>
      </c>
      <c r="H955" s="12">
        <v>12232.99</v>
      </c>
    </row>
    <row r="956" spans="1:8" s="5" customFormat="1" ht="18.75">
      <c r="A956" s="9">
        <v>78</v>
      </c>
      <c r="B956" s="10">
        <v>100000461091</v>
      </c>
      <c r="C956" s="9">
        <v>0</v>
      </c>
      <c r="D956" s="9" t="s">
        <v>664</v>
      </c>
      <c r="E956" s="11" t="s">
        <v>1893</v>
      </c>
      <c r="F956" s="12">
        <v>15760</v>
      </c>
      <c r="G956" s="12">
        <v>-3527.02</v>
      </c>
      <c r="H956" s="12">
        <v>12232.98</v>
      </c>
    </row>
    <row r="957" spans="1:8" s="5" customFormat="1" ht="18.75">
      <c r="A957" s="9">
        <v>79</v>
      </c>
      <c r="B957" s="10">
        <v>100000461092</v>
      </c>
      <c r="C957" s="9">
        <v>0</v>
      </c>
      <c r="D957" s="9" t="s">
        <v>664</v>
      </c>
      <c r="E957" s="11" t="s">
        <v>1893</v>
      </c>
      <c r="F957" s="12">
        <v>15760</v>
      </c>
      <c r="G957" s="12">
        <v>-3527.01</v>
      </c>
      <c r="H957" s="12">
        <v>12232.99</v>
      </c>
    </row>
    <row r="958" spans="1:8" s="5" customFormat="1" ht="18.75">
      <c r="A958" s="9">
        <v>80</v>
      </c>
      <c r="B958" s="10">
        <v>100000461093</v>
      </c>
      <c r="C958" s="9">
        <v>0</v>
      </c>
      <c r="D958" s="9" t="s">
        <v>664</v>
      </c>
      <c r="E958" s="11" t="s">
        <v>1893</v>
      </c>
      <c r="F958" s="12">
        <v>15760</v>
      </c>
      <c r="G958" s="12">
        <v>-3527.02</v>
      </c>
      <c r="H958" s="12">
        <v>12232.98</v>
      </c>
    </row>
    <row r="959" spans="1:8" s="5" customFormat="1" ht="18.75">
      <c r="A959" s="9">
        <v>81</v>
      </c>
      <c r="B959" s="10">
        <v>100000461094</v>
      </c>
      <c r="C959" s="9">
        <v>0</v>
      </c>
      <c r="D959" s="9" t="s">
        <v>664</v>
      </c>
      <c r="E959" s="11" t="s">
        <v>1893</v>
      </c>
      <c r="F959" s="12">
        <v>15760</v>
      </c>
      <c r="G959" s="12">
        <v>-3527.01</v>
      </c>
      <c r="H959" s="12">
        <v>12232.99</v>
      </c>
    </row>
    <row r="960" spans="1:8" s="5" customFormat="1" ht="18.75">
      <c r="A960" s="9">
        <v>82</v>
      </c>
      <c r="B960" s="10">
        <v>100000461095</v>
      </c>
      <c r="C960" s="9">
        <v>0</v>
      </c>
      <c r="D960" s="9" t="s">
        <v>664</v>
      </c>
      <c r="E960" s="11" t="s">
        <v>1893</v>
      </c>
      <c r="F960" s="12">
        <v>15760</v>
      </c>
      <c r="G960" s="12">
        <v>-3527.02</v>
      </c>
      <c r="H960" s="12">
        <v>12232.98</v>
      </c>
    </row>
    <row r="961" spans="1:8" s="5" customFormat="1" ht="18.75">
      <c r="A961" s="9">
        <v>83</v>
      </c>
      <c r="B961" s="10">
        <v>100000461096</v>
      </c>
      <c r="C961" s="9">
        <v>0</v>
      </c>
      <c r="D961" s="9" t="s">
        <v>664</v>
      </c>
      <c r="E961" s="11" t="s">
        <v>1893</v>
      </c>
      <c r="F961" s="12">
        <v>15760</v>
      </c>
      <c r="G961" s="12">
        <v>-3527.01</v>
      </c>
      <c r="H961" s="12">
        <v>12232.99</v>
      </c>
    </row>
    <row r="962" spans="1:8" s="5" customFormat="1" ht="18.75">
      <c r="A962" s="9">
        <v>84</v>
      </c>
      <c r="B962" s="10">
        <v>100000461097</v>
      </c>
      <c r="C962" s="9">
        <v>0</v>
      </c>
      <c r="D962" s="9" t="s">
        <v>664</v>
      </c>
      <c r="E962" s="11" t="s">
        <v>1893</v>
      </c>
      <c r="F962" s="12">
        <v>15760</v>
      </c>
      <c r="G962" s="12">
        <v>-3527.01</v>
      </c>
      <c r="H962" s="12">
        <v>12232.99</v>
      </c>
    </row>
    <row r="963" spans="1:8" s="5" customFormat="1" ht="18.75">
      <c r="A963" s="9">
        <v>85</v>
      </c>
      <c r="B963" s="10">
        <v>100000461098</v>
      </c>
      <c r="C963" s="9">
        <v>0</v>
      </c>
      <c r="D963" s="9" t="s">
        <v>664</v>
      </c>
      <c r="E963" s="11" t="s">
        <v>1893</v>
      </c>
      <c r="F963" s="12">
        <v>15760</v>
      </c>
      <c r="G963" s="12">
        <v>-3527.02</v>
      </c>
      <c r="H963" s="12">
        <v>12232.98</v>
      </c>
    </row>
    <row r="964" spans="1:8" s="5" customFormat="1" ht="18.75">
      <c r="A964" s="9">
        <v>86</v>
      </c>
      <c r="B964" s="10">
        <v>100000461099</v>
      </c>
      <c r="C964" s="9">
        <v>0</v>
      </c>
      <c r="D964" s="9" t="s">
        <v>664</v>
      </c>
      <c r="E964" s="11" t="s">
        <v>1893</v>
      </c>
      <c r="F964" s="12">
        <v>15760</v>
      </c>
      <c r="G964" s="12">
        <v>-3527.02</v>
      </c>
      <c r="H964" s="12">
        <v>12232.98</v>
      </c>
    </row>
    <row r="965" spans="1:8" s="5" customFormat="1" ht="18.75">
      <c r="A965" s="9">
        <v>87</v>
      </c>
      <c r="B965" s="10">
        <v>100000461100</v>
      </c>
      <c r="C965" s="9">
        <v>0</v>
      </c>
      <c r="D965" s="9" t="s">
        <v>664</v>
      </c>
      <c r="E965" s="11" t="s">
        <v>1893</v>
      </c>
      <c r="F965" s="12">
        <v>15760</v>
      </c>
      <c r="G965" s="12">
        <v>-3527.01</v>
      </c>
      <c r="H965" s="12">
        <v>12232.99</v>
      </c>
    </row>
    <row r="966" spans="1:8" s="5" customFormat="1" ht="18.75">
      <c r="A966" s="9">
        <v>88</v>
      </c>
      <c r="B966" s="10">
        <v>100000461101</v>
      </c>
      <c r="C966" s="9">
        <v>0</v>
      </c>
      <c r="D966" s="9" t="s">
        <v>664</v>
      </c>
      <c r="E966" s="11" t="s">
        <v>1893</v>
      </c>
      <c r="F966" s="12">
        <v>15760</v>
      </c>
      <c r="G966" s="12">
        <v>-3527.02</v>
      </c>
      <c r="H966" s="12">
        <v>12232.98</v>
      </c>
    </row>
    <row r="967" spans="1:8" s="5" customFormat="1" ht="18.75">
      <c r="A967" s="9">
        <v>89</v>
      </c>
      <c r="B967" s="10">
        <v>100000461102</v>
      </c>
      <c r="C967" s="9">
        <v>0</v>
      </c>
      <c r="D967" s="9" t="s">
        <v>664</v>
      </c>
      <c r="E967" s="11" t="s">
        <v>1893</v>
      </c>
      <c r="F967" s="12">
        <v>15760</v>
      </c>
      <c r="G967" s="12">
        <v>-3527.01</v>
      </c>
      <c r="H967" s="12">
        <v>12232.99</v>
      </c>
    </row>
    <row r="968" spans="1:8" s="5" customFormat="1" ht="18.75">
      <c r="A968" s="9">
        <v>90</v>
      </c>
      <c r="B968" s="10">
        <v>100000461103</v>
      </c>
      <c r="C968" s="9">
        <v>0</v>
      </c>
      <c r="D968" s="9" t="s">
        <v>664</v>
      </c>
      <c r="E968" s="11" t="s">
        <v>1893</v>
      </c>
      <c r="F968" s="12">
        <v>15760</v>
      </c>
      <c r="G968" s="12">
        <v>-3527.02</v>
      </c>
      <c r="H968" s="12">
        <v>12232.98</v>
      </c>
    </row>
    <row r="969" spans="1:8" s="5" customFormat="1" ht="18.75">
      <c r="A969" s="9">
        <v>91</v>
      </c>
      <c r="B969" s="10">
        <v>100000461104</v>
      </c>
      <c r="C969" s="9">
        <v>0</v>
      </c>
      <c r="D969" s="9" t="s">
        <v>664</v>
      </c>
      <c r="E969" s="11" t="s">
        <v>1893</v>
      </c>
      <c r="F969" s="12">
        <v>15760</v>
      </c>
      <c r="G969" s="12">
        <v>-3527.01</v>
      </c>
      <c r="H969" s="12">
        <v>12232.99</v>
      </c>
    </row>
    <row r="970" spans="1:8" s="5" customFormat="1" ht="18.75">
      <c r="A970" s="9">
        <v>92</v>
      </c>
      <c r="B970" s="10">
        <v>100000461105</v>
      </c>
      <c r="C970" s="9">
        <v>0</v>
      </c>
      <c r="D970" s="9" t="s">
        <v>664</v>
      </c>
      <c r="E970" s="11" t="s">
        <v>1893</v>
      </c>
      <c r="F970" s="12">
        <v>15760</v>
      </c>
      <c r="G970" s="12">
        <v>-3527.02</v>
      </c>
      <c r="H970" s="12">
        <v>12232.98</v>
      </c>
    </row>
    <row r="971" spans="1:8" s="5" customFormat="1" ht="18.75">
      <c r="A971" s="9">
        <v>93</v>
      </c>
      <c r="B971" s="10">
        <v>100000461106</v>
      </c>
      <c r="C971" s="9">
        <v>0</v>
      </c>
      <c r="D971" s="9" t="s">
        <v>664</v>
      </c>
      <c r="E971" s="11" t="s">
        <v>1893</v>
      </c>
      <c r="F971" s="12">
        <v>15760</v>
      </c>
      <c r="G971" s="12">
        <v>-3527.01</v>
      </c>
      <c r="H971" s="12">
        <v>12232.99</v>
      </c>
    </row>
    <row r="972" spans="1:8" s="5" customFormat="1" ht="18.75">
      <c r="A972" s="9">
        <v>94</v>
      </c>
      <c r="B972" s="10">
        <v>100000461107</v>
      </c>
      <c r="C972" s="9">
        <v>0</v>
      </c>
      <c r="D972" s="9" t="s">
        <v>664</v>
      </c>
      <c r="E972" s="11" t="s">
        <v>1893</v>
      </c>
      <c r="F972" s="12">
        <v>15760</v>
      </c>
      <c r="G972" s="12">
        <v>-3527.02</v>
      </c>
      <c r="H972" s="12">
        <v>12232.98</v>
      </c>
    </row>
    <row r="973" spans="1:8" s="5" customFormat="1" ht="18.75">
      <c r="A973" s="9">
        <v>95</v>
      </c>
      <c r="B973" s="10">
        <v>100000461108</v>
      </c>
      <c r="C973" s="9">
        <v>0</v>
      </c>
      <c r="D973" s="9" t="s">
        <v>664</v>
      </c>
      <c r="E973" s="11" t="s">
        <v>1893</v>
      </c>
      <c r="F973" s="12">
        <v>15760</v>
      </c>
      <c r="G973" s="12">
        <v>-3527.01</v>
      </c>
      <c r="H973" s="12">
        <v>12232.99</v>
      </c>
    </row>
    <row r="974" spans="1:8" s="5" customFormat="1" ht="18.75">
      <c r="A974" s="9">
        <v>96</v>
      </c>
      <c r="B974" s="10">
        <v>100000461109</v>
      </c>
      <c r="C974" s="9">
        <v>0</v>
      </c>
      <c r="D974" s="9" t="s">
        <v>664</v>
      </c>
      <c r="E974" s="11" t="s">
        <v>1893</v>
      </c>
      <c r="F974" s="12">
        <v>15760</v>
      </c>
      <c r="G974" s="12">
        <v>-3527.01</v>
      </c>
      <c r="H974" s="12">
        <v>12232.99</v>
      </c>
    </row>
    <row r="975" spans="1:8" s="5" customFormat="1" ht="18.75">
      <c r="A975" s="9">
        <v>97</v>
      </c>
      <c r="B975" s="10">
        <v>100000461110</v>
      </c>
      <c r="C975" s="9">
        <v>0</v>
      </c>
      <c r="D975" s="9" t="s">
        <v>664</v>
      </c>
      <c r="E975" s="11" t="s">
        <v>1893</v>
      </c>
      <c r="F975" s="12">
        <v>15760</v>
      </c>
      <c r="G975" s="12">
        <v>-3527.02</v>
      </c>
      <c r="H975" s="12">
        <v>12232.98</v>
      </c>
    </row>
    <row r="976" spans="1:8" s="5" customFormat="1" ht="18.75">
      <c r="A976" s="9">
        <v>98</v>
      </c>
      <c r="B976" s="10">
        <v>100000461111</v>
      </c>
      <c r="C976" s="9">
        <v>0</v>
      </c>
      <c r="D976" s="9" t="s">
        <v>664</v>
      </c>
      <c r="E976" s="11" t="s">
        <v>1893</v>
      </c>
      <c r="F976" s="12">
        <v>15760</v>
      </c>
      <c r="G976" s="12">
        <v>-3527.01</v>
      </c>
      <c r="H976" s="12">
        <v>12232.99</v>
      </c>
    </row>
    <row r="977" spans="1:8" s="5" customFormat="1" ht="18.75">
      <c r="A977" s="9">
        <v>99</v>
      </c>
      <c r="B977" s="10">
        <v>100000461112</v>
      </c>
      <c r="C977" s="9">
        <v>0</v>
      </c>
      <c r="D977" s="9" t="s">
        <v>664</v>
      </c>
      <c r="E977" s="11" t="s">
        <v>1893</v>
      </c>
      <c r="F977" s="12">
        <v>15760</v>
      </c>
      <c r="G977" s="12">
        <v>-3527.02</v>
      </c>
      <c r="H977" s="12">
        <v>12232.98</v>
      </c>
    </row>
    <row r="978" spans="1:8" s="5" customFormat="1" ht="18.75">
      <c r="A978" s="9">
        <v>100</v>
      </c>
      <c r="B978" s="10">
        <v>100000461113</v>
      </c>
      <c r="C978" s="9">
        <v>0</v>
      </c>
      <c r="D978" s="9" t="s">
        <v>664</v>
      </c>
      <c r="E978" s="11" t="s">
        <v>1893</v>
      </c>
      <c r="F978" s="12">
        <v>15760</v>
      </c>
      <c r="G978" s="12">
        <v>-3527.01</v>
      </c>
      <c r="H978" s="12">
        <v>12232.99</v>
      </c>
    </row>
    <row r="979" spans="1:8" s="5" customFormat="1" ht="18.75">
      <c r="A979" s="9">
        <v>101</v>
      </c>
      <c r="B979" s="10">
        <v>100000461114</v>
      </c>
      <c r="C979" s="9">
        <v>0</v>
      </c>
      <c r="D979" s="9" t="s">
        <v>664</v>
      </c>
      <c r="E979" s="11" t="s">
        <v>1893</v>
      </c>
      <c r="F979" s="12">
        <v>15760</v>
      </c>
      <c r="G979" s="12">
        <v>-3527.02</v>
      </c>
      <c r="H979" s="12">
        <v>12232.98</v>
      </c>
    </row>
    <row r="980" spans="1:8" s="5" customFormat="1" ht="18.75">
      <c r="A980" s="9">
        <v>102</v>
      </c>
      <c r="B980" s="10">
        <v>100000461115</v>
      </c>
      <c r="C980" s="9">
        <v>0</v>
      </c>
      <c r="D980" s="9" t="s">
        <v>664</v>
      </c>
      <c r="E980" s="11" t="s">
        <v>1893</v>
      </c>
      <c r="F980" s="12">
        <v>15760</v>
      </c>
      <c r="G980" s="12">
        <v>-3527.02</v>
      </c>
      <c r="H980" s="12">
        <v>12232.98</v>
      </c>
    </row>
    <row r="981" spans="1:8" s="5" customFormat="1" ht="18.75">
      <c r="A981" s="9">
        <v>103</v>
      </c>
      <c r="B981" s="10">
        <v>100000461116</v>
      </c>
      <c r="C981" s="9">
        <v>0</v>
      </c>
      <c r="D981" s="9" t="s">
        <v>664</v>
      </c>
      <c r="E981" s="11" t="s">
        <v>1893</v>
      </c>
      <c r="F981" s="12">
        <v>15760</v>
      </c>
      <c r="G981" s="12">
        <v>-3527.01</v>
      </c>
      <c r="H981" s="12">
        <v>12232.99</v>
      </c>
    </row>
    <row r="982" spans="1:8" s="5" customFormat="1" ht="18.75">
      <c r="A982" s="9">
        <v>104</v>
      </c>
      <c r="B982" s="10">
        <v>100000461117</v>
      </c>
      <c r="C982" s="9">
        <v>0</v>
      </c>
      <c r="D982" s="9" t="s">
        <v>664</v>
      </c>
      <c r="E982" s="11" t="s">
        <v>1893</v>
      </c>
      <c r="F982" s="12">
        <v>15760</v>
      </c>
      <c r="G982" s="12">
        <v>-3527.02</v>
      </c>
      <c r="H982" s="12">
        <v>12232.98</v>
      </c>
    </row>
    <row r="983" spans="1:8" s="5" customFormat="1" ht="18.75">
      <c r="A983" s="9">
        <v>105</v>
      </c>
      <c r="B983" s="10">
        <v>100000461118</v>
      </c>
      <c r="C983" s="9">
        <v>0</v>
      </c>
      <c r="D983" s="9" t="s">
        <v>664</v>
      </c>
      <c r="E983" s="11" t="s">
        <v>1893</v>
      </c>
      <c r="F983" s="12">
        <v>15760</v>
      </c>
      <c r="G983" s="12">
        <v>-3527.01</v>
      </c>
      <c r="H983" s="12">
        <v>12232.99</v>
      </c>
    </row>
    <row r="984" spans="1:8" s="5" customFormat="1" ht="18.75">
      <c r="A984" s="9">
        <v>106</v>
      </c>
      <c r="B984" s="10">
        <v>100000461119</v>
      </c>
      <c r="C984" s="9">
        <v>0</v>
      </c>
      <c r="D984" s="9" t="s">
        <v>664</v>
      </c>
      <c r="E984" s="11" t="s">
        <v>1893</v>
      </c>
      <c r="F984" s="12">
        <v>15760</v>
      </c>
      <c r="G984" s="12">
        <v>-3527.02</v>
      </c>
      <c r="H984" s="12">
        <v>12232.98</v>
      </c>
    </row>
    <row r="985" spans="1:8" s="5" customFormat="1" ht="18.75">
      <c r="A985" s="9">
        <v>107</v>
      </c>
      <c r="B985" s="10">
        <v>100000461120</v>
      </c>
      <c r="C985" s="9">
        <v>0</v>
      </c>
      <c r="D985" s="9" t="s">
        <v>664</v>
      </c>
      <c r="E985" s="11" t="s">
        <v>1893</v>
      </c>
      <c r="F985" s="12">
        <v>15760</v>
      </c>
      <c r="G985" s="12">
        <v>-3527.01</v>
      </c>
      <c r="H985" s="12">
        <v>12232.99</v>
      </c>
    </row>
    <row r="986" spans="1:8" s="5" customFormat="1" ht="18.75">
      <c r="A986" s="9">
        <v>108</v>
      </c>
      <c r="B986" s="10">
        <v>100000461121</v>
      </c>
      <c r="C986" s="9">
        <v>0</v>
      </c>
      <c r="D986" s="9" t="s">
        <v>664</v>
      </c>
      <c r="E986" s="11" t="s">
        <v>1893</v>
      </c>
      <c r="F986" s="12">
        <v>15760</v>
      </c>
      <c r="G986" s="12">
        <v>-3527.02</v>
      </c>
      <c r="H986" s="12">
        <v>12232.98</v>
      </c>
    </row>
    <row r="987" spans="1:8" s="5" customFormat="1" ht="18.75">
      <c r="A987" s="9">
        <v>109</v>
      </c>
      <c r="B987" s="10">
        <v>100000461122</v>
      </c>
      <c r="C987" s="9">
        <v>0</v>
      </c>
      <c r="D987" s="9" t="s">
        <v>664</v>
      </c>
      <c r="E987" s="11" t="s">
        <v>1893</v>
      </c>
      <c r="F987" s="12">
        <v>15760</v>
      </c>
      <c r="G987" s="12">
        <v>-3527.01</v>
      </c>
      <c r="H987" s="12">
        <v>12232.99</v>
      </c>
    </row>
    <row r="988" spans="1:8" s="5" customFormat="1" ht="18.75">
      <c r="A988" s="9">
        <v>110</v>
      </c>
      <c r="B988" s="10">
        <v>100000461123</v>
      </c>
      <c r="C988" s="9">
        <v>0</v>
      </c>
      <c r="D988" s="9" t="s">
        <v>664</v>
      </c>
      <c r="E988" s="11" t="s">
        <v>1893</v>
      </c>
      <c r="F988" s="12">
        <v>15760</v>
      </c>
      <c r="G988" s="12">
        <v>-3527.02</v>
      </c>
      <c r="H988" s="12">
        <v>12232.98</v>
      </c>
    </row>
    <row r="989" spans="1:8" s="5" customFormat="1" ht="18.75">
      <c r="A989" s="9">
        <v>111</v>
      </c>
      <c r="B989" s="10">
        <v>100000461124</v>
      </c>
      <c r="C989" s="9">
        <v>0</v>
      </c>
      <c r="D989" s="9" t="s">
        <v>664</v>
      </c>
      <c r="E989" s="11" t="s">
        <v>1893</v>
      </c>
      <c r="F989" s="12">
        <v>15760</v>
      </c>
      <c r="G989" s="12">
        <v>-3527.01</v>
      </c>
      <c r="H989" s="12">
        <v>12232.99</v>
      </c>
    </row>
    <row r="990" spans="1:8" s="5" customFormat="1" ht="18.75">
      <c r="A990" s="9">
        <v>112</v>
      </c>
      <c r="B990" s="10">
        <v>100000461125</v>
      </c>
      <c r="C990" s="9">
        <v>0</v>
      </c>
      <c r="D990" s="9" t="s">
        <v>664</v>
      </c>
      <c r="E990" s="11" t="s">
        <v>1893</v>
      </c>
      <c r="F990" s="12">
        <v>15760</v>
      </c>
      <c r="G990" s="12">
        <v>-3527.02</v>
      </c>
      <c r="H990" s="12">
        <v>12232.98</v>
      </c>
    </row>
    <row r="991" spans="1:8" s="5" customFormat="1" ht="18.75">
      <c r="A991" s="9">
        <v>113</v>
      </c>
      <c r="B991" s="10">
        <v>100000461126</v>
      </c>
      <c r="C991" s="9">
        <v>0</v>
      </c>
      <c r="D991" s="9" t="s">
        <v>664</v>
      </c>
      <c r="E991" s="11" t="s">
        <v>1893</v>
      </c>
      <c r="F991" s="12">
        <v>15760</v>
      </c>
      <c r="G991" s="12">
        <v>-3527.01</v>
      </c>
      <c r="H991" s="12">
        <v>12232.99</v>
      </c>
    </row>
    <row r="992" spans="1:8" s="5" customFormat="1" ht="18.75">
      <c r="A992" s="9">
        <v>114</v>
      </c>
      <c r="B992" s="10">
        <v>100000461127</v>
      </c>
      <c r="C992" s="9">
        <v>0</v>
      </c>
      <c r="D992" s="9" t="s">
        <v>664</v>
      </c>
      <c r="E992" s="11" t="s">
        <v>1893</v>
      </c>
      <c r="F992" s="12">
        <v>15760</v>
      </c>
      <c r="G992" s="12">
        <v>-3527.02</v>
      </c>
      <c r="H992" s="12">
        <v>12232.98</v>
      </c>
    </row>
    <row r="993" spans="1:8" s="5" customFormat="1" ht="18.75">
      <c r="A993" s="9">
        <v>115</v>
      </c>
      <c r="B993" s="10">
        <v>100000461128</v>
      </c>
      <c r="C993" s="9">
        <v>0</v>
      </c>
      <c r="D993" s="9" t="s">
        <v>664</v>
      </c>
      <c r="E993" s="11" t="s">
        <v>1893</v>
      </c>
      <c r="F993" s="12">
        <v>15760</v>
      </c>
      <c r="G993" s="12">
        <v>-3527.01</v>
      </c>
      <c r="H993" s="12">
        <v>12232.99</v>
      </c>
    </row>
    <row r="994" spans="1:8" s="5" customFormat="1" ht="18.75">
      <c r="A994" s="9">
        <v>116</v>
      </c>
      <c r="B994" s="10">
        <v>100000461129</v>
      </c>
      <c r="C994" s="9">
        <v>0</v>
      </c>
      <c r="D994" s="9" t="s">
        <v>664</v>
      </c>
      <c r="E994" s="11" t="s">
        <v>1893</v>
      </c>
      <c r="F994" s="12">
        <v>15760</v>
      </c>
      <c r="G994" s="12">
        <v>-3527.02</v>
      </c>
      <c r="H994" s="12">
        <v>12232.98</v>
      </c>
    </row>
    <row r="995" spans="1:8" s="5" customFormat="1" ht="18.75">
      <c r="A995" s="9">
        <v>117</v>
      </c>
      <c r="B995" s="10">
        <v>100000461130</v>
      </c>
      <c r="C995" s="9">
        <v>0</v>
      </c>
      <c r="D995" s="9" t="s">
        <v>664</v>
      </c>
      <c r="E995" s="11" t="s">
        <v>1893</v>
      </c>
      <c r="F995" s="12">
        <v>15760</v>
      </c>
      <c r="G995" s="12">
        <v>-3527.01</v>
      </c>
      <c r="H995" s="12">
        <v>12232.99</v>
      </c>
    </row>
    <row r="996" spans="1:8" s="5" customFormat="1" ht="18.75">
      <c r="A996" s="9">
        <v>118</v>
      </c>
      <c r="B996" s="10">
        <v>100000461131</v>
      </c>
      <c r="C996" s="9">
        <v>0</v>
      </c>
      <c r="D996" s="9" t="s">
        <v>664</v>
      </c>
      <c r="E996" s="11" t="s">
        <v>1893</v>
      </c>
      <c r="F996" s="12">
        <v>15760</v>
      </c>
      <c r="G996" s="12">
        <v>-3527.02</v>
      </c>
      <c r="H996" s="12">
        <v>12232.98</v>
      </c>
    </row>
    <row r="997" spans="1:8" s="5" customFormat="1" ht="18.75">
      <c r="A997" s="9">
        <v>119</v>
      </c>
      <c r="B997" s="10">
        <v>100000461132</v>
      </c>
      <c r="C997" s="9">
        <v>0</v>
      </c>
      <c r="D997" s="9" t="s">
        <v>664</v>
      </c>
      <c r="E997" s="11" t="s">
        <v>1893</v>
      </c>
      <c r="F997" s="12">
        <v>15760</v>
      </c>
      <c r="G997" s="12">
        <v>-3527.01</v>
      </c>
      <c r="H997" s="12">
        <v>12232.99</v>
      </c>
    </row>
    <row r="998" spans="1:8" s="5" customFormat="1" ht="18.75">
      <c r="A998" s="9">
        <v>120</v>
      </c>
      <c r="B998" s="10">
        <v>100000461133</v>
      </c>
      <c r="C998" s="9">
        <v>0</v>
      </c>
      <c r="D998" s="9" t="s">
        <v>664</v>
      </c>
      <c r="E998" s="11" t="s">
        <v>1893</v>
      </c>
      <c r="F998" s="12">
        <v>15760</v>
      </c>
      <c r="G998" s="12">
        <v>-3527.01</v>
      </c>
      <c r="H998" s="12">
        <v>12232.99</v>
      </c>
    </row>
    <row r="999" spans="1:8" s="5" customFormat="1" ht="18.75">
      <c r="A999" s="9">
        <v>121</v>
      </c>
      <c r="B999" s="10">
        <v>100000461134</v>
      </c>
      <c r="C999" s="9">
        <v>0</v>
      </c>
      <c r="D999" s="9" t="s">
        <v>664</v>
      </c>
      <c r="E999" s="11" t="s">
        <v>1893</v>
      </c>
      <c r="F999" s="12">
        <v>15760</v>
      </c>
      <c r="G999" s="12">
        <v>-3527.02</v>
      </c>
      <c r="H999" s="12">
        <v>12232.98</v>
      </c>
    </row>
    <row r="1000" spans="1:8" s="5" customFormat="1" ht="18.75">
      <c r="A1000" s="9">
        <v>122</v>
      </c>
      <c r="B1000" s="10">
        <v>100000461135</v>
      </c>
      <c r="C1000" s="9">
        <v>0</v>
      </c>
      <c r="D1000" s="9" t="s">
        <v>664</v>
      </c>
      <c r="E1000" s="11" t="s">
        <v>1893</v>
      </c>
      <c r="F1000" s="12">
        <v>15760</v>
      </c>
      <c r="G1000" s="12">
        <v>-3527.02</v>
      </c>
      <c r="H1000" s="12">
        <v>12232.98</v>
      </c>
    </row>
    <row r="1001" spans="1:8" s="5" customFormat="1" ht="18.75">
      <c r="A1001" s="9">
        <v>123</v>
      </c>
      <c r="B1001" s="10">
        <v>100000461136</v>
      </c>
      <c r="C1001" s="9">
        <v>0</v>
      </c>
      <c r="D1001" s="9" t="s">
        <v>664</v>
      </c>
      <c r="E1001" s="11" t="s">
        <v>1893</v>
      </c>
      <c r="F1001" s="12">
        <v>15760</v>
      </c>
      <c r="G1001" s="12">
        <v>-3527.01</v>
      </c>
      <c r="H1001" s="12">
        <v>12232.99</v>
      </c>
    </row>
    <row r="1002" spans="1:8" s="5" customFormat="1" ht="18.75">
      <c r="A1002" s="9">
        <v>124</v>
      </c>
      <c r="B1002" s="10">
        <v>100000461137</v>
      </c>
      <c r="C1002" s="9">
        <v>0</v>
      </c>
      <c r="D1002" s="9" t="s">
        <v>664</v>
      </c>
      <c r="E1002" s="11" t="s">
        <v>1893</v>
      </c>
      <c r="F1002" s="12">
        <v>15760</v>
      </c>
      <c r="G1002" s="12">
        <v>-3527.01</v>
      </c>
      <c r="H1002" s="12">
        <v>12232.99</v>
      </c>
    </row>
    <row r="1003" spans="1:8" s="5" customFormat="1" ht="18.75">
      <c r="A1003" s="9">
        <v>125</v>
      </c>
      <c r="B1003" s="10">
        <v>100000461138</v>
      </c>
      <c r="C1003" s="9">
        <v>0</v>
      </c>
      <c r="D1003" s="9" t="s">
        <v>664</v>
      </c>
      <c r="E1003" s="11" t="s">
        <v>1893</v>
      </c>
      <c r="F1003" s="12">
        <v>15760</v>
      </c>
      <c r="G1003" s="12">
        <v>-3527.02</v>
      </c>
      <c r="H1003" s="12">
        <v>12232.98</v>
      </c>
    </row>
    <row r="1004" spans="1:8" s="5" customFormat="1" ht="18.75">
      <c r="A1004" s="9">
        <v>126</v>
      </c>
      <c r="B1004" s="10">
        <v>100000461139</v>
      </c>
      <c r="C1004" s="9">
        <v>0</v>
      </c>
      <c r="D1004" s="9" t="s">
        <v>664</v>
      </c>
      <c r="E1004" s="11" t="s">
        <v>1893</v>
      </c>
      <c r="F1004" s="12">
        <v>15760</v>
      </c>
      <c r="G1004" s="12">
        <v>-3527.02</v>
      </c>
      <c r="H1004" s="12">
        <v>12232.98</v>
      </c>
    </row>
    <row r="1005" spans="1:8" s="5" customFormat="1" ht="18.75">
      <c r="A1005" s="9">
        <v>127</v>
      </c>
      <c r="B1005" s="10">
        <v>100000461140</v>
      </c>
      <c r="C1005" s="9">
        <v>0</v>
      </c>
      <c r="D1005" s="9" t="s">
        <v>664</v>
      </c>
      <c r="E1005" s="11" t="s">
        <v>1893</v>
      </c>
      <c r="F1005" s="12">
        <v>15760</v>
      </c>
      <c r="G1005" s="12">
        <v>-3527.01</v>
      </c>
      <c r="H1005" s="12">
        <v>12232.99</v>
      </c>
    </row>
    <row r="1006" spans="1:8" s="5" customFormat="1" ht="18.75">
      <c r="A1006" s="9">
        <v>128</v>
      </c>
      <c r="B1006" s="10">
        <v>100000461141</v>
      </c>
      <c r="C1006" s="9">
        <v>0</v>
      </c>
      <c r="D1006" s="9" t="s">
        <v>664</v>
      </c>
      <c r="E1006" s="11" t="s">
        <v>1893</v>
      </c>
      <c r="F1006" s="12">
        <v>15760</v>
      </c>
      <c r="G1006" s="12">
        <v>-3527.02</v>
      </c>
      <c r="H1006" s="12">
        <v>12232.98</v>
      </c>
    </row>
    <row r="1007" spans="1:8" s="5" customFormat="1" ht="18.75">
      <c r="A1007" s="9">
        <v>129</v>
      </c>
      <c r="B1007" s="10">
        <v>100000461142</v>
      </c>
      <c r="C1007" s="9">
        <v>0</v>
      </c>
      <c r="D1007" s="9" t="s">
        <v>664</v>
      </c>
      <c r="E1007" s="11" t="s">
        <v>1893</v>
      </c>
      <c r="F1007" s="12">
        <v>15760</v>
      </c>
      <c r="G1007" s="12">
        <v>-3527.01</v>
      </c>
      <c r="H1007" s="12">
        <v>12232.99</v>
      </c>
    </row>
    <row r="1008" spans="1:8" s="5" customFormat="1" ht="18.75">
      <c r="A1008" s="9">
        <v>130</v>
      </c>
      <c r="B1008" s="10">
        <v>100000461143</v>
      </c>
      <c r="C1008" s="9">
        <v>0</v>
      </c>
      <c r="D1008" s="9" t="s">
        <v>664</v>
      </c>
      <c r="E1008" s="11" t="s">
        <v>1893</v>
      </c>
      <c r="F1008" s="12">
        <v>15760</v>
      </c>
      <c r="G1008" s="12">
        <v>-3527.02</v>
      </c>
      <c r="H1008" s="12">
        <v>12232.98</v>
      </c>
    </row>
    <row r="1009" spans="1:8" s="5" customFormat="1" ht="18.75">
      <c r="A1009" s="9">
        <v>131</v>
      </c>
      <c r="B1009" s="10">
        <v>100000461144</v>
      </c>
      <c r="C1009" s="9">
        <v>0</v>
      </c>
      <c r="D1009" s="9" t="s">
        <v>664</v>
      </c>
      <c r="E1009" s="11" t="s">
        <v>1893</v>
      </c>
      <c r="F1009" s="12">
        <v>15760</v>
      </c>
      <c r="G1009" s="12">
        <v>-3527.01</v>
      </c>
      <c r="H1009" s="12">
        <v>12232.99</v>
      </c>
    </row>
    <row r="1010" spans="1:8" s="5" customFormat="1" ht="18.75">
      <c r="A1010" s="9">
        <v>132</v>
      </c>
      <c r="B1010" s="10">
        <v>100000461145</v>
      </c>
      <c r="C1010" s="9">
        <v>0</v>
      </c>
      <c r="D1010" s="9" t="s">
        <v>664</v>
      </c>
      <c r="E1010" s="11" t="s">
        <v>1893</v>
      </c>
      <c r="F1010" s="12">
        <v>15760</v>
      </c>
      <c r="G1010" s="12">
        <v>-3527.02</v>
      </c>
      <c r="H1010" s="12">
        <v>12232.98</v>
      </c>
    </row>
    <row r="1011" spans="1:8" s="5" customFormat="1" ht="18.75">
      <c r="A1011" s="9">
        <v>133</v>
      </c>
      <c r="B1011" s="10">
        <v>100000461146</v>
      </c>
      <c r="C1011" s="9">
        <v>0</v>
      </c>
      <c r="D1011" s="9" t="s">
        <v>664</v>
      </c>
      <c r="E1011" s="11" t="s">
        <v>1893</v>
      </c>
      <c r="F1011" s="12">
        <v>15760</v>
      </c>
      <c r="G1011" s="12">
        <v>-3527.01</v>
      </c>
      <c r="H1011" s="12">
        <v>12232.99</v>
      </c>
    </row>
    <row r="1012" spans="1:8" s="5" customFormat="1" ht="18.75">
      <c r="A1012" s="9">
        <v>134</v>
      </c>
      <c r="B1012" s="10">
        <v>100000461147</v>
      </c>
      <c r="C1012" s="9">
        <v>0</v>
      </c>
      <c r="D1012" s="9" t="s">
        <v>664</v>
      </c>
      <c r="E1012" s="11" t="s">
        <v>1893</v>
      </c>
      <c r="F1012" s="12">
        <v>15760</v>
      </c>
      <c r="G1012" s="12">
        <v>-3527.01</v>
      </c>
      <c r="H1012" s="12">
        <v>12232.99</v>
      </c>
    </row>
    <row r="1013" spans="1:8" s="5" customFormat="1" ht="18.75">
      <c r="A1013" s="9">
        <v>135</v>
      </c>
      <c r="B1013" s="10">
        <v>100000461148</v>
      </c>
      <c r="C1013" s="9">
        <v>0</v>
      </c>
      <c r="D1013" s="9" t="s">
        <v>664</v>
      </c>
      <c r="E1013" s="11" t="s">
        <v>1893</v>
      </c>
      <c r="F1013" s="12">
        <v>15760</v>
      </c>
      <c r="G1013" s="12">
        <v>-3527.02</v>
      </c>
      <c r="H1013" s="12">
        <v>12232.98</v>
      </c>
    </row>
    <row r="1014" spans="1:8" s="5" customFormat="1" ht="18.75">
      <c r="A1014" s="9">
        <v>136</v>
      </c>
      <c r="B1014" s="10">
        <v>100000461149</v>
      </c>
      <c r="C1014" s="9">
        <v>0</v>
      </c>
      <c r="D1014" s="9" t="s">
        <v>664</v>
      </c>
      <c r="E1014" s="11" t="s">
        <v>1893</v>
      </c>
      <c r="F1014" s="12">
        <v>15760</v>
      </c>
      <c r="G1014" s="12">
        <v>-3527.01</v>
      </c>
      <c r="H1014" s="12">
        <v>12232.99</v>
      </c>
    </row>
    <row r="1015" spans="1:8" s="5" customFormat="1" ht="18.75">
      <c r="A1015" s="9">
        <v>137</v>
      </c>
      <c r="B1015" s="10">
        <v>100000461150</v>
      </c>
      <c r="C1015" s="9">
        <v>0</v>
      </c>
      <c r="D1015" s="9" t="s">
        <v>664</v>
      </c>
      <c r="E1015" s="11" t="s">
        <v>1893</v>
      </c>
      <c r="F1015" s="12">
        <v>15760</v>
      </c>
      <c r="G1015" s="12">
        <v>-3527.02</v>
      </c>
      <c r="H1015" s="12">
        <v>12232.98</v>
      </c>
    </row>
    <row r="1016" spans="1:8" s="5" customFormat="1" ht="18.75">
      <c r="A1016" s="9">
        <v>138</v>
      </c>
      <c r="B1016" s="10">
        <v>100000461151</v>
      </c>
      <c r="C1016" s="9">
        <v>0</v>
      </c>
      <c r="D1016" s="9" t="s">
        <v>664</v>
      </c>
      <c r="E1016" s="11" t="s">
        <v>1893</v>
      </c>
      <c r="F1016" s="12">
        <v>15760</v>
      </c>
      <c r="G1016" s="12">
        <v>-3527.01</v>
      </c>
      <c r="H1016" s="12">
        <v>12232.99</v>
      </c>
    </row>
    <row r="1017" spans="1:8" s="5" customFormat="1" ht="18.75">
      <c r="A1017" s="9">
        <v>139</v>
      </c>
      <c r="B1017" s="10">
        <v>100000461152</v>
      </c>
      <c r="C1017" s="9">
        <v>0</v>
      </c>
      <c r="D1017" s="9" t="s">
        <v>664</v>
      </c>
      <c r="E1017" s="11" t="s">
        <v>1893</v>
      </c>
      <c r="F1017" s="12">
        <v>15760</v>
      </c>
      <c r="G1017" s="12">
        <v>-3527.01</v>
      </c>
      <c r="H1017" s="12">
        <v>12232.99</v>
      </c>
    </row>
    <row r="1018" spans="1:8" s="5" customFormat="1" ht="18.75">
      <c r="A1018" s="9">
        <v>140</v>
      </c>
      <c r="B1018" s="10">
        <v>100000461153</v>
      </c>
      <c r="C1018" s="9">
        <v>0</v>
      </c>
      <c r="D1018" s="9" t="s">
        <v>664</v>
      </c>
      <c r="E1018" s="11" t="s">
        <v>1893</v>
      </c>
      <c r="F1018" s="12">
        <v>15760</v>
      </c>
      <c r="G1018" s="12">
        <v>-3527.02</v>
      </c>
      <c r="H1018" s="12">
        <v>12232.98</v>
      </c>
    </row>
    <row r="1019" spans="1:8" s="5" customFormat="1" ht="18.75">
      <c r="A1019" s="9">
        <v>141</v>
      </c>
      <c r="B1019" s="10">
        <v>100000461154</v>
      </c>
      <c r="C1019" s="9">
        <v>0</v>
      </c>
      <c r="D1019" s="9" t="s">
        <v>664</v>
      </c>
      <c r="E1019" s="11" t="s">
        <v>1893</v>
      </c>
      <c r="F1019" s="12">
        <v>15760</v>
      </c>
      <c r="G1019" s="12">
        <v>-3527.02</v>
      </c>
      <c r="H1019" s="12">
        <v>12232.98</v>
      </c>
    </row>
    <row r="1020" spans="1:8" s="5" customFormat="1" ht="18.75">
      <c r="A1020" s="9">
        <v>142</v>
      </c>
      <c r="B1020" s="10">
        <v>100000461155</v>
      </c>
      <c r="C1020" s="9">
        <v>0</v>
      </c>
      <c r="D1020" s="9" t="s">
        <v>664</v>
      </c>
      <c r="E1020" s="11" t="s">
        <v>1893</v>
      </c>
      <c r="F1020" s="12">
        <v>15760</v>
      </c>
      <c r="G1020" s="12">
        <v>-3527.01</v>
      </c>
      <c r="H1020" s="12">
        <v>12232.99</v>
      </c>
    </row>
    <row r="1021" spans="1:8" s="5" customFormat="1" ht="18.75">
      <c r="A1021" s="9">
        <v>143</v>
      </c>
      <c r="B1021" s="10">
        <v>100000461156</v>
      </c>
      <c r="C1021" s="9">
        <v>0</v>
      </c>
      <c r="D1021" s="9" t="s">
        <v>664</v>
      </c>
      <c r="E1021" s="11" t="s">
        <v>1893</v>
      </c>
      <c r="F1021" s="12">
        <v>15760</v>
      </c>
      <c r="G1021" s="12">
        <v>-3527.01</v>
      </c>
      <c r="H1021" s="12">
        <v>12232.99</v>
      </c>
    </row>
    <row r="1022" spans="1:8" s="5" customFormat="1" ht="18.75">
      <c r="A1022" s="9">
        <v>144</v>
      </c>
      <c r="B1022" s="10">
        <v>100000461157</v>
      </c>
      <c r="C1022" s="9">
        <v>0</v>
      </c>
      <c r="D1022" s="9" t="s">
        <v>664</v>
      </c>
      <c r="E1022" s="11" t="s">
        <v>1893</v>
      </c>
      <c r="F1022" s="12">
        <v>15760</v>
      </c>
      <c r="G1022" s="12">
        <v>-3527.02</v>
      </c>
      <c r="H1022" s="12">
        <v>12232.98</v>
      </c>
    </row>
    <row r="1023" spans="1:8" s="5" customFormat="1" ht="18.75">
      <c r="A1023" s="9">
        <v>145</v>
      </c>
      <c r="B1023" s="10">
        <v>100000461158</v>
      </c>
      <c r="C1023" s="9">
        <v>0</v>
      </c>
      <c r="D1023" s="9" t="s">
        <v>664</v>
      </c>
      <c r="E1023" s="11" t="s">
        <v>1893</v>
      </c>
      <c r="F1023" s="12">
        <v>15760</v>
      </c>
      <c r="G1023" s="12">
        <v>-3527.02</v>
      </c>
      <c r="H1023" s="12">
        <v>12232.98</v>
      </c>
    </row>
    <row r="1024" spans="1:8" s="5" customFormat="1" ht="18.75">
      <c r="A1024" s="9">
        <v>146</v>
      </c>
      <c r="B1024" s="10">
        <v>100000461159</v>
      </c>
      <c r="C1024" s="9">
        <v>0</v>
      </c>
      <c r="D1024" s="9" t="s">
        <v>664</v>
      </c>
      <c r="E1024" s="11" t="s">
        <v>1893</v>
      </c>
      <c r="F1024" s="12">
        <v>15760</v>
      </c>
      <c r="G1024" s="12">
        <v>-3527.01</v>
      </c>
      <c r="H1024" s="12">
        <v>12232.99</v>
      </c>
    </row>
    <row r="1025" spans="1:8" s="5" customFormat="1" ht="18.75">
      <c r="A1025" s="9">
        <v>147</v>
      </c>
      <c r="B1025" s="10">
        <v>100000461160</v>
      </c>
      <c r="C1025" s="9">
        <v>0</v>
      </c>
      <c r="D1025" s="9" t="s">
        <v>664</v>
      </c>
      <c r="E1025" s="11" t="s">
        <v>1893</v>
      </c>
      <c r="F1025" s="12">
        <v>15760</v>
      </c>
      <c r="G1025" s="12">
        <v>-3527.02</v>
      </c>
      <c r="H1025" s="12">
        <v>12232.98</v>
      </c>
    </row>
    <row r="1026" spans="1:8" s="5" customFormat="1" ht="18.75">
      <c r="A1026" s="9">
        <v>148</v>
      </c>
      <c r="B1026" s="10">
        <v>100000461161</v>
      </c>
      <c r="C1026" s="9">
        <v>0</v>
      </c>
      <c r="D1026" s="9" t="s">
        <v>664</v>
      </c>
      <c r="E1026" s="11" t="s">
        <v>1893</v>
      </c>
      <c r="F1026" s="12">
        <v>15760</v>
      </c>
      <c r="G1026" s="12">
        <v>-3527.01</v>
      </c>
      <c r="H1026" s="12">
        <v>12232.99</v>
      </c>
    </row>
    <row r="1027" spans="1:8" s="5" customFormat="1" ht="18.75">
      <c r="A1027" s="9">
        <v>149</v>
      </c>
      <c r="B1027" s="10">
        <v>100000461162</v>
      </c>
      <c r="C1027" s="9">
        <v>0</v>
      </c>
      <c r="D1027" s="9" t="s">
        <v>664</v>
      </c>
      <c r="E1027" s="11" t="s">
        <v>1893</v>
      </c>
      <c r="F1027" s="12">
        <v>15760</v>
      </c>
      <c r="G1027" s="12">
        <v>-3527.02</v>
      </c>
      <c r="H1027" s="12">
        <v>12232.98</v>
      </c>
    </row>
    <row r="1028" spans="1:8" s="5" customFormat="1" ht="18.75">
      <c r="A1028" s="9">
        <v>150</v>
      </c>
      <c r="B1028" s="10">
        <v>100000461163</v>
      </c>
      <c r="C1028" s="9">
        <v>0</v>
      </c>
      <c r="D1028" s="9" t="s">
        <v>664</v>
      </c>
      <c r="E1028" s="11" t="s">
        <v>1893</v>
      </c>
      <c r="F1028" s="12">
        <v>15760</v>
      </c>
      <c r="G1028" s="12">
        <v>-3527.01</v>
      </c>
      <c r="H1028" s="12">
        <v>12232.99</v>
      </c>
    </row>
    <row r="1029" spans="1:8" s="5" customFormat="1" ht="18.75">
      <c r="A1029" s="9">
        <v>151</v>
      </c>
      <c r="B1029" s="10">
        <v>100000461164</v>
      </c>
      <c r="C1029" s="9">
        <v>0</v>
      </c>
      <c r="D1029" s="9" t="s">
        <v>664</v>
      </c>
      <c r="E1029" s="11" t="s">
        <v>1893</v>
      </c>
      <c r="F1029" s="12">
        <v>15760</v>
      </c>
      <c r="G1029" s="12">
        <v>-3527.02</v>
      </c>
      <c r="H1029" s="12">
        <v>12232.98</v>
      </c>
    </row>
    <row r="1030" spans="1:8" s="5" customFormat="1" ht="18.75">
      <c r="A1030" s="9">
        <v>152</v>
      </c>
      <c r="B1030" s="10">
        <v>100000461165</v>
      </c>
      <c r="C1030" s="9">
        <v>0</v>
      </c>
      <c r="D1030" s="9" t="s">
        <v>664</v>
      </c>
      <c r="E1030" s="11" t="s">
        <v>1893</v>
      </c>
      <c r="F1030" s="12">
        <v>15760</v>
      </c>
      <c r="G1030" s="12">
        <v>-3527.02</v>
      </c>
      <c r="H1030" s="12">
        <v>12232.98</v>
      </c>
    </row>
    <row r="1031" spans="1:8" s="5" customFormat="1" ht="18.75">
      <c r="A1031" s="9">
        <v>153</v>
      </c>
      <c r="B1031" s="10">
        <v>100000461166</v>
      </c>
      <c r="C1031" s="9">
        <v>0</v>
      </c>
      <c r="D1031" s="9" t="s">
        <v>664</v>
      </c>
      <c r="E1031" s="11" t="s">
        <v>1893</v>
      </c>
      <c r="F1031" s="12">
        <v>15760</v>
      </c>
      <c r="G1031" s="12">
        <v>-3527.01</v>
      </c>
      <c r="H1031" s="12">
        <v>12232.99</v>
      </c>
    </row>
    <row r="1032" spans="1:8" s="5" customFormat="1" ht="18.75">
      <c r="A1032" s="9">
        <v>154</v>
      </c>
      <c r="B1032" s="10">
        <v>100000461167</v>
      </c>
      <c r="C1032" s="9">
        <v>0</v>
      </c>
      <c r="D1032" s="9" t="s">
        <v>664</v>
      </c>
      <c r="E1032" s="11" t="s">
        <v>1893</v>
      </c>
      <c r="F1032" s="12">
        <v>15760</v>
      </c>
      <c r="G1032" s="12">
        <v>-3527.02</v>
      </c>
      <c r="H1032" s="12">
        <v>12232.98</v>
      </c>
    </row>
    <row r="1033" spans="1:8" s="5" customFormat="1" ht="18.75">
      <c r="A1033" s="9">
        <v>155</v>
      </c>
      <c r="B1033" s="10">
        <v>100000461168</v>
      </c>
      <c r="C1033" s="9">
        <v>0</v>
      </c>
      <c r="D1033" s="9" t="s">
        <v>664</v>
      </c>
      <c r="E1033" s="11" t="s">
        <v>1893</v>
      </c>
      <c r="F1033" s="12">
        <v>15760</v>
      </c>
      <c r="G1033" s="12">
        <v>-3527.01</v>
      </c>
      <c r="H1033" s="12">
        <v>12232.99</v>
      </c>
    </row>
    <row r="1034" spans="1:8" s="5" customFormat="1" ht="18.75">
      <c r="A1034" s="9">
        <v>156</v>
      </c>
      <c r="B1034" s="10">
        <v>100000461169</v>
      </c>
      <c r="C1034" s="9">
        <v>0</v>
      </c>
      <c r="D1034" s="9" t="s">
        <v>664</v>
      </c>
      <c r="E1034" s="11" t="s">
        <v>1893</v>
      </c>
      <c r="F1034" s="12">
        <v>15760</v>
      </c>
      <c r="G1034" s="12">
        <v>-3527.01</v>
      </c>
      <c r="H1034" s="12">
        <v>12232.99</v>
      </c>
    </row>
    <row r="1035" spans="1:8" s="5" customFormat="1" ht="18.75">
      <c r="A1035" s="9">
        <v>157</v>
      </c>
      <c r="B1035" s="10">
        <v>100000461170</v>
      </c>
      <c r="C1035" s="9">
        <v>0</v>
      </c>
      <c r="D1035" s="9" t="s">
        <v>664</v>
      </c>
      <c r="E1035" s="11" t="s">
        <v>1893</v>
      </c>
      <c r="F1035" s="12">
        <v>15760</v>
      </c>
      <c r="G1035" s="12">
        <v>-3527.02</v>
      </c>
      <c r="H1035" s="12">
        <v>12232.98</v>
      </c>
    </row>
    <row r="1036" spans="1:8" s="5" customFormat="1" ht="18.75">
      <c r="A1036" s="9">
        <v>158</v>
      </c>
      <c r="B1036" s="10">
        <v>100000461171</v>
      </c>
      <c r="C1036" s="9">
        <v>0</v>
      </c>
      <c r="D1036" s="9" t="s">
        <v>664</v>
      </c>
      <c r="E1036" s="11" t="s">
        <v>1893</v>
      </c>
      <c r="F1036" s="12">
        <v>15760</v>
      </c>
      <c r="G1036" s="12">
        <v>-3527.02</v>
      </c>
      <c r="H1036" s="12">
        <v>12232.98</v>
      </c>
    </row>
    <row r="1037" spans="1:8" s="5" customFormat="1" ht="18.75">
      <c r="A1037" s="9">
        <v>159</v>
      </c>
      <c r="B1037" s="10">
        <v>100000461172</v>
      </c>
      <c r="C1037" s="9">
        <v>0</v>
      </c>
      <c r="D1037" s="9" t="s">
        <v>664</v>
      </c>
      <c r="E1037" s="11" t="s">
        <v>1893</v>
      </c>
      <c r="F1037" s="12">
        <v>15760</v>
      </c>
      <c r="G1037" s="12">
        <v>-3527.01</v>
      </c>
      <c r="H1037" s="12">
        <v>12232.99</v>
      </c>
    </row>
    <row r="1038" spans="1:8" s="5" customFormat="1" ht="18.75">
      <c r="A1038" s="9">
        <v>160</v>
      </c>
      <c r="B1038" s="10">
        <v>100000461173</v>
      </c>
      <c r="C1038" s="9">
        <v>0</v>
      </c>
      <c r="D1038" s="9" t="s">
        <v>664</v>
      </c>
      <c r="E1038" s="11" t="s">
        <v>1893</v>
      </c>
      <c r="F1038" s="12">
        <v>15760</v>
      </c>
      <c r="G1038" s="12">
        <v>-3527.01</v>
      </c>
      <c r="H1038" s="12">
        <v>12232.99</v>
      </c>
    </row>
    <row r="1039" spans="1:8" s="5" customFormat="1" ht="18.75">
      <c r="A1039" s="9">
        <v>161</v>
      </c>
      <c r="B1039" s="10">
        <v>100000461174</v>
      </c>
      <c r="C1039" s="9">
        <v>0</v>
      </c>
      <c r="D1039" s="9" t="s">
        <v>664</v>
      </c>
      <c r="E1039" s="11" t="s">
        <v>1893</v>
      </c>
      <c r="F1039" s="12">
        <v>15760</v>
      </c>
      <c r="G1039" s="12">
        <v>-3527.02</v>
      </c>
      <c r="H1039" s="12">
        <v>12232.98</v>
      </c>
    </row>
    <row r="1040" spans="1:8" s="5" customFormat="1" ht="18.75">
      <c r="A1040" s="9">
        <v>162</v>
      </c>
      <c r="B1040" s="10">
        <v>100000461175</v>
      </c>
      <c r="C1040" s="9">
        <v>0</v>
      </c>
      <c r="D1040" s="9" t="s">
        <v>664</v>
      </c>
      <c r="E1040" s="11" t="s">
        <v>1893</v>
      </c>
      <c r="F1040" s="12">
        <v>15760</v>
      </c>
      <c r="G1040" s="12">
        <v>-3527.01</v>
      </c>
      <c r="H1040" s="12">
        <v>12232.99</v>
      </c>
    </row>
    <row r="1041" spans="1:8" s="5" customFormat="1" ht="18.75">
      <c r="A1041" s="9">
        <v>163</v>
      </c>
      <c r="B1041" s="10">
        <v>100000461176</v>
      </c>
      <c r="C1041" s="9">
        <v>0</v>
      </c>
      <c r="D1041" s="9" t="s">
        <v>664</v>
      </c>
      <c r="E1041" s="11" t="s">
        <v>1893</v>
      </c>
      <c r="F1041" s="12">
        <v>15760</v>
      </c>
      <c r="G1041" s="12">
        <v>-3527.02</v>
      </c>
      <c r="H1041" s="12">
        <v>12232.98</v>
      </c>
    </row>
    <row r="1042" spans="1:8" s="5" customFormat="1" ht="18.75">
      <c r="A1042" s="9">
        <v>164</v>
      </c>
      <c r="B1042" s="10">
        <v>100000461177</v>
      </c>
      <c r="C1042" s="9">
        <v>0</v>
      </c>
      <c r="D1042" s="9" t="s">
        <v>664</v>
      </c>
      <c r="E1042" s="11" t="s">
        <v>1893</v>
      </c>
      <c r="F1042" s="12">
        <v>15760</v>
      </c>
      <c r="G1042" s="12">
        <v>-3527.02</v>
      </c>
      <c r="H1042" s="12">
        <v>12232.98</v>
      </c>
    </row>
    <row r="1043" spans="1:8" s="5" customFormat="1" ht="18.75">
      <c r="A1043" s="9">
        <v>165</v>
      </c>
      <c r="B1043" s="10">
        <v>100000461178</v>
      </c>
      <c r="C1043" s="9">
        <v>0</v>
      </c>
      <c r="D1043" s="9" t="s">
        <v>664</v>
      </c>
      <c r="E1043" s="11" t="s">
        <v>1893</v>
      </c>
      <c r="F1043" s="12">
        <v>15760</v>
      </c>
      <c r="G1043" s="12">
        <v>-3527.01</v>
      </c>
      <c r="H1043" s="12">
        <v>12232.99</v>
      </c>
    </row>
    <row r="1044" spans="1:8" s="5" customFormat="1" ht="18.75">
      <c r="A1044" s="9">
        <v>166</v>
      </c>
      <c r="B1044" s="10">
        <v>100000461179</v>
      </c>
      <c r="C1044" s="9">
        <v>0</v>
      </c>
      <c r="D1044" s="9" t="s">
        <v>664</v>
      </c>
      <c r="E1044" s="11" t="s">
        <v>1893</v>
      </c>
      <c r="F1044" s="12">
        <v>15760</v>
      </c>
      <c r="G1044" s="12">
        <v>-3527.01</v>
      </c>
      <c r="H1044" s="12">
        <v>12232.99</v>
      </c>
    </row>
    <row r="1045" spans="1:8" s="5" customFormat="1" ht="18.75">
      <c r="A1045" s="9">
        <v>167</v>
      </c>
      <c r="B1045" s="10">
        <v>100000461180</v>
      </c>
      <c r="C1045" s="9">
        <v>0</v>
      </c>
      <c r="D1045" s="9" t="s">
        <v>664</v>
      </c>
      <c r="E1045" s="11" t="s">
        <v>1893</v>
      </c>
      <c r="F1045" s="12">
        <v>15760</v>
      </c>
      <c r="G1045" s="12">
        <v>-3527.02</v>
      </c>
      <c r="H1045" s="12">
        <v>12232.98</v>
      </c>
    </row>
    <row r="1046" spans="1:8" s="5" customFormat="1" ht="18.75">
      <c r="A1046" s="9">
        <v>168</v>
      </c>
      <c r="B1046" s="10">
        <v>100000461181</v>
      </c>
      <c r="C1046" s="9">
        <v>0</v>
      </c>
      <c r="D1046" s="9" t="s">
        <v>664</v>
      </c>
      <c r="E1046" s="11" t="s">
        <v>1893</v>
      </c>
      <c r="F1046" s="12">
        <v>15760</v>
      </c>
      <c r="G1046" s="12">
        <v>-3527.02</v>
      </c>
      <c r="H1046" s="12">
        <v>12232.98</v>
      </c>
    </row>
    <row r="1047" spans="1:8" s="5" customFormat="1" ht="18.75">
      <c r="A1047" s="9">
        <v>169</v>
      </c>
      <c r="B1047" s="10">
        <v>100000461182</v>
      </c>
      <c r="C1047" s="9">
        <v>0</v>
      </c>
      <c r="D1047" s="9" t="s">
        <v>664</v>
      </c>
      <c r="E1047" s="11" t="s">
        <v>1893</v>
      </c>
      <c r="F1047" s="12">
        <v>15760</v>
      </c>
      <c r="G1047" s="12">
        <v>-3527.01</v>
      </c>
      <c r="H1047" s="12">
        <v>12232.99</v>
      </c>
    </row>
    <row r="1048" spans="1:8" s="5" customFormat="1" ht="18.75">
      <c r="A1048" s="9">
        <v>170</v>
      </c>
      <c r="B1048" s="10">
        <v>100000461183</v>
      </c>
      <c r="C1048" s="9">
        <v>0</v>
      </c>
      <c r="D1048" s="9" t="s">
        <v>664</v>
      </c>
      <c r="E1048" s="11" t="s">
        <v>1893</v>
      </c>
      <c r="F1048" s="12">
        <v>15760</v>
      </c>
      <c r="G1048" s="12">
        <v>-3527.02</v>
      </c>
      <c r="H1048" s="12">
        <v>12232.98</v>
      </c>
    </row>
    <row r="1049" spans="1:8" s="5" customFormat="1" ht="18.75">
      <c r="A1049" s="9">
        <v>171</v>
      </c>
      <c r="B1049" s="10">
        <v>100000461184</v>
      </c>
      <c r="C1049" s="9">
        <v>0</v>
      </c>
      <c r="D1049" s="9" t="s">
        <v>664</v>
      </c>
      <c r="E1049" s="11" t="s">
        <v>1893</v>
      </c>
      <c r="F1049" s="12">
        <v>15760</v>
      </c>
      <c r="G1049" s="12">
        <v>-3527.01</v>
      </c>
      <c r="H1049" s="12">
        <v>12232.99</v>
      </c>
    </row>
    <row r="1050" spans="1:8" s="5" customFormat="1" ht="18.75">
      <c r="A1050" s="9">
        <v>172</v>
      </c>
      <c r="B1050" s="10">
        <v>100000461185</v>
      </c>
      <c r="C1050" s="9">
        <v>0</v>
      </c>
      <c r="D1050" s="9" t="s">
        <v>664</v>
      </c>
      <c r="E1050" s="11" t="s">
        <v>1893</v>
      </c>
      <c r="F1050" s="12">
        <v>15760</v>
      </c>
      <c r="G1050" s="12">
        <v>-3527.02</v>
      </c>
      <c r="H1050" s="12">
        <v>12232.98</v>
      </c>
    </row>
    <row r="1051" spans="1:8" s="5" customFormat="1" ht="18.75">
      <c r="A1051" s="9">
        <v>173</v>
      </c>
      <c r="B1051" s="10">
        <v>100000461186</v>
      </c>
      <c r="C1051" s="9">
        <v>0</v>
      </c>
      <c r="D1051" s="9" t="s">
        <v>664</v>
      </c>
      <c r="E1051" s="11" t="s">
        <v>1893</v>
      </c>
      <c r="F1051" s="12">
        <v>15760</v>
      </c>
      <c r="G1051" s="12">
        <v>-3527.01</v>
      </c>
      <c r="H1051" s="12">
        <v>12232.99</v>
      </c>
    </row>
    <row r="1052" spans="1:8" s="5" customFormat="1" ht="18.75">
      <c r="A1052" s="9">
        <v>174</v>
      </c>
      <c r="B1052" s="10">
        <v>100000461187</v>
      </c>
      <c r="C1052" s="9">
        <v>0</v>
      </c>
      <c r="D1052" s="9" t="s">
        <v>664</v>
      </c>
      <c r="E1052" s="11" t="s">
        <v>1893</v>
      </c>
      <c r="F1052" s="12">
        <v>15760</v>
      </c>
      <c r="G1052" s="12">
        <v>-3527.02</v>
      </c>
      <c r="H1052" s="12">
        <v>12232.98</v>
      </c>
    </row>
    <row r="1053" spans="1:8" s="5" customFormat="1" ht="18.75">
      <c r="A1053" s="9">
        <v>175</v>
      </c>
      <c r="B1053" s="10">
        <v>100000461188</v>
      </c>
      <c r="C1053" s="9">
        <v>0</v>
      </c>
      <c r="D1053" s="9" t="s">
        <v>664</v>
      </c>
      <c r="E1053" s="11" t="s">
        <v>1893</v>
      </c>
      <c r="F1053" s="12">
        <v>15760</v>
      </c>
      <c r="G1053" s="12">
        <v>-3527.01</v>
      </c>
      <c r="H1053" s="12">
        <v>12232.99</v>
      </c>
    </row>
    <row r="1054" spans="1:8" s="5" customFormat="1" ht="18.75">
      <c r="A1054" s="9">
        <v>176</v>
      </c>
      <c r="B1054" s="10">
        <v>100000461189</v>
      </c>
      <c r="C1054" s="9">
        <v>0</v>
      </c>
      <c r="D1054" s="9" t="s">
        <v>664</v>
      </c>
      <c r="E1054" s="11" t="s">
        <v>1893</v>
      </c>
      <c r="F1054" s="12">
        <v>15760</v>
      </c>
      <c r="G1054" s="12">
        <v>-3527.01</v>
      </c>
      <c r="H1054" s="12">
        <v>12232.99</v>
      </c>
    </row>
    <row r="1055" spans="1:8" s="5" customFormat="1" ht="18.75">
      <c r="A1055" s="9">
        <v>177</v>
      </c>
      <c r="B1055" s="10">
        <v>100000461190</v>
      </c>
      <c r="C1055" s="9">
        <v>0</v>
      </c>
      <c r="D1055" s="9" t="s">
        <v>664</v>
      </c>
      <c r="E1055" s="11" t="s">
        <v>1893</v>
      </c>
      <c r="F1055" s="12">
        <v>15760</v>
      </c>
      <c r="G1055" s="12">
        <v>-3527.02</v>
      </c>
      <c r="H1055" s="12">
        <v>12232.98</v>
      </c>
    </row>
    <row r="1056" spans="1:8" s="5" customFormat="1" ht="18.75">
      <c r="A1056" s="9">
        <v>178</v>
      </c>
      <c r="B1056" s="10">
        <v>100000461191</v>
      </c>
      <c r="C1056" s="9">
        <v>0</v>
      </c>
      <c r="D1056" s="9" t="s">
        <v>664</v>
      </c>
      <c r="E1056" s="11" t="s">
        <v>1893</v>
      </c>
      <c r="F1056" s="12">
        <v>15760</v>
      </c>
      <c r="G1056" s="12">
        <v>-3527.01</v>
      </c>
      <c r="H1056" s="12">
        <v>12232.99</v>
      </c>
    </row>
    <row r="1057" spans="1:8" s="5" customFormat="1" ht="18.75">
      <c r="A1057" s="9">
        <v>179</v>
      </c>
      <c r="B1057" s="10">
        <v>100000461192</v>
      </c>
      <c r="C1057" s="9">
        <v>0</v>
      </c>
      <c r="D1057" s="9" t="s">
        <v>664</v>
      </c>
      <c r="E1057" s="11" t="s">
        <v>1893</v>
      </c>
      <c r="F1057" s="12">
        <v>15760</v>
      </c>
      <c r="G1057" s="12">
        <v>-3527.02</v>
      </c>
      <c r="H1057" s="12">
        <v>12232.98</v>
      </c>
    </row>
    <row r="1058" spans="1:8" s="5" customFormat="1" ht="18.75">
      <c r="A1058" s="9">
        <v>180</v>
      </c>
      <c r="B1058" s="10">
        <v>100000461193</v>
      </c>
      <c r="C1058" s="9">
        <v>0</v>
      </c>
      <c r="D1058" s="9" t="s">
        <v>664</v>
      </c>
      <c r="E1058" s="11" t="s">
        <v>1893</v>
      </c>
      <c r="F1058" s="12">
        <v>15760</v>
      </c>
      <c r="G1058" s="12">
        <v>-3527.01</v>
      </c>
      <c r="H1058" s="12">
        <v>12232.99</v>
      </c>
    </row>
    <row r="1059" spans="1:8" s="5" customFormat="1" ht="18.75">
      <c r="A1059" s="9">
        <v>181</v>
      </c>
      <c r="B1059" s="10">
        <v>100000461194</v>
      </c>
      <c r="C1059" s="9">
        <v>0</v>
      </c>
      <c r="D1059" s="9" t="s">
        <v>664</v>
      </c>
      <c r="E1059" s="11" t="s">
        <v>1893</v>
      </c>
      <c r="F1059" s="12">
        <v>15760</v>
      </c>
      <c r="G1059" s="12">
        <v>-3527.02</v>
      </c>
      <c r="H1059" s="12">
        <v>12232.98</v>
      </c>
    </row>
    <row r="1060" spans="1:8" s="5" customFormat="1" ht="18.75">
      <c r="A1060" s="9">
        <v>182</v>
      </c>
      <c r="B1060" s="10">
        <v>100000461195</v>
      </c>
      <c r="C1060" s="9">
        <v>0</v>
      </c>
      <c r="D1060" s="9" t="s">
        <v>664</v>
      </c>
      <c r="E1060" s="11" t="s">
        <v>1893</v>
      </c>
      <c r="F1060" s="12">
        <v>15760</v>
      </c>
      <c r="G1060" s="12">
        <v>-3527.02</v>
      </c>
      <c r="H1060" s="12">
        <v>12232.98</v>
      </c>
    </row>
    <row r="1061" spans="1:8" s="5" customFormat="1" ht="18.75">
      <c r="A1061" s="9">
        <v>183</v>
      </c>
      <c r="B1061" s="10">
        <v>100000461196</v>
      </c>
      <c r="C1061" s="9">
        <v>0</v>
      </c>
      <c r="D1061" s="9" t="s">
        <v>664</v>
      </c>
      <c r="E1061" s="11" t="s">
        <v>1893</v>
      </c>
      <c r="F1061" s="12">
        <v>15760</v>
      </c>
      <c r="G1061" s="12">
        <v>-3527.01</v>
      </c>
      <c r="H1061" s="12">
        <v>12232.99</v>
      </c>
    </row>
    <row r="1062" spans="1:8" s="5" customFormat="1" ht="18.75">
      <c r="A1062" s="9">
        <v>184</v>
      </c>
      <c r="B1062" s="10">
        <v>100000461197</v>
      </c>
      <c r="C1062" s="9">
        <v>0</v>
      </c>
      <c r="D1062" s="9" t="s">
        <v>664</v>
      </c>
      <c r="E1062" s="11" t="s">
        <v>1893</v>
      </c>
      <c r="F1062" s="12">
        <v>15760</v>
      </c>
      <c r="G1062" s="12">
        <v>-3527.02</v>
      </c>
      <c r="H1062" s="12">
        <v>12232.98</v>
      </c>
    </row>
    <row r="1063" spans="1:8" s="5" customFormat="1" ht="18.75">
      <c r="A1063" s="9">
        <v>185</v>
      </c>
      <c r="B1063" s="10">
        <v>100000461198</v>
      </c>
      <c r="C1063" s="9">
        <v>0</v>
      </c>
      <c r="D1063" s="9" t="s">
        <v>664</v>
      </c>
      <c r="E1063" s="11" t="s">
        <v>1893</v>
      </c>
      <c r="F1063" s="12">
        <v>15760</v>
      </c>
      <c r="G1063" s="12">
        <v>-3527.01</v>
      </c>
      <c r="H1063" s="12">
        <v>12232.99</v>
      </c>
    </row>
    <row r="1064" spans="1:8" s="5" customFormat="1" ht="18.75">
      <c r="A1064" s="9">
        <v>186</v>
      </c>
      <c r="B1064" s="10">
        <v>100000461199</v>
      </c>
      <c r="C1064" s="9">
        <v>0</v>
      </c>
      <c r="D1064" s="9" t="s">
        <v>664</v>
      </c>
      <c r="E1064" s="11" t="s">
        <v>1893</v>
      </c>
      <c r="F1064" s="12">
        <v>15760</v>
      </c>
      <c r="G1064" s="12">
        <v>-3527.01</v>
      </c>
      <c r="H1064" s="12">
        <v>12232.99</v>
      </c>
    </row>
    <row r="1065" spans="1:8" s="5" customFormat="1" ht="18.75">
      <c r="A1065" s="9">
        <v>187</v>
      </c>
      <c r="B1065" s="10">
        <v>100000461200</v>
      </c>
      <c r="C1065" s="9">
        <v>0</v>
      </c>
      <c r="D1065" s="9" t="s">
        <v>664</v>
      </c>
      <c r="E1065" s="11" t="s">
        <v>1893</v>
      </c>
      <c r="F1065" s="12">
        <v>15760</v>
      </c>
      <c r="G1065" s="12">
        <v>-3527.02</v>
      </c>
      <c r="H1065" s="12">
        <v>12232.98</v>
      </c>
    </row>
    <row r="1066" spans="1:8" s="5" customFormat="1" ht="18.75">
      <c r="A1066" s="9">
        <v>188</v>
      </c>
      <c r="B1066" s="10">
        <v>100000461201</v>
      </c>
      <c r="C1066" s="9">
        <v>0</v>
      </c>
      <c r="D1066" s="9" t="s">
        <v>664</v>
      </c>
      <c r="E1066" s="11" t="s">
        <v>1893</v>
      </c>
      <c r="F1066" s="12">
        <v>15760</v>
      </c>
      <c r="G1066" s="12">
        <v>-3527.01</v>
      </c>
      <c r="H1066" s="12">
        <v>12232.99</v>
      </c>
    </row>
    <row r="1067" spans="1:8" s="5" customFormat="1" ht="18.75">
      <c r="A1067" s="9">
        <v>189</v>
      </c>
      <c r="B1067" s="10">
        <v>100000461202</v>
      </c>
      <c r="C1067" s="9">
        <v>0</v>
      </c>
      <c r="D1067" s="9" t="s">
        <v>664</v>
      </c>
      <c r="E1067" s="11" t="s">
        <v>1893</v>
      </c>
      <c r="F1067" s="12">
        <v>15760</v>
      </c>
      <c r="G1067" s="12">
        <v>-3527.02</v>
      </c>
      <c r="H1067" s="12">
        <v>12232.98</v>
      </c>
    </row>
    <row r="1068" spans="1:8" s="5" customFormat="1" ht="18.75">
      <c r="A1068" s="9">
        <v>190</v>
      </c>
      <c r="B1068" s="10">
        <v>100000461203</v>
      </c>
      <c r="C1068" s="9">
        <v>0</v>
      </c>
      <c r="D1068" s="9" t="s">
        <v>664</v>
      </c>
      <c r="E1068" s="11" t="s">
        <v>1893</v>
      </c>
      <c r="F1068" s="12">
        <v>15760</v>
      </c>
      <c r="G1068" s="12">
        <v>-3527.02</v>
      </c>
      <c r="H1068" s="12">
        <v>12232.98</v>
      </c>
    </row>
    <row r="1069" spans="1:8" s="5" customFormat="1" ht="18.75">
      <c r="A1069" s="9">
        <v>191</v>
      </c>
      <c r="B1069" s="10">
        <v>100000461204</v>
      </c>
      <c r="C1069" s="9">
        <v>0</v>
      </c>
      <c r="D1069" s="9" t="s">
        <v>664</v>
      </c>
      <c r="E1069" s="11" t="s">
        <v>1893</v>
      </c>
      <c r="F1069" s="12">
        <v>15760</v>
      </c>
      <c r="G1069" s="12">
        <v>-3527.01</v>
      </c>
      <c r="H1069" s="12">
        <v>12232.99</v>
      </c>
    </row>
    <row r="1070" spans="1:8" s="5" customFormat="1" ht="18.75">
      <c r="A1070" s="9">
        <v>192</v>
      </c>
      <c r="B1070" s="10">
        <v>100000461205</v>
      </c>
      <c r="C1070" s="9">
        <v>0</v>
      </c>
      <c r="D1070" s="9" t="s">
        <v>664</v>
      </c>
      <c r="E1070" s="11" t="s">
        <v>1893</v>
      </c>
      <c r="F1070" s="12">
        <v>15760</v>
      </c>
      <c r="G1070" s="12">
        <v>-3527.01</v>
      </c>
      <c r="H1070" s="12">
        <v>12232.99</v>
      </c>
    </row>
    <row r="1071" spans="1:8" s="5" customFormat="1" ht="18.75">
      <c r="A1071" s="9">
        <v>193</v>
      </c>
      <c r="B1071" s="10">
        <v>100000461206</v>
      </c>
      <c r="C1071" s="9">
        <v>0</v>
      </c>
      <c r="D1071" s="9" t="s">
        <v>664</v>
      </c>
      <c r="E1071" s="11" t="s">
        <v>1893</v>
      </c>
      <c r="F1071" s="12">
        <v>15760</v>
      </c>
      <c r="G1071" s="12">
        <v>-3527.02</v>
      </c>
      <c r="H1071" s="12">
        <v>12232.98</v>
      </c>
    </row>
    <row r="1072" spans="1:8" s="5" customFormat="1" ht="18.75">
      <c r="A1072" s="9">
        <v>194</v>
      </c>
      <c r="B1072" s="10">
        <v>100000461207</v>
      </c>
      <c r="C1072" s="9">
        <v>0</v>
      </c>
      <c r="D1072" s="9" t="s">
        <v>664</v>
      </c>
      <c r="E1072" s="11" t="s">
        <v>1893</v>
      </c>
      <c r="F1072" s="12">
        <v>15760</v>
      </c>
      <c r="G1072" s="12">
        <v>-3527.01</v>
      </c>
      <c r="H1072" s="12">
        <v>12232.99</v>
      </c>
    </row>
    <row r="1073" spans="1:8" s="5" customFormat="1" ht="18.75">
      <c r="A1073" s="9">
        <v>195</v>
      </c>
      <c r="B1073" s="10">
        <v>100000461208</v>
      </c>
      <c r="C1073" s="9">
        <v>0</v>
      </c>
      <c r="D1073" s="9" t="s">
        <v>664</v>
      </c>
      <c r="E1073" s="11" t="s">
        <v>1893</v>
      </c>
      <c r="F1073" s="12">
        <v>15760</v>
      </c>
      <c r="G1073" s="12">
        <v>-3527.02</v>
      </c>
      <c r="H1073" s="12">
        <v>12232.98</v>
      </c>
    </row>
    <row r="1074" spans="1:8" s="5" customFormat="1" ht="18.75">
      <c r="A1074" s="9">
        <v>196</v>
      </c>
      <c r="B1074" s="10">
        <v>100000461209</v>
      </c>
      <c r="C1074" s="9">
        <v>0</v>
      </c>
      <c r="D1074" s="9" t="s">
        <v>664</v>
      </c>
      <c r="E1074" s="11" t="s">
        <v>1893</v>
      </c>
      <c r="F1074" s="12">
        <v>15760</v>
      </c>
      <c r="G1074" s="12">
        <v>-3527.02</v>
      </c>
      <c r="H1074" s="12">
        <v>12232.98</v>
      </c>
    </row>
    <row r="1075" spans="1:8" s="5" customFormat="1" ht="18.75">
      <c r="A1075" s="9">
        <v>197</v>
      </c>
      <c r="B1075" s="10">
        <v>100000461210</v>
      </c>
      <c r="C1075" s="9">
        <v>0</v>
      </c>
      <c r="D1075" s="9" t="s">
        <v>664</v>
      </c>
      <c r="E1075" s="11" t="s">
        <v>1893</v>
      </c>
      <c r="F1075" s="12">
        <v>15760</v>
      </c>
      <c r="G1075" s="12">
        <v>-3527.01</v>
      </c>
      <c r="H1075" s="12">
        <v>12232.99</v>
      </c>
    </row>
    <row r="1076" spans="1:8" s="5" customFormat="1" ht="18.75">
      <c r="A1076" s="9">
        <v>198</v>
      </c>
      <c r="B1076" s="10">
        <v>100000461211</v>
      </c>
      <c r="C1076" s="9">
        <v>0</v>
      </c>
      <c r="D1076" s="9" t="s">
        <v>664</v>
      </c>
      <c r="E1076" s="11" t="s">
        <v>1893</v>
      </c>
      <c r="F1076" s="12">
        <v>15760</v>
      </c>
      <c r="G1076" s="12">
        <v>-3527.01</v>
      </c>
      <c r="H1076" s="12">
        <v>12232.99</v>
      </c>
    </row>
    <row r="1077" spans="1:8" s="5" customFormat="1" ht="18.75">
      <c r="A1077" s="9">
        <v>199</v>
      </c>
      <c r="B1077" s="10">
        <v>100000461212</v>
      </c>
      <c r="C1077" s="9">
        <v>0</v>
      </c>
      <c r="D1077" s="9" t="s">
        <v>664</v>
      </c>
      <c r="E1077" s="11" t="s">
        <v>1893</v>
      </c>
      <c r="F1077" s="12">
        <v>15760</v>
      </c>
      <c r="G1077" s="12">
        <v>-3527.02</v>
      </c>
      <c r="H1077" s="12">
        <v>12232.98</v>
      </c>
    </row>
    <row r="1078" spans="1:8" s="5" customFormat="1" ht="18.75">
      <c r="A1078" s="9">
        <v>200</v>
      </c>
      <c r="B1078" s="10">
        <v>100000461213</v>
      </c>
      <c r="C1078" s="9">
        <v>0</v>
      </c>
      <c r="D1078" s="9" t="s">
        <v>664</v>
      </c>
      <c r="E1078" s="11" t="s">
        <v>1893</v>
      </c>
      <c r="F1078" s="12">
        <v>15760</v>
      </c>
      <c r="G1078" s="12">
        <v>-3527.02</v>
      </c>
      <c r="H1078" s="12">
        <v>12232.98</v>
      </c>
    </row>
    <row r="1079" spans="1:8" s="5" customFormat="1" ht="18.75">
      <c r="A1079" s="9">
        <v>201</v>
      </c>
      <c r="B1079" s="10">
        <v>100000461214</v>
      </c>
      <c r="C1079" s="9">
        <v>0</v>
      </c>
      <c r="D1079" s="9" t="s">
        <v>664</v>
      </c>
      <c r="E1079" s="11" t="s">
        <v>1893</v>
      </c>
      <c r="F1079" s="12">
        <v>15760</v>
      </c>
      <c r="G1079" s="12">
        <v>-3527.01</v>
      </c>
      <c r="H1079" s="12">
        <v>12232.99</v>
      </c>
    </row>
    <row r="1080" spans="1:8" s="5" customFormat="1" ht="18.75">
      <c r="A1080" s="9">
        <v>202</v>
      </c>
      <c r="B1080" s="10">
        <v>100000461215</v>
      </c>
      <c r="C1080" s="9">
        <v>0</v>
      </c>
      <c r="D1080" s="9" t="s">
        <v>664</v>
      </c>
      <c r="E1080" s="11" t="s">
        <v>1893</v>
      </c>
      <c r="F1080" s="12">
        <v>15760</v>
      </c>
      <c r="G1080" s="12">
        <v>-3527.02</v>
      </c>
      <c r="H1080" s="12">
        <v>12232.98</v>
      </c>
    </row>
    <row r="1081" spans="1:8" s="5" customFormat="1" ht="18.75">
      <c r="A1081" s="9">
        <v>203</v>
      </c>
      <c r="B1081" s="10">
        <v>100000461216</v>
      </c>
      <c r="C1081" s="9">
        <v>0</v>
      </c>
      <c r="D1081" s="9" t="s">
        <v>664</v>
      </c>
      <c r="E1081" s="11" t="s">
        <v>1893</v>
      </c>
      <c r="F1081" s="12">
        <v>15760</v>
      </c>
      <c r="G1081" s="12">
        <v>-3527.01</v>
      </c>
      <c r="H1081" s="12">
        <v>12232.99</v>
      </c>
    </row>
    <row r="1082" spans="1:8" s="5" customFormat="1" ht="18.75">
      <c r="A1082" s="9">
        <v>204</v>
      </c>
      <c r="B1082" s="10">
        <v>100000461217</v>
      </c>
      <c r="C1082" s="9">
        <v>0</v>
      </c>
      <c r="D1082" s="9" t="s">
        <v>664</v>
      </c>
      <c r="E1082" s="11" t="s">
        <v>1893</v>
      </c>
      <c r="F1082" s="12">
        <v>15760</v>
      </c>
      <c r="G1082" s="12">
        <v>-3527.02</v>
      </c>
      <c r="H1082" s="12">
        <v>12232.98</v>
      </c>
    </row>
    <row r="1083" spans="1:8" s="5" customFormat="1" ht="18.75">
      <c r="A1083" s="9">
        <v>205</v>
      </c>
      <c r="B1083" s="10">
        <v>100000461218</v>
      </c>
      <c r="C1083" s="9">
        <v>0</v>
      </c>
      <c r="D1083" s="9" t="s">
        <v>664</v>
      </c>
      <c r="E1083" s="11" t="s">
        <v>1893</v>
      </c>
      <c r="F1083" s="12">
        <v>15760</v>
      </c>
      <c r="G1083" s="12">
        <v>-3527.01</v>
      </c>
      <c r="H1083" s="12">
        <v>12232.99</v>
      </c>
    </row>
    <row r="1084" spans="1:8" s="5" customFormat="1" ht="18.75">
      <c r="A1084" s="9">
        <v>206</v>
      </c>
      <c r="B1084" s="10">
        <v>100000461219</v>
      </c>
      <c r="C1084" s="9">
        <v>0</v>
      </c>
      <c r="D1084" s="9" t="s">
        <v>664</v>
      </c>
      <c r="E1084" s="11" t="s">
        <v>1893</v>
      </c>
      <c r="F1084" s="12">
        <v>15760</v>
      </c>
      <c r="G1084" s="12">
        <v>-3527.02</v>
      </c>
      <c r="H1084" s="12">
        <v>12232.98</v>
      </c>
    </row>
    <row r="1085" spans="1:8" s="5" customFormat="1" ht="18.75">
      <c r="A1085" s="9">
        <v>207</v>
      </c>
      <c r="B1085" s="10">
        <v>100000461220</v>
      </c>
      <c r="C1085" s="9">
        <v>0</v>
      </c>
      <c r="D1085" s="9" t="s">
        <v>664</v>
      </c>
      <c r="E1085" s="11" t="s">
        <v>1893</v>
      </c>
      <c r="F1085" s="12">
        <v>15760</v>
      </c>
      <c r="G1085" s="12">
        <v>-3527.01</v>
      </c>
      <c r="H1085" s="12">
        <v>12232.99</v>
      </c>
    </row>
    <row r="1086" spans="1:8" s="5" customFormat="1" ht="18.75">
      <c r="A1086" s="9">
        <v>208</v>
      </c>
      <c r="B1086" s="10">
        <v>100000461221</v>
      </c>
      <c r="C1086" s="9">
        <v>0</v>
      </c>
      <c r="D1086" s="9" t="s">
        <v>664</v>
      </c>
      <c r="E1086" s="11" t="s">
        <v>1893</v>
      </c>
      <c r="F1086" s="12">
        <v>15760</v>
      </c>
      <c r="G1086" s="12">
        <v>-3527.01</v>
      </c>
      <c r="H1086" s="12">
        <v>12232.99</v>
      </c>
    </row>
    <row r="1087" spans="1:8" s="5" customFormat="1" ht="18.75">
      <c r="A1087" s="9">
        <v>209</v>
      </c>
      <c r="B1087" s="10">
        <v>100000461222</v>
      </c>
      <c r="C1087" s="9">
        <v>0</v>
      </c>
      <c r="D1087" s="9" t="s">
        <v>664</v>
      </c>
      <c r="E1087" s="11" t="s">
        <v>1893</v>
      </c>
      <c r="F1087" s="12">
        <v>15760</v>
      </c>
      <c r="G1087" s="12">
        <v>-3527.02</v>
      </c>
      <c r="H1087" s="12">
        <v>12232.98</v>
      </c>
    </row>
    <row r="1088" spans="1:8" s="5" customFormat="1" ht="18.75">
      <c r="A1088" s="9">
        <v>210</v>
      </c>
      <c r="B1088" s="10">
        <v>100000461223</v>
      </c>
      <c r="C1088" s="9">
        <v>0</v>
      </c>
      <c r="D1088" s="9" t="s">
        <v>664</v>
      </c>
      <c r="E1088" s="11" t="s">
        <v>1893</v>
      </c>
      <c r="F1088" s="12">
        <v>15760</v>
      </c>
      <c r="G1088" s="12">
        <v>-3527.01</v>
      </c>
      <c r="H1088" s="12">
        <v>12232.99</v>
      </c>
    </row>
    <row r="1089" spans="1:8" s="5" customFormat="1" ht="18.75">
      <c r="A1089" s="9">
        <v>211</v>
      </c>
      <c r="B1089" s="10">
        <v>100000461224</v>
      </c>
      <c r="C1089" s="9">
        <v>0</v>
      </c>
      <c r="D1089" s="9" t="s">
        <v>664</v>
      </c>
      <c r="E1089" s="11" t="s">
        <v>1893</v>
      </c>
      <c r="F1089" s="12">
        <v>15760</v>
      </c>
      <c r="G1089" s="12">
        <v>-3527.02</v>
      </c>
      <c r="H1089" s="12">
        <v>12232.98</v>
      </c>
    </row>
    <row r="1090" spans="1:8" s="5" customFormat="1" ht="18.75">
      <c r="A1090" s="9">
        <v>212</v>
      </c>
      <c r="B1090" s="10">
        <v>100000461225</v>
      </c>
      <c r="C1090" s="9">
        <v>0</v>
      </c>
      <c r="D1090" s="9" t="s">
        <v>664</v>
      </c>
      <c r="E1090" s="11" t="s">
        <v>1893</v>
      </c>
      <c r="F1090" s="12">
        <v>15760</v>
      </c>
      <c r="G1090" s="12">
        <v>-3527.01</v>
      </c>
      <c r="H1090" s="12">
        <v>12232.99</v>
      </c>
    </row>
    <row r="1091" spans="1:8" s="5" customFormat="1" ht="18.75">
      <c r="A1091" s="9">
        <v>213</v>
      </c>
      <c r="B1091" s="10">
        <v>100000461226</v>
      </c>
      <c r="C1091" s="9">
        <v>0</v>
      </c>
      <c r="D1091" s="9" t="s">
        <v>664</v>
      </c>
      <c r="E1091" s="11" t="s">
        <v>1893</v>
      </c>
      <c r="F1091" s="12">
        <v>15760</v>
      </c>
      <c r="G1091" s="12">
        <v>-3527.02</v>
      </c>
      <c r="H1091" s="12">
        <v>12232.98</v>
      </c>
    </row>
    <row r="1092" spans="1:8" s="5" customFormat="1" ht="18.75">
      <c r="A1092" s="9">
        <v>214</v>
      </c>
      <c r="B1092" s="10">
        <v>100000461227</v>
      </c>
      <c r="C1092" s="9">
        <v>0</v>
      </c>
      <c r="D1092" s="9" t="s">
        <v>664</v>
      </c>
      <c r="E1092" s="11" t="s">
        <v>1893</v>
      </c>
      <c r="F1092" s="12">
        <v>15760</v>
      </c>
      <c r="G1092" s="12">
        <v>-3527.01</v>
      </c>
      <c r="H1092" s="12">
        <v>12232.99</v>
      </c>
    </row>
    <row r="1093" spans="1:8" s="5" customFormat="1" ht="18.75">
      <c r="A1093" s="9">
        <v>215</v>
      </c>
      <c r="B1093" s="10">
        <v>100000461228</v>
      </c>
      <c r="C1093" s="9">
        <v>0</v>
      </c>
      <c r="D1093" s="9" t="s">
        <v>664</v>
      </c>
      <c r="E1093" s="11" t="s">
        <v>1893</v>
      </c>
      <c r="F1093" s="12">
        <v>15760</v>
      </c>
      <c r="G1093" s="12">
        <v>-3527.02</v>
      </c>
      <c r="H1093" s="12">
        <v>12232.98</v>
      </c>
    </row>
    <row r="1094" spans="1:8" s="5" customFormat="1" ht="18.75">
      <c r="A1094" s="9">
        <v>216</v>
      </c>
      <c r="B1094" s="10">
        <v>100000461229</v>
      </c>
      <c r="C1094" s="9">
        <v>0</v>
      </c>
      <c r="D1094" s="9" t="s">
        <v>664</v>
      </c>
      <c r="E1094" s="11" t="s">
        <v>1893</v>
      </c>
      <c r="F1094" s="12">
        <v>15760</v>
      </c>
      <c r="G1094" s="12">
        <v>-3527.01</v>
      </c>
      <c r="H1094" s="12">
        <v>12232.99</v>
      </c>
    </row>
    <row r="1095" spans="1:8" s="5" customFormat="1" ht="18.75">
      <c r="A1095" s="9">
        <v>217</v>
      </c>
      <c r="B1095" s="10">
        <v>100000461230</v>
      </c>
      <c r="C1095" s="9">
        <v>0</v>
      </c>
      <c r="D1095" s="9" t="s">
        <v>664</v>
      </c>
      <c r="E1095" s="11" t="s">
        <v>1893</v>
      </c>
      <c r="F1095" s="12">
        <v>15760</v>
      </c>
      <c r="G1095" s="12">
        <v>-3527.02</v>
      </c>
      <c r="H1095" s="12">
        <v>12232.98</v>
      </c>
    </row>
    <row r="1096" spans="1:8" s="5" customFormat="1" ht="18.75">
      <c r="A1096" s="9">
        <v>218</v>
      </c>
      <c r="B1096" s="10">
        <v>100000461231</v>
      </c>
      <c r="C1096" s="9">
        <v>0</v>
      </c>
      <c r="D1096" s="9" t="s">
        <v>664</v>
      </c>
      <c r="E1096" s="11" t="s">
        <v>1893</v>
      </c>
      <c r="F1096" s="12">
        <v>15760</v>
      </c>
      <c r="G1096" s="12">
        <v>-3527.01</v>
      </c>
      <c r="H1096" s="12">
        <v>12232.99</v>
      </c>
    </row>
    <row r="1097" spans="1:8" s="5" customFormat="1" ht="18.75">
      <c r="A1097" s="9">
        <v>219</v>
      </c>
      <c r="B1097" s="10">
        <v>100000461232</v>
      </c>
      <c r="C1097" s="9">
        <v>0</v>
      </c>
      <c r="D1097" s="9" t="s">
        <v>664</v>
      </c>
      <c r="E1097" s="11" t="s">
        <v>1893</v>
      </c>
      <c r="F1097" s="12">
        <v>15760</v>
      </c>
      <c r="G1097" s="12">
        <v>-3527.02</v>
      </c>
      <c r="H1097" s="12">
        <v>12232.98</v>
      </c>
    </row>
    <row r="1098" spans="1:8" s="5" customFormat="1" ht="18.75">
      <c r="A1098" s="9">
        <v>220</v>
      </c>
      <c r="B1098" s="10">
        <v>100000461233</v>
      </c>
      <c r="C1098" s="9">
        <v>0</v>
      </c>
      <c r="D1098" s="9" t="s">
        <v>664</v>
      </c>
      <c r="E1098" s="11" t="s">
        <v>1893</v>
      </c>
      <c r="F1098" s="12">
        <v>15760</v>
      </c>
      <c r="G1098" s="12">
        <v>-3527.01</v>
      </c>
      <c r="H1098" s="12">
        <v>12232.99</v>
      </c>
    </row>
    <row r="1099" spans="1:8" s="5" customFormat="1" ht="18.75">
      <c r="A1099" s="9">
        <v>221</v>
      </c>
      <c r="B1099" s="10">
        <v>100000461234</v>
      </c>
      <c r="C1099" s="9">
        <v>0</v>
      </c>
      <c r="D1099" s="9" t="s">
        <v>664</v>
      </c>
      <c r="E1099" s="11" t="s">
        <v>1893</v>
      </c>
      <c r="F1099" s="12">
        <v>15760</v>
      </c>
      <c r="G1099" s="12">
        <v>-3527.02</v>
      </c>
      <c r="H1099" s="12">
        <v>12232.98</v>
      </c>
    </row>
    <row r="1100" spans="1:8" s="5" customFormat="1" ht="18.75">
      <c r="A1100" s="9">
        <v>222</v>
      </c>
      <c r="B1100" s="10">
        <v>100000461235</v>
      </c>
      <c r="C1100" s="9">
        <v>0</v>
      </c>
      <c r="D1100" s="9" t="s">
        <v>664</v>
      </c>
      <c r="E1100" s="11" t="s">
        <v>1893</v>
      </c>
      <c r="F1100" s="12">
        <v>15760</v>
      </c>
      <c r="G1100" s="12">
        <v>-3527.01</v>
      </c>
      <c r="H1100" s="12">
        <v>12232.99</v>
      </c>
    </row>
    <row r="1101" spans="1:8" s="5" customFormat="1" ht="18.75">
      <c r="A1101" s="9">
        <v>223</v>
      </c>
      <c r="B1101" s="10">
        <v>100000461236</v>
      </c>
      <c r="C1101" s="9">
        <v>0</v>
      </c>
      <c r="D1101" s="9" t="s">
        <v>664</v>
      </c>
      <c r="E1101" s="11" t="s">
        <v>1893</v>
      </c>
      <c r="F1101" s="12">
        <v>15760</v>
      </c>
      <c r="G1101" s="12">
        <v>-3527.02</v>
      </c>
      <c r="H1101" s="12">
        <v>12232.98</v>
      </c>
    </row>
    <row r="1102" spans="1:8" s="5" customFormat="1" ht="18.75">
      <c r="A1102" s="9">
        <v>224</v>
      </c>
      <c r="B1102" s="10">
        <v>100000461237</v>
      </c>
      <c r="C1102" s="9">
        <v>0</v>
      </c>
      <c r="D1102" s="9" t="s">
        <v>664</v>
      </c>
      <c r="E1102" s="11" t="s">
        <v>1893</v>
      </c>
      <c r="F1102" s="12">
        <v>15760</v>
      </c>
      <c r="G1102" s="12">
        <v>-3527.01</v>
      </c>
      <c r="H1102" s="12">
        <v>12232.99</v>
      </c>
    </row>
    <row r="1103" spans="1:8" s="5" customFormat="1" ht="18.75">
      <c r="A1103" s="9">
        <v>225</v>
      </c>
      <c r="B1103" s="10">
        <v>100000461238</v>
      </c>
      <c r="C1103" s="9">
        <v>0</v>
      </c>
      <c r="D1103" s="9" t="s">
        <v>664</v>
      </c>
      <c r="E1103" s="11" t="s">
        <v>1893</v>
      </c>
      <c r="F1103" s="12">
        <v>15760</v>
      </c>
      <c r="G1103" s="12">
        <v>-3527.02</v>
      </c>
      <c r="H1103" s="12">
        <v>12232.98</v>
      </c>
    </row>
    <row r="1104" spans="1:8" s="5" customFormat="1" ht="18.75">
      <c r="A1104" s="9">
        <v>226</v>
      </c>
      <c r="B1104" s="10">
        <v>100000461239</v>
      </c>
      <c r="C1104" s="9">
        <v>0</v>
      </c>
      <c r="D1104" s="9" t="s">
        <v>664</v>
      </c>
      <c r="E1104" s="11" t="s">
        <v>1893</v>
      </c>
      <c r="F1104" s="12">
        <v>15760</v>
      </c>
      <c r="G1104" s="12">
        <v>-3527.02</v>
      </c>
      <c r="H1104" s="12">
        <v>12232.98</v>
      </c>
    </row>
    <row r="1105" spans="1:8" s="5" customFormat="1" ht="18.75">
      <c r="A1105" s="9">
        <v>227</v>
      </c>
      <c r="B1105" s="10">
        <v>100000461240</v>
      </c>
      <c r="C1105" s="9">
        <v>0</v>
      </c>
      <c r="D1105" s="9" t="s">
        <v>664</v>
      </c>
      <c r="E1105" s="11" t="s">
        <v>1893</v>
      </c>
      <c r="F1105" s="12">
        <v>15760</v>
      </c>
      <c r="G1105" s="12">
        <v>-3527.01</v>
      </c>
      <c r="H1105" s="12">
        <v>12232.99</v>
      </c>
    </row>
    <row r="1106" spans="1:8" s="5" customFormat="1" ht="18.75">
      <c r="A1106" s="9">
        <v>228</v>
      </c>
      <c r="B1106" s="10">
        <v>100000461241</v>
      </c>
      <c r="C1106" s="9">
        <v>0</v>
      </c>
      <c r="D1106" s="9" t="s">
        <v>664</v>
      </c>
      <c r="E1106" s="11" t="s">
        <v>1893</v>
      </c>
      <c r="F1106" s="12">
        <v>15760</v>
      </c>
      <c r="G1106" s="12">
        <v>-3527.02</v>
      </c>
      <c r="H1106" s="12">
        <v>12232.98</v>
      </c>
    </row>
    <row r="1107" spans="1:8" s="5" customFormat="1" ht="18.75">
      <c r="A1107" s="9">
        <v>229</v>
      </c>
      <c r="B1107" s="10">
        <v>100000461242</v>
      </c>
      <c r="C1107" s="9">
        <v>0</v>
      </c>
      <c r="D1107" s="9" t="s">
        <v>664</v>
      </c>
      <c r="E1107" s="11" t="s">
        <v>1893</v>
      </c>
      <c r="F1107" s="12">
        <v>15760</v>
      </c>
      <c r="G1107" s="12">
        <v>-3527.01</v>
      </c>
      <c r="H1107" s="12">
        <v>12232.99</v>
      </c>
    </row>
    <row r="1108" spans="1:8" s="5" customFormat="1" ht="18.75">
      <c r="A1108" s="9">
        <v>230</v>
      </c>
      <c r="B1108" s="10">
        <v>100000461243</v>
      </c>
      <c r="C1108" s="9">
        <v>0</v>
      </c>
      <c r="D1108" s="9" t="s">
        <v>664</v>
      </c>
      <c r="E1108" s="11" t="s">
        <v>1893</v>
      </c>
      <c r="F1108" s="12">
        <v>15760</v>
      </c>
      <c r="G1108" s="12">
        <v>-3527</v>
      </c>
      <c r="H1108" s="12">
        <v>12233</v>
      </c>
    </row>
    <row r="1109" spans="1:8" s="5" customFormat="1" ht="18.75">
      <c r="A1109" s="9">
        <v>231</v>
      </c>
      <c r="B1109" s="10">
        <v>100000461244</v>
      </c>
      <c r="C1109" s="9">
        <v>0</v>
      </c>
      <c r="D1109" s="9" t="s">
        <v>664</v>
      </c>
      <c r="E1109" s="11" t="s">
        <v>1893</v>
      </c>
      <c r="F1109" s="12">
        <v>15760</v>
      </c>
      <c r="G1109" s="12">
        <v>-3527.02</v>
      </c>
      <c r="H1109" s="12">
        <v>12232.98</v>
      </c>
    </row>
    <row r="1110" spans="1:8" s="5" customFormat="1" ht="18.75">
      <c r="A1110" s="9">
        <v>232</v>
      </c>
      <c r="B1110" s="10">
        <v>100000461245</v>
      </c>
      <c r="C1110" s="9">
        <v>0</v>
      </c>
      <c r="D1110" s="9" t="s">
        <v>664</v>
      </c>
      <c r="E1110" s="11" t="s">
        <v>1893</v>
      </c>
      <c r="F1110" s="12">
        <v>15760</v>
      </c>
      <c r="G1110" s="12">
        <v>-3527.02</v>
      </c>
      <c r="H1110" s="12">
        <v>12232.98</v>
      </c>
    </row>
    <row r="1111" spans="1:8" s="5" customFormat="1" ht="18.75">
      <c r="A1111" s="9">
        <v>233</v>
      </c>
      <c r="B1111" s="10">
        <v>100000461246</v>
      </c>
      <c r="C1111" s="9">
        <v>0</v>
      </c>
      <c r="D1111" s="9" t="s">
        <v>664</v>
      </c>
      <c r="E1111" s="11" t="s">
        <v>1893</v>
      </c>
      <c r="F1111" s="12">
        <v>15760</v>
      </c>
      <c r="G1111" s="12">
        <v>-3527</v>
      </c>
      <c r="H1111" s="12">
        <v>12233</v>
      </c>
    </row>
    <row r="1112" spans="1:8" s="5" customFormat="1" ht="18.75">
      <c r="A1112" s="9">
        <v>234</v>
      </c>
      <c r="B1112" s="10">
        <v>100000461247</v>
      </c>
      <c r="C1112" s="9">
        <v>0</v>
      </c>
      <c r="D1112" s="9" t="s">
        <v>664</v>
      </c>
      <c r="E1112" s="11" t="s">
        <v>1893</v>
      </c>
      <c r="F1112" s="12">
        <v>15760</v>
      </c>
      <c r="G1112" s="12">
        <v>-3527</v>
      </c>
      <c r="H1112" s="12">
        <v>12233</v>
      </c>
    </row>
    <row r="1113" spans="1:8" s="5" customFormat="1" ht="18.75">
      <c r="A1113" s="9">
        <v>235</v>
      </c>
      <c r="B1113" s="10">
        <v>100000461248</v>
      </c>
      <c r="C1113" s="9">
        <v>0</v>
      </c>
      <c r="D1113" s="9" t="s">
        <v>664</v>
      </c>
      <c r="E1113" s="11" t="s">
        <v>1893</v>
      </c>
      <c r="F1113" s="12">
        <v>15760</v>
      </c>
      <c r="G1113" s="12">
        <v>-3527.02</v>
      </c>
      <c r="H1113" s="12">
        <v>12232.98</v>
      </c>
    </row>
    <row r="1114" spans="1:8" s="5" customFormat="1" ht="18.75">
      <c r="A1114" s="9">
        <v>236</v>
      </c>
      <c r="B1114" s="10">
        <v>100000461249</v>
      </c>
      <c r="C1114" s="9">
        <v>0</v>
      </c>
      <c r="D1114" s="9" t="s">
        <v>664</v>
      </c>
      <c r="E1114" s="11" t="s">
        <v>1893</v>
      </c>
      <c r="F1114" s="12">
        <v>15760</v>
      </c>
      <c r="G1114" s="12">
        <v>-3527.02</v>
      </c>
      <c r="H1114" s="12">
        <v>12232.98</v>
      </c>
    </row>
    <row r="1115" spans="1:8" s="5" customFormat="1" ht="18.75">
      <c r="A1115" s="9">
        <v>237</v>
      </c>
      <c r="B1115" s="10">
        <v>100000461250</v>
      </c>
      <c r="C1115" s="9">
        <v>0</v>
      </c>
      <c r="D1115" s="9" t="s">
        <v>664</v>
      </c>
      <c r="E1115" s="11" t="s">
        <v>1893</v>
      </c>
      <c r="F1115" s="12">
        <v>15760</v>
      </c>
      <c r="G1115" s="12">
        <v>-3527</v>
      </c>
      <c r="H1115" s="12">
        <v>12233</v>
      </c>
    </row>
    <row r="1116" spans="1:8" s="5" customFormat="1" ht="18.75">
      <c r="A1116" s="9">
        <v>238</v>
      </c>
      <c r="B1116" s="10">
        <v>100000461251</v>
      </c>
      <c r="C1116" s="9">
        <v>0</v>
      </c>
      <c r="D1116" s="9" t="s">
        <v>664</v>
      </c>
      <c r="E1116" s="11" t="s">
        <v>1893</v>
      </c>
      <c r="F1116" s="12">
        <v>15760</v>
      </c>
      <c r="G1116" s="12">
        <v>-3527</v>
      </c>
      <c r="H1116" s="12">
        <v>12233</v>
      </c>
    </row>
    <row r="1117" spans="1:8" s="5" customFormat="1" ht="18.75">
      <c r="A1117" s="9">
        <v>239</v>
      </c>
      <c r="B1117" s="10">
        <v>100000461252</v>
      </c>
      <c r="C1117" s="9">
        <v>0</v>
      </c>
      <c r="D1117" s="9" t="s">
        <v>664</v>
      </c>
      <c r="E1117" s="11" t="s">
        <v>1893</v>
      </c>
      <c r="F1117" s="12">
        <v>15760</v>
      </c>
      <c r="G1117" s="12">
        <v>-3527.02</v>
      </c>
      <c r="H1117" s="12">
        <v>12232.98</v>
      </c>
    </row>
    <row r="1118" spans="1:8" s="5" customFormat="1" ht="18.75">
      <c r="A1118" s="9">
        <v>240</v>
      </c>
      <c r="B1118" s="10">
        <v>100000461253</v>
      </c>
      <c r="C1118" s="9">
        <v>0</v>
      </c>
      <c r="D1118" s="9" t="s">
        <v>664</v>
      </c>
      <c r="E1118" s="11" t="s">
        <v>1893</v>
      </c>
      <c r="F1118" s="12">
        <v>15760</v>
      </c>
      <c r="G1118" s="12">
        <v>-3527</v>
      </c>
      <c r="H1118" s="12">
        <v>12233</v>
      </c>
    </row>
    <row r="1119" spans="1:8" s="5" customFormat="1" ht="18.75">
      <c r="A1119" s="9">
        <v>241</v>
      </c>
      <c r="B1119" s="10">
        <v>100000461254</v>
      </c>
      <c r="C1119" s="9">
        <v>0</v>
      </c>
      <c r="D1119" s="9" t="s">
        <v>664</v>
      </c>
      <c r="E1119" s="11" t="s">
        <v>1893</v>
      </c>
      <c r="F1119" s="12">
        <v>15760</v>
      </c>
      <c r="G1119" s="12">
        <v>-3527.02</v>
      </c>
      <c r="H1119" s="12">
        <v>12232.98</v>
      </c>
    </row>
    <row r="1120" spans="1:8" s="5" customFormat="1" ht="18.75">
      <c r="A1120" s="9">
        <v>242</v>
      </c>
      <c r="B1120" s="10">
        <v>100000461255</v>
      </c>
      <c r="C1120" s="9">
        <v>0</v>
      </c>
      <c r="D1120" s="9" t="s">
        <v>664</v>
      </c>
      <c r="E1120" s="11" t="s">
        <v>1893</v>
      </c>
      <c r="F1120" s="12">
        <v>15760</v>
      </c>
      <c r="G1120" s="12">
        <v>-3527</v>
      </c>
      <c r="H1120" s="12">
        <v>12233</v>
      </c>
    </row>
    <row r="1121" spans="1:8" s="5" customFormat="1" ht="18.75">
      <c r="A1121" s="9">
        <v>243</v>
      </c>
      <c r="B1121" s="10">
        <v>100000461256</v>
      </c>
      <c r="C1121" s="9">
        <v>0</v>
      </c>
      <c r="D1121" s="9" t="s">
        <v>664</v>
      </c>
      <c r="E1121" s="11" t="s">
        <v>1893</v>
      </c>
      <c r="F1121" s="12">
        <v>15760</v>
      </c>
      <c r="G1121" s="12">
        <v>-3527.02</v>
      </c>
      <c r="H1121" s="12">
        <v>12232.98</v>
      </c>
    </row>
    <row r="1122" spans="1:8" s="5" customFormat="1" ht="18.75">
      <c r="A1122" s="9">
        <v>244</v>
      </c>
      <c r="B1122" s="10">
        <v>100000461257</v>
      </c>
      <c r="C1122" s="9">
        <v>0</v>
      </c>
      <c r="D1122" s="9" t="s">
        <v>664</v>
      </c>
      <c r="E1122" s="11" t="s">
        <v>1893</v>
      </c>
      <c r="F1122" s="12">
        <v>15760</v>
      </c>
      <c r="G1122" s="12">
        <v>-3527</v>
      </c>
      <c r="H1122" s="12">
        <v>12233</v>
      </c>
    </row>
    <row r="1123" spans="1:8" s="5" customFormat="1" ht="18.75">
      <c r="A1123" s="9">
        <v>245</v>
      </c>
      <c r="B1123" s="10">
        <v>100000461258</v>
      </c>
      <c r="C1123" s="9">
        <v>0</v>
      </c>
      <c r="D1123" s="9" t="s">
        <v>664</v>
      </c>
      <c r="E1123" s="11" t="s">
        <v>1893</v>
      </c>
      <c r="F1123" s="12">
        <v>15760</v>
      </c>
      <c r="G1123" s="12">
        <v>-3527.02</v>
      </c>
      <c r="H1123" s="12">
        <v>12232.98</v>
      </c>
    </row>
    <row r="1124" spans="1:8" s="5" customFormat="1" ht="18.75">
      <c r="A1124" s="9">
        <v>246</v>
      </c>
      <c r="B1124" s="10">
        <v>100000461259</v>
      </c>
      <c r="C1124" s="9">
        <v>0</v>
      </c>
      <c r="D1124" s="9" t="s">
        <v>664</v>
      </c>
      <c r="E1124" s="11" t="s">
        <v>1893</v>
      </c>
      <c r="F1124" s="12">
        <v>15760</v>
      </c>
      <c r="G1124" s="12">
        <v>-3527</v>
      </c>
      <c r="H1124" s="12">
        <v>12233</v>
      </c>
    </row>
    <row r="1125" spans="1:8" s="5" customFormat="1" ht="18.75">
      <c r="A1125" s="9">
        <v>247</v>
      </c>
      <c r="B1125" s="10">
        <v>100000461260</v>
      </c>
      <c r="C1125" s="9">
        <v>0</v>
      </c>
      <c r="D1125" s="9" t="s">
        <v>664</v>
      </c>
      <c r="E1125" s="11" t="s">
        <v>1893</v>
      </c>
      <c r="F1125" s="12">
        <v>15760</v>
      </c>
      <c r="G1125" s="12">
        <v>-3527.02</v>
      </c>
      <c r="H1125" s="12">
        <v>12232.98</v>
      </c>
    </row>
    <row r="1126" spans="1:8" s="5" customFormat="1" ht="18.75">
      <c r="A1126" s="9">
        <v>248</v>
      </c>
      <c r="B1126" s="10">
        <v>100000461261</v>
      </c>
      <c r="C1126" s="9">
        <v>0</v>
      </c>
      <c r="D1126" s="9" t="s">
        <v>664</v>
      </c>
      <c r="E1126" s="11" t="s">
        <v>1893</v>
      </c>
      <c r="F1126" s="12">
        <v>15760</v>
      </c>
      <c r="G1126" s="12">
        <v>-3527.02</v>
      </c>
      <c r="H1126" s="12">
        <v>12232.98</v>
      </c>
    </row>
    <row r="1127" spans="1:8" s="5" customFormat="1" ht="18.75">
      <c r="A1127" s="9">
        <v>249</v>
      </c>
      <c r="B1127" s="10">
        <v>100000461262</v>
      </c>
      <c r="C1127" s="9">
        <v>0</v>
      </c>
      <c r="D1127" s="9" t="s">
        <v>664</v>
      </c>
      <c r="E1127" s="11" t="s">
        <v>1893</v>
      </c>
      <c r="F1127" s="12">
        <v>15760</v>
      </c>
      <c r="G1127" s="12">
        <v>-3527</v>
      </c>
      <c r="H1127" s="12">
        <v>12233</v>
      </c>
    </row>
    <row r="1128" spans="1:8" s="5" customFormat="1" ht="18.75">
      <c r="A1128" s="9">
        <v>250</v>
      </c>
      <c r="B1128" s="10">
        <v>100000461263</v>
      </c>
      <c r="C1128" s="9">
        <v>0</v>
      </c>
      <c r="D1128" s="9" t="s">
        <v>664</v>
      </c>
      <c r="E1128" s="11" t="s">
        <v>1893</v>
      </c>
      <c r="F1128" s="12">
        <v>15760</v>
      </c>
      <c r="G1128" s="12">
        <v>-3527.02</v>
      </c>
      <c r="H1128" s="12">
        <v>12232.98</v>
      </c>
    </row>
    <row r="1129" spans="1:8" s="5" customFormat="1" ht="18.75">
      <c r="A1129" s="9">
        <v>251</v>
      </c>
      <c r="B1129" s="10">
        <v>100000461264</v>
      </c>
      <c r="C1129" s="9">
        <v>0</v>
      </c>
      <c r="D1129" s="9" t="s">
        <v>664</v>
      </c>
      <c r="E1129" s="11" t="s">
        <v>1893</v>
      </c>
      <c r="F1129" s="12">
        <v>15760</v>
      </c>
      <c r="G1129" s="12">
        <v>-3527</v>
      </c>
      <c r="H1129" s="12">
        <v>12233</v>
      </c>
    </row>
    <row r="1130" spans="1:8" s="5" customFormat="1" ht="18.75">
      <c r="A1130" s="9">
        <v>252</v>
      </c>
      <c r="B1130" s="10">
        <v>100000461265</v>
      </c>
      <c r="C1130" s="9">
        <v>0</v>
      </c>
      <c r="D1130" s="9" t="s">
        <v>664</v>
      </c>
      <c r="E1130" s="11" t="s">
        <v>1893</v>
      </c>
      <c r="F1130" s="12">
        <v>15760</v>
      </c>
      <c r="G1130" s="12">
        <v>-3527.02</v>
      </c>
      <c r="H1130" s="12">
        <v>12232.98</v>
      </c>
    </row>
    <row r="1131" spans="1:8" s="5" customFormat="1" ht="18.75">
      <c r="A1131" s="9">
        <v>253</v>
      </c>
      <c r="B1131" s="10">
        <v>100000461266</v>
      </c>
      <c r="C1131" s="9">
        <v>0</v>
      </c>
      <c r="D1131" s="9" t="s">
        <v>664</v>
      </c>
      <c r="E1131" s="11" t="s">
        <v>1893</v>
      </c>
      <c r="F1131" s="12">
        <v>15760</v>
      </c>
      <c r="G1131" s="12">
        <v>-3527</v>
      </c>
      <c r="H1131" s="12">
        <v>12233</v>
      </c>
    </row>
    <row r="1132" spans="1:8" s="5" customFormat="1" ht="18.75">
      <c r="A1132" s="9">
        <v>254</v>
      </c>
      <c r="B1132" s="10">
        <v>100000461267</v>
      </c>
      <c r="C1132" s="9">
        <v>0</v>
      </c>
      <c r="D1132" s="9" t="s">
        <v>664</v>
      </c>
      <c r="E1132" s="11" t="s">
        <v>1893</v>
      </c>
      <c r="F1132" s="12">
        <v>15760</v>
      </c>
      <c r="G1132" s="12">
        <v>-3527.02</v>
      </c>
      <c r="H1132" s="12">
        <v>12232.98</v>
      </c>
    </row>
    <row r="1133" spans="1:8" s="5" customFormat="1" ht="18.75">
      <c r="A1133" s="9">
        <v>255</v>
      </c>
      <c r="B1133" s="10">
        <v>100000461268</v>
      </c>
      <c r="C1133" s="9">
        <v>0</v>
      </c>
      <c r="D1133" s="9" t="s">
        <v>664</v>
      </c>
      <c r="E1133" s="11" t="s">
        <v>1893</v>
      </c>
      <c r="F1133" s="12">
        <v>15760</v>
      </c>
      <c r="G1133" s="12">
        <v>-3527</v>
      </c>
      <c r="H1133" s="12">
        <v>12233</v>
      </c>
    </row>
    <row r="1134" spans="1:8" s="5" customFormat="1" ht="18.75">
      <c r="A1134" s="9">
        <v>256</v>
      </c>
      <c r="B1134" s="10">
        <v>100000461269</v>
      </c>
      <c r="C1134" s="9">
        <v>0</v>
      </c>
      <c r="D1134" s="9" t="s">
        <v>664</v>
      </c>
      <c r="E1134" s="11" t="s">
        <v>1893</v>
      </c>
      <c r="F1134" s="12">
        <v>15760</v>
      </c>
      <c r="G1134" s="12">
        <v>-3527</v>
      </c>
      <c r="H1134" s="12">
        <v>12233</v>
      </c>
    </row>
    <row r="1135" spans="1:8" s="5" customFormat="1" ht="18.75">
      <c r="A1135" s="9">
        <v>257</v>
      </c>
      <c r="B1135" s="10">
        <v>100000461270</v>
      </c>
      <c r="C1135" s="9">
        <v>0</v>
      </c>
      <c r="D1135" s="9" t="s">
        <v>664</v>
      </c>
      <c r="E1135" s="11" t="s">
        <v>1893</v>
      </c>
      <c r="F1135" s="12">
        <v>15760</v>
      </c>
      <c r="G1135" s="12">
        <v>-3527.02</v>
      </c>
      <c r="H1135" s="12">
        <v>12232.98</v>
      </c>
    </row>
    <row r="1136" spans="1:8" s="5" customFormat="1" ht="18.75">
      <c r="A1136" s="9">
        <v>258</v>
      </c>
      <c r="B1136" s="10">
        <v>100000461271</v>
      </c>
      <c r="C1136" s="9">
        <v>0</v>
      </c>
      <c r="D1136" s="9" t="s">
        <v>664</v>
      </c>
      <c r="E1136" s="11" t="s">
        <v>1893</v>
      </c>
      <c r="F1136" s="12">
        <v>15760</v>
      </c>
      <c r="G1136" s="12">
        <v>-3527.02</v>
      </c>
      <c r="H1136" s="12">
        <v>12232.98</v>
      </c>
    </row>
    <row r="1137" spans="1:8" s="5" customFormat="1" ht="18.75">
      <c r="A1137" s="9">
        <v>259</v>
      </c>
      <c r="B1137" s="10">
        <v>100000461272</v>
      </c>
      <c r="C1137" s="9">
        <v>0</v>
      </c>
      <c r="D1137" s="9" t="s">
        <v>664</v>
      </c>
      <c r="E1137" s="11" t="s">
        <v>1893</v>
      </c>
      <c r="F1137" s="12">
        <v>15760</v>
      </c>
      <c r="G1137" s="12">
        <v>-3527</v>
      </c>
      <c r="H1137" s="12">
        <v>12233</v>
      </c>
    </row>
    <row r="1138" spans="1:8" s="5" customFormat="1" ht="18.75">
      <c r="A1138" s="9">
        <v>260</v>
      </c>
      <c r="B1138" s="10">
        <v>100000461273</v>
      </c>
      <c r="C1138" s="9">
        <v>0</v>
      </c>
      <c r="D1138" s="9" t="s">
        <v>664</v>
      </c>
      <c r="E1138" s="11" t="s">
        <v>1893</v>
      </c>
      <c r="F1138" s="12">
        <v>15760</v>
      </c>
      <c r="G1138" s="12">
        <v>-3527.02</v>
      </c>
      <c r="H1138" s="12">
        <v>12232.98</v>
      </c>
    </row>
    <row r="1139" spans="1:8" s="5" customFormat="1" ht="18.75">
      <c r="A1139" s="9">
        <v>261</v>
      </c>
      <c r="B1139" s="10">
        <v>100000461274</v>
      </c>
      <c r="C1139" s="9">
        <v>0</v>
      </c>
      <c r="D1139" s="9" t="s">
        <v>664</v>
      </c>
      <c r="E1139" s="11" t="s">
        <v>1893</v>
      </c>
      <c r="F1139" s="12">
        <v>15760</v>
      </c>
      <c r="G1139" s="12">
        <v>-3527</v>
      </c>
      <c r="H1139" s="12">
        <v>12233</v>
      </c>
    </row>
    <row r="1140" spans="1:8" s="5" customFormat="1" ht="18.75">
      <c r="A1140" s="9">
        <v>262</v>
      </c>
      <c r="B1140" s="10">
        <v>100000461275</v>
      </c>
      <c r="C1140" s="9">
        <v>0</v>
      </c>
      <c r="D1140" s="9" t="s">
        <v>664</v>
      </c>
      <c r="E1140" s="11" t="s">
        <v>1893</v>
      </c>
      <c r="F1140" s="12">
        <v>15760</v>
      </c>
      <c r="G1140" s="12">
        <v>-3527</v>
      </c>
      <c r="H1140" s="12">
        <v>12233</v>
      </c>
    </row>
    <row r="1141" spans="1:8" s="5" customFormat="1" ht="18.75">
      <c r="A1141" s="9">
        <v>263</v>
      </c>
      <c r="B1141" s="10">
        <v>100000461276</v>
      </c>
      <c r="C1141" s="9">
        <v>0</v>
      </c>
      <c r="D1141" s="9" t="s">
        <v>664</v>
      </c>
      <c r="E1141" s="11" t="s">
        <v>1893</v>
      </c>
      <c r="F1141" s="12">
        <v>15760</v>
      </c>
      <c r="G1141" s="12">
        <v>-3527.02</v>
      </c>
      <c r="H1141" s="12">
        <v>12232.98</v>
      </c>
    </row>
    <row r="1142" spans="1:8" s="5" customFormat="1" ht="18.75">
      <c r="A1142" s="9">
        <v>264</v>
      </c>
      <c r="B1142" s="10">
        <v>100000461277</v>
      </c>
      <c r="C1142" s="9">
        <v>0</v>
      </c>
      <c r="D1142" s="9" t="s">
        <v>664</v>
      </c>
      <c r="E1142" s="11" t="s">
        <v>1893</v>
      </c>
      <c r="F1142" s="12">
        <v>15760</v>
      </c>
      <c r="G1142" s="12">
        <v>-3527</v>
      </c>
      <c r="H1142" s="12">
        <v>12233</v>
      </c>
    </row>
    <row r="1143" spans="1:8" s="5" customFormat="1" ht="18.75">
      <c r="A1143" s="9">
        <v>265</v>
      </c>
      <c r="B1143" s="10">
        <v>100000461278</v>
      </c>
      <c r="C1143" s="9">
        <v>0</v>
      </c>
      <c r="D1143" s="9" t="s">
        <v>664</v>
      </c>
      <c r="E1143" s="11" t="s">
        <v>1893</v>
      </c>
      <c r="F1143" s="12">
        <v>15760</v>
      </c>
      <c r="G1143" s="12">
        <v>-3527.02</v>
      </c>
      <c r="H1143" s="12">
        <v>12232.98</v>
      </c>
    </row>
    <row r="1144" spans="1:8" s="5" customFormat="1" ht="18.75">
      <c r="A1144" s="9">
        <v>266</v>
      </c>
      <c r="B1144" s="10">
        <v>100000461279</v>
      </c>
      <c r="C1144" s="9">
        <v>0</v>
      </c>
      <c r="D1144" s="9" t="s">
        <v>664</v>
      </c>
      <c r="E1144" s="11" t="s">
        <v>1893</v>
      </c>
      <c r="F1144" s="12">
        <v>15760</v>
      </c>
      <c r="G1144" s="12">
        <v>-3527</v>
      </c>
      <c r="H1144" s="12">
        <v>12233</v>
      </c>
    </row>
    <row r="1145" spans="1:8" s="5" customFormat="1" ht="18.75">
      <c r="A1145" s="9">
        <v>267</v>
      </c>
      <c r="B1145" s="10">
        <v>100000461280</v>
      </c>
      <c r="C1145" s="9">
        <v>0</v>
      </c>
      <c r="D1145" s="9" t="s">
        <v>664</v>
      </c>
      <c r="E1145" s="11" t="s">
        <v>1893</v>
      </c>
      <c r="F1145" s="12">
        <v>15760</v>
      </c>
      <c r="G1145" s="12">
        <v>-3527.02</v>
      </c>
      <c r="H1145" s="12">
        <v>12232.98</v>
      </c>
    </row>
    <row r="1146" spans="1:8" s="5" customFormat="1" ht="18.75">
      <c r="A1146" s="9">
        <v>268</v>
      </c>
      <c r="B1146" s="10">
        <v>100000461281</v>
      </c>
      <c r="C1146" s="9">
        <v>0</v>
      </c>
      <c r="D1146" s="9" t="s">
        <v>664</v>
      </c>
      <c r="E1146" s="11" t="s">
        <v>1893</v>
      </c>
      <c r="F1146" s="12">
        <v>15760</v>
      </c>
      <c r="G1146" s="12">
        <v>-3527.02</v>
      </c>
      <c r="H1146" s="12">
        <v>12232.98</v>
      </c>
    </row>
    <row r="1147" spans="1:8" s="5" customFormat="1" ht="18.75">
      <c r="A1147" s="9">
        <v>269</v>
      </c>
      <c r="B1147" s="10">
        <v>100000461282</v>
      </c>
      <c r="C1147" s="9">
        <v>0</v>
      </c>
      <c r="D1147" s="9" t="s">
        <v>664</v>
      </c>
      <c r="E1147" s="11" t="s">
        <v>1893</v>
      </c>
      <c r="F1147" s="12">
        <v>15760</v>
      </c>
      <c r="G1147" s="12">
        <v>-3527</v>
      </c>
      <c r="H1147" s="12">
        <v>12233</v>
      </c>
    </row>
    <row r="1148" spans="1:8" s="5" customFormat="1" ht="18.75">
      <c r="A1148" s="9">
        <v>270</v>
      </c>
      <c r="B1148" s="10">
        <v>100000461283</v>
      </c>
      <c r="C1148" s="9">
        <v>0</v>
      </c>
      <c r="D1148" s="9" t="s">
        <v>664</v>
      </c>
      <c r="E1148" s="11" t="s">
        <v>1893</v>
      </c>
      <c r="F1148" s="12">
        <v>15760</v>
      </c>
      <c r="G1148" s="12">
        <v>-3527.02</v>
      </c>
      <c r="H1148" s="12">
        <v>12232.98</v>
      </c>
    </row>
    <row r="1149" spans="1:8" s="5" customFormat="1" ht="18.75">
      <c r="A1149" s="9">
        <v>271</v>
      </c>
      <c r="B1149" s="10">
        <v>100000461284</v>
      </c>
      <c r="C1149" s="9">
        <v>0</v>
      </c>
      <c r="D1149" s="9" t="s">
        <v>664</v>
      </c>
      <c r="E1149" s="11" t="s">
        <v>1893</v>
      </c>
      <c r="F1149" s="12">
        <v>15760</v>
      </c>
      <c r="G1149" s="12">
        <v>-3527</v>
      </c>
      <c r="H1149" s="12">
        <v>12233</v>
      </c>
    </row>
    <row r="1150" spans="1:8" s="5" customFormat="1" ht="18.75">
      <c r="A1150" s="9">
        <v>272</v>
      </c>
      <c r="B1150" s="10">
        <v>100000461285</v>
      </c>
      <c r="C1150" s="9">
        <v>0</v>
      </c>
      <c r="D1150" s="9" t="s">
        <v>664</v>
      </c>
      <c r="E1150" s="11" t="s">
        <v>1893</v>
      </c>
      <c r="F1150" s="12">
        <v>15760</v>
      </c>
      <c r="G1150" s="12">
        <v>-3527.02</v>
      </c>
      <c r="H1150" s="12">
        <v>12232.98</v>
      </c>
    </row>
    <row r="1151" spans="1:8" s="5" customFormat="1" ht="18.75">
      <c r="A1151" s="9">
        <v>273</v>
      </c>
      <c r="B1151" s="10">
        <v>100000461286</v>
      </c>
      <c r="C1151" s="9">
        <v>0</v>
      </c>
      <c r="D1151" s="9" t="s">
        <v>664</v>
      </c>
      <c r="E1151" s="11" t="s">
        <v>1893</v>
      </c>
      <c r="F1151" s="12">
        <v>15760</v>
      </c>
      <c r="G1151" s="12">
        <v>-3527</v>
      </c>
      <c r="H1151" s="12">
        <v>12233</v>
      </c>
    </row>
    <row r="1152" spans="1:8" s="5" customFormat="1" ht="18.75">
      <c r="A1152" s="9">
        <v>274</v>
      </c>
      <c r="B1152" s="10">
        <v>100000461287</v>
      </c>
      <c r="C1152" s="9">
        <v>0</v>
      </c>
      <c r="D1152" s="9" t="s">
        <v>664</v>
      </c>
      <c r="E1152" s="11" t="s">
        <v>1893</v>
      </c>
      <c r="F1152" s="12">
        <v>15760</v>
      </c>
      <c r="G1152" s="12">
        <v>-3527.02</v>
      </c>
      <c r="H1152" s="12">
        <v>12232.98</v>
      </c>
    </row>
    <row r="1153" spans="1:8" s="5" customFormat="1" ht="18.75">
      <c r="A1153" s="9">
        <v>275</v>
      </c>
      <c r="B1153" s="10">
        <v>100000461288</v>
      </c>
      <c r="C1153" s="9">
        <v>0</v>
      </c>
      <c r="D1153" s="9" t="s">
        <v>664</v>
      </c>
      <c r="E1153" s="11" t="s">
        <v>1893</v>
      </c>
      <c r="F1153" s="12">
        <v>15760</v>
      </c>
      <c r="G1153" s="12">
        <v>-3527</v>
      </c>
      <c r="H1153" s="12">
        <v>12233</v>
      </c>
    </row>
    <row r="1154" spans="1:8" s="5" customFormat="1" ht="18.75">
      <c r="A1154" s="9">
        <v>276</v>
      </c>
      <c r="B1154" s="10">
        <v>100000461289</v>
      </c>
      <c r="C1154" s="9">
        <v>0</v>
      </c>
      <c r="D1154" s="9" t="s">
        <v>664</v>
      </c>
      <c r="E1154" s="11" t="s">
        <v>1893</v>
      </c>
      <c r="F1154" s="12">
        <v>15760</v>
      </c>
      <c r="G1154" s="12">
        <v>-3527.02</v>
      </c>
      <c r="H1154" s="12">
        <v>12232.98</v>
      </c>
    </row>
    <row r="1155" spans="1:8" s="5" customFormat="1" ht="18.75">
      <c r="A1155" s="9">
        <v>277</v>
      </c>
      <c r="B1155" s="10">
        <v>100000461290</v>
      </c>
      <c r="C1155" s="9">
        <v>0</v>
      </c>
      <c r="D1155" s="9" t="s">
        <v>664</v>
      </c>
      <c r="E1155" s="11" t="s">
        <v>1893</v>
      </c>
      <c r="F1155" s="12">
        <v>15760</v>
      </c>
      <c r="G1155" s="12">
        <v>-3527</v>
      </c>
      <c r="H1155" s="12">
        <v>12233</v>
      </c>
    </row>
    <row r="1156" spans="1:8" s="5" customFormat="1" ht="18.75">
      <c r="A1156" s="9">
        <v>278</v>
      </c>
      <c r="B1156" s="10">
        <v>100000461291</v>
      </c>
      <c r="C1156" s="9">
        <v>0</v>
      </c>
      <c r="D1156" s="9" t="s">
        <v>664</v>
      </c>
      <c r="E1156" s="11" t="s">
        <v>1893</v>
      </c>
      <c r="F1156" s="12">
        <v>15760</v>
      </c>
      <c r="G1156" s="12">
        <v>-3527.02</v>
      </c>
      <c r="H1156" s="12">
        <v>12232.98</v>
      </c>
    </row>
    <row r="1157" spans="1:8" s="5" customFormat="1" ht="18.75">
      <c r="A1157" s="9">
        <v>279</v>
      </c>
      <c r="B1157" s="10">
        <v>100000461292</v>
      </c>
      <c r="C1157" s="9">
        <v>0</v>
      </c>
      <c r="D1157" s="9" t="s">
        <v>664</v>
      </c>
      <c r="E1157" s="11" t="s">
        <v>1893</v>
      </c>
      <c r="F1157" s="12">
        <v>15760</v>
      </c>
      <c r="G1157" s="12">
        <v>-3527</v>
      </c>
      <c r="H1157" s="12">
        <v>12233</v>
      </c>
    </row>
    <row r="1158" spans="1:8" s="5" customFormat="1" ht="18.75">
      <c r="A1158" s="9">
        <v>280</v>
      </c>
      <c r="B1158" s="10">
        <v>100000461293</v>
      </c>
      <c r="C1158" s="9">
        <v>0</v>
      </c>
      <c r="D1158" s="9" t="s">
        <v>664</v>
      </c>
      <c r="E1158" s="11" t="s">
        <v>1893</v>
      </c>
      <c r="F1158" s="12">
        <v>15760</v>
      </c>
      <c r="G1158" s="12">
        <v>-3527</v>
      </c>
      <c r="H1158" s="12">
        <v>12233</v>
      </c>
    </row>
    <row r="1159" spans="1:8" s="5" customFormat="1" ht="18.75">
      <c r="A1159" s="9">
        <v>281</v>
      </c>
      <c r="B1159" s="10">
        <v>100000461294</v>
      </c>
      <c r="C1159" s="9">
        <v>0</v>
      </c>
      <c r="D1159" s="9" t="s">
        <v>664</v>
      </c>
      <c r="E1159" s="11" t="s">
        <v>1893</v>
      </c>
      <c r="F1159" s="12">
        <v>15760</v>
      </c>
      <c r="G1159" s="12">
        <v>-3527.02</v>
      </c>
      <c r="H1159" s="12">
        <v>12232.98</v>
      </c>
    </row>
    <row r="1160" spans="1:8" s="5" customFormat="1" ht="18.75">
      <c r="A1160" s="9">
        <v>282</v>
      </c>
      <c r="B1160" s="10">
        <v>100000461295</v>
      </c>
      <c r="C1160" s="9">
        <v>0</v>
      </c>
      <c r="D1160" s="9" t="s">
        <v>664</v>
      </c>
      <c r="E1160" s="11" t="s">
        <v>1893</v>
      </c>
      <c r="F1160" s="12">
        <v>15760</v>
      </c>
      <c r="G1160" s="12">
        <v>-3527.02</v>
      </c>
      <c r="H1160" s="12">
        <v>12232.98</v>
      </c>
    </row>
    <row r="1161" spans="1:8" s="5" customFormat="1" ht="18.75">
      <c r="A1161" s="9">
        <v>283</v>
      </c>
      <c r="B1161" s="10">
        <v>100000461296</v>
      </c>
      <c r="C1161" s="9">
        <v>0</v>
      </c>
      <c r="D1161" s="9" t="s">
        <v>664</v>
      </c>
      <c r="E1161" s="11" t="s">
        <v>1893</v>
      </c>
      <c r="F1161" s="12">
        <v>15760</v>
      </c>
      <c r="G1161" s="12">
        <v>-3527</v>
      </c>
      <c r="H1161" s="12">
        <v>12233</v>
      </c>
    </row>
    <row r="1162" spans="1:8" s="5" customFormat="1" ht="18.75">
      <c r="A1162" s="9">
        <v>284</v>
      </c>
      <c r="B1162" s="10">
        <v>100000461297</v>
      </c>
      <c r="C1162" s="9">
        <v>0</v>
      </c>
      <c r="D1162" s="9" t="s">
        <v>664</v>
      </c>
      <c r="E1162" s="11" t="s">
        <v>1893</v>
      </c>
      <c r="F1162" s="12">
        <v>15760</v>
      </c>
      <c r="G1162" s="12">
        <v>-3527</v>
      </c>
      <c r="H1162" s="12">
        <v>12233</v>
      </c>
    </row>
    <row r="1163" spans="1:8" s="5" customFormat="1" ht="18.75">
      <c r="A1163" s="9">
        <v>285</v>
      </c>
      <c r="B1163" s="10">
        <v>100000461298</v>
      </c>
      <c r="C1163" s="9">
        <v>0</v>
      </c>
      <c r="D1163" s="9" t="s">
        <v>664</v>
      </c>
      <c r="E1163" s="11" t="s">
        <v>1893</v>
      </c>
      <c r="F1163" s="12">
        <v>15760</v>
      </c>
      <c r="G1163" s="12">
        <v>-3527.02</v>
      </c>
      <c r="H1163" s="12">
        <v>12232.98</v>
      </c>
    </row>
    <row r="1164" spans="1:8" s="5" customFormat="1" ht="18.75">
      <c r="A1164" s="9">
        <v>286</v>
      </c>
      <c r="B1164" s="10">
        <v>100000461299</v>
      </c>
      <c r="C1164" s="9">
        <v>0</v>
      </c>
      <c r="D1164" s="9" t="s">
        <v>664</v>
      </c>
      <c r="E1164" s="11" t="s">
        <v>1893</v>
      </c>
      <c r="F1164" s="12">
        <v>15760</v>
      </c>
      <c r="G1164" s="12">
        <v>-3527.02</v>
      </c>
      <c r="H1164" s="12">
        <v>12232.98</v>
      </c>
    </row>
    <row r="1165" spans="1:8" s="5" customFormat="1" ht="18.75">
      <c r="A1165" s="9">
        <v>287</v>
      </c>
      <c r="B1165" s="10">
        <v>100000461300</v>
      </c>
      <c r="C1165" s="9">
        <v>0</v>
      </c>
      <c r="D1165" s="9" t="s">
        <v>664</v>
      </c>
      <c r="E1165" s="11" t="s">
        <v>1893</v>
      </c>
      <c r="F1165" s="12">
        <v>15760</v>
      </c>
      <c r="G1165" s="12">
        <v>-3527</v>
      </c>
      <c r="H1165" s="12">
        <v>12233</v>
      </c>
    </row>
    <row r="1166" spans="1:8" s="5" customFormat="1" ht="18.75">
      <c r="A1166" s="9">
        <v>288</v>
      </c>
      <c r="B1166" s="10">
        <v>100000461301</v>
      </c>
      <c r="C1166" s="9">
        <v>0</v>
      </c>
      <c r="D1166" s="9" t="s">
        <v>664</v>
      </c>
      <c r="E1166" s="11" t="s">
        <v>1893</v>
      </c>
      <c r="F1166" s="12">
        <v>15760</v>
      </c>
      <c r="G1166" s="12">
        <v>-3527.02</v>
      </c>
      <c r="H1166" s="12">
        <v>12232.98</v>
      </c>
    </row>
    <row r="1167" spans="1:8" s="5" customFormat="1" ht="18.75">
      <c r="A1167" s="9">
        <v>289</v>
      </c>
      <c r="B1167" s="10">
        <v>100000461302</v>
      </c>
      <c r="C1167" s="9">
        <v>0</v>
      </c>
      <c r="D1167" s="9" t="s">
        <v>664</v>
      </c>
      <c r="E1167" s="11" t="s">
        <v>1893</v>
      </c>
      <c r="F1167" s="12">
        <v>15760</v>
      </c>
      <c r="G1167" s="12">
        <v>-3527</v>
      </c>
      <c r="H1167" s="12">
        <v>12233</v>
      </c>
    </row>
    <row r="1168" spans="1:8" s="5" customFormat="1" ht="18.75">
      <c r="A1168" s="9">
        <v>290</v>
      </c>
      <c r="B1168" s="10">
        <v>100000461303</v>
      </c>
      <c r="C1168" s="9">
        <v>0</v>
      </c>
      <c r="D1168" s="9" t="s">
        <v>664</v>
      </c>
      <c r="E1168" s="11" t="s">
        <v>1893</v>
      </c>
      <c r="F1168" s="12">
        <v>15760</v>
      </c>
      <c r="G1168" s="12">
        <v>-3527.02</v>
      </c>
      <c r="H1168" s="12">
        <v>12232.98</v>
      </c>
    </row>
    <row r="1169" spans="1:8" s="5" customFormat="1" ht="18.75">
      <c r="A1169" s="9">
        <v>291</v>
      </c>
      <c r="B1169" s="10">
        <v>100000461304</v>
      </c>
      <c r="C1169" s="9">
        <v>0</v>
      </c>
      <c r="D1169" s="9" t="s">
        <v>664</v>
      </c>
      <c r="E1169" s="11" t="s">
        <v>1893</v>
      </c>
      <c r="F1169" s="12">
        <v>15760</v>
      </c>
      <c r="G1169" s="12">
        <v>-3527</v>
      </c>
      <c r="H1169" s="12">
        <v>12233</v>
      </c>
    </row>
    <row r="1170" spans="1:8" s="5" customFormat="1" ht="18.75">
      <c r="A1170" s="9">
        <v>292</v>
      </c>
      <c r="B1170" s="10">
        <v>100000461305</v>
      </c>
      <c r="C1170" s="9">
        <v>0</v>
      </c>
      <c r="D1170" s="9" t="s">
        <v>664</v>
      </c>
      <c r="E1170" s="11" t="s">
        <v>1893</v>
      </c>
      <c r="F1170" s="12">
        <v>15760</v>
      </c>
      <c r="G1170" s="12">
        <v>-3527.02</v>
      </c>
      <c r="H1170" s="12">
        <v>12232.98</v>
      </c>
    </row>
    <row r="1171" spans="1:8" s="5" customFormat="1" ht="18.75">
      <c r="A1171" s="9">
        <v>293</v>
      </c>
      <c r="B1171" s="10">
        <v>100000461306</v>
      </c>
      <c r="C1171" s="9">
        <v>0</v>
      </c>
      <c r="D1171" s="9" t="s">
        <v>664</v>
      </c>
      <c r="E1171" s="11" t="s">
        <v>1893</v>
      </c>
      <c r="F1171" s="12">
        <v>15760</v>
      </c>
      <c r="G1171" s="12">
        <v>-3527</v>
      </c>
      <c r="H1171" s="12">
        <v>12233</v>
      </c>
    </row>
    <row r="1172" spans="1:8" s="5" customFormat="1" ht="18.75">
      <c r="A1172" s="9">
        <v>294</v>
      </c>
      <c r="B1172" s="10">
        <v>100000461307</v>
      </c>
      <c r="C1172" s="9">
        <v>0</v>
      </c>
      <c r="D1172" s="9" t="s">
        <v>664</v>
      </c>
      <c r="E1172" s="11" t="s">
        <v>1893</v>
      </c>
      <c r="F1172" s="12">
        <v>15760</v>
      </c>
      <c r="G1172" s="12">
        <v>-3527</v>
      </c>
      <c r="H1172" s="12">
        <v>12233</v>
      </c>
    </row>
    <row r="1173" spans="1:8" s="5" customFormat="1" ht="18.75">
      <c r="A1173" s="9">
        <v>295</v>
      </c>
      <c r="B1173" s="10">
        <v>100000461308</v>
      </c>
      <c r="C1173" s="9">
        <v>0</v>
      </c>
      <c r="D1173" s="9" t="s">
        <v>664</v>
      </c>
      <c r="E1173" s="11" t="s">
        <v>1893</v>
      </c>
      <c r="F1173" s="12">
        <v>15760</v>
      </c>
      <c r="G1173" s="12">
        <v>-3527.02</v>
      </c>
      <c r="H1173" s="12">
        <v>12232.98</v>
      </c>
    </row>
    <row r="1174" spans="1:8" s="5" customFormat="1" ht="18.75">
      <c r="A1174" s="9">
        <v>296</v>
      </c>
      <c r="B1174" s="10">
        <v>100000461309</v>
      </c>
      <c r="C1174" s="9">
        <v>0</v>
      </c>
      <c r="D1174" s="9" t="s">
        <v>664</v>
      </c>
      <c r="E1174" s="11" t="s">
        <v>1893</v>
      </c>
      <c r="F1174" s="12">
        <v>15760</v>
      </c>
      <c r="G1174" s="12">
        <v>-3527.02</v>
      </c>
      <c r="H1174" s="12">
        <v>12232.98</v>
      </c>
    </row>
    <row r="1175" spans="1:8" s="5" customFormat="1" ht="18.75">
      <c r="A1175" s="9">
        <v>297</v>
      </c>
      <c r="B1175" s="10">
        <v>100000461310</v>
      </c>
      <c r="C1175" s="9">
        <v>0</v>
      </c>
      <c r="D1175" s="9" t="s">
        <v>664</v>
      </c>
      <c r="E1175" s="11" t="s">
        <v>1893</v>
      </c>
      <c r="F1175" s="12">
        <v>15760</v>
      </c>
      <c r="G1175" s="12">
        <v>-3527</v>
      </c>
      <c r="H1175" s="12">
        <v>12233</v>
      </c>
    </row>
    <row r="1176" spans="1:8" s="5" customFormat="1" ht="18.75">
      <c r="A1176" s="9">
        <v>298</v>
      </c>
      <c r="B1176" s="10">
        <v>100000461311</v>
      </c>
      <c r="C1176" s="9">
        <v>0</v>
      </c>
      <c r="D1176" s="9" t="s">
        <v>664</v>
      </c>
      <c r="E1176" s="11" t="s">
        <v>1893</v>
      </c>
      <c r="F1176" s="12">
        <v>15760</v>
      </c>
      <c r="G1176" s="12">
        <v>-3527</v>
      </c>
      <c r="H1176" s="12">
        <v>12233</v>
      </c>
    </row>
    <row r="1177" spans="1:8" s="5" customFormat="1" ht="18.75">
      <c r="A1177" s="9">
        <v>299</v>
      </c>
      <c r="B1177" s="10">
        <v>100000461312</v>
      </c>
      <c r="C1177" s="9">
        <v>0</v>
      </c>
      <c r="D1177" s="9" t="s">
        <v>664</v>
      </c>
      <c r="E1177" s="11" t="s">
        <v>1893</v>
      </c>
      <c r="F1177" s="12">
        <v>15760</v>
      </c>
      <c r="G1177" s="12">
        <v>-3527.02</v>
      </c>
      <c r="H1177" s="12">
        <v>12232.98</v>
      </c>
    </row>
    <row r="1178" spans="1:8" s="5" customFormat="1" ht="18.75">
      <c r="A1178" s="9">
        <v>300</v>
      </c>
      <c r="B1178" s="10">
        <v>100000461313</v>
      </c>
      <c r="C1178" s="9">
        <v>0</v>
      </c>
      <c r="D1178" s="9" t="s">
        <v>664</v>
      </c>
      <c r="E1178" s="11" t="s">
        <v>1893</v>
      </c>
      <c r="F1178" s="12">
        <v>15760</v>
      </c>
      <c r="G1178" s="12">
        <v>-3527.02</v>
      </c>
      <c r="H1178" s="12">
        <v>12232.98</v>
      </c>
    </row>
    <row r="1179" spans="1:8" s="5" customFormat="1" ht="18.75">
      <c r="A1179" s="9">
        <v>301</v>
      </c>
      <c r="B1179" s="10">
        <v>100000461314</v>
      </c>
      <c r="C1179" s="9">
        <v>0</v>
      </c>
      <c r="D1179" s="9" t="s">
        <v>664</v>
      </c>
      <c r="E1179" s="11" t="s">
        <v>1893</v>
      </c>
      <c r="F1179" s="12">
        <v>15760</v>
      </c>
      <c r="G1179" s="12">
        <v>-3527</v>
      </c>
      <c r="H1179" s="12">
        <v>12233</v>
      </c>
    </row>
    <row r="1180" spans="1:8" s="5" customFormat="1" ht="18.75">
      <c r="A1180" s="9">
        <v>302</v>
      </c>
      <c r="B1180" s="10">
        <v>100000461315</v>
      </c>
      <c r="C1180" s="9">
        <v>0</v>
      </c>
      <c r="D1180" s="9" t="s">
        <v>664</v>
      </c>
      <c r="E1180" s="11" t="s">
        <v>1893</v>
      </c>
      <c r="F1180" s="12">
        <v>15760</v>
      </c>
      <c r="G1180" s="12">
        <v>-3527</v>
      </c>
      <c r="H1180" s="12">
        <v>12233</v>
      </c>
    </row>
    <row r="1181" spans="1:8" s="5" customFormat="1" ht="18.75">
      <c r="A1181" s="9">
        <v>303</v>
      </c>
      <c r="B1181" s="10">
        <v>100000461316</v>
      </c>
      <c r="C1181" s="9">
        <v>0</v>
      </c>
      <c r="D1181" s="9" t="s">
        <v>664</v>
      </c>
      <c r="E1181" s="11" t="s">
        <v>1893</v>
      </c>
      <c r="F1181" s="12">
        <v>15760</v>
      </c>
      <c r="G1181" s="12">
        <v>-3527.02</v>
      </c>
      <c r="H1181" s="12">
        <v>12232.98</v>
      </c>
    </row>
    <row r="1182" spans="1:8" s="5" customFormat="1" ht="18.75">
      <c r="A1182" s="9">
        <v>304</v>
      </c>
      <c r="B1182" s="10">
        <v>100000461317</v>
      </c>
      <c r="C1182" s="9">
        <v>0</v>
      </c>
      <c r="D1182" s="9" t="s">
        <v>664</v>
      </c>
      <c r="E1182" s="11" t="s">
        <v>1893</v>
      </c>
      <c r="F1182" s="12">
        <v>15760</v>
      </c>
      <c r="G1182" s="12">
        <v>-3527.02</v>
      </c>
      <c r="H1182" s="12">
        <v>12232.98</v>
      </c>
    </row>
    <row r="1183" spans="1:8" s="5" customFormat="1" ht="18.75">
      <c r="A1183" s="9">
        <v>305</v>
      </c>
      <c r="B1183" s="10">
        <v>100000461318</v>
      </c>
      <c r="C1183" s="9">
        <v>0</v>
      </c>
      <c r="D1183" s="9" t="s">
        <v>664</v>
      </c>
      <c r="E1183" s="11" t="s">
        <v>1893</v>
      </c>
      <c r="F1183" s="12">
        <v>15760</v>
      </c>
      <c r="G1183" s="12">
        <v>-3527</v>
      </c>
      <c r="H1183" s="12">
        <v>12233</v>
      </c>
    </row>
    <row r="1184" spans="1:8" s="5" customFormat="1" ht="18.75">
      <c r="A1184" s="9">
        <v>306</v>
      </c>
      <c r="B1184" s="10">
        <v>100000461319</v>
      </c>
      <c r="C1184" s="9">
        <v>0</v>
      </c>
      <c r="D1184" s="9" t="s">
        <v>664</v>
      </c>
      <c r="E1184" s="11" t="s">
        <v>1893</v>
      </c>
      <c r="F1184" s="12">
        <v>15760</v>
      </c>
      <c r="G1184" s="12">
        <v>-3527</v>
      </c>
      <c r="H1184" s="12">
        <v>12233</v>
      </c>
    </row>
    <row r="1185" spans="1:8" s="5" customFormat="1" ht="18.75">
      <c r="A1185" s="9">
        <v>307</v>
      </c>
      <c r="B1185" s="10">
        <v>100000461320</v>
      </c>
      <c r="C1185" s="9">
        <v>0</v>
      </c>
      <c r="D1185" s="9" t="s">
        <v>664</v>
      </c>
      <c r="E1185" s="11" t="s">
        <v>1893</v>
      </c>
      <c r="F1185" s="12">
        <v>15760</v>
      </c>
      <c r="G1185" s="12">
        <v>-3527.02</v>
      </c>
      <c r="H1185" s="12">
        <v>12232.98</v>
      </c>
    </row>
    <row r="1186" spans="1:8" s="5" customFormat="1" ht="18.75">
      <c r="A1186" s="9">
        <v>308</v>
      </c>
      <c r="B1186" s="10">
        <v>100000461321</v>
      </c>
      <c r="C1186" s="9">
        <v>0</v>
      </c>
      <c r="D1186" s="9" t="s">
        <v>664</v>
      </c>
      <c r="E1186" s="11" t="s">
        <v>1893</v>
      </c>
      <c r="F1186" s="12">
        <v>15760</v>
      </c>
      <c r="G1186" s="12">
        <v>-3527.02</v>
      </c>
      <c r="H1186" s="12">
        <v>12232.98</v>
      </c>
    </row>
    <row r="1187" spans="1:8" s="5" customFormat="1" ht="18.75">
      <c r="A1187" s="9">
        <v>309</v>
      </c>
      <c r="B1187" s="10">
        <v>100000461322</v>
      </c>
      <c r="C1187" s="9">
        <v>0</v>
      </c>
      <c r="D1187" s="9" t="s">
        <v>664</v>
      </c>
      <c r="E1187" s="11" t="s">
        <v>1893</v>
      </c>
      <c r="F1187" s="12">
        <v>15760</v>
      </c>
      <c r="G1187" s="12">
        <v>-3527</v>
      </c>
      <c r="H1187" s="12">
        <v>12233</v>
      </c>
    </row>
    <row r="1188" spans="1:8" s="5" customFormat="1" ht="18.75">
      <c r="A1188" s="9">
        <v>310</v>
      </c>
      <c r="B1188" s="10">
        <v>100000461323</v>
      </c>
      <c r="C1188" s="9">
        <v>0</v>
      </c>
      <c r="D1188" s="9" t="s">
        <v>664</v>
      </c>
      <c r="E1188" s="11" t="s">
        <v>1893</v>
      </c>
      <c r="F1188" s="12">
        <v>15760</v>
      </c>
      <c r="G1188" s="12">
        <v>-3527</v>
      </c>
      <c r="H1188" s="12">
        <v>12233</v>
      </c>
    </row>
    <row r="1189" spans="1:8" s="5" customFormat="1" ht="18.75">
      <c r="A1189" s="9">
        <v>311</v>
      </c>
      <c r="B1189" s="10">
        <v>100000461324</v>
      </c>
      <c r="C1189" s="9">
        <v>0</v>
      </c>
      <c r="D1189" s="9" t="s">
        <v>664</v>
      </c>
      <c r="E1189" s="11" t="s">
        <v>1893</v>
      </c>
      <c r="F1189" s="12">
        <v>15760</v>
      </c>
      <c r="G1189" s="12">
        <v>-3527.02</v>
      </c>
      <c r="H1189" s="12">
        <v>12232.98</v>
      </c>
    </row>
    <row r="1190" spans="1:8" s="5" customFormat="1" ht="18.75">
      <c r="A1190" s="9">
        <v>312</v>
      </c>
      <c r="B1190" s="10">
        <v>100000461325</v>
      </c>
      <c r="C1190" s="9">
        <v>0</v>
      </c>
      <c r="D1190" s="9" t="s">
        <v>664</v>
      </c>
      <c r="E1190" s="11" t="s">
        <v>1893</v>
      </c>
      <c r="F1190" s="12">
        <v>15760</v>
      </c>
      <c r="G1190" s="12">
        <v>-3527.02</v>
      </c>
      <c r="H1190" s="12">
        <v>12232.98</v>
      </c>
    </row>
    <row r="1191" spans="1:8" s="5" customFormat="1" ht="18.75">
      <c r="A1191" s="9">
        <v>313</v>
      </c>
      <c r="B1191" s="10">
        <v>100000461326</v>
      </c>
      <c r="C1191" s="9">
        <v>0</v>
      </c>
      <c r="D1191" s="9" t="s">
        <v>664</v>
      </c>
      <c r="E1191" s="11" t="s">
        <v>1893</v>
      </c>
      <c r="F1191" s="12">
        <v>15760</v>
      </c>
      <c r="G1191" s="12">
        <v>-3527</v>
      </c>
      <c r="H1191" s="12">
        <v>12233</v>
      </c>
    </row>
    <row r="1192" spans="1:8" s="5" customFormat="1" ht="18.75">
      <c r="A1192" s="9">
        <v>314</v>
      </c>
      <c r="B1192" s="10">
        <v>100000461327</v>
      </c>
      <c r="C1192" s="9">
        <v>0</v>
      </c>
      <c r="D1192" s="9" t="s">
        <v>664</v>
      </c>
      <c r="E1192" s="11" t="s">
        <v>1893</v>
      </c>
      <c r="F1192" s="12">
        <v>15760</v>
      </c>
      <c r="G1192" s="12">
        <v>-3527.02</v>
      </c>
      <c r="H1192" s="12">
        <v>12232.98</v>
      </c>
    </row>
    <row r="1193" spans="1:8" s="5" customFormat="1" ht="18.75">
      <c r="A1193" s="9">
        <v>315</v>
      </c>
      <c r="B1193" s="10">
        <v>100000461328</v>
      </c>
      <c r="C1193" s="9">
        <v>0</v>
      </c>
      <c r="D1193" s="9" t="s">
        <v>664</v>
      </c>
      <c r="E1193" s="11" t="s">
        <v>1893</v>
      </c>
      <c r="F1193" s="12">
        <v>15760</v>
      </c>
      <c r="G1193" s="12">
        <v>-3527</v>
      </c>
      <c r="H1193" s="12">
        <v>12233</v>
      </c>
    </row>
    <row r="1194" spans="1:8" s="5" customFormat="1" ht="18.75">
      <c r="A1194" s="9">
        <v>316</v>
      </c>
      <c r="B1194" s="10">
        <v>100000461329</v>
      </c>
      <c r="C1194" s="9">
        <v>0</v>
      </c>
      <c r="D1194" s="9" t="s">
        <v>664</v>
      </c>
      <c r="E1194" s="11" t="s">
        <v>1893</v>
      </c>
      <c r="F1194" s="12">
        <v>15760</v>
      </c>
      <c r="G1194" s="12">
        <v>-3527.02</v>
      </c>
      <c r="H1194" s="12">
        <v>12232.98</v>
      </c>
    </row>
    <row r="1195" spans="1:8" s="5" customFormat="1" ht="18.75">
      <c r="A1195" s="9">
        <v>317</v>
      </c>
      <c r="B1195" s="10">
        <v>100000461330</v>
      </c>
      <c r="C1195" s="9">
        <v>0</v>
      </c>
      <c r="D1195" s="9" t="s">
        <v>664</v>
      </c>
      <c r="E1195" s="11" t="s">
        <v>1893</v>
      </c>
      <c r="F1195" s="12">
        <v>15760</v>
      </c>
      <c r="G1195" s="12">
        <v>-3527</v>
      </c>
      <c r="H1195" s="12">
        <v>12233</v>
      </c>
    </row>
    <row r="1196" spans="1:8" s="5" customFormat="1" ht="18.75">
      <c r="A1196" s="9">
        <v>318</v>
      </c>
      <c r="B1196" s="10">
        <v>100000461331</v>
      </c>
      <c r="C1196" s="9">
        <v>0</v>
      </c>
      <c r="D1196" s="9" t="s">
        <v>664</v>
      </c>
      <c r="E1196" s="11" t="s">
        <v>1893</v>
      </c>
      <c r="F1196" s="12">
        <v>15760</v>
      </c>
      <c r="G1196" s="12">
        <v>-3527</v>
      </c>
      <c r="H1196" s="12">
        <v>12233</v>
      </c>
    </row>
    <row r="1197" spans="1:8" s="5" customFormat="1" ht="18.75">
      <c r="A1197" s="9">
        <v>319</v>
      </c>
      <c r="B1197" s="10">
        <v>100000461332</v>
      </c>
      <c r="C1197" s="9">
        <v>0</v>
      </c>
      <c r="D1197" s="9" t="s">
        <v>664</v>
      </c>
      <c r="E1197" s="11" t="s">
        <v>1893</v>
      </c>
      <c r="F1197" s="12">
        <v>15760</v>
      </c>
      <c r="G1197" s="12">
        <v>-3527.02</v>
      </c>
      <c r="H1197" s="12">
        <v>12232.98</v>
      </c>
    </row>
    <row r="1198" spans="1:8" s="5" customFormat="1" ht="18.75">
      <c r="A1198" s="9">
        <v>320</v>
      </c>
      <c r="B1198" s="10">
        <v>100000461333</v>
      </c>
      <c r="C1198" s="9">
        <v>0</v>
      </c>
      <c r="D1198" s="9" t="s">
        <v>664</v>
      </c>
      <c r="E1198" s="11" t="s">
        <v>1893</v>
      </c>
      <c r="F1198" s="12">
        <v>15760</v>
      </c>
      <c r="G1198" s="12">
        <v>-3527</v>
      </c>
      <c r="H1198" s="12">
        <v>12233</v>
      </c>
    </row>
    <row r="1199" spans="1:8" s="5" customFormat="1" ht="18.75">
      <c r="A1199" s="9">
        <v>321</v>
      </c>
      <c r="B1199" s="10">
        <v>100000461334</v>
      </c>
      <c r="C1199" s="9">
        <v>0</v>
      </c>
      <c r="D1199" s="9" t="s">
        <v>664</v>
      </c>
      <c r="E1199" s="11" t="s">
        <v>1893</v>
      </c>
      <c r="F1199" s="12">
        <v>15760</v>
      </c>
      <c r="G1199" s="12">
        <v>-3527.02</v>
      </c>
      <c r="H1199" s="12">
        <v>12232.98</v>
      </c>
    </row>
    <row r="1200" spans="1:8" s="5" customFormat="1" ht="18.75">
      <c r="A1200" s="9">
        <v>322</v>
      </c>
      <c r="B1200" s="10">
        <v>100000461335</v>
      </c>
      <c r="C1200" s="9">
        <v>0</v>
      </c>
      <c r="D1200" s="9" t="s">
        <v>664</v>
      </c>
      <c r="E1200" s="11" t="s">
        <v>1893</v>
      </c>
      <c r="F1200" s="12">
        <v>15760</v>
      </c>
      <c r="G1200" s="12">
        <v>-3527.02</v>
      </c>
      <c r="H1200" s="12">
        <v>12232.98</v>
      </c>
    </row>
    <row r="1201" spans="1:8" s="5" customFormat="1" ht="18.75">
      <c r="A1201" s="9">
        <v>323</v>
      </c>
      <c r="B1201" s="10">
        <v>100000461336</v>
      </c>
      <c r="C1201" s="9">
        <v>0</v>
      </c>
      <c r="D1201" s="9" t="s">
        <v>664</v>
      </c>
      <c r="E1201" s="11" t="s">
        <v>1893</v>
      </c>
      <c r="F1201" s="12">
        <v>15760</v>
      </c>
      <c r="G1201" s="12">
        <v>-3527</v>
      </c>
      <c r="H1201" s="12">
        <v>12233</v>
      </c>
    </row>
    <row r="1202" spans="1:8" s="5" customFormat="1" ht="18.75">
      <c r="A1202" s="9">
        <v>324</v>
      </c>
      <c r="B1202" s="10">
        <v>100000461337</v>
      </c>
      <c r="C1202" s="9">
        <v>0</v>
      </c>
      <c r="D1202" s="9" t="s">
        <v>664</v>
      </c>
      <c r="E1202" s="11" t="s">
        <v>1893</v>
      </c>
      <c r="F1202" s="12">
        <v>15760</v>
      </c>
      <c r="G1202" s="12">
        <v>-3527.02</v>
      </c>
      <c r="H1202" s="12">
        <v>12232.98</v>
      </c>
    </row>
    <row r="1203" spans="1:8" s="5" customFormat="1" ht="18.75">
      <c r="A1203" s="9">
        <v>325</v>
      </c>
      <c r="B1203" s="10">
        <v>100000461338</v>
      </c>
      <c r="C1203" s="9">
        <v>0</v>
      </c>
      <c r="D1203" s="9" t="s">
        <v>664</v>
      </c>
      <c r="E1203" s="11" t="s">
        <v>1893</v>
      </c>
      <c r="F1203" s="12">
        <v>15760</v>
      </c>
      <c r="G1203" s="12">
        <v>-3527</v>
      </c>
      <c r="H1203" s="12">
        <v>12233</v>
      </c>
    </row>
    <row r="1204" spans="1:8" s="5" customFormat="1" ht="18.75">
      <c r="A1204" s="9">
        <v>326</v>
      </c>
      <c r="B1204" s="10">
        <v>100000461339</v>
      </c>
      <c r="C1204" s="9">
        <v>0</v>
      </c>
      <c r="D1204" s="9" t="s">
        <v>664</v>
      </c>
      <c r="E1204" s="11" t="s">
        <v>1893</v>
      </c>
      <c r="F1204" s="12">
        <v>15760</v>
      </c>
      <c r="G1204" s="12">
        <v>-3527.02</v>
      </c>
      <c r="H1204" s="12">
        <v>12232.98</v>
      </c>
    </row>
    <row r="1205" spans="1:8" s="5" customFormat="1" ht="18.75">
      <c r="A1205" s="9">
        <v>327</v>
      </c>
      <c r="B1205" s="10">
        <v>100000461340</v>
      </c>
      <c r="C1205" s="9">
        <v>0</v>
      </c>
      <c r="D1205" s="9" t="s">
        <v>664</v>
      </c>
      <c r="E1205" s="11" t="s">
        <v>1893</v>
      </c>
      <c r="F1205" s="12">
        <v>15760</v>
      </c>
      <c r="G1205" s="12">
        <v>-3527</v>
      </c>
      <c r="H1205" s="12">
        <v>12233</v>
      </c>
    </row>
    <row r="1206" spans="1:8" s="5" customFormat="1" ht="18.75">
      <c r="A1206" s="9">
        <v>328</v>
      </c>
      <c r="B1206" s="10">
        <v>100000461341</v>
      </c>
      <c r="C1206" s="9">
        <v>0</v>
      </c>
      <c r="D1206" s="9" t="s">
        <v>664</v>
      </c>
      <c r="E1206" s="11" t="s">
        <v>1893</v>
      </c>
      <c r="F1206" s="12">
        <v>15760</v>
      </c>
      <c r="G1206" s="12">
        <v>-3527.02</v>
      </c>
      <c r="H1206" s="12">
        <v>12232.98</v>
      </c>
    </row>
    <row r="1207" spans="1:8" s="5" customFormat="1" ht="18.75">
      <c r="A1207" s="9">
        <v>329</v>
      </c>
      <c r="B1207" s="10">
        <v>100000461342</v>
      </c>
      <c r="C1207" s="9">
        <v>0</v>
      </c>
      <c r="D1207" s="9" t="s">
        <v>664</v>
      </c>
      <c r="E1207" s="11" t="s">
        <v>1893</v>
      </c>
      <c r="F1207" s="12">
        <v>15760</v>
      </c>
      <c r="G1207" s="12">
        <v>-3527</v>
      </c>
      <c r="H1207" s="12">
        <v>12233</v>
      </c>
    </row>
    <row r="1208" spans="1:8" s="5" customFormat="1" ht="18.75">
      <c r="A1208" s="9">
        <v>330</v>
      </c>
      <c r="B1208" s="10">
        <v>100000461343</v>
      </c>
      <c r="C1208" s="9">
        <v>0</v>
      </c>
      <c r="D1208" s="9" t="s">
        <v>664</v>
      </c>
      <c r="E1208" s="11" t="s">
        <v>1893</v>
      </c>
      <c r="F1208" s="12">
        <v>15760</v>
      </c>
      <c r="G1208" s="12">
        <v>-3527.02</v>
      </c>
      <c r="H1208" s="12">
        <v>12232.98</v>
      </c>
    </row>
    <row r="1209" spans="1:8" s="5" customFormat="1" ht="18.75">
      <c r="A1209" s="149" t="s">
        <v>666</v>
      </c>
      <c r="B1209" s="150"/>
      <c r="C1209" s="150"/>
      <c r="D1209" s="150"/>
      <c r="E1209" s="151"/>
      <c r="F1209" s="13">
        <f>SUM(F876:F1208)</f>
        <v>5879985</v>
      </c>
      <c r="G1209" s="13">
        <f t="shared" ref="G1209:H1209" si="29">SUM(G876:G1208)</f>
        <v>-1373793.2200000039</v>
      </c>
      <c r="H1209" s="13">
        <f t="shared" si="29"/>
        <v>4506191.7800000124</v>
      </c>
    </row>
    <row r="1210" spans="1:8" s="5" customFormat="1" ht="18.75">
      <c r="B1210" s="14"/>
      <c r="F1210" s="16"/>
      <c r="G1210" s="16"/>
      <c r="H1210" s="16"/>
    </row>
    <row r="1211" spans="1:8" s="5" customFormat="1" ht="18.75">
      <c r="A1211" s="6" t="s">
        <v>721</v>
      </c>
      <c r="B1211" s="14"/>
    </row>
    <row r="1212" spans="1:8" s="5" customFormat="1" ht="18.75">
      <c r="A1212" s="7" t="s">
        <v>695</v>
      </c>
      <c r="B1212" s="8" t="s">
        <v>0</v>
      </c>
      <c r="C1212" s="7" t="s">
        <v>1</v>
      </c>
      <c r="D1212" s="7" t="s">
        <v>2</v>
      </c>
      <c r="E1212" s="7" t="s">
        <v>3</v>
      </c>
      <c r="F1212" s="7" t="s">
        <v>723</v>
      </c>
      <c r="G1212" s="7" t="s">
        <v>697</v>
      </c>
      <c r="H1212" s="7" t="s">
        <v>724</v>
      </c>
    </row>
    <row r="1213" spans="1:8" s="5" customFormat="1" ht="18.75">
      <c r="A1213" s="9">
        <v>1</v>
      </c>
      <c r="B1213" s="10">
        <v>100000393998</v>
      </c>
      <c r="C1213" s="9">
        <v>0</v>
      </c>
      <c r="D1213" s="9" t="s">
        <v>701</v>
      </c>
      <c r="E1213" s="11" t="s">
        <v>1087</v>
      </c>
      <c r="F1213" s="12">
        <v>23378.75</v>
      </c>
      <c r="G1213" s="12">
        <v>-23377.75</v>
      </c>
      <c r="H1213" s="12">
        <v>1</v>
      </c>
    </row>
    <row r="1214" spans="1:8" s="5" customFormat="1" ht="18.75">
      <c r="A1214" s="9">
        <v>2</v>
      </c>
      <c r="B1214" s="10">
        <v>100000393999</v>
      </c>
      <c r="C1214" s="9">
        <v>0</v>
      </c>
      <c r="D1214" s="9" t="s">
        <v>701</v>
      </c>
      <c r="E1214" s="11" t="s">
        <v>1087</v>
      </c>
      <c r="F1214" s="12">
        <v>23378.75</v>
      </c>
      <c r="G1214" s="12">
        <v>-23377.75</v>
      </c>
      <c r="H1214" s="12">
        <v>1</v>
      </c>
    </row>
    <row r="1215" spans="1:8" s="5" customFormat="1" ht="18.75">
      <c r="A1215" s="9">
        <v>3</v>
      </c>
      <c r="B1215" s="10">
        <v>100000394000</v>
      </c>
      <c r="C1215" s="9">
        <v>0</v>
      </c>
      <c r="D1215" s="9" t="s">
        <v>701</v>
      </c>
      <c r="E1215" s="11" t="s">
        <v>1087</v>
      </c>
      <c r="F1215" s="12">
        <v>23378.75</v>
      </c>
      <c r="G1215" s="12">
        <v>-23377.75</v>
      </c>
      <c r="H1215" s="12">
        <v>1</v>
      </c>
    </row>
    <row r="1216" spans="1:8" s="5" customFormat="1" ht="18.75">
      <c r="A1216" s="9">
        <v>4</v>
      </c>
      <c r="B1216" s="10">
        <v>100000394001</v>
      </c>
      <c r="C1216" s="9">
        <v>0</v>
      </c>
      <c r="D1216" s="9" t="s">
        <v>701</v>
      </c>
      <c r="E1216" s="11" t="s">
        <v>1087</v>
      </c>
      <c r="F1216" s="12">
        <v>23378.75</v>
      </c>
      <c r="G1216" s="12">
        <v>-23377.75</v>
      </c>
      <c r="H1216" s="12">
        <v>1</v>
      </c>
    </row>
    <row r="1217" spans="1:8" s="5" customFormat="1" ht="18.75">
      <c r="A1217" s="9">
        <v>5</v>
      </c>
      <c r="B1217" s="10">
        <v>100000394002</v>
      </c>
      <c r="C1217" s="9">
        <v>0</v>
      </c>
      <c r="D1217" s="9" t="s">
        <v>701</v>
      </c>
      <c r="E1217" s="11" t="s">
        <v>1087</v>
      </c>
      <c r="F1217" s="12">
        <v>23378.75</v>
      </c>
      <c r="G1217" s="12">
        <v>-23377.75</v>
      </c>
      <c r="H1217" s="12">
        <v>1</v>
      </c>
    </row>
    <row r="1218" spans="1:8" s="5" customFormat="1" ht="18.75">
      <c r="A1218" s="9">
        <v>6</v>
      </c>
      <c r="B1218" s="10">
        <v>100000394003</v>
      </c>
      <c r="C1218" s="9">
        <v>0</v>
      </c>
      <c r="D1218" s="9" t="s">
        <v>701</v>
      </c>
      <c r="E1218" s="11" t="s">
        <v>1087</v>
      </c>
      <c r="F1218" s="12">
        <v>23378.75</v>
      </c>
      <c r="G1218" s="12">
        <v>-23377.75</v>
      </c>
      <c r="H1218" s="12">
        <v>1</v>
      </c>
    </row>
    <row r="1219" spans="1:8" s="5" customFormat="1" ht="18.75">
      <c r="A1219" s="9">
        <v>7</v>
      </c>
      <c r="B1219" s="10">
        <v>100000394004</v>
      </c>
      <c r="C1219" s="9">
        <v>0</v>
      </c>
      <c r="D1219" s="9" t="s">
        <v>701</v>
      </c>
      <c r="E1219" s="11" t="s">
        <v>1087</v>
      </c>
      <c r="F1219" s="12">
        <v>23378.75</v>
      </c>
      <c r="G1219" s="12">
        <v>-23377.75</v>
      </c>
      <c r="H1219" s="12">
        <v>1</v>
      </c>
    </row>
    <row r="1220" spans="1:8" s="5" customFormat="1" ht="18.75">
      <c r="A1220" s="9">
        <v>8</v>
      </c>
      <c r="B1220" s="10">
        <v>100000394005</v>
      </c>
      <c r="C1220" s="9">
        <v>0</v>
      </c>
      <c r="D1220" s="9" t="s">
        <v>701</v>
      </c>
      <c r="E1220" s="11" t="s">
        <v>1087</v>
      </c>
      <c r="F1220" s="12">
        <v>23378.75</v>
      </c>
      <c r="G1220" s="12">
        <v>-23377.75</v>
      </c>
      <c r="H1220" s="12">
        <v>1</v>
      </c>
    </row>
    <row r="1221" spans="1:8" s="5" customFormat="1" ht="18.75">
      <c r="A1221" s="9">
        <v>9</v>
      </c>
      <c r="B1221" s="10">
        <v>100000394006</v>
      </c>
      <c r="C1221" s="9">
        <v>0</v>
      </c>
      <c r="D1221" s="9" t="s">
        <v>701</v>
      </c>
      <c r="E1221" s="11" t="s">
        <v>1087</v>
      </c>
      <c r="F1221" s="12">
        <v>23378.75</v>
      </c>
      <c r="G1221" s="12">
        <v>-23377.75</v>
      </c>
      <c r="H1221" s="12">
        <v>1</v>
      </c>
    </row>
    <row r="1222" spans="1:8" s="5" customFormat="1" ht="18.75">
      <c r="A1222" s="9">
        <v>10</v>
      </c>
      <c r="B1222" s="10">
        <v>100000394007</v>
      </c>
      <c r="C1222" s="9">
        <v>0</v>
      </c>
      <c r="D1222" s="9" t="s">
        <v>701</v>
      </c>
      <c r="E1222" s="11" t="s">
        <v>1087</v>
      </c>
      <c r="F1222" s="12">
        <v>23378.75</v>
      </c>
      <c r="G1222" s="12">
        <v>-23377.75</v>
      </c>
      <c r="H1222" s="12">
        <v>1</v>
      </c>
    </row>
    <row r="1223" spans="1:8" s="5" customFormat="1" ht="18.75">
      <c r="A1223" s="9">
        <v>11</v>
      </c>
      <c r="B1223" s="10">
        <v>100000394008</v>
      </c>
      <c r="C1223" s="9">
        <v>0</v>
      </c>
      <c r="D1223" s="9" t="s">
        <v>701</v>
      </c>
      <c r="E1223" s="11" t="s">
        <v>1087</v>
      </c>
      <c r="F1223" s="12">
        <v>23378.75</v>
      </c>
      <c r="G1223" s="12">
        <v>-23377.75</v>
      </c>
      <c r="H1223" s="12">
        <v>1</v>
      </c>
    </row>
    <row r="1224" spans="1:8" s="5" customFormat="1" ht="18.75">
      <c r="A1224" s="9">
        <v>12</v>
      </c>
      <c r="B1224" s="10">
        <v>100000394009</v>
      </c>
      <c r="C1224" s="9">
        <v>0</v>
      </c>
      <c r="D1224" s="9" t="s">
        <v>701</v>
      </c>
      <c r="E1224" s="11" t="s">
        <v>1087</v>
      </c>
      <c r="F1224" s="12">
        <v>23378.75</v>
      </c>
      <c r="G1224" s="12">
        <v>-23377.75</v>
      </c>
      <c r="H1224" s="12">
        <v>1</v>
      </c>
    </row>
    <row r="1225" spans="1:8" s="5" customFormat="1" ht="18.75">
      <c r="A1225" s="9">
        <v>13</v>
      </c>
      <c r="B1225" s="10">
        <v>100000394010</v>
      </c>
      <c r="C1225" s="9">
        <v>0</v>
      </c>
      <c r="D1225" s="9" t="s">
        <v>701</v>
      </c>
      <c r="E1225" s="11" t="s">
        <v>1087</v>
      </c>
      <c r="F1225" s="12">
        <v>23378.75</v>
      </c>
      <c r="G1225" s="12">
        <v>-23377.75</v>
      </c>
      <c r="H1225" s="12">
        <v>1</v>
      </c>
    </row>
    <row r="1226" spans="1:8" s="5" customFormat="1" ht="18.75">
      <c r="A1226" s="9">
        <v>14</v>
      </c>
      <c r="B1226" s="10">
        <v>100000394011</v>
      </c>
      <c r="C1226" s="9">
        <v>0</v>
      </c>
      <c r="D1226" s="9" t="s">
        <v>701</v>
      </c>
      <c r="E1226" s="11" t="s">
        <v>1087</v>
      </c>
      <c r="F1226" s="12">
        <v>23378.75</v>
      </c>
      <c r="G1226" s="12">
        <v>-23377.75</v>
      </c>
      <c r="H1226" s="12">
        <v>1</v>
      </c>
    </row>
    <row r="1227" spans="1:8" s="5" customFormat="1" ht="18.75">
      <c r="A1227" s="9">
        <v>15</v>
      </c>
      <c r="B1227" s="10">
        <v>100000394012</v>
      </c>
      <c r="C1227" s="9">
        <v>0</v>
      </c>
      <c r="D1227" s="9" t="s">
        <v>701</v>
      </c>
      <c r="E1227" s="11" t="s">
        <v>1087</v>
      </c>
      <c r="F1227" s="12">
        <v>23378.75</v>
      </c>
      <c r="G1227" s="12">
        <v>-23377.75</v>
      </c>
      <c r="H1227" s="12">
        <v>1</v>
      </c>
    </row>
    <row r="1228" spans="1:8" s="5" customFormat="1" ht="18.75">
      <c r="A1228" s="9">
        <v>16</v>
      </c>
      <c r="B1228" s="10">
        <v>100000394013</v>
      </c>
      <c r="C1228" s="9">
        <v>0</v>
      </c>
      <c r="D1228" s="9" t="s">
        <v>701</v>
      </c>
      <c r="E1228" s="11" t="s">
        <v>1087</v>
      </c>
      <c r="F1228" s="12">
        <v>23378.75</v>
      </c>
      <c r="G1228" s="12">
        <v>-23377.75</v>
      </c>
      <c r="H1228" s="12">
        <v>1</v>
      </c>
    </row>
    <row r="1229" spans="1:8" s="5" customFormat="1" ht="18.75">
      <c r="A1229" s="9">
        <v>17</v>
      </c>
      <c r="B1229" s="10">
        <v>100000394014</v>
      </c>
      <c r="C1229" s="9">
        <v>0</v>
      </c>
      <c r="D1229" s="9" t="s">
        <v>701</v>
      </c>
      <c r="E1229" s="11" t="s">
        <v>1087</v>
      </c>
      <c r="F1229" s="12">
        <v>23378.75</v>
      </c>
      <c r="G1229" s="12">
        <v>-23377.75</v>
      </c>
      <c r="H1229" s="12">
        <v>1</v>
      </c>
    </row>
    <row r="1230" spans="1:8" s="5" customFormat="1" ht="18.75">
      <c r="A1230" s="9">
        <v>18</v>
      </c>
      <c r="B1230" s="10">
        <v>100000394015</v>
      </c>
      <c r="C1230" s="9">
        <v>0</v>
      </c>
      <c r="D1230" s="9" t="s">
        <v>701</v>
      </c>
      <c r="E1230" s="11" t="s">
        <v>1087</v>
      </c>
      <c r="F1230" s="12">
        <v>23378.75</v>
      </c>
      <c r="G1230" s="12">
        <v>-23377.75</v>
      </c>
      <c r="H1230" s="12">
        <v>1</v>
      </c>
    </row>
    <row r="1231" spans="1:8" s="5" customFormat="1" ht="18.75">
      <c r="A1231" s="9">
        <v>19</v>
      </c>
      <c r="B1231" s="10">
        <v>100000394016</v>
      </c>
      <c r="C1231" s="9">
        <v>0</v>
      </c>
      <c r="D1231" s="9" t="s">
        <v>701</v>
      </c>
      <c r="E1231" s="11" t="s">
        <v>1087</v>
      </c>
      <c r="F1231" s="12">
        <v>23378.75</v>
      </c>
      <c r="G1231" s="12">
        <v>-23377.75</v>
      </c>
      <c r="H1231" s="12">
        <v>1</v>
      </c>
    </row>
    <row r="1232" spans="1:8" s="5" customFormat="1" ht="18.75">
      <c r="A1232" s="9">
        <v>20</v>
      </c>
      <c r="B1232" s="10">
        <v>100000394017</v>
      </c>
      <c r="C1232" s="9">
        <v>0</v>
      </c>
      <c r="D1232" s="9" t="s">
        <v>701</v>
      </c>
      <c r="E1232" s="11" t="s">
        <v>1087</v>
      </c>
      <c r="F1232" s="12">
        <v>23378.75</v>
      </c>
      <c r="G1232" s="12">
        <v>-23377.75</v>
      </c>
      <c r="H1232" s="12">
        <v>1</v>
      </c>
    </row>
    <row r="1233" spans="1:8" s="5" customFormat="1" ht="18.75">
      <c r="A1233" s="9">
        <v>21</v>
      </c>
      <c r="B1233" s="10">
        <v>100000394018</v>
      </c>
      <c r="C1233" s="9">
        <v>0</v>
      </c>
      <c r="D1233" s="9" t="s">
        <v>701</v>
      </c>
      <c r="E1233" s="11" t="s">
        <v>1087</v>
      </c>
      <c r="F1233" s="12">
        <v>23378.75</v>
      </c>
      <c r="G1233" s="12">
        <v>-23377.75</v>
      </c>
      <c r="H1233" s="12">
        <v>1</v>
      </c>
    </row>
    <row r="1234" spans="1:8" s="5" customFormat="1" ht="18.75">
      <c r="A1234" s="9">
        <v>22</v>
      </c>
      <c r="B1234" s="10">
        <v>100000394019</v>
      </c>
      <c r="C1234" s="9">
        <v>0</v>
      </c>
      <c r="D1234" s="9" t="s">
        <v>701</v>
      </c>
      <c r="E1234" s="11" t="s">
        <v>1087</v>
      </c>
      <c r="F1234" s="12">
        <v>23378.75</v>
      </c>
      <c r="G1234" s="12">
        <v>-23377.75</v>
      </c>
      <c r="H1234" s="12">
        <v>1</v>
      </c>
    </row>
    <row r="1235" spans="1:8" s="5" customFormat="1" ht="18.75">
      <c r="A1235" s="9">
        <v>23</v>
      </c>
      <c r="B1235" s="10">
        <v>100000394020</v>
      </c>
      <c r="C1235" s="9">
        <v>0</v>
      </c>
      <c r="D1235" s="9" t="s">
        <v>701</v>
      </c>
      <c r="E1235" s="11" t="s">
        <v>1087</v>
      </c>
      <c r="F1235" s="12">
        <v>23378.75</v>
      </c>
      <c r="G1235" s="12">
        <v>-23377.75</v>
      </c>
      <c r="H1235" s="12">
        <v>1</v>
      </c>
    </row>
    <row r="1236" spans="1:8" s="5" customFormat="1" ht="18.75">
      <c r="A1236" s="9">
        <v>24</v>
      </c>
      <c r="B1236" s="10">
        <v>100000394021</v>
      </c>
      <c r="C1236" s="9">
        <v>0</v>
      </c>
      <c r="D1236" s="9" t="s">
        <v>701</v>
      </c>
      <c r="E1236" s="11" t="s">
        <v>1088</v>
      </c>
      <c r="F1236" s="12">
        <v>23378.75</v>
      </c>
      <c r="G1236" s="12">
        <v>-23377.75</v>
      </c>
      <c r="H1236" s="12">
        <v>1</v>
      </c>
    </row>
    <row r="1237" spans="1:8" s="5" customFormat="1" ht="18.75">
      <c r="A1237" s="9">
        <v>25</v>
      </c>
      <c r="B1237" s="10">
        <v>100000394022</v>
      </c>
      <c r="C1237" s="9">
        <v>0</v>
      </c>
      <c r="D1237" s="9" t="s">
        <v>701</v>
      </c>
      <c r="E1237" s="11" t="s">
        <v>1088</v>
      </c>
      <c r="F1237" s="12">
        <v>23378.75</v>
      </c>
      <c r="G1237" s="12">
        <v>-23377.75</v>
      </c>
      <c r="H1237" s="12">
        <v>1</v>
      </c>
    </row>
    <row r="1238" spans="1:8" s="5" customFormat="1" ht="18.75">
      <c r="A1238" s="9">
        <v>26</v>
      </c>
      <c r="B1238" s="10">
        <v>100000394023</v>
      </c>
      <c r="C1238" s="9">
        <v>0</v>
      </c>
      <c r="D1238" s="9" t="s">
        <v>701</v>
      </c>
      <c r="E1238" s="11" t="s">
        <v>1088</v>
      </c>
      <c r="F1238" s="12">
        <v>23378.75</v>
      </c>
      <c r="G1238" s="12">
        <v>-23377.75</v>
      </c>
      <c r="H1238" s="12">
        <v>1</v>
      </c>
    </row>
    <row r="1239" spans="1:8" s="5" customFormat="1" ht="18.75">
      <c r="A1239" s="9">
        <v>27</v>
      </c>
      <c r="B1239" s="10">
        <v>100000394024</v>
      </c>
      <c r="C1239" s="9">
        <v>0</v>
      </c>
      <c r="D1239" s="9" t="s">
        <v>701</v>
      </c>
      <c r="E1239" s="11" t="s">
        <v>1088</v>
      </c>
      <c r="F1239" s="12">
        <v>23378.75</v>
      </c>
      <c r="G1239" s="12">
        <v>-23377.75</v>
      </c>
      <c r="H1239" s="12">
        <v>1</v>
      </c>
    </row>
    <row r="1240" spans="1:8" s="5" customFormat="1" ht="18.75">
      <c r="A1240" s="9">
        <v>28</v>
      </c>
      <c r="B1240" s="10">
        <v>100000394025</v>
      </c>
      <c r="C1240" s="9">
        <v>0</v>
      </c>
      <c r="D1240" s="9" t="s">
        <v>701</v>
      </c>
      <c r="E1240" s="11" t="s">
        <v>1088</v>
      </c>
      <c r="F1240" s="12">
        <v>23378.75</v>
      </c>
      <c r="G1240" s="12">
        <v>-23377.75</v>
      </c>
      <c r="H1240" s="12">
        <v>1</v>
      </c>
    </row>
    <row r="1241" spans="1:8" s="5" customFormat="1" ht="18.75">
      <c r="A1241" s="9">
        <v>29</v>
      </c>
      <c r="B1241" s="10">
        <v>100000394026</v>
      </c>
      <c r="C1241" s="9">
        <v>0</v>
      </c>
      <c r="D1241" s="9" t="s">
        <v>701</v>
      </c>
      <c r="E1241" s="11" t="s">
        <v>1088</v>
      </c>
      <c r="F1241" s="12">
        <v>23378.75</v>
      </c>
      <c r="G1241" s="12">
        <v>-23377.75</v>
      </c>
      <c r="H1241" s="12">
        <v>1</v>
      </c>
    </row>
    <row r="1242" spans="1:8" s="5" customFormat="1" ht="18.75">
      <c r="A1242" s="9">
        <v>30</v>
      </c>
      <c r="B1242" s="10">
        <v>100000394027</v>
      </c>
      <c r="C1242" s="9">
        <v>0</v>
      </c>
      <c r="D1242" s="9" t="s">
        <v>701</v>
      </c>
      <c r="E1242" s="11" t="s">
        <v>1088</v>
      </c>
      <c r="F1242" s="12">
        <v>23378.75</v>
      </c>
      <c r="G1242" s="12">
        <v>-23377.75</v>
      </c>
      <c r="H1242" s="12">
        <v>1</v>
      </c>
    </row>
    <row r="1243" spans="1:8" s="5" customFormat="1" ht="18.75">
      <c r="A1243" s="9">
        <v>31</v>
      </c>
      <c r="B1243" s="10">
        <v>100000394028</v>
      </c>
      <c r="C1243" s="9">
        <v>0</v>
      </c>
      <c r="D1243" s="9" t="s">
        <v>701</v>
      </c>
      <c r="E1243" s="11" t="s">
        <v>1088</v>
      </c>
      <c r="F1243" s="12">
        <v>23378.75</v>
      </c>
      <c r="G1243" s="12">
        <v>-23377.75</v>
      </c>
      <c r="H1243" s="12">
        <v>1</v>
      </c>
    </row>
    <row r="1244" spans="1:8" s="5" customFormat="1" ht="18.75">
      <c r="A1244" s="9">
        <v>32</v>
      </c>
      <c r="B1244" s="10">
        <v>100000394029</v>
      </c>
      <c r="C1244" s="9">
        <v>0</v>
      </c>
      <c r="D1244" s="9" t="s">
        <v>701</v>
      </c>
      <c r="E1244" s="11" t="s">
        <v>1088</v>
      </c>
      <c r="F1244" s="12">
        <v>23378.75</v>
      </c>
      <c r="G1244" s="12">
        <v>-23377.75</v>
      </c>
      <c r="H1244" s="12">
        <v>1</v>
      </c>
    </row>
    <row r="1245" spans="1:8" s="5" customFormat="1" ht="18.75">
      <c r="A1245" s="9">
        <v>33</v>
      </c>
      <c r="B1245" s="10">
        <v>100000394030</v>
      </c>
      <c r="C1245" s="9">
        <v>0</v>
      </c>
      <c r="D1245" s="9" t="s">
        <v>701</v>
      </c>
      <c r="E1245" s="11" t="s">
        <v>1088</v>
      </c>
      <c r="F1245" s="12">
        <v>23378.75</v>
      </c>
      <c r="G1245" s="12">
        <v>-23377.75</v>
      </c>
      <c r="H1245" s="12">
        <v>1</v>
      </c>
    </row>
    <row r="1246" spans="1:8" s="5" customFormat="1" ht="18.75">
      <c r="A1246" s="9">
        <v>34</v>
      </c>
      <c r="B1246" s="10">
        <v>100000394031</v>
      </c>
      <c r="C1246" s="9">
        <v>0</v>
      </c>
      <c r="D1246" s="9" t="s">
        <v>701</v>
      </c>
      <c r="E1246" s="11" t="s">
        <v>1088</v>
      </c>
      <c r="F1246" s="12">
        <v>23378.75</v>
      </c>
      <c r="G1246" s="12">
        <v>-23377.75</v>
      </c>
      <c r="H1246" s="12">
        <v>1</v>
      </c>
    </row>
    <row r="1247" spans="1:8" s="5" customFormat="1" ht="18.75">
      <c r="A1247" s="9">
        <v>35</v>
      </c>
      <c r="B1247" s="10">
        <v>100000394032</v>
      </c>
      <c r="C1247" s="9">
        <v>0</v>
      </c>
      <c r="D1247" s="9" t="s">
        <v>701</v>
      </c>
      <c r="E1247" s="11" t="s">
        <v>1088</v>
      </c>
      <c r="F1247" s="12">
        <v>23378.75</v>
      </c>
      <c r="G1247" s="12">
        <v>-23377.75</v>
      </c>
      <c r="H1247" s="12">
        <v>1</v>
      </c>
    </row>
    <row r="1248" spans="1:8" s="5" customFormat="1" ht="18.75">
      <c r="A1248" s="9">
        <v>36</v>
      </c>
      <c r="B1248" s="10">
        <v>100000394033</v>
      </c>
      <c r="C1248" s="9">
        <v>0</v>
      </c>
      <c r="D1248" s="9" t="s">
        <v>701</v>
      </c>
      <c r="E1248" s="11" t="s">
        <v>1088</v>
      </c>
      <c r="F1248" s="12">
        <v>23378.75</v>
      </c>
      <c r="G1248" s="12">
        <v>-23377.75</v>
      </c>
      <c r="H1248" s="12">
        <v>1</v>
      </c>
    </row>
    <row r="1249" spans="1:8" s="5" customFormat="1" ht="18.75">
      <c r="A1249" s="9">
        <v>37</v>
      </c>
      <c r="B1249" s="10">
        <v>100000394034</v>
      </c>
      <c r="C1249" s="9">
        <v>0</v>
      </c>
      <c r="D1249" s="9" t="s">
        <v>701</v>
      </c>
      <c r="E1249" s="11" t="s">
        <v>1088</v>
      </c>
      <c r="F1249" s="12">
        <v>23378.75</v>
      </c>
      <c r="G1249" s="12">
        <v>-23377.75</v>
      </c>
      <c r="H1249" s="12">
        <v>1</v>
      </c>
    </row>
    <row r="1250" spans="1:8" s="5" customFormat="1" ht="18.75">
      <c r="A1250" s="9">
        <v>38</v>
      </c>
      <c r="B1250" s="10">
        <v>100000394035</v>
      </c>
      <c r="C1250" s="9">
        <v>0</v>
      </c>
      <c r="D1250" s="9" t="s">
        <v>701</v>
      </c>
      <c r="E1250" s="11" t="s">
        <v>1088</v>
      </c>
      <c r="F1250" s="12">
        <v>23378.75</v>
      </c>
      <c r="G1250" s="12">
        <v>-23377.75</v>
      </c>
      <c r="H1250" s="12">
        <v>1</v>
      </c>
    </row>
    <row r="1251" spans="1:8" s="5" customFormat="1" ht="18.75">
      <c r="A1251" s="9">
        <v>39</v>
      </c>
      <c r="B1251" s="10">
        <v>100000394036</v>
      </c>
      <c r="C1251" s="9">
        <v>0</v>
      </c>
      <c r="D1251" s="9" t="s">
        <v>701</v>
      </c>
      <c r="E1251" s="11" t="s">
        <v>1088</v>
      </c>
      <c r="F1251" s="12">
        <v>23378.75</v>
      </c>
      <c r="G1251" s="12">
        <v>-23377.75</v>
      </c>
      <c r="H1251" s="12">
        <v>1</v>
      </c>
    </row>
    <row r="1252" spans="1:8" s="5" customFormat="1" ht="18.75">
      <c r="A1252" s="9">
        <v>40</v>
      </c>
      <c r="B1252" s="10">
        <v>100000394037</v>
      </c>
      <c r="C1252" s="9">
        <v>0</v>
      </c>
      <c r="D1252" s="9" t="s">
        <v>701</v>
      </c>
      <c r="E1252" s="11" t="s">
        <v>1088</v>
      </c>
      <c r="F1252" s="12">
        <v>23378.75</v>
      </c>
      <c r="G1252" s="12">
        <v>-23377.75</v>
      </c>
      <c r="H1252" s="12">
        <v>1</v>
      </c>
    </row>
    <row r="1253" spans="1:8" s="5" customFormat="1" ht="18.75">
      <c r="A1253" s="9">
        <v>41</v>
      </c>
      <c r="B1253" s="10">
        <v>100000394038</v>
      </c>
      <c r="C1253" s="9">
        <v>0</v>
      </c>
      <c r="D1253" s="9" t="s">
        <v>701</v>
      </c>
      <c r="E1253" s="11" t="s">
        <v>1088</v>
      </c>
      <c r="F1253" s="12">
        <v>23378.75</v>
      </c>
      <c r="G1253" s="12">
        <v>-23377.75</v>
      </c>
      <c r="H1253" s="12">
        <v>1</v>
      </c>
    </row>
    <row r="1254" spans="1:8" s="5" customFormat="1" ht="18.75">
      <c r="A1254" s="9">
        <v>42</v>
      </c>
      <c r="B1254" s="10">
        <v>100000394039</v>
      </c>
      <c r="C1254" s="9">
        <v>0</v>
      </c>
      <c r="D1254" s="9" t="s">
        <v>701</v>
      </c>
      <c r="E1254" s="11" t="s">
        <v>1088</v>
      </c>
      <c r="F1254" s="12">
        <v>23378.75</v>
      </c>
      <c r="G1254" s="12">
        <v>-23377.75</v>
      </c>
      <c r="H1254" s="12">
        <v>1</v>
      </c>
    </row>
    <row r="1255" spans="1:8" s="5" customFormat="1" ht="18.75">
      <c r="A1255" s="9">
        <v>43</v>
      </c>
      <c r="B1255" s="10">
        <v>100000394040</v>
      </c>
      <c r="C1255" s="9">
        <v>0</v>
      </c>
      <c r="D1255" s="9" t="s">
        <v>701</v>
      </c>
      <c r="E1255" s="11" t="s">
        <v>1088</v>
      </c>
      <c r="F1255" s="12">
        <v>23378.75</v>
      </c>
      <c r="G1255" s="12">
        <v>-23377.75</v>
      </c>
      <c r="H1255" s="12">
        <v>1</v>
      </c>
    </row>
    <row r="1256" spans="1:8" s="5" customFormat="1" ht="18.75">
      <c r="A1256" s="9">
        <v>44</v>
      </c>
      <c r="B1256" s="10">
        <v>100000394041</v>
      </c>
      <c r="C1256" s="9">
        <v>0</v>
      </c>
      <c r="D1256" s="9" t="s">
        <v>701</v>
      </c>
      <c r="E1256" s="11" t="s">
        <v>1088</v>
      </c>
      <c r="F1256" s="12">
        <v>23378.75</v>
      </c>
      <c r="G1256" s="12">
        <v>-23377.75</v>
      </c>
      <c r="H1256" s="12">
        <v>1</v>
      </c>
    </row>
    <row r="1257" spans="1:8" s="5" customFormat="1" ht="18.75">
      <c r="A1257" s="9">
        <v>45</v>
      </c>
      <c r="B1257" s="10">
        <v>100000394042</v>
      </c>
      <c r="C1257" s="9">
        <v>0</v>
      </c>
      <c r="D1257" s="9" t="s">
        <v>701</v>
      </c>
      <c r="E1257" s="11" t="s">
        <v>1088</v>
      </c>
      <c r="F1257" s="12">
        <v>23378.75</v>
      </c>
      <c r="G1257" s="12">
        <v>-23377.75</v>
      </c>
      <c r="H1257" s="12">
        <v>1</v>
      </c>
    </row>
    <row r="1258" spans="1:8" s="5" customFormat="1" ht="18.75">
      <c r="A1258" s="9">
        <v>46</v>
      </c>
      <c r="B1258" s="10">
        <v>100000394043</v>
      </c>
      <c r="C1258" s="9">
        <v>0</v>
      </c>
      <c r="D1258" s="9" t="s">
        <v>701</v>
      </c>
      <c r="E1258" s="11" t="s">
        <v>1088</v>
      </c>
      <c r="F1258" s="12">
        <v>23378.75</v>
      </c>
      <c r="G1258" s="12">
        <v>-23377.75</v>
      </c>
      <c r="H1258" s="12">
        <v>1</v>
      </c>
    </row>
    <row r="1259" spans="1:8" s="5" customFormat="1" ht="18.75">
      <c r="A1259" s="9">
        <v>47</v>
      </c>
      <c r="B1259" s="10">
        <v>100000394044</v>
      </c>
      <c r="C1259" s="9">
        <v>0</v>
      </c>
      <c r="D1259" s="9" t="s">
        <v>701</v>
      </c>
      <c r="E1259" s="11" t="s">
        <v>1088</v>
      </c>
      <c r="F1259" s="12">
        <v>23378.75</v>
      </c>
      <c r="G1259" s="12">
        <v>-23377.75</v>
      </c>
      <c r="H1259" s="12">
        <v>1</v>
      </c>
    </row>
    <row r="1260" spans="1:8" s="5" customFormat="1" ht="18.75">
      <c r="A1260" s="9">
        <v>48</v>
      </c>
      <c r="B1260" s="10">
        <v>100000394045</v>
      </c>
      <c r="C1260" s="9">
        <v>0</v>
      </c>
      <c r="D1260" s="9" t="s">
        <v>701</v>
      </c>
      <c r="E1260" s="11" t="s">
        <v>1088</v>
      </c>
      <c r="F1260" s="12">
        <v>23378.75</v>
      </c>
      <c r="G1260" s="12">
        <v>-23377.75</v>
      </c>
      <c r="H1260" s="12">
        <v>1</v>
      </c>
    </row>
    <row r="1261" spans="1:8" s="5" customFormat="1" ht="18.75">
      <c r="A1261" s="9">
        <v>49</v>
      </c>
      <c r="B1261" s="10">
        <v>100000394046</v>
      </c>
      <c r="C1261" s="9">
        <v>0</v>
      </c>
      <c r="D1261" s="9" t="s">
        <v>701</v>
      </c>
      <c r="E1261" s="11" t="s">
        <v>1088</v>
      </c>
      <c r="F1261" s="12">
        <v>23378.75</v>
      </c>
      <c r="G1261" s="12">
        <v>-23377.75</v>
      </c>
      <c r="H1261" s="12">
        <v>1</v>
      </c>
    </row>
    <row r="1262" spans="1:8" s="5" customFormat="1" ht="18.75">
      <c r="A1262" s="9">
        <v>50</v>
      </c>
      <c r="B1262" s="10">
        <v>100000394047</v>
      </c>
      <c r="C1262" s="9">
        <v>0</v>
      </c>
      <c r="D1262" s="9" t="s">
        <v>701</v>
      </c>
      <c r="E1262" s="11" t="s">
        <v>1088</v>
      </c>
      <c r="F1262" s="12">
        <v>23378.75</v>
      </c>
      <c r="G1262" s="12">
        <v>-23377.75</v>
      </c>
      <c r="H1262" s="12">
        <v>1</v>
      </c>
    </row>
    <row r="1263" spans="1:8" s="5" customFormat="1" ht="18.75">
      <c r="A1263" s="9">
        <v>51</v>
      </c>
      <c r="B1263" s="10">
        <v>100000394048</v>
      </c>
      <c r="C1263" s="9">
        <v>0</v>
      </c>
      <c r="D1263" s="9" t="s">
        <v>701</v>
      </c>
      <c r="E1263" s="11" t="s">
        <v>1088</v>
      </c>
      <c r="F1263" s="12">
        <v>23378.75</v>
      </c>
      <c r="G1263" s="12">
        <v>-23377.75</v>
      </c>
      <c r="H1263" s="12">
        <v>1</v>
      </c>
    </row>
    <row r="1264" spans="1:8" s="5" customFormat="1" ht="18.75">
      <c r="A1264" s="9">
        <v>52</v>
      </c>
      <c r="B1264" s="10">
        <v>100000394049</v>
      </c>
      <c r="C1264" s="9">
        <v>0</v>
      </c>
      <c r="D1264" s="9" t="s">
        <v>701</v>
      </c>
      <c r="E1264" s="11" t="s">
        <v>1088</v>
      </c>
      <c r="F1264" s="12">
        <v>23378.75</v>
      </c>
      <c r="G1264" s="12">
        <v>-23377.75</v>
      </c>
      <c r="H1264" s="12">
        <v>1</v>
      </c>
    </row>
    <row r="1265" spans="1:8" s="5" customFormat="1" ht="18.75">
      <c r="A1265" s="9">
        <v>53</v>
      </c>
      <c r="B1265" s="10">
        <v>100000394050</v>
      </c>
      <c r="C1265" s="9">
        <v>0</v>
      </c>
      <c r="D1265" s="9" t="s">
        <v>701</v>
      </c>
      <c r="E1265" s="11" t="s">
        <v>1088</v>
      </c>
      <c r="F1265" s="12">
        <v>23378.75</v>
      </c>
      <c r="G1265" s="12">
        <v>-23377.75</v>
      </c>
      <c r="H1265" s="12">
        <v>1</v>
      </c>
    </row>
    <row r="1266" spans="1:8" s="5" customFormat="1" ht="18.75">
      <c r="A1266" s="9">
        <v>54</v>
      </c>
      <c r="B1266" s="10">
        <v>100000394051</v>
      </c>
      <c r="C1266" s="9">
        <v>0</v>
      </c>
      <c r="D1266" s="9" t="s">
        <v>701</v>
      </c>
      <c r="E1266" s="11" t="s">
        <v>1088</v>
      </c>
      <c r="F1266" s="12">
        <v>23378.75</v>
      </c>
      <c r="G1266" s="12">
        <v>-23377.75</v>
      </c>
      <c r="H1266" s="12">
        <v>1</v>
      </c>
    </row>
    <row r="1267" spans="1:8" s="5" customFormat="1" ht="18.75">
      <c r="A1267" s="9">
        <v>55</v>
      </c>
      <c r="B1267" s="10">
        <v>100000394052</v>
      </c>
      <c r="C1267" s="9">
        <v>0</v>
      </c>
      <c r="D1267" s="9" t="s">
        <v>701</v>
      </c>
      <c r="E1267" s="11" t="s">
        <v>1088</v>
      </c>
      <c r="F1267" s="12">
        <v>23378.75</v>
      </c>
      <c r="G1267" s="12">
        <v>-23377.75</v>
      </c>
      <c r="H1267" s="12">
        <v>1</v>
      </c>
    </row>
    <row r="1268" spans="1:8" s="5" customFormat="1" ht="18.75">
      <c r="A1268" s="9">
        <v>56</v>
      </c>
      <c r="B1268" s="10">
        <v>100000394053</v>
      </c>
      <c r="C1268" s="9">
        <v>0</v>
      </c>
      <c r="D1268" s="9" t="s">
        <v>701</v>
      </c>
      <c r="E1268" s="11" t="s">
        <v>1088</v>
      </c>
      <c r="F1268" s="12">
        <v>23378.75</v>
      </c>
      <c r="G1268" s="12">
        <v>-23377.75</v>
      </c>
      <c r="H1268" s="12">
        <v>1</v>
      </c>
    </row>
    <row r="1269" spans="1:8" s="5" customFormat="1" ht="18.75">
      <c r="A1269" s="9">
        <v>57</v>
      </c>
      <c r="B1269" s="10">
        <v>100000394054</v>
      </c>
      <c r="C1269" s="9">
        <v>0</v>
      </c>
      <c r="D1269" s="9" t="s">
        <v>701</v>
      </c>
      <c r="E1269" s="11" t="s">
        <v>1088</v>
      </c>
      <c r="F1269" s="12">
        <v>23378.75</v>
      </c>
      <c r="G1269" s="12">
        <v>-23377.75</v>
      </c>
      <c r="H1269" s="12">
        <v>1</v>
      </c>
    </row>
    <row r="1270" spans="1:8" s="5" customFormat="1" ht="18.75">
      <c r="A1270" s="9">
        <v>58</v>
      </c>
      <c r="B1270" s="10">
        <v>100000394055</v>
      </c>
      <c r="C1270" s="9">
        <v>0</v>
      </c>
      <c r="D1270" s="9" t="s">
        <v>701</v>
      </c>
      <c r="E1270" s="11" t="s">
        <v>1088</v>
      </c>
      <c r="F1270" s="12">
        <v>23378.75</v>
      </c>
      <c r="G1270" s="12">
        <v>-23377.75</v>
      </c>
      <c r="H1270" s="12">
        <v>1</v>
      </c>
    </row>
    <row r="1271" spans="1:8" s="5" customFormat="1" ht="18.75">
      <c r="A1271" s="9">
        <v>59</v>
      </c>
      <c r="B1271" s="10">
        <v>100000394056</v>
      </c>
      <c r="C1271" s="9">
        <v>0</v>
      </c>
      <c r="D1271" s="9" t="s">
        <v>701</v>
      </c>
      <c r="E1271" s="11" t="s">
        <v>1088</v>
      </c>
      <c r="F1271" s="12">
        <v>23378.75</v>
      </c>
      <c r="G1271" s="12">
        <v>-23377.75</v>
      </c>
      <c r="H1271" s="12">
        <v>1</v>
      </c>
    </row>
    <row r="1272" spans="1:8" s="5" customFormat="1" ht="18.75">
      <c r="A1272" s="9">
        <v>60</v>
      </c>
      <c r="B1272" s="10">
        <v>100000394057</v>
      </c>
      <c r="C1272" s="9">
        <v>0</v>
      </c>
      <c r="D1272" s="9" t="s">
        <v>701</v>
      </c>
      <c r="E1272" s="11" t="s">
        <v>1088</v>
      </c>
      <c r="F1272" s="12">
        <v>23378.75</v>
      </c>
      <c r="G1272" s="12">
        <v>-23377.75</v>
      </c>
      <c r="H1272" s="12">
        <v>1</v>
      </c>
    </row>
    <row r="1273" spans="1:8" s="5" customFormat="1" ht="18.75">
      <c r="A1273" s="9">
        <v>61</v>
      </c>
      <c r="B1273" s="10">
        <v>100000394058</v>
      </c>
      <c r="C1273" s="9">
        <v>0</v>
      </c>
      <c r="D1273" s="9" t="s">
        <v>701</v>
      </c>
      <c r="E1273" s="11" t="s">
        <v>1088</v>
      </c>
      <c r="F1273" s="12">
        <v>23378.75</v>
      </c>
      <c r="G1273" s="12">
        <v>-23377.75</v>
      </c>
      <c r="H1273" s="12">
        <v>1</v>
      </c>
    </row>
    <row r="1274" spans="1:8" s="5" customFormat="1" ht="18.75">
      <c r="A1274" s="9">
        <v>62</v>
      </c>
      <c r="B1274" s="10">
        <v>100000394059</v>
      </c>
      <c r="C1274" s="9">
        <v>0</v>
      </c>
      <c r="D1274" s="9" t="s">
        <v>701</v>
      </c>
      <c r="E1274" s="11" t="s">
        <v>1088</v>
      </c>
      <c r="F1274" s="12">
        <v>23378.75</v>
      </c>
      <c r="G1274" s="12">
        <v>-23377.75</v>
      </c>
      <c r="H1274" s="12">
        <v>1</v>
      </c>
    </row>
    <row r="1275" spans="1:8" s="5" customFormat="1" ht="18.75">
      <c r="A1275" s="9">
        <v>63</v>
      </c>
      <c r="B1275" s="10">
        <v>100000394060</v>
      </c>
      <c r="C1275" s="9">
        <v>0</v>
      </c>
      <c r="D1275" s="9" t="s">
        <v>701</v>
      </c>
      <c r="E1275" s="11" t="s">
        <v>1088</v>
      </c>
      <c r="F1275" s="12">
        <v>23378.75</v>
      </c>
      <c r="G1275" s="12">
        <v>-23377.75</v>
      </c>
      <c r="H1275" s="12">
        <v>1</v>
      </c>
    </row>
    <row r="1276" spans="1:8" s="5" customFormat="1" ht="18.75">
      <c r="A1276" s="9">
        <v>64</v>
      </c>
      <c r="B1276" s="10">
        <v>100000394061</v>
      </c>
      <c r="C1276" s="9">
        <v>0</v>
      </c>
      <c r="D1276" s="9" t="s">
        <v>701</v>
      </c>
      <c r="E1276" s="11" t="s">
        <v>1088</v>
      </c>
      <c r="F1276" s="12">
        <v>23378.75</v>
      </c>
      <c r="G1276" s="12">
        <v>-23377.75</v>
      </c>
      <c r="H1276" s="12">
        <v>1</v>
      </c>
    </row>
    <row r="1277" spans="1:8" s="5" customFormat="1" ht="18.75">
      <c r="A1277" s="9">
        <v>65</v>
      </c>
      <c r="B1277" s="10">
        <v>100000394062</v>
      </c>
      <c r="C1277" s="9">
        <v>0</v>
      </c>
      <c r="D1277" s="9" t="s">
        <v>701</v>
      </c>
      <c r="E1277" s="11" t="s">
        <v>1088</v>
      </c>
      <c r="F1277" s="12">
        <v>23378.75</v>
      </c>
      <c r="G1277" s="12">
        <v>-23377.75</v>
      </c>
      <c r="H1277" s="12">
        <v>1</v>
      </c>
    </row>
    <row r="1278" spans="1:8" s="5" customFormat="1" ht="18.75">
      <c r="A1278" s="9">
        <v>66</v>
      </c>
      <c r="B1278" s="10">
        <v>100000394063</v>
      </c>
      <c r="C1278" s="9">
        <v>0</v>
      </c>
      <c r="D1278" s="9" t="s">
        <v>701</v>
      </c>
      <c r="E1278" s="11" t="s">
        <v>1088</v>
      </c>
      <c r="F1278" s="12">
        <v>23378.75</v>
      </c>
      <c r="G1278" s="12">
        <v>-23377.75</v>
      </c>
      <c r="H1278" s="12">
        <v>1</v>
      </c>
    </row>
    <row r="1279" spans="1:8" s="5" customFormat="1" ht="18.75">
      <c r="A1279" s="9">
        <v>67</v>
      </c>
      <c r="B1279" s="10">
        <v>100000394064</v>
      </c>
      <c r="C1279" s="9">
        <v>0</v>
      </c>
      <c r="D1279" s="9" t="s">
        <v>701</v>
      </c>
      <c r="E1279" s="11" t="s">
        <v>1089</v>
      </c>
      <c r="F1279" s="12">
        <v>27808.7</v>
      </c>
      <c r="G1279" s="12">
        <v>-27807.7</v>
      </c>
      <c r="H1279" s="12">
        <v>1</v>
      </c>
    </row>
    <row r="1280" spans="1:8" s="5" customFormat="1" ht="18.75">
      <c r="A1280" s="9">
        <v>68</v>
      </c>
      <c r="B1280" s="10">
        <v>100000394065</v>
      </c>
      <c r="C1280" s="9">
        <v>0</v>
      </c>
      <c r="D1280" s="9" t="s">
        <v>701</v>
      </c>
      <c r="E1280" s="11" t="s">
        <v>1089</v>
      </c>
      <c r="F1280" s="12">
        <v>27808.7</v>
      </c>
      <c r="G1280" s="12">
        <v>-27807.7</v>
      </c>
      <c r="H1280" s="12">
        <v>1</v>
      </c>
    </row>
    <row r="1281" spans="1:8" s="5" customFormat="1" ht="18.75">
      <c r="A1281" s="9">
        <v>69</v>
      </c>
      <c r="B1281" s="10">
        <v>100000394066</v>
      </c>
      <c r="C1281" s="9">
        <v>0</v>
      </c>
      <c r="D1281" s="9" t="s">
        <v>701</v>
      </c>
      <c r="E1281" s="11" t="s">
        <v>1089</v>
      </c>
      <c r="F1281" s="12">
        <v>27808.7</v>
      </c>
      <c r="G1281" s="12">
        <v>-27807.7</v>
      </c>
      <c r="H1281" s="12">
        <v>1</v>
      </c>
    </row>
    <row r="1282" spans="1:8" s="5" customFormat="1" ht="18.75">
      <c r="A1282" s="9">
        <v>70</v>
      </c>
      <c r="B1282" s="10">
        <v>100000394067</v>
      </c>
      <c r="C1282" s="9">
        <v>0</v>
      </c>
      <c r="D1282" s="9" t="s">
        <v>701</v>
      </c>
      <c r="E1282" s="11" t="s">
        <v>1089</v>
      </c>
      <c r="F1282" s="12">
        <v>27808.7</v>
      </c>
      <c r="G1282" s="12">
        <v>-27807.7</v>
      </c>
      <c r="H1282" s="12">
        <v>1</v>
      </c>
    </row>
    <row r="1283" spans="1:8" s="5" customFormat="1" ht="18.75">
      <c r="A1283" s="9">
        <v>71</v>
      </c>
      <c r="B1283" s="10">
        <v>100000394068</v>
      </c>
      <c r="C1283" s="9">
        <v>0</v>
      </c>
      <c r="D1283" s="9" t="s">
        <v>701</v>
      </c>
      <c r="E1283" s="11" t="s">
        <v>1089</v>
      </c>
      <c r="F1283" s="12">
        <v>27808.7</v>
      </c>
      <c r="G1283" s="12">
        <v>-27807.7</v>
      </c>
      <c r="H1283" s="12">
        <v>1</v>
      </c>
    </row>
    <row r="1284" spans="1:8" s="5" customFormat="1" ht="18.75">
      <c r="A1284" s="9">
        <v>72</v>
      </c>
      <c r="B1284" s="10">
        <v>100000394069</v>
      </c>
      <c r="C1284" s="9">
        <v>0</v>
      </c>
      <c r="D1284" s="9" t="s">
        <v>701</v>
      </c>
      <c r="E1284" s="11" t="s">
        <v>1089</v>
      </c>
      <c r="F1284" s="12">
        <v>27808.7</v>
      </c>
      <c r="G1284" s="12">
        <v>-27807.7</v>
      </c>
      <c r="H1284" s="12">
        <v>1</v>
      </c>
    </row>
    <row r="1285" spans="1:8" s="5" customFormat="1" ht="18.75">
      <c r="A1285" s="9">
        <v>73</v>
      </c>
      <c r="B1285" s="10">
        <v>100000394070</v>
      </c>
      <c r="C1285" s="9">
        <v>0</v>
      </c>
      <c r="D1285" s="9" t="s">
        <v>701</v>
      </c>
      <c r="E1285" s="11" t="s">
        <v>1089</v>
      </c>
      <c r="F1285" s="12">
        <v>27808.7</v>
      </c>
      <c r="G1285" s="12">
        <v>-27807.7</v>
      </c>
      <c r="H1285" s="12">
        <v>1</v>
      </c>
    </row>
    <row r="1286" spans="1:8" s="5" customFormat="1" ht="18.75">
      <c r="A1286" s="9">
        <v>74</v>
      </c>
      <c r="B1286" s="10">
        <v>100000394071</v>
      </c>
      <c r="C1286" s="9">
        <v>0</v>
      </c>
      <c r="D1286" s="9" t="s">
        <v>701</v>
      </c>
      <c r="E1286" s="11" t="s">
        <v>1089</v>
      </c>
      <c r="F1286" s="12">
        <v>27808.7</v>
      </c>
      <c r="G1286" s="12">
        <v>-27807.7</v>
      </c>
      <c r="H1286" s="12">
        <v>1</v>
      </c>
    </row>
    <row r="1287" spans="1:8" s="5" customFormat="1" ht="18.75">
      <c r="A1287" s="9">
        <v>75</v>
      </c>
      <c r="B1287" s="10">
        <v>100000394072</v>
      </c>
      <c r="C1287" s="9">
        <v>0</v>
      </c>
      <c r="D1287" s="9" t="s">
        <v>701</v>
      </c>
      <c r="E1287" s="11" t="s">
        <v>1089</v>
      </c>
      <c r="F1287" s="12">
        <v>27808.7</v>
      </c>
      <c r="G1287" s="12">
        <v>-27807.7</v>
      </c>
      <c r="H1287" s="12">
        <v>1</v>
      </c>
    </row>
    <row r="1288" spans="1:8" s="5" customFormat="1" ht="18.75">
      <c r="A1288" s="9">
        <v>76</v>
      </c>
      <c r="B1288" s="10">
        <v>100000394073</v>
      </c>
      <c r="C1288" s="9">
        <v>0</v>
      </c>
      <c r="D1288" s="9" t="s">
        <v>701</v>
      </c>
      <c r="E1288" s="11" t="s">
        <v>1089</v>
      </c>
      <c r="F1288" s="12">
        <v>27808.7</v>
      </c>
      <c r="G1288" s="12">
        <v>-27807.7</v>
      </c>
      <c r="H1288" s="12">
        <v>1</v>
      </c>
    </row>
    <row r="1289" spans="1:8" s="5" customFormat="1" ht="18.75">
      <c r="A1289" s="9">
        <v>77</v>
      </c>
      <c r="B1289" s="10">
        <v>100000394074</v>
      </c>
      <c r="C1289" s="9">
        <v>0</v>
      </c>
      <c r="D1289" s="9" t="s">
        <v>701</v>
      </c>
      <c r="E1289" s="11" t="s">
        <v>1089</v>
      </c>
      <c r="F1289" s="12">
        <v>27808.7</v>
      </c>
      <c r="G1289" s="12">
        <v>-27807.7</v>
      </c>
      <c r="H1289" s="12">
        <v>1</v>
      </c>
    </row>
    <row r="1290" spans="1:8" s="5" customFormat="1" ht="18.75">
      <c r="A1290" s="9">
        <v>78</v>
      </c>
      <c r="B1290" s="10">
        <v>100000394075</v>
      </c>
      <c r="C1290" s="9">
        <v>0</v>
      </c>
      <c r="D1290" s="9" t="s">
        <v>701</v>
      </c>
      <c r="E1290" s="11" t="s">
        <v>1089</v>
      </c>
      <c r="F1290" s="12">
        <v>27808.7</v>
      </c>
      <c r="G1290" s="12">
        <v>-27807.7</v>
      </c>
      <c r="H1290" s="12">
        <v>1</v>
      </c>
    </row>
    <row r="1291" spans="1:8" s="5" customFormat="1" ht="18.75">
      <c r="A1291" s="9">
        <v>79</v>
      </c>
      <c r="B1291" s="10">
        <v>100000394076</v>
      </c>
      <c r="C1291" s="9">
        <v>0</v>
      </c>
      <c r="D1291" s="9" t="s">
        <v>701</v>
      </c>
      <c r="E1291" s="11" t="s">
        <v>1089</v>
      </c>
      <c r="F1291" s="12">
        <v>27808.7</v>
      </c>
      <c r="G1291" s="12">
        <v>-27807.7</v>
      </c>
      <c r="H1291" s="12">
        <v>1</v>
      </c>
    </row>
    <row r="1292" spans="1:8" s="5" customFormat="1" ht="18.75">
      <c r="A1292" s="9">
        <v>80</v>
      </c>
      <c r="B1292" s="10">
        <v>100000394077</v>
      </c>
      <c r="C1292" s="9">
        <v>0</v>
      </c>
      <c r="D1292" s="9" t="s">
        <v>701</v>
      </c>
      <c r="E1292" s="11" t="s">
        <v>1089</v>
      </c>
      <c r="F1292" s="12">
        <v>27808.7</v>
      </c>
      <c r="G1292" s="12">
        <v>-27807.7</v>
      </c>
      <c r="H1292" s="12">
        <v>1</v>
      </c>
    </row>
    <row r="1293" spans="1:8" s="5" customFormat="1" ht="18.75">
      <c r="A1293" s="9">
        <v>81</v>
      </c>
      <c r="B1293" s="10">
        <v>100000394078</v>
      </c>
      <c r="C1293" s="9">
        <v>0</v>
      </c>
      <c r="D1293" s="9" t="s">
        <v>701</v>
      </c>
      <c r="E1293" s="11" t="s">
        <v>1089</v>
      </c>
      <c r="F1293" s="12">
        <v>25658.18</v>
      </c>
      <c r="G1293" s="12">
        <v>-25657.18</v>
      </c>
      <c r="H1293" s="12">
        <v>1</v>
      </c>
    </row>
    <row r="1294" spans="1:8" s="5" customFormat="1" ht="18.75">
      <c r="A1294" s="9">
        <v>82</v>
      </c>
      <c r="B1294" s="10">
        <v>100000394079</v>
      </c>
      <c r="C1294" s="9">
        <v>0</v>
      </c>
      <c r="D1294" s="9" t="s">
        <v>701</v>
      </c>
      <c r="E1294" s="11" t="s">
        <v>1089</v>
      </c>
      <c r="F1294" s="12">
        <v>25658.18</v>
      </c>
      <c r="G1294" s="12">
        <v>-25657.18</v>
      </c>
      <c r="H1294" s="12">
        <v>1</v>
      </c>
    </row>
    <row r="1295" spans="1:8" s="5" customFormat="1" ht="18.75">
      <c r="A1295" s="9">
        <v>83</v>
      </c>
      <c r="B1295" s="10">
        <v>100000394080</v>
      </c>
      <c r="C1295" s="9">
        <v>0</v>
      </c>
      <c r="D1295" s="9" t="s">
        <v>701</v>
      </c>
      <c r="E1295" s="11" t="s">
        <v>1089</v>
      </c>
      <c r="F1295" s="12">
        <v>25658.18</v>
      </c>
      <c r="G1295" s="12">
        <v>-25657.18</v>
      </c>
      <c r="H1295" s="12">
        <v>1</v>
      </c>
    </row>
    <row r="1296" spans="1:8" s="5" customFormat="1" ht="18.75">
      <c r="A1296" s="9">
        <v>84</v>
      </c>
      <c r="B1296" s="10">
        <v>100000394081</v>
      </c>
      <c r="C1296" s="9">
        <v>0</v>
      </c>
      <c r="D1296" s="9" t="s">
        <v>701</v>
      </c>
      <c r="E1296" s="11" t="s">
        <v>1089</v>
      </c>
      <c r="F1296" s="12">
        <v>25658.18</v>
      </c>
      <c r="G1296" s="12">
        <v>-25657.18</v>
      </c>
      <c r="H1296" s="12">
        <v>1</v>
      </c>
    </row>
    <row r="1297" spans="1:8" s="5" customFormat="1" ht="18.75">
      <c r="A1297" s="9">
        <v>85</v>
      </c>
      <c r="B1297" s="10">
        <v>100000394082</v>
      </c>
      <c r="C1297" s="9">
        <v>0</v>
      </c>
      <c r="D1297" s="9" t="s">
        <v>701</v>
      </c>
      <c r="E1297" s="11" t="s">
        <v>1089</v>
      </c>
      <c r="F1297" s="12">
        <v>25658.18</v>
      </c>
      <c r="G1297" s="12">
        <v>-25657.18</v>
      </c>
      <c r="H1297" s="12">
        <v>1</v>
      </c>
    </row>
    <row r="1298" spans="1:8" s="5" customFormat="1" ht="18.75">
      <c r="A1298" s="149" t="s">
        <v>721</v>
      </c>
      <c r="B1298" s="150"/>
      <c r="C1298" s="150"/>
      <c r="D1298" s="150"/>
      <c r="E1298" s="151"/>
      <c r="F1298" s="13">
        <f>SUM(F1213:F1297)</f>
        <v>2060610.199999999</v>
      </c>
      <c r="G1298" s="13">
        <f t="shared" ref="G1298:H1298" si="30">SUM(G1213:G1297)</f>
        <v>-2060525.199999999</v>
      </c>
      <c r="H1298" s="13">
        <f t="shared" si="30"/>
        <v>85</v>
      </c>
    </row>
    <row r="1299" spans="1:8" s="5" customFormat="1" ht="18.75">
      <c r="A1299" s="146" t="s">
        <v>700</v>
      </c>
      <c r="B1299" s="147"/>
      <c r="C1299" s="147"/>
      <c r="D1299" s="147"/>
      <c r="E1299" s="148"/>
      <c r="F1299" s="15">
        <f>F1209+F1298</f>
        <v>7940595.1999999993</v>
      </c>
      <c r="G1299" s="15">
        <f t="shared" ref="G1299:H1299" si="31">G1209+G1298</f>
        <v>-3434318.4200000027</v>
      </c>
      <c r="H1299" s="15">
        <f t="shared" si="31"/>
        <v>4506276.7800000124</v>
      </c>
    </row>
    <row r="1300" spans="1:8" s="5" customFormat="1" ht="18.75">
      <c r="B1300" s="14" t="s">
        <v>667</v>
      </c>
      <c r="F1300" s="16">
        <v>7940595.2000000002</v>
      </c>
      <c r="G1300" s="16">
        <v>-3434318.42</v>
      </c>
      <c r="H1300" s="16">
        <v>4506276.78</v>
      </c>
    </row>
    <row r="1301" spans="1:8" ht="18.75" customHeight="1">
      <c r="F1301" s="1"/>
      <c r="G1301" s="1"/>
      <c r="H1301" s="1"/>
    </row>
    <row r="1302" spans="1:8" s="5" customFormat="1" ht="18.75">
      <c r="A1302" s="6" t="s">
        <v>676</v>
      </c>
      <c r="B1302" s="14"/>
    </row>
    <row r="1303" spans="1:8" s="5" customFormat="1" ht="18.75">
      <c r="A1303" s="7" t="s">
        <v>695</v>
      </c>
      <c r="B1303" s="8" t="s">
        <v>0</v>
      </c>
      <c r="C1303" s="7" t="s">
        <v>1</v>
      </c>
      <c r="D1303" s="7" t="s">
        <v>2</v>
      </c>
      <c r="E1303" s="7" t="s">
        <v>3</v>
      </c>
      <c r="F1303" s="7" t="s">
        <v>696</v>
      </c>
      <c r="G1303" s="7" t="s">
        <v>5</v>
      </c>
      <c r="H1303" s="7" t="s">
        <v>698</v>
      </c>
    </row>
    <row r="1304" spans="1:8" s="5" customFormat="1" ht="18.75">
      <c r="A1304" s="9">
        <v>1</v>
      </c>
      <c r="B1304" s="10">
        <v>100000440805</v>
      </c>
      <c r="C1304" s="9">
        <v>0</v>
      </c>
      <c r="D1304" s="9" t="s">
        <v>1091</v>
      </c>
      <c r="E1304" s="11" t="s">
        <v>1093</v>
      </c>
      <c r="F1304" s="12">
        <v>20000</v>
      </c>
      <c r="G1304" s="12">
        <v>-8156.62</v>
      </c>
      <c r="H1304" s="12">
        <v>11843.38</v>
      </c>
    </row>
    <row r="1305" spans="1:8" s="5" customFormat="1" ht="18.75">
      <c r="A1305" s="9">
        <v>2</v>
      </c>
      <c r="B1305" s="10">
        <v>100000440806</v>
      </c>
      <c r="C1305" s="9">
        <v>0</v>
      </c>
      <c r="D1305" s="9" t="s">
        <v>1091</v>
      </c>
      <c r="E1305" s="11" t="s">
        <v>1093</v>
      </c>
      <c r="F1305" s="12">
        <v>20000</v>
      </c>
      <c r="G1305" s="12">
        <v>-8156.62</v>
      </c>
      <c r="H1305" s="12">
        <v>11843.38</v>
      </c>
    </row>
    <row r="1306" spans="1:8" s="5" customFormat="1" ht="18.75">
      <c r="A1306" s="9">
        <v>3</v>
      </c>
      <c r="B1306" s="10">
        <v>100000440807</v>
      </c>
      <c r="C1306" s="9">
        <v>0</v>
      </c>
      <c r="D1306" s="9" t="s">
        <v>1091</v>
      </c>
      <c r="E1306" s="11" t="s">
        <v>1093</v>
      </c>
      <c r="F1306" s="12">
        <v>20000</v>
      </c>
      <c r="G1306" s="12">
        <v>-8156.61</v>
      </c>
      <c r="H1306" s="12">
        <v>11843.39</v>
      </c>
    </row>
    <row r="1307" spans="1:8" s="5" customFormat="1" ht="18.75">
      <c r="A1307" s="9">
        <v>4</v>
      </c>
      <c r="B1307" s="10">
        <v>100000440808</v>
      </c>
      <c r="C1307" s="9">
        <v>0</v>
      </c>
      <c r="D1307" s="9" t="s">
        <v>1091</v>
      </c>
      <c r="E1307" s="11" t="s">
        <v>1093</v>
      </c>
      <c r="F1307" s="12">
        <v>20000</v>
      </c>
      <c r="G1307" s="12">
        <v>-8156.61</v>
      </c>
      <c r="H1307" s="12">
        <v>11843.39</v>
      </c>
    </row>
    <row r="1308" spans="1:8" s="5" customFormat="1" ht="18.75">
      <c r="A1308" s="9">
        <v>5</v>
      </c>
      <c r="B1308" s="10">
        <v>100000440809</v>
      </c>
      <c r="C1308" s="9">
        <v>0</v>
      </c>
      <c r="D1308" s="9" t="s">
        <v>1091</v>
      </c>
      <c r="E1308" s="11" t="s">
        <v>1093</v>
      </c>
      <c r="F1308" s="12">
        <v>20000</v>
      </c>
      <c r="G1308" s="12">
        <v>-8156.62</v>
      </c>
      <c r="H1308" s="12">
        <v>11843.38</v>
      </c>
    </row>
    <row r="1309" spans="1:8" s="5" customFormat="1" ht="18.75">
      <c r="A1309" s="9">
        <v>6</v>
      </c>
      <c r="B1309" s="10">
        <v>100000440810</v>
      </c>
      <c r="C1309" s="9">
        <v>0</v>
      </c>
      <c r="D1309" s="9" t="s">
        <v>1091</v>
      </c>
      <c r="E1309" s="11" t="s">
        <v>1093</v>
      </c>
      <c r="F1309" s="12">
        <v>20000</v>
      </c>
      <c r="G1309" s="12">
        <v>-8156.61</v>
      </c>
      <c r="H1309" s="12">
        <v>11843.39</v>
      </c>
    </row>
    <row r="1310" spans="1:8" s="5" customFormat="1" ht="18.75">
      <c r="A1310" s="9">
        <v>7</v>
      </c>
      <c r="B1310" s="10">
        <v>100000440811</v>
      </c>
      <c r="C1310" s="9">
        <v>0</v>
      </c>
      <c r="D1310" s="9" t="s">
        <v>1091</v>
      </c>
      <c r="E1310" s="11" t="s">
        <v>1093</v>
      </c>
      <c r="F1310" s="12">
        <v>20000</v>
      </c>
      <c r="G1310" s="12">
        <v>-8156.62</v>
      </c>
      <c r="H1310" s="12">
        <v>11843.38</v>
      </c>
    </row>
    <row r="1311" spans="1:8" s="5" customFormat="1" ht="18.75">
      <c r="A1311" s="9">
        <v>8</v>
      </c>
      <c r="B1311" s="10">
        <v>100000440812</v>
      </c>
      <c r="C1311" s="9">
        <v>0</v>
      </c>
      <c r="D1311" s="9" t="s">
        <v>1091</v>
      </c>
      <c r="E1311" s="11" t="s">
        <v>1093</v>
      </c>
      <c r="F1311" s="12">
        <v>20000</v>
      </c>
      <c r="G1311" s="12">
        <v>-8156.62</v>
      </c>
      <c r="H1311" s="12">
        <v>11843.38</v>
      </c>
    </row>
    <row r="1312" spans="1:8" s="5" customFormat="1" ht="18.75">
      <c r="A1312" s="9">
        <v>9</v>
      </c>
      <c r="B1312" s="10">
        <v>100000440813</v>
      </c>
      <c r="C1312" s="9">
        <v>0</v>
      </c>
      <c r="D1312" s="9" t="s">
        <v>1091</v>
      </c>
      <c r="E1312" s="11" t="s">
        <v>1093</v>
      </c>
      <c r="F1312" s="12">
        <v>20000</v>
      </c>
      <c r="G1312" s="12">
        <v>-8156.61</v>
      </c>
      <c r="H1312" s="12">
        <v>11843.39</v>
      </c>
    </row>
    <row r="1313" spans="1:8" s="5" customFormat="1" ht="18.75">
      <c r="A1313" s="9">
        <v>10</v>
      </c>
      <c r="B1313" s="10">
        <v>100000440814</v>
      </c>
      <c r="C1313" s="9">
        <v>0</v>
      </c>
      <c r="D1313" s="9" t="s">
        <v>1091</v>
      </c>
      <c r="E1313" s="11" t="s">
        <v>1093</v>
      </c>
      <c r="F1313" s="12">
        <v>20000</v>
      </c>
      <c r="G1313" s="12">
        <v>-8156.61</v>
      </c>
      <c r="H1313" s="12">
        <v>11843.39</v>
      </c>
    </row>
    <row r="1314" spans="1:8" s="5" customFormat="1" ht="18.75">
      <c r="A1314" s="9">
        <v>11</v>
      </c>
      <c r="B1314" s="10">
        <v>100000440815</v>
      </c>
      <c r="C1314" s="9">
        <v>0</v>
      </c>
      <c r="D1314" s="9" t="s">
        <v>1091</v>
      </c>
      <c r="E1314" s="11" t="s">
        <v>1093</v>
      </c>
      <c r="F1314" s="12">
        <v>20000</v>
      </c>
      <c r="G1314" s="12">
        <v>-8156.62</v>
      </c>
      <c r="H1314" s="12">
        <v>11843.38</v>
      </c>
    </row>
    <row r="1315" spans="1:8" s="5" customFormat="1" ht="18.75">
      <c r="A1315" s="9">
        <v>12</v>
      </c>
      <c r="B1315" s="10">
        <v>100000440816</v>
      </c>
      <c r="C1315" s="9">
        <v>0</v>
      </c>
      <c r="D1315" s="9" t="s">
        <v>1091</v>
      </c>
      <c r="E1315" s="11" t="s">
        <v>1093</v>
      </c>
      <c r="F1315" s="12">
        <v>20000</v>
      </c>
      <c r="G1315" s="12">
        <v>-8156.62</v>
      </c>
      <c r="H1315" s="12">
        <v>11843.38</v>
      </c>
    </row>
    <row r="1316" spans="1:8" s="5" customFormat="1" ht="18.75">
      <c r="A1316" s="9">
        <v>13</v>
      </c>
      <c r="B1316" s="10">
        <v>100000440817</v>
      </c>
      <c r="C1316" s="9">
        <v>0</v>
      </c>
      <c r="D1316" s="9" t="s">
        <v>1091</v>
      </c>
      <c r="E1316" s="11" t="s">
        <v>1093</v>
      </c>
      <c r="F1316" s="12">
        <v>20000</v>
      </c>
      <c r="G1316" s="12">
        <v>-8156.61</v>
      </c>
      <c r="H1316" s="12">
        <v>11843.39</v>
      </c>
    </row>
    <row r="1317" spans="1:8" s="5" customFormat="1" ht="18.75">
      <c r="A1317" s="9">
        <v>14</v>
      </c>
      <c r="B1317" s="10">
        <v>100000440818</v>
      </c>
      <c r="C1317" s="9">
        <v>0</v>
      </c>
      <c r="D1317" s="9" t="s">
        <v>1091</v>
      </c>
      <c r="E1317" s="11" t="s">
        <v>1093</v>
      </c>
      <c r="F1317" s="12">
        <v>20000</v>
      </c>
      <c r="G1317" s="12">
        <v>-8156.62</v>
      </c>
      <c r="H1317" s="12">
        <v>11843.38</v>
      </c>
    </row>
    <row r="1318" spans="1:8" s="5" customFormat="1" ht="18.75">
      <c r="A1318" s="149" t="s">
        <v>676</v>
      </c>
      <c r="B1318" s="150"/>
      <c r="C1318" s="150"/>
      <c r="D1318" s="150"/>
      <c r="E1318" s="151"/>
      <c r="F1318" s="13">
        <f>SUM(F1304:F1317)</f>
        <v>280000</v>
      </c>
      <c r="G1318" s="13">
        <f t="shared" ref="G1318:H1318" si="32">SUM(G1304:G1317)</f>
        <v>-114192.62</v>
      </c>
      <c r="H1318" s="13">
        <f t="shared" si="32"/>
        <v>165807.38</v>
      </c>
    </row>
    <row r="1319" spans="1:8" s="5" customFormat="1" ht="18.75">
      <c r="A1319" s="146" t="s">
        <v>700</v>
      </c>
      <c r="B1319" s="147"/>
      <c r="C1319" s="147"/>
      <c r="D1319" s="147"/>
      <c r="E1319" s="148"/>
      <c r="F1319" s="15">
        <f>F1318</f>
        <v>280000</v>
      </c>
      <c r="G1319" s="15">
        <f t="shared" ref="G1319:H1319" si="33">G1318</f>
        <v>-114192.62</v>
      </c>
      <c r="H1319" s="15">
        <f t="shared" si="33"/>
        <v>165807.38</v>
      </c>
    </row>
    <row r="1320" spans="1:8" s="5" customFormat="1" ht="18.75">
      <c r="B1320" s="14" t="s">
        <v>677</v>
      </c>
      <c r="F1320" s="16">
        <v>280000</v>
      </c>
      <c r="G1320" s="16">
        <v>-114192.62</v>
      </c>
      <c r="H1320" s="16">
        <v>165807.38</v>
      </c>
    </row>
    <row r="1321" spans="1:8" s="5" customFormat="1" ht="18.75">
      <c r="B1321" s="14"/>
      <c r="F1321" s="16"/>
      <c r="G1321" s="16"/>
      <c r="H1321" s="16"/>
    </row>
    <row r="1322" spans="1:8" s="5" customFormat="1" ht="18.75">
      <c r="A1322" s="6" t="s">
        <v>719</v>
      </c>
      <c r="B1322" s="14"/>
      <c r="F1322" s="16"/>
      <c r="G1322" s="16"/>
      <c r="H1322" s="16"/>
    </row>
    <row r="1323" spans="1:8" s="29" customFormat="1" ht="18.75">
      <c r="A1323" s="19">
        <v>1</v>
      </c>
      <c r="B1323" s="20">
        <v>100000404093</v>
      </c>
      <c r="C1323" s="19">
        <v>0</v>
      </c>
      <c r="D1323" s="19" t="s">
        <v>542</v>
      </c>
      <c r="E1323" s="21" t="s">
        <v>543</v>
      </c>
      <c r="F1323" s="22">
        <v>3800</v>
      </c>
      <c r="G1323" s="22">
        <v>-3640.16</v>
      </c>
      <c r="H1323" s="22">
        <v>159.84</v>
      </c>
    </row>
    <row r="1324" spans="1:8" s="29" customFormat="1" ht="18.75">
      <c r="A1324" s="19">
        <v>2</v>
      </c>
      <c r="B1324" s="20">
        <v>100000404094</v>
      </c>
      <c r="C1324" s="19">
        <v>0</v>
      </c>
      <c r="D1324" s="19" t="s">
        <v>542</v>
      </c>
      <c r="E1324" s="21" t="s">
        <v>543</v>
      </c>
      <c r="F1324" s="22">
        <v>3800</v>
      </c>
      <c r="G1324" s="22">
        <v>-3640.15</v>
      </c>
      <c r="H1324" s="22">
        <v>159.85</v>
      </c>
    </row>
    <row r="1325" spans="1:8" s="29" customFormat="1" ht="18.75">
      <c r="A1325" s="19">
        <v>3</v>
      </c>
      <c r="B1325" s="20">
        <v>100000404095</v>
      </c>
      <c r="C1325" s="19">
        <v>0</v>
      </c>
      <c r="D1325" s="19" t="s">
        <v>542</v>
      </c>
      <c r="E1325" s="21" t="s">
        <v>543</v>
      </c>
      <c r="F1325" s="22">
        <v>3800</v>
      </c>
      <c r="G1325" s="22">
        <v>-3640.16</v>
      </c>
      <c r="H1325" s="22">
        <v>159.84</v>
      </c>
    </row>
    <row r="1326" spans="1:8" s="29" customFormat="1" ht="18.75">
      <c r="A1326" s="19">
        <v>4</v>
      </c>
      <c r="B1326" s="20">
        <v>100000404096</v>
      </c>
      <c r="C1326" s="19">
        <v>0</v>
      </c>
      <c r="D1326" s="19" t="s">
        <v>542</v>
      </c>
      <c r="E1326" s="21" t="s">
        <v>543</v>
      </c>
      <c r="F1326" s="22">
        <v>3800</v>
      </c>
      <c r="G1326" s="22">
        <v>-3640.15</v>
      </c>
      <c r="H1326" s="22">
        <v>159.85</v>
      </c>
    </row>
    <row r="1327" spans="1:8" s="29" customFormat="1" ht="18.75">
      <c r="A1327" s="19">
        <v>5</v>
      </c>
      <c r="B1327" s="20">
        <v>100000404097</v>
      </c>
      <c r="C1327" s="19">
        <v>0</v>
      </c>
      <c r="D1327" s="19" t="s">
        <v>542</v>
      </c>
      <c r="E1327" s="21" t="s">
        <v>543</v>
      </c>
      <c r="F1327" s="22">
        <v>3800</v>
      </c>
      <c r="G1327" s="22">
        <v>-3640.16</v>
      </c>
      <c r="H1327" s="22">
        <v>159.84</v>
      </c>
    </row>
    <row r="1328" spans="1:8" s="29" customFormat="1" ht="18.75">
      <c r="A1328" s="19">
        <v>6</v>
      </c>
      <c r="B1328" s="20">
        <v>100000404098</v>
      </c>
      <c r="C1328" s="19">
        <v>0</v>
      </c>
      <c r="D1328" s="19" t="s">
        <v>542</v>
      </c>
      <c r="E1328" s="21" t="s">
        <v>543</v>
      </c>
      <c r="F1328" s="22">
        <v>3800</v>
      </c>
      <c r="G1328" s="22">
        <v>-3640.15</v>
      </c>
      <c r="H1328" s="22">
        <v>159.85</v>
      </c>
    </row>
    <row r="1329" spans="1:8" s="29" customFormat="1" ht="18.75">
      <c r="A1329" s="19">
        <v>7</v>
      </c>
      <c r="B1329" s="20">
        <v>100000404099</v>
      </c>
      <c r="C1329" s="19">
        <v>0</v>
      </c>
      <c r="D1329" s="19" t="s">
        <v>542</v>
      </c>
      <c r="E1329" s="21" t="s">
        <v>543</v>
      </c>
      <c r="F1329" s="22">
        <v>3800</v>
      </c>
      <c r="G1329" s="22">
        <v>-3640.15</v>
      </c>
      <c r="H1329" s="22">
        <v>159.85</v>
      </c>
    </row>
    <row r="1330" spans="1:8" s="29" customFormat="1" ht="18.75">
      <c r="A1330" s="19">
        <v>8</v>
      </c>
      <c r="B1330" s="20">
        <v>100000404100</v>
      </c>
      <c r="C1330" s="19">
        <v>0</v>
      </c>
      <c r="D1330" s="19" t="s">
        <v>542</v>
      </c>
      <c r="E1330" s="21" t="s">
        <v>543</v>
      </c>
      <c r="F1330" s="22">
        <v>3800</v>
      </c>
      <c r="G1330" s="22">
        <v>-3640.16</v>
      </c>
      <c r="H1330" s="22">
        <v>159.84</v>
      </c>
    </row>
    <row r="1331" spans="1:8" s="29" customFormat="1" ht="18.75">
      <c r="A1331" s="19">
        <v>9</v>
      </c>
      <c r="B1331" s="20">
        <v>100000404101</v>
      </c>
      <c r="C1331" s="19">
        <v>0</v>
      </c>
      <c r="D1331" s="19" t="s">
        <v>542</v>
      </c>
      <c r="E1331" s="21" t="s">
        <v>543</v>
      </c>
      <c r="F1331" s="22">
        <v>3800</v>
      </c>
      <c r="G1331" s="22">
        <v>-3640.14</v>
      </c>
      <c r="H1331" s="22">
        <v>159.86000000000001</v>
      </c>
    </row>
    <row r="1332" spans="1:8" s="29" customFormat="1" ht="18.75">
      <c r="A1332" s="19">
        <v>10</v>
      </c>
      <c r="B1332" s="20">
        <v>100000404102</v>
      </c>
      <c r="C1332" s="19">
        <v>0</v>
      </c>
      <c r="D1332" s="19" t="s">
        <v>542</v>
      </c>
      <c r="E1332" s="21" t="s">
        <v>543</v>
      </c>
      <c r="F1332" s="22">
        <v>3800</v>
      </c>
      <c r="G1332" s="22">
        <v>-3640.16</v>
      </c>
      <c r="H1332" s="22">
        <v>159.84</v>
      </c>
    </row>
    <row r="1333" spans="1:8" s="29" customFormat="1" ht="18.75">
      <c r="A1333" s="19">
        <v>11</v>
      </c>
      <c r="B1333" s="20">
        <v>100000404103</v>
      </c>
      <c r="C1333" s="19">
        <v>0</v>
      </c>
      <c r="D1333" s="19" t="s">
        <v>542</v>
      </c>
      <c r="E1333" s="21" t="s">
        <v>543</v>
      </c>
      <c r="F1333" s="22">
        <v>3800</v>
      </c>
      <c r="G1333" s="22">
        <v>-3640.16</v>
      </c>
      <c r="H1333" s="22">
        <v>159.84</v>
      </c>
    </row>
    <row r="1334" spans="1:8" s="29" customFormat="1" ht="18.75">
      <c r="A1334" s="19">
        <v>12</v>
      </c>
      <c r="B1334" s="20">
        <v>100000404104</v>
      </c>
      <c r="C1334" s="19">
        <v>0</v>
      </c>
      <c r="D1334" s="19" t="s">
        <v>542</v>
      </c>
      <c r="E1334" s="21" t="s">
        <v>543</v>
      </c>
      <c r="F1334" s="22">
        <v>3800</v>
      </c>
      <c r="G1334" s="22">
        <v>-3640.14</v>
      </c>
      <c r="H1334" s="22">
        <v>159.86000000000001</v>
      </c>
    </row>
    <row r="1335" spans="1:8" s="29" customFormat="1" ht="18.75">
      <c r="A1335" s="19">
        <v>13</v>
      </c>
      <c r="B1335" s="20">
        <v>100000404105</v>
      </c>
      <c r="C1335" s="19">
        <v>0</v>
      </c>
      <c r="D1335" s="19" t="s">
        <v>542</v>
      </c>
      <c r="E1335" s="21" t="s">
        <v>543</v>
      </c>
      <c r="F1335" s="22">
        <v>3800</v>
      </c>
      <c r="G1335" s="22">
        <v>-3640.16</v>
      </c>
      <c r="H1335" s="22">
        <v>159.84</v>
      </c>
    </row>
    <row r="1336" spans="1:8" s="29" customFormat="1" ht="18.75">
      <c r="A1336" s="19">
        <v>14</v>
      </c>
      <c r="B1336" s="20">
        <v>100000404106</v>
      </c>
      <c r="C1336" s="19">
        <v>0</v>
      </c>
      <c r="D1336" s="19" t="s">
        <v>542</v>
      </c>
      <c r="E1336" s="21" t="s">
        <v>543</v>
      </c>
      <c r="F1336" s="22">
        <v>3800</v>
      </c>
      <c r="G1336" s="22">
        <v>-3640.14</v>
      </c>
      <c r="H1336" s="22">
        <v>159.86000000000001</v>
      </c>
    </row>
    <row r="1337" spans="1:8" s="29" customFormat="1" ht="18.75">
      <c r="A1337" s="19">
        <v>15</v>
      </c>
      <c r="B1337" s="20">
        <v>100000404107</v>
      </c>
      <c r="C1337" s="19">
        <v>0</v>
      </c>
      <c r="D1337" s="19" t="s">
        <v>542</v>
      </c>
      <c r="E1337" s="21" t="s">
        <v>543</v>
      </c>
      <c r="F1337" s="22">
        <v>3800</v>
      </c>
      <c r="G1337" s="22">
        <v>-3640.16</v>
      </c>
      <c r="H1337" s="22">
        <v>159.84</v>
      </c>
    </row>
    <row r="1338" spans="1:8" s="29" customFormat="1" ht="18.75">
      <c r="A1338" s="19">
        <v>16</v>
      </c>
      <c r="B1338" s="20">
        <v>100000404108</v>
      </c>
      <c r="C1338" s="19">
        <v>0</v>
      </c>
      <c r="D1338" s="19" t="s">
        <v>542</v>
      </c>
      <c r="E1338" s="21" t="s">
        <v>543</v>
      </c>
      <c r="F1338" s="22">
        <v>3800</v>
      </c>
      <c r="G1338" s="22">
        <v>-3640.14</v>
      </c>
      <c r="H1338" s="22">
        <v>159.86000000000001</v>
      </c>
    </row>
    <row r="1339" spans="1:8" s="5" customFormat="1" ht="18.75">
      <c r="A1339" s="149" t="s">
        <v>719</v>
      </c>
      <c r="B1339" s="150"/>
      <c r="C1339" s="150"/>
      <c r="D1339" s="150"/>
      <c r="E1339" s="151"/>
      <c r="F1339" s="13">
        <f>SUM(F1323:F1338)</f>
        <v>60800</v>
      </c>
      <c r="G1339" s="13">
        <f t="shared" ref="G1339:H1339" si="34">SUM(G1323:G1338)</f>
        <v>-58242.44</v>
      </c>
      <c r="H1339" s="13">
        <f t="shared" si="34"/>
        <v>2557.5600000000004</v>
      </c>
    </row>
    <row r="1340" spans="1:8">
      <c r="F1340" s="1"/>
      <c r="G1340" s="1"/>
      <c r="H1340" s="1"/>
    </row>
    <row r="1341" spans="1:8">
      <c r="F1341" s="1"/>
      <c r="G1341" s="1"/>
      <c r="H1341" s="1"/>
    </row>
    <row r="1342" spans="1:8">
      <c r="F1342" s="1"/>
      <c r="G1342" s="1"/>
      <c r="H1342" s="1"/>
    </row>
    <row r="1343" spans="1:8">
      <c r="B1343" s="28" t="s">
        <v>692</v>
      </c>
      <c r="F1343" s="1">
        <v>427625139.88</v>
      </c>
      <c r="G1343" s="1">
        <v>-247298370.09</v>
      </c>
      <c r="H1343" s="1">
        <v>180326769.78999999</v>
      </c>
    </row>
    <row r="1344" spans="1:8">
      <c r="B1344" s="28" t="s">
        <v>1894</v>
      </c>
      <c r="F1344" s="1">
        <v>427625139.88</v>
      </c>
      <c r="G1344" s="1">
        <v>-247298370.09</v>
      </c>
      <c r="H1344" s="1">
        <v>180326769.78999999</v>
      </c>
    </row>
    <row r="1345" spans="2:8">
      <c r="B1345" s="28" t="s">
        <v>694</v>
      </c>
      <c r="F1345" s="1">
        <v>427625139.88</v>
      </c>
      <c r="G1345" s="1">
        <v>-247298370.09</v>
      </c>
      <c r="H1345" s="1">
        <v>180326769.78999999</v>
      </c>
    </row>
    <row r="1348" spans="2:8">
      <c r="F1348" s="1"/>
      <c r="H1348" s="1"/>
    </row>
  </sheetData>
  <mergeCells count="37">
    <mergeCell ref="A1339:E1339"/>
    <mergeCell ref="A583:E583"/>
    <mergeCell ref="A569:E569"/>
    <mergeCell ref="A1319:E1319"/>
    <mergeCell ref="A1318:E1318"/>
    <mergeCell ref="A1298:E1298"/>
    <mergeCell ref="A1299:E1299"/>
    <mergeCell ref="A1209:E1209"/>
    <mergeCell ref="A871:E871"/>
    <mergeCell ref="A870:E870"/>
    <mergeCell ref="A824:E824"/>
    <mergeCell ref="A582:E582"/>
    <mergeCell ref="A552:E552"/>
    <mergeCell ref="A546:E546"/>
    <mergeCell ref="A551:E551"/>
    <mergeCell ref="A559:E559"/>
    <mergeCell ref="A558:E558"/>
    <mergeCell ref="A518:E518"/>
    <mergeCell ref="A88:E88"/>
    <mergeCell ref="A87:E87"/>
    <mergeCell ref="A99:E99"/>
    <mergeCell ref="A98:E98"/>
    <mergeCell ref="A122:E122"/>
    <mergeCell ref="A116:E116"/>
    <mergeCell ref="A121:E121"/>
    <mergeCell ref="A409:E409"/>
    <mergeCell ref="A408:E408"/>
    <mergeCell ref="A268:E268"/>
    <mergeCell ref="A505:E505"/>
    <mergeCell ref="A517:E517"/>
    <mergeCell ref="A1:H1"/>
    <mergeCell ref="A49:E49"/>
    <mergeCell ref="A48:E48"/>
    <mergeCell ref="A17:E17"/>
    <mergeCell ref="A81:E81"/>
    <mergeCell ref="A80:E80"/>
    <mergeCell ref="A71:E7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abSelected="1" topLeftCell="A104" workbookViewId="0">
      <selection activeCell="K19" sqref="K19"/>
    </sheetView>
  </sheetViews>
  <sheetFormatPr defaultRowHeight="15"/>
  <cols>
    <col min="2" max="2" width="15.5703125" style="28" bestFit="1" customWidth="1"/>
    <col min="4" max="4" width="10.140625" bestFit="1" customWidth="1"/>
    <col min="5" max="5" width="41.42578125" bestFit="1" customWidth="1"/>
    <col min="6" max="6" width="12.7109375" bestFit="1" customWidth="1"/>
    <col min="7" max="7" width="13.42578125" bestFit="1" customWidth="1"/>
    <col min="8" max="8" width="12.7109375" bestFit="1" customWidth="1"/>
  </cols>
  <sheetData>
    <row r="1" spans="1:8" s="5" customFormat="1" ht="21">
      <c r="A1" s="155" t="s">
        <v>1922</v>
      </c>
      <c r="B1" s="155"/>
      <c r="C1" s="155"/>
      <c r="D1" s="155"/>
      <c r="E1" s="155"/>
      <c r="F1" s="155"/>
      <c r="G1" s="155"/>
      <c r="H1" s="155"/>
    </row>
    <row r="2" spans="1:8" s="5" customFormat="1" ht="18.75">
      <c r="A2" s="6" t="s">
        <v>17</v>
      </c>
      <c r="B2" s="14"/>
    </row>
    <row r="3" spans="1:8" s="5" customFormat="1" ht="18.75">
      <c r="A3" s="7" t="s">
        <v>695</v>
      </c>
      <c r="B3" s="8" t="s">
        <v>0</v>
      </c>
      <c r="C3" s="7" t="s">
        <v>1</v>
      </c>
      <c r="D3" s="7" t="s">
        <v>2</v>
      </c>
      <c r="E3" s="7" t="s">
        <v>3</v>
      </c>
      <c r="F3" s="7" t="s">
        <v>723</v>
      </c>
      <c r="G3" s="7" t="s">
        <v>697</v>
      </c>
      <c r="H3" s="7" t="s">
        <v>724</v>
      </c>
    </row>
    <row r="4" spans="1:8" s="5" customFormat="1" ht="18.75">
      <c r="A4" s="9">
        <v>1</v>
      </c>
      <c r="B4" s="10">
        <v>100000457664</v>
      </c>
      <c r="C4" s="9">
        <v>0</v>
      </c>
      <c r="D4" s="9" t="s">
        <v>664</v>
      </c>
      <c r="E4" s="11" t="s">
        <v>1897</v>
      </c>
      <c r="F4" s="12">
        <v>711602.5</v>
      </c>
      <c r="G4" s="12">
        <v>-2709.83</v>
      </c>
      <c r="H4" s="12">
        <v>708892.67</v>
      </c>
    </row>
    <row r="5" spans="1:8" s="5" customFormat="1" ht="18.75">
      <c r="A5" s="9"/>
      <c r="B5" s="10">
        <v>100000457664</v>
      </c>
      <c r="C5" s="9">
        <v>1</v>
      </c>
      <c r="D5" s="9" t="s">
        <v>664</v>
      </c>
      <c r="E5" s="11" t="s">
        <v>1897</v>
      </c>
      <c r="F5" s="12">
        <v>607197.5</v>
      </c>
      <c r="G5" s="12">
        <v>-607196.5</v>
      </c>
      <c r="H5" s="12">
        <v>1</v>
      </c>
    </row>
    <row r="6" spans="1:8" s="5" customFormat="1" ht="18.75">
      <c r="A6" s="9">
        <v>2</v>
      </c>
      <c r="B6" s="10">
        <v>100000457665</v>
      </c>
      <c r="C6" s="9">
        <v>0</v>
      </c>
      <c r="D6" s="9" t="s">
        <v>664</v>
      </c>
      <c r="E6" s="11" t="s">
        <v>1897</v>
      </c>
      <c r="F6" s="12">
        <v>711602.5</v>
      </c>
      <c r="G6" s="12">
        <v>-2709.83</v>
      </c>
      <c r="H6" s="12">
        <v>708892.67</v>
      </c>
    </row>
    <row r="7" spans="1:8" s="5" customFormat="1" ht="18.75">
      <c r="A7" s="9"/>
      <c r="B7" s="10">
        <v>100000457665</v>
      </c>
      <c r="C7" s="9">
        <v>1</v>
      </c>
      <c r="D7" s="9" t="s">
        <v>664</v>
      </c>
      <c r="E7" s="11" t="s">
        <v>1897</v>
      </c>
      <c r="F7" s="12">
        <v>607197.5</v>
      </c>
      <c r="G7" s="12">
        <v>-607196.5</v>
      </c>
      <c r="H7" s="12">
        <v>1</v>
      </c>
    </row>
    <row r="8" spans="1:8" s="5" customFormat="1" ht="18.75">
      <c r="A8" s="9">
        <v>3</v>
      </c>
      <c r="B8" s="10">
        <v>100000457666</v>
      </c>
      <c r="C8" s="9">
        <v>0</v>
      </c>
      <c r="D8" s="9" t="s">
        <v>664</v>
      </c>
      <c r="E8" s="11" t="s">
        <v>1897</v>
      </c>
      <c r="F8" s="12">
        <v>711602.5</v>
      </c>
      <c r="G8" s="12">
        <v>-2709.83</v>
      </c>
      <c r="H8" s="12">
        <v>708892.67</v>
      </c>
    </row>
    <row r="9" spans="1:8" s="5" customFormat="1" ht="18.75">
      <c r="A9" s="9"/>
      <c r="B9" s="10">
        <v>100000457666</v>
      </c>
      <c r="C9" s="9">
        <v>1</v>
      </c>
      <c r="D9" s="9" t="s">
        <v>664</v>
      </c>
      <c r="E9" s="11" t="s">
        <v>1897</v>
      </c>
      <c r="F9" s="12">
        <v>607197.5</v>
      </c>
      <c r="G9" s="12">
        <v>-607196.5</v>
      </c>
      <c r="H9" s="12">
        <v>1</v>
      </c>
    </row>
    <row r="10" spans="1:8" s="5" customFormat="1" ht="18.75">
      <c r="A10" s="9">
        <v>4</v>
      </c>
      <c r="B10" s="10">
        <v>100000457667</v>
      </c>
      <c r="C10" s="9">
        <v>0</v>
      </c>
      <c r="D10" s="9" t="s">
        <v>664</v>
      </c>
      <c r="E10" s="11" t="s">
        <v>1897</v>
      </c>
      <c r="F10" s="12">
        <v>711602.5</v>
      </c>
      <c r="G10" s="12">
        <v>-2709.83</v>
      </c>
      <c r="H10" s="12">
        <v>708892.67</v>
      </c>
    </row>
    <row r="11" spans="1:8" s="5" customFormat="1" ht="18.75">
      <c r="A11" s="9"/>
      <c r="B11" s="10">
        <v>100000457667</v>
      </c>
      <c r="C11" s="9">
        <v>1</v>
      </c>
      <c r="D11" s="9" t="s">
        <v>664</v>
      </c>
      <c r="E11" s="11" t="s">
        <v>1897</v>
      </c>
      <c r="F11" s="12">
        <v>607197.5</v>
      </c>
      <c r="G11" s="12">
        <v>-607196.5</v>
      </c>
      <c r="H11" s="12">
        <v>1</v>
      </c>
    </row>
    <row r="12" spans="1:8" s="5" customFormat="1" ht="18.75">
      <c r="A12" s="9">
        <v>5</v>
      </c>
      <c r="B12" s="10">
        <v>100000457668</v>
      </c>
      <c r="C12" s="9">
        <v>0</v>
      </c>
      <c r="D12" s="9" t="s">
        <v>664</v>
      </c>
      <c r="E12" s="11" t="s">
        <v>1898</v>
      </c>
      <c r="F12" s="12">
        <v>711602.5</v>
      </c>
      <c r="G12" s="12">
        <v>-2709.83</v>
      </c>
      <c r="H12" s="12">
        <v>708892.67</v>
      </c>
    </row>
    <row r="13" spans="1:8" s="5" customFormat="1" ht="18.75">
      <c r="A13" s="9"/>
      <c r="B13" s="10">
        <v>100000457668</v>
      </c>
      <c r="C13" s="9">
        <v>1</v>
      </c>
      <c r="D13" s="9" t="s">
        <v>664</v>
      </c>
      <c r="E13" s="11" t="s">
        <v>1898</v>
      </c>
      <c r="F13" s="12">
        <v>607197.5</v>
      </c>
      <c r="G13" s="12">
        <v>-607196.5</v>
      </c>
      <c r="H13" s="12">
        <v>1</v>
      </c>
    </row>
    <row r="14" spans="1:8" s="5" customFormat="1" ht="18.75">
      <c r="A14" s="9">
        <v>6</v>
      </c>
      <c r="B14" s="10">
        <v>100000457672</v>
      </c>
      <c r="C14" s="9">
        <v>0</v>
      </c>
      <c r="D14" s="9" t="s">
        <v>664</v>
      </c>
      <c r="E14" s="11" t="s">
        <v>1899</v>
      </c>
      <c r="F14" s="12">
        <v>12647.71</v>
      </c>
      <c r="G14" s="12">
        <v>-960.59</v>
      </c>
      <c r="H14" s="12">
        <v>11687.12</v>
      </c>
    </row>
    <row r="15" spans="1:8" s="5" customFormat="1" ht="18.75">
      <c r="A15" s="9"/>
      <c r="B15" s="10">
        <v>100000457672</v>
      </c>
      <c r="C15" s="9">
        <v>1</v>
      </c>
      <c r="D15" s="9" t="s">
        <v>664</v>
      </c>
      <c r="E15" s="11" t="s">
        <v>1899</v>
      </c>
      <c r="F15" s="12">
        <v>360946.29</v>
      </c>
      <c r="G15" s="12">
        <v>-360945.29</v>
      </c>
      <c r="H15" s="12">
        <v>1</v>
      </c>
    </row>
    <row r="16" spans="1:8" s="5" customFormat="1" ht="18.75">
      <c r="A16" s="9">
        <v>7</v>
      </c>
      <c r="B16" s="10">
        <v>100000457673</v>
      </c>
      <c r="C16" s="9">
        <v>0</v>
      </c>
      <c r="D16" s="9" t="s">
        <v>664</v>
      </c>
      <c r="E16" s="11" t="s">
        <v>1899</v>
      </c>
      <c r="F16" s="12">
        <v>57401.16</v>
      </c>
      <c r="G16" s="12">
        <v>-959.35</v>
      </c>
      <c r="H16" s="12">
        <v>56441.81</v>
      </c>
    </row>
    <row r="17" spans="1:8" s="5" customFormat="1" ht="18.75">
      <c r="A17" s="9"/>
      <c r="B17" s="10">
        <v>100000457673</v>
      </c>
      <c r="C17" s="9">
        <v>1</v>
      </c>
      <c r="D17" s="9" t="s">
        <v>664</v>
      </c>
      <c r="E17" s="11" t="s">
        <v>1899</v>
      </c>
      <c r="F17" s="12">
        <v>316192.84000000003</v>
      </c>
      <c r="G17" s="12">
        <v>-316191.84000000003</v>
      </c>
      <c r="H17" s="12">
        <v>1</v>
      </c>
    </row>
    <row r="18" spans="1:8" s="5" customFormat="1" ht="18.75">
      <c r="A18" s="9">
        <v>8</v>
      </c>
      <c r="B18" s="10">
        <v>100000457684</v>
      </c>
      <c r="C18" s="9">
        <v>0</v>
      </c>
      <c r="D18" s="9" t="s">
        <v>664</v>
      </c>
      <c r="E18" s="11" t="s">
        <v>1900</v>
      </c>
      <c r="F18" s="12">
        <v>225295</v>
      </c>
      <c r="G18" s="12">
        <v>-2710.04</v>
      </c>
      <c r="H18" s="12">
        <v>222584.95999999999</v>
      </c>
    </row>
    <row r="19" spans="1:8" s="5" customFormat="1" ht="18.75">
      <c r="A19" s="9"/>
      <c r="B19" s="10">
        <v>100000457684</v>
      </c>
      <c r="C19" s="9">
        <v>1</v>
      </c>
      <c r="D19" s="9" t="s">
        <v>664</v>
      </c>
      <c r="E19" s="11" t="s">
        <v>1900</v>
      </c>
      <c r="F19" s="12">
        <v>1093505</v>
      </c>
      <c r="G19" s="12">
        <v>-1093504</v>
      </c>
      <c r="H19" s="12">
        <v>1</v>
      </c>
    </row>
    <row r="20" spans="1:8" s="5" customFormat="1" ht="18.75">
      <c r="A20" s="9">
        <v>9</v>
      </c>
      <c r="B20" s="10">
        <v>100000457687</v>
      </c>
      <c r="C20" s="9">
        <v>0</v>
      </c>
      <c r="D20" s="9" t="s">
        <v>664</v>
      </c>
      <c r="E20" s="11" t="s">
        <v>1901</v>
      </c>
      <c r="F20" s="12">
        <v>164500</v>
      </c>
      <c r="G20" s="12">
        <v>-2704.11</v>
      </c>
      <c r="H20" s="12">
        <v>161795.89000000001</v>
      </c>
    </row>
    <row r="21" spans="1:8" s="5" customFormat="1" ht="18.75">
      <c r="A21" s="9"/>
      <c r="B21" s="10">
        <v>100000457687</v>
      </c>
      <c r="C21" s="9">
        <v>1</v>
      </c>
      <c r="D21" s="9" t="s">
        <v>664</v>
      </c>
      <c r="E21" s="11" t="s">
        <v>1901</v>
      </c>
      <c r="F21" s="12">
        <v>888300</v>
      </c>
      <c r="G21" s="12">
        <v>-888299</v>
      </c>
      <c r="H21" s="12">
        <v>1</v>
      </c>
    </row>
    <row r="22" spans="1:8" s="5" customFormat="1" ht="18.75">
      <c r="A22" s="9">
        <v>10</v>
      </c>
      <c r="B22" s="10">
        <v>100000457691</v>
      </c>
      <c r="C22" s="9">
        <v>0</v>
      </c>
      <c r="D22" s="9" t="s">
        <v>664</v>
      </c>
      <c r="E22" s="11" t="s">
        <v>1900</v>
      </c>
      <c r="F22" s="12">
        <v>464327.5</v>
      </c>
      <c r="G22" s="12">
        <v>-2710.08</v>
      </c>
      <c r="H22" s="12">
        <v>461617.42</v>
      </c>
    </row>
    <row r="23" spans="1:8" s="5" customFormat="1" ht="18.75">
      <c r="A23" s="9"/>
      <c r="B23" s="10">
        <v>100000457691</v>
      </c>
      <c r="C23" s="9">
        <v>1</v>
      </c>
      <c r="D23" s="9" t="s">
        <v>664</v>
      </c>
      <c r="E23" s="11" t="s">
        <v>1900</v>
      </c>
      <c r="F23" s="12">
        <v>854472.5</v>
      </c>
      <c r="G23" s="12">
        <v>-854471.5</v>
      </c>
      <c r="H23" s="12">
        <v>1</v>
      </c>
    </row>
    <row r="24" spans="1:8" s="5" customFormat="1" ht="18.75">
      <c r="A24" s="9">
        <v>11</v>
      </c>
      <c r="B24" s="10">
        <v>100000457693</v>
      </c>
      <c r="C24" s="9">
        <v>0</v>
      </c>
      <c r="D24" s="9" t="s">
        <v>664</v>
      </c>
      <c r="E24" s="11" t="s">
        <v>1900</v>
      </c>
      <c r="F24" s="12">
        <v>489055</v>
      </c>
      <c r="G24" s="12">
        <v>-2709.95</v>
      </c>
      <c r="H24" s="12">
        <v>486345.05</v>
      </c>
    </row>
    <row r="25" spans="1:8" s="5" customFormat="1" ht="18.75">
      <c r="A25" s="9"/>
      <c r="B25" s="10">
        <v>100000457693</v>
      </c>
      <c r="C25" s="9">
        <v>1</v>
      </c>
      <c r="D25" s="9" t="s">
        <v>664</v>
      </c>
      <c r="E25" s="11" t="s">
        <v>1900</v>
      </c>
      <c r="F25" s="12">
        <v>829745</v>
      </c>
      <c r="G25" s="12">
        <v>-829744</v>
      </c>
      <c r="H25" s="12">
        <v>1</v>
      </c>
    </row>
    <row r="26" spans="1:8" s="5" customFormat="1" ht="18.75">
      <c r="A26" s="9">
        <v>12</v>
      </c>
      <c r="B26" s="10">
        <v>100000457927</v>
      </c>
      <c r="C26" s="9">
        <v>0</v>
      </c>
      <c r="D26" s="9" t="s">
        <v>664</v>
      </c>
      <c r="E26" s="11" t="s">
        <v>1904</v>
      </c>
      <c r="F26" s="12">
        <v>1003750</v>
      </c>
      <c r="G26" s="12">
        <v>-4520.72</v>
      </c>
      <c r="H26" s="12">
        <v>999229.28</v>
      </c>
    </row>
    <row r="27" spans="1:8" s="5" customFormat="1" ht="18.75">
      <c r="A27" s="9"/>
      <c r="B27" s="10">
        <v>100000457927</v>
      </c>
      <c r="C27" s="9">
        <v>1</v>
      </c>
      <c r="D27" s="9" t="s">
        <v>664</v>
      </c>
      <c r="E27" s="11" t="s">
        <v>1904</v>
      </c>
      <c r="F27" s="12">
        <v>1196250</v>
      </c>
      <c r="G27" s="12">
        <v>-1196249</v>
      </c>
      <c r="H27" s="12">
        <v>1</v>
      </c>
    </row>
    <row r="28" spans="1:8" s="5" customFormat="1" ht="18.75">
      <c r="A28" s="9">
        <v>13</v>
      </c>
      <c r="B28" s="10">
        <v>100000458010</v>
      </c>
      <c r="C28" s="9">
        <v>0</v>
      </c>
      <c r="D28" s="9" t="s">
        <v>664</v>
      </c>
      <c r="E28" s="11" t="s">
        <v>1911</v>
      </c>
      <c r="F28" s="12">
        <v>2918.7</v>
      </c>
      <c r="G28" s="12">
        <v>-962.21</v>
      </c>
      <c r="H28" s="12">
        <v>1956.49</v>
      </c>
    </row>
    <row r="29" spans="1:8" s="5" customFormat="1" ht="18.75">
      <c r="A29" s="9"/>
      <c r="B29" s="10">
        <v>100000458010</v>
      </c>
      <c r="C29" s="9">
        <v>1</v>
      </c>
      <c r="D29" s="9" t="s">
        <v>664</v>
      </c>
      <c r="E29" s="11" t="s">
        <v>1911</v>
      </c>
      <c r="F29" s="12">
        <v>370675.3</v>
      </c>
      <c r="G29" s="12">
        <v>-370674.3</v>
      </c>
      <c r="H29" s="12">
        <v>1</v>
      </c>
    </row>
    <row r="30" spans="1:8" s="5" customFormat="1" ht="18.75">
      <c r="A30" s="9">
        <v>14</v>
      </c>
      <c r="B30" s="10">
        <v>100000458011</v>
      </c>
      <c r="C30" s="9">
        <v>0</v>
      </c>
      <c r="D30" s="9" t="s">
        <v>664</v>
      </c>
      <c r="E30" s="11" t="s">
        <v>1912</v>
      </c>
      <c r="F30" s="12">
        <v>10281.25</v>
      </c>
      <c r="G30" s="12">
        <v>-3389.42</v>
      </c>
      <c r="H30" s="12">
        <v>6891.83</v>
      </c>
    </row>
    <row r="31" spans="1:8" s="5" customFormat="1" ht="18.75">
      <c r="A31" s="9"/>
      <c r="B31" s="10">
        <v>100000458011</v>
      </c>
      <c r="C31" s="9">
        <v>1</v>
      </c>
      <c r="D31" s="9" t="s">
        <v>664</v>
      </c>
      <c r="E31" s="11" t="s">
        <v>1912</v>
      </c>
      <c r="F31" s="12">
        <v>1305718.75</v>
      </c>
      <c r="G31" s="12">
        <v>-1305717.75</v>
      </c>
      <c r="H31" s="12">
        <v>1</v>
      </c>
    </row>
    <row r="32" spans="1:8" s="5" customFormat="1" ht="18.75">
      <c r="A32" s="9">
        <v>15</v>
      </c>
      <c r="B32" s="10">
        <v>100000458015</v>
      </c>
      <c r="C32" s="9">
        <v>0</v>
      </c>
      <c r="D32" s="9" t="s">
        <v>664</v>
      </c>
      <c r="E32" s="11" t="s">
        <v>1913</v>
      </c>
      <c r="F32" s="12">
        <v>949612.5</v>
      </c>
      <c r="G32" s="12">
        <v>-313059.07</v>
      </c>
      <c r="H32" s="12">
        <v>636553.43000000005</v>
      </c>
    </row>
    <row r="33" spans="1:8" s="5" customFormat="1" ht="18.75">
      <c r="A33" s="9"/>
      <c r="B33" s="10">
        <v>100000458015</v>
      </c>
      <c r="C33" s="9">
        <v>1</v>
      </c>
      <c r="D33" s="9" t="s">
        <v>664</v>
      </c>
      <c r="E33" s="11" t="s">
        <v>1913</v>
      </c>
      <c r="F33" s="12">
        <v>1252387.5</v>
      </c>
      <c r="G33" s="12">
        <v>-1252386.5</v>
      </c>
      <c r="H33" s="12">
        <v>1</v>
      </c>
    </row>
    <row r="34" spans="1:8" s="5" customFormat="1" ht="18.75">
      <c r="A34" s="9">
        <v>16</v>
      </c>
      <c r="B34" s="10">
        <v>100000458033</v>
      </c>
      <c r="C34" s="9">
        <v>0</v>
      </c>
      <c r="D34" s="9" t="s">
        <v>664</v>
      </c>
      <c r="E34" s="11" t="s">
        <v>1899</v>
      </c>
      <c r="F34" s="12">
        <v>108964.92</v>
      </c>
      <c r="G34" s="12">
        <v>-959.48</v>
      </c>
      <c r="H34" s="12">
        <v>108005.44</v>
      </c>
    </row>
    <row r="35" spans="1:8" s="5" customFormat="1" ht="18.75">
      <c r="A35" s="9"/>
      <c r="B35" s="10">
        <v>100000458033</v>
      </c>
      <c r="C35" s="9">
        <v>1</v>
      </c>
      <c r="D35" s="9" t="s">
        <v>664</v>
      </c>
      <c r="E35" s="11" t="s">
        <v>1899</v>
      </c>
      <c r="F35" s="12">
        <v>264629.08</v>
      </c>
      <c r="G35" s="12">
        <v>-264628.08</v>
      </c>
      <c r="H35" s="12">
        <v>1</v>
      </c>
    </row>
    <row r="36" spans="1:8" s="5" customFormat="1" ht="18.75">
      <c r="A36" s="9">
        <v>17</v>
      </c>
      <c r="B36" s="10">
        <v>100000458034</v>
      </c>
      <c r="C36" s="9">
        <v>0</v>
      </c>
      <c r="D36" s="9" t="s">
        <v>664</v>
      </c>
      <c r="E36" s="11" t="s">
        <v>1899</v>
      </c>
      <c r="F36" s="12">
        <v>31132.83</v>
      </c>
      <c r="G36" s="12">
        <v>-959.9</v>
      </c>
      <c r="H36" s="12">
        <v>30172.93</v>
      </c>
    </row>
    <row r="37" spans="1:8" s="5" customFormat="1" ht="18.75">
      <c r="A37" s="9"/>
      <c r="B37" s="10">
        <v>100000458034</v>
      </c>
      <c r="C37" s="9">
        <v>1</v>
      </c>
      <c r="D37" s="9" t="s">
        <v>664</v>
      </c>
      <c r="E37" s="11" t="s">
        <v>1899</v>
      </c>
      <c r="F37" s="12">
        <v>342461.17</v>
      </c>
      <c r="G37" s="12">
        <v>-342460.17</v>
      </c>
      <c r="H37" s="12">
        <v>1</v>
      </c>
    </row>
    <row r="38" spans="1:8" s="5" customFormat="1" ht="18.75">
      <c r="A38" s="9">
        <v>18</v>
      </c>
      <c r="B38" s="10">
        <v>100000458036</v>
      </c>
      <c r="C38" s="9">
        <v>0</v>
      </c>
      <c r="D38" s="9" t="s">
        <v>664</v>
      </c>
      <c r="E38" s="11" t="s">
        <v>1914</v>
      </c>
      <c r="F38" s="12">
        <v>175466.67</v>
      </c>
      <c r="G38" s="12">
        <v>-1352.17</v>
      </c>
      <c r="H38" s="12">
        <v>174114.5</v>
      </c>
    </row>
    <row r="39" spans="1:8" s="5" customFormat="1" ht="18.75">
      <c r="A39" s="9"/>
      <c r="B39" s="10">
        <v>100000458036</v>
      </c>
      <c r="C39" s="9">
        <v>1</v>
      </c>
      <c r="D39" s="9" t="s">
        <v>664</v>
      </c>
      <c r="E39" s="11" t="s">
        <v>1914</v>
      </c>
      <c r="F39" s="12">
        <v>482533.33</v>
      </c>
      <c r="G39" s="12">
        <v>-482532.33</v>
      </c>
      <c r="H39" s="12">
        <v>1</v>
      </c>
    </row>
    <row r="40" spans="1:8" s="5" customFormat="1" ht="18.75">
      <c r="A40" s="9">
        <v>19</v>
      </c>
      <c r="B40" s="10">
        <v>100000458037</v>
      </c>
      <c r="C40" s="9">
        <v>0</v>
      </c>
      <c r="D40" s="9" t="s">
        <v>664</v>
      </c>
      <c r="E40" s="11" t="s">
        <v>1914</v>
      </c>
      <c r="F40" s="12">
        <v>175466.67</v>
      </c>
      <c r="G40" s="12">
        <v>-1352.17</v>
      </c>
      <c r="H40" s="12">
        <v>174114.5</v>
      </c>
    </row>
    <row r="41" spans="1:8" s="5" customFormat="1" ht="18.75">
      <c r="A41" s="9"/>
      <c r="B41" s="10">
        <v>100000458037</v>
      </c>
      <c r="C41" s="9">
        <v>1</v>
      </c>
      <c r="D41" s="9" t="s">
        <v>664</v>
      </c>
      <c r="E41" s="11" t="s">
        <v>1914</v>
      </c>
      <c r="F41" s="12">
        <v>482533.33</v>
      </c>
      <c r="G41" s="12">
        <v>-482532.33</v>
      </c>
      <c r="H41" s="12">
        <v>1</v>
      </c>
    </row>
    <row r="42" spans="1:8" s="5" customFormat="1" ht="18.75">
      <c r="A42" s="149" t="s">
        <v>17</v>
      </c>
      <c r="B42" s="150"/>
      <c r="C42" s="150"/>
      <c r="D42" s="150"/>
      <c r="E42" s="151"/>
      <c r="F42" s="13">
        <f>SUM(F4:F41)</f>
        <v>20505170</v>
      </c>
      <c r="G42" s="13">
        <f t="shared" ref="G42:H42" si="0">SUM(G4:G41)</f>
        <v>-13429177.000000004</v>
      </c>
      <c r="H42" s="13">
        <f t="shared" si="0"/>
        <v>7075993.0000000009</v>
      </c>
    </row>
    <row r="43" spans="1:8" ht="18.75" customHeight="1">
      <c r="F43" s="1"/>
      <c r="G43" s="1"/>
      <c r="H43" s="1"/>
    </row>
    <row r="44" spans="1:8" s="5" customFormat="1" ht="18.75">
      <c r="A44" s="6" t="s">
        <v>699</v>
      </c>
      <c r="B44" s="14"/>
    </row>
    <row r="45" spans="1:8" s="5" customFormat="1" ht="18.75">
      <c r="A45" s="7" t="s">
        <v>695</v>
      </c>
      <c r="B45" s="8" t="s">
        <v>0</v>
      </c>
      <c r="C45" s="7" t="s">
        <v>1</v>
      </c>
      <c r="D45" s="7" t="s">
        <v>2</v>
      </c>
      <c r="E45" s="7" t="s">
        <v>3</v>
      </c>
      <c r="F45" s="7" t="s">
        <v>723</v>
      </c>
      <c r="G45" s="7" t="s">
        <v>697</v>
      </c>
      <c r="H45" s="7" t="s">
        <v>724</v>
      </c>
    </row>
    <row r="46" spans="1:8" s="5" customFormat="1" ht="18.75">
      <c r="A46" s="9">
        <v>1</v>
      </c>
      <c r="B46" s="10">
        <v>100000457671</v>
      </c>
      <c r="C46" s="9">
        <v>0</v>
      </c>
      <c r="D46" s="9" t="s">
        <v>664</v>
      </c>
      <c r="E46" s="11" t="s">
        <v>1899</v>
      </c>
      <c r="F46" s="12">
        <v>373594</v>
      </c>
      <c r="G46" s="12">
        <v>-373593</v>
      </c>
      <c r="H46" s="12">
        <v>1</v>
      </c>
    </row>
    <row r="47" spans="1:8" s="5" customFormat="1" ht="18.75">
      <c r="A47" s="9">
        <v>2</v>
      </c>
      <c r="B47" s="10">
        <v>100000457674</v>
      </c>
      <c r="C47" s="9">
        <v>0</v>
      </c>
      <c r="D47" s="9" t="s">
        <v>664</v>
      </c>
      <c r="E47" s="11" t="s">
        <v>1899</v>
      </c>
      <c r="F47" s="12">
        <v>373594</v>
      </c>
      <c r="G47" s="12">
        <v>-373593</v>
      </c>
      <c r="H47" s="12">
        <v>1</v>
      </c>
    </row>
    <row r="48" spans="1:8" s="5" customFormat="1" ht="18.75">
      <c r="A48" s="9">
        <v>3</v>
      </c>
      <c r="B48" s="10">
        <v>100000457675</v>
      </c>
      <c r="C48" s="9">
        <v>0</v>
      </c>
      <c r="D48" s="9" t="s">
        <v>664</v>
      </c>
      <c r="E48" s="11" t="s">
        <v>1899</v>
      </c>
      <c r="F48" s="12">
        <v>373594</v>
      </c>
      <c r="G48" s="12">
        <v>-373593</v>
      </c>
      <c r="H48" s="12">
        <v>1</v>
      </c>
    </row>
    <row r="49" spans="1:8" s="5" customFormat="1" ht="18.75">
      <c r="A49" s="9">
        <v>4</v>
      </c>
      <c r="B49" s="10">
        <v>100000457694</v>
      </c>
      <c r="C49" s="9">
        <v>0</v>
      </c>
      <c r="D49" s="9" t="s">
        <v>664</v>
      </c>
      <c r="E49" s="11" t="s">
        <v>1902</v>
      </c>
      <c r="F49" s="12">
        <v>305698</v>
      </c>
      <c r="G49" s="12">
        <v>-305697</v>
      </c>
      <c r="H49" s="12">
        <v>1</v>
      </c>
    </row>
    <row r="50" spans="1:8" s="5" customFormat="1" ht="18.75">
      <c r="A50" s="9">
        <v>5</v>
      </c>
      <c r="B50" s="10">
        <v>100000457916</v>
      </c>
      <c r="C50" s="9">
        <v>0</v>
      </c>
      <c r="D50" s="9" t="s">
        <v>664</v>
      </c>
      <c r="E50" s="11" t="s">
        <v>1903</v>
      </c>
      <c r="F50" s="12">
        <v>1341200</v>
      </c>
      <c r="G50" s="12">
        <v>-1341199</v>
      </c>
      <c r="H50" s="12">
        <v>1</v>
      </c>
    </row>
    <row r="51" spans="1:8" s="5" customFormat="1" ht="18.75">
      <c r="A51" s="9">
        <v>6</v>
      </c>
      <c r="B51" s="10">
        <v>100000457929</v>
      </c>
      <c r="C51" s="9">
        <v>0</v>
      </c>
      <c r="D51" s="9" t="s">
        <v>664</v>
      </c>
      <c r="E51" s="11" t="s">
        <v>1905</v>
      </c>
      <c r="F51" s="12">
        <v>373594</v>
      </c>
      <c r="G51" s="12">
        <v>-373593</v>
      </c>
      <c r="H51" s="12">
        <v>1</v>
      </c>
    </row>
    <row r="52" spans="1:8" s="5" customFormat="1" ht="18.75">
      <c r="A52" s="9">
        <v>7</v>
      </c>
      <c r="B52" s="10">
        <v>100000457931</v>
      </c>
      <c r="C52" s="9">
        <v>0</v>
      </c>
      <c r="D52" s="9" t="s">
        <v>664</v>
      </c>
      <c r="E52" s="11" t="s">
        <v>1906</v>
      </c>
      <c r="F52" s="12">
        <v>373594</v>
      </c>
      <c r="G52" s="12">
        <v>-373593</v>
      </c>
      <c r="H52" s="12">
        <v>1</v>
      </c>
    </row>
    <row r="53" spans="1:8" s="5" customFormat="1" ht="18.75">
      <c r="A53" s="9">
        <v>8</v>
      </c>
      <c r="B53" s="10">
        <v>100000457932</v>
      </c>
      <c r="C53" s="9">
        <v>0</v>
      </c>
      <c r="D53" s="9" t="s">
        <v>664</v>
      </c>
      <c r="E53" s="11" t="s">
        <v>1907</v>
      </c>
      <c r="F53" s="12">
        <v>373594</v>
      </c>
      <c r="G53" s="12">
        <v>-373593</v>
      </c>
      <c r="H53" s="12">
        <v>1</v>
      </c>
    </row>
    <row r="54" spans="1:8" s="5" customFormat="1" ht="18.75">
      <c r="A54" s="9">
        <v>9</v>
      </c>
      <c r="B54" s="10">
        <v>100000457982</v>
      </c>
      <c r="C54" s="9">
        <v>0</v>
      </c>
      <c r="D54" s="9" t="s">
        <v>664</v>
      </c>
      <c r="E54" s="11" t="s">
        <v>1908</v>
      </c>
      <c r="F54" s="12">
        <v>1316000</v>
      </c>
      <c r="G54" s="12">
        <v>-1315999</v>
      </c>
      <c r="H54" s="12">
        <v>1</v>
      </c>
    </row>
    <row r="55" spans="1:8" s="5" customFormat="1" ht="18.75">
      <c r="A55" s="9">
        <v>10</v>
      </c>
      <c r="B55" s="10">
        <v>100000457983</v>
      </c>
      <c r="C55" s="9">
        <v>0</v>
      </c>
      <c r="D55" s="9" t="s">
        <v>664</v>
      </c>
      <c r="E55" s="11" t="s">
        <v>1909</v>
      </c>
      <c r="F55" s="12">
        <v>1316000</v>
      </c>
      <c r="G55" s="12">
        <v>-1315999</v>
      </c>
      <c r="H55" s="12">
        <v>1</v>
      </c>
    </row>
    <row r="56" spans="1:8" s="5" customFormat="1" ht="18.75">
      <c r="A56" s="9">
        <v>11</v>
      </c>
      <c r="B56" s="10">
        <v>100000457984</v>
      </c>
      <c r="C56" s="9">
        <v>0</v>
      </c>
      <c r="D56" s="9" t="s">
        <v>664</v>
      </c>
      <c r="E56" s="11" t="s">
        <v>1910</v>
      </c>
      <c r="F56" s="12">
        <v>1316000</v>
      </c>
      <c r="G56" s="12">
        <v>-1315999</v>
      </c>
      <c r="H56" s="12">
        <v>1</v>
      </c>
    </row>
    <row r="57" spans="1:8" s="5" customFormat="1" ht="18.75">
      <c r="A57" s="9">
        <v>12</v>
      </c>
      <c r="B57" s="10">
        <v>100000457985</v>
      </c>
      <c r="C57" s="9">
        <v>0</v>
      </c>
      <c r="D57" s="9" t="s">
        <v>664</v>
      </c>
      <c r="E57" s="11" t="s">
        <v>1907</v>
      </c>
      <c r="F57" s="12">
        <v>373594</v>
      </c>
      <c r="G57" s="12">
        <v>-373593</v>
      </c>
      <c r="H57" s="12">
        <v>1</v>
      </c>
    </row>
    <row r="58" spans="1:8" s="5" customFormat="1" ht="18.75">
      <c r="A58" s="9">
        <v>13</v>
      </c>
      <c r="B58" s="10">
        <v>100000457986</v>
      </c>
      <c r="C58" s="9">
        <v>0</v>
      </c>
      <c r="D58" s="9" t="s">
        <v>664</v>
      </c>
      <c r="E58" s="11" t="s">
        <v>1907</v>
      </c>
      <c r="F58" s="12">
        <v>1316000</v>
      </c>
      <c r="G58" s="12">
        <v>-1315999</v>
      </c>
      <c r="H58" s="12">
        <v>1</v>
      </c>
    </row>
    <row r="59" spans="1:8" s="5" customFormat="1" ht="18.75">
      <c r="A59" s="9">
        <v>14</v>
      </c>
      <c r="B59" s="10">
        <v>100000457997</v>
      </c>
      <c r="C59" s="9">
        <v>0</v>
      </c>
      <c r="D59" s="9" t="s">
        <v>664</v>
      </c>
      <c r="E59" s="11" t="s">
        <v>1911</v>
      </c>
      <c r="F59" s="12">
        <v>373594</v>
      </c>
      <c r="G59" s="12">
        <v>-373593</v>
      </c>
      <c r="H59" s="12">
        <v>1</v>
      </c>
    </row>
    <row r="60" spans="1:8" s="5" customFormat="1" ht="18.75">
      <c r="A60" s="9">
        <v>15</v>
      </c>
      <c r="B60" s="10">
        <v>100000457999</v>
      </c>
      <c r="C60" s="9">
        <v>0</v>
      </c>
      <c r="D60" s="9" t="s">
        <v>664</v>
      </c>
      <c r="E60" s="11" t="s">
        <v>1911</v>
      </c>
      <c r="F60" s="12">
        <v>373594</v>
      </c>
      <c r="G60" s="12">
        <v>-373593</v>
      </c>
      <c r="H60" s="12">
        <v>1</v>
      </c>
    </row>
    <row r="61" spans="1:8" s="5" customFormat="1" ht="18.75">
      <c r="A61" s="9">
        <v>16</v>
      </c>
      <c r="B61" s="10">
        <v>100000458031</v>
      </c>
      <c r="C61" s="9">
        <v>0</v>
      </c>
      <c r="D61" s="9" t="s">
        <v>664</v>
      </c>
      <c r="E61" s="11" t="s">
        <v>1903</v>
      </c>
      <c r="F61" s="12">
        <v>1341200</v>
      </c>
      <c r="G61" s="12">
        <v>-1341199</v>
      </c>
      <c r="H61" s="12">
        <v>1</v>
      </c>
    </row>
    <row r="62" spans="1:8" s="5" customFormat="1" ht="18.75">
      <c r="A62" s="149" t="s">
        <v>699</v>
      </c>
      <c r="B62" s="150"/>
      <c r="C62" s="150"/>
      <c r="D62" s="150"/>
      <c r="E62" s="151"/>
      <c r="F62" s="13">
        <f>SUM(F46:F61)</f>
        <v>11614444</v>
      </c>
      <c r="G62" s="13">
        <f t="shared" ref="G62:H62" si="1">SUM(G46:G61)</f>
        <v>-11614428</v>
      </c>
      <c r="H62" s="13">
        <f t="shared" si="1"/>
        <v>16</v>
      </c>
    </row>
    <row r="63" spans="1:8" s="5" customFormat="1" ht="18.75">
      <c r="A63" s="146" t="s">
        <v>700</v>
      </c>
      <c r="B63" s="147"/>
      <c r="C63" s="147"/>
      <c r="D63" s="147"/>
      <c r="E63" s="148"/>
      <c r="F63" s="15">
        <f>F42+F62</f>
        <v>32119614</v>
      </c>
      <c r="G63" s="15">
        <f t="shared" ref="G63:H63" si="2">G42+G62</f>
        <v>-25043605.000000004</v>
      </c>
      <c r="H63" s="15">
        <f t="shared" si="2"/>
        <v>7076009.0000000009</v>
      </c>
    </row>
    <row r="64" spans="1:8" s="5" customFormat="1" ht="18.75">
      <c r="B64" s="14" t="s">
        <v>18</v>
      </c>
      <c r="F64" s="16">
        <v>32119614</v>
      </c>
      <c r="G64" s="16">
        <v>-25043605</v>
      </c>
      <c r="H64" s="16">
        <v>7076009</v>
      </c>
    </row>
    <row r="65" spans="1:8" ht="18.75" customHeight="1">
      <c r="F65" s="1"/>
      <c r="G65" s="1"/>
      <c r="H65" s="1"/>
    </row>
    <row r="66" spans="1:8" s="5" customFormat="1" ht="18.75">
      <c r="A66" s="6" t="s">
        <v>26</v>
      </c>
      <c r="B66" s="14"/>
    </row>
    <row r="67" spans="1:8" s="5" customFormat="1" ht="18.75">
      <c r="A67" s="7" t="s">
        <v>695</v>
      </c>
      <c r="B67" s="8" t="s">
        <v>0</v>
      </c>
      <c r="C67" s="7" t="s">
        <v>1</v>
      </c>
      <c r="D67" s="7" t="s">
        <v>2</v>
      </c>
      <c r="E67" s="7" t="s">
        <v>3</v>
      </c>
      <c r="F67" s="7" t="s">
        <v>723</v>
      </c>
      <c r="G67" s="7" t="s">
        <v>697</v>
      </c>
      <c r="H67" s="7" t="s">
        <v>724</v>
      </c>
    </row>
    <row r="68" spans="1:8" s="5" customFormat="1" ht="18.75">
      <c r="A68" s="9">
        <v>1</v>
      </c>
      <c r="B68" s="10">
        <v>100000458041</v>
      </c>
      <c r="C68" s="9">
        <v>1</v>
      </c>
      <c r="D68" s="9" t="s">
        <v>664</v>
      </c>
      <c r="E68" s="11" t="s">
        <v>1915</v>
      </c>
      <c r="F68" s="12">
        <v>6499891.6699999999</v>
      </c>
      <c r="G68" s="12">
        <v>-6499890.6699999999</v>
      </c>
      <c r="H68" s="12">
        <v>1</v>
      </c>
    </row>
    <row r="69" spans="1:8" s="5" customFormat="1" ht="18.75">
      <c r="A69" s="9">
        <v>2</v>
      </c>
      <c r="B69" s="10">
        <v>100000458042</v>
      </c>
      <c r="C69" s="9">
        <v>0</v>
      </c>
      <c r="D69" s="9" t="s">
        <v>664</v>
      </c>
      <c r="E69" s="11" t="s">
        <v>1916</v>
      </c>
      <c r="F69" s="12">
        <v>54800</v>
      </c>
      <c r="G69" s="12">
        <v>-54799</v>
      </c>
      <c r="H69" s="12">
        <v>1</v>
      </c>
    </row>
    <row r="70" spans="1:8" s="5" customFormat="1" ht="18.75">
      <c r="A70" s="9">
        <v>3</v>
      </c>
      <c r="B70" s="10">
        <v>100000458043</v>
      </c>
      <c r="C70" s="9">
        <v>0</v>
      </c>
      <c r="D70" s="9" t="s">
        <v>664</v>
      </c>
      <c r="E70" s="11" t="s">
        <v>1917</v>
      </c>
      <c r="F70" s="12">
        <v>546800</v>
      </c>
      <c r="G70" s="12">
        <v>-546799</v>
      </c>
      <c r="H70" s="12">
        <v>1</v>
      </c>
    </row>
    <row r="71" spans="1:8" s="5" customFormat="1" ht="18.75">
      <c r="A71" s="9">
        <v>4</v>
      </c>
      <c r="B71" s="10">
        <v>100000458044</v>
      </c>
      <c r="C71" s="9">
        <v>0</v>
      </c>
      <c r="D71" s="9" t="s">
        <v>664</v>
      </c>
      <c r="E71" s="11" t="s">
        <v>1918</v>
      </c>
      <c r="F71" s="12">
        <v>546800</v>
      </c>
      <c r="G71" s="12">
        <v>-546799</v>
      </c>
      <c r="H71" s="12">
        <v>1</v>
      </c>
    </row>
    <row r="72" spans="1:8" s="5" customFormat="1" ht="18.75">
      <c r="A72" s="9">
        <v>5</v>
      </c>
      <c r="B72" s="10">
        <v>100000458045</v>
      </c>
      <c r="C72" s="9">
        <v>0</v>
      </c>
      <c r="D72" s="9" t="s">
        <v>664</v>
      </c>
      <c r="E72" s="11" t="s">
        <v>1919</v>
      </c>
      <c r="F72" s="12">
        <v>546800</v>
      </c>
      <c r="G72" s="12">
        <v>-546799</v>
      </c>
      <c r="H72" s="12">
        <v>1</v>
      </c>
    </row>
    <row r="73" spans="1:8" s="5" customFormat="1" ht="18.75">
      <c r="A73" s="149" t="s">
        <v>26</v>
      </c>
      <c r="B73" s="150"/>
      <c r="C73" s="150"/>
      <c r="D73" s="150"/>
      <c r="E73" s="151"/>
      <c r="F73" s="13">
        <f>SUM(F68:F72)</f>
        <v>8195091.6699999999</v>
      </c>
      <c r="G73" s="13">
        <f t="shared" ref="G73:H73" si="3">SUM(G68:G72)</f>
        <v>-8195086.6699999999</v>
      </c>
      <c r="H73" s="13">
        <f t="shared" si="3"/>
        <v>5</v>
      </c>
    </row>
    <row r="74" spans="1:8" ht="18.75" customHeight="1">
      <c r="F74" s="1"/>
      <c r="G74" s="1"/>
      <c r="H74" s="1"/>
    </row>
    <row r="75" spans="1:8" s="5" customFormat="1" ht="18.75">
      <c r="A75" s="6" t="s">
        <v>713</v>
      </c>
      <c r="B75" s="14"/>
    </row>
    <row r="76" spans="1:8" s="5" customFormat="1" ht="18.75">
      <c r="A76" s="7" t="s">
        <v>695</v>
      </c>
      <c r="B76" s="8" t="s">
        <v>0</v>
      </c>
      <c r="C76" s="7" t="s">
        <v>1</v>
      </c>
      <c r="D76" s="7" t="s">
        <v>2</v>
      </c>
      <c r="E76" s="7" t="s">
        <v>3</v>
      </c>
      <c r="F76" s="7" t="s">
        <v>723</v>
      </c>
      <c r="G76" s="7" t="s">
        <v>697</v>
      </c>
      <c r="H76" s="7" t="s">
        <v>724</v>
      </c>
    </row>
    <row r="77" spans="1:8" s="5" customFormat="1" ht="18.75">
      <c r="A77" s="9">
        <v>1</v>
      </c>
      <c r="B77" s="10">
        <v>100000458041</v>
      </c>
      <c r="C77" s="9">
        <v>0</v>
      </c>
      <c r="D77" s="9" t="s">
        <v>664</v>
      </c>
      <c r="E77" s="11" t="s">
        <v>1915</v>
      </c>
      <c r="F77" s="12">
        <v>5499908.3300000001</v>
      </c>
      <c r="G77" s="12">
        <v>-24655.9</v>
      </c>
      <c r="H77" s="12">
        <v>5475252.4299999997</v>
      </c>
    </row>
    <row r="78" spans="1:8" s="5" customFormat="1" ht="18.75">
      <c r="A78" s="149" t="s">
        <v>713</v>
      </c>
      <c r="B78" s="150"/>
      <c r="C78" s="150"/>
      <c r="D78" s="150"/>
      <c r="E78" s="151"/>
      <c r="F78" s="13">
        <f>SUM(F77)</f>
        <v>5499908.3300000001</v>
      </c>
      <c r="G78" s="13">
        <f t="shared" ref="G78:H78" si="4">SUM(G77)</f>
        <v>-24655.9</v>
      </c>
      <c r="H78" s="13">
        <f t="shared" si="4"/>
        <v>5475252.4299999997</v>
      </c>
    </row>
    <row r="79" spans="1:8" s="5" customFormat="1" ht="18.75">
      <c r="A79" s="146" t="s">
        <v>700</v>
      </c>
      <c r="B79" s="147"/>
      <c r="C79" s="147"/>
      <c r="D79" s="147"/>
      <c r="E79" s="148"/>
      <c r="F79" s="15">
        <f>F73+F78</f>
        <v>13695000</v>
      </c>
      <c r="G79" s="15">
        <f t="shared" ref="G79:H79" si="5">G73+G78</f>
        <v>-8219742.5700000003</v>
      </c>
      <c r="H79" s="15">
        <f t="shared" si="5"/>
        <v>5475257.4299999997</v>
      </c>
    </row>
    <row r="80" spans="1:8" s="5" customFormat="1" ht="18.75">
      <c r="B80" s="14" t="s">
        <v>27</v>
      </c>
      <c r="F80" s="16">
        <v>13695000</v>
      </c>
      <c r="G80" s="16">
        <v>-8219742.5700000003</v>
      </c>
      <c r="H80" s="16">
        <v>5475257.4299999997</v>
      </c>
    </row>
    <row r="81" spans="1:8" ht="18.75" customHeight="1">
      <c r="F81" s="1"/>
      <c r="G81" s="1"/>
      <c r="H81" s="1"/>
    </row>
    <row r="82" spans="1:8" s="5" customFormat="1" ht="18.75">
      <c r="A82" s="6" t="s">
        <v>138</v>
      </c>
      <c r="B82" s="14"/>
    </row>
    <row r="83" spans="1:8" s="5" customFormat="1" ht="18.75">
      <c r="A83" s="7" t="s">
        <v>695</v>
      </c>
      <c r="B83" s="8" t="s">
        <v>0</v>
      </c>
      <c r="C83" s="7" t="s">
        <v>1</v>
      </c>
      <c r="D83" s="7" t="s">
        <v>2</v>
      </c>
      <c r="E83" s="7" t="s">
        <v>3</v>
      </c>
      <c r="F83" s="7" t="s">
        <v>723</v>
      </c>
      <c r="G83" s="7" t="s">
        <v>697</v>
      </c>
      <c r="H83" s="7" t="s">
        <v>724</v>
      </c>
    </row>
    <row r="84" spans="1:8" s="5" customFormat="1" ht="18.75">
      <c r="A84" s="9">
        <v>1</v>
      </c>
      <c r="B84" s="10">
        <v>100000322388</v>
      </c>
      <c r="C84" s="9">
        <v>0</v>
      </c>
      <c r="D84" s="9" t="s">
        <v>125</v>
      </c>
      <c r="E84" s="11" t="s">
        <v>126</v>
      </c>
      <c r="F84" s="12">
        <v>25000</v>
      </c>
      <c r="G84" s="12">
        <v>-6335.62</v>
      </c>
      <c r="H84" s="12">
        <v>18664.38</v>
      </c>
    </row>
    <row r="85" spans="1:8" s="5" customFormat="1" ht="18.75">
      <c r="A85" s="149" t="s">
        <v>138</v>
      </c>
      <c r="B85" s="150"/>
      <c r="C85" s="150"/>
      <c r="D85" s="150"/>
      <c r="E85" s="151"/>
      <c r="F85" s="13">
        <f>SUM(F84)</f>
        <v>25000</v>
      </c>
      <c r="G85" s="13">
        <f t="shared" ref="G85:H85" si="6">SUM(G84)</f>
        <v>-6335.62</v>
      </c>
      <c r="H85" s="13">
        <f t="shared" si="6"/>
        <v>18664.38</v>
      </c>
    </row>
    <row r="86" spans="1:8" s="5" customFormat="1" ht="18.75">
      <c r="A86" s="146" t="s">
        <v>700</v>
      </c>
      <c r="B86" s="147"/>
      <c r="C86" s="147"/>
      <c r="D86" s="147"/>
      <c r="E86" s="148"/>
      <c r="F86" s="15">
        <f>F85</f>
        <v>25000</v>
      </c>
      <c r="G86" s="15">
        <f t="shared" ref="G86:H86" si="7">G85</f>
        <v>-6335.62</v>
      </c>
      <c r="H86" s="15">
        <f t="shared" si="7"/>
        <v>18664.38</v>
      </c>
    </row>
    <row r="87" spans="1:8" s="5" customFormat="1" ht="18.75">
      <c r="B87" s="14" t="s">
        <v>139</v>
      </c>
      <c r="F87" s="16">
        <v>25000</v>
      </c>
      <c r="G87" s="16">
        <v>-6335.62</v>
      </c>
      <c r="H87" s="16">
        <v>18664.38</v>
      </c>
    </row>
    <row r="88" spans="1:8" ht="18.75" customHeight="1">
      <c r="F88" s="1"/>
      <c r="G88" s="1"/>
      <c r="H88" s="1"/>
    </row>
    <row r="89" spans="1:8" s="5" customFormat="1" ht="18.75">
      <c r="A89" s="6" t="s">
        <v>300</v>
      </c>
      <c r="B89" s="14"/>
    </row>
    <row r="90" spans="1:8" s="5" customFormat="1" ht="18.75">
      <c r="A90" s="7" t="s">
        <v>695</v>
      </c>
      <c r="B90" s="8" t="s">
        <v>0</v>
      </c>
      <c r="C90" s="7" t="s">
        <v>1</v>
      </c>
      <c r="D90" s="7" t="s">
        <v>2</v>
      </c>
      <c r="E90" s="7" t="s">
        <v>3</v>
      </c>
      <c r="F90" s="7" t="s">
        <v>723</v>
      </c>
      <c r="G90" s="7" t="s">
        <v>697</v>
      </c>
      <c r="H90" s="7" t="s">
        <v>724</v>
      </c>
    </row>
    <row r="91" spans="1:8" s="5" customFormat="1" ht="18.75">
      <c r="A91" s="9">
        <v>1</v>
      </c>
      <c r="B91" s="10">
        <v>100000374943</v>
      </c>
      <c r="C91" s="9">
        <v>0</v>
      </c>
      <c r="D91" s="9" t="s">
        <v>253</v>
      </c>
      <c r="E91" s="11" t="s">
        <v>1333</v>
      </c>
      <c r="F91" s="12">
        <v>893000</v>
      </c>
      <c r="G91" s="12">
        <v>-825393.1</v>
      </c>
      <c r="H91" s="12">
        <v>67606.899999999994</v>
      </c>
    </row>
    <row r="92" spans="1:8" s="5" customFormat="1" ht="18.75">
      <c r="A92" s="149" t="s">
        <v>300</v>
      </c>
      <c r="B92" s="150"/>
      <c r="C92" s="150"/>
      <c r="D92" s="150"/>
      <c r="E92" s="151"/>
      <c r="F92" s="13">
        <f>SUM(F91)</f>
        <v>893000</v>
      </c>
      <c r="G92" s="13">
        <f t="shared" ref="G92:H92" si="8">SUM(G91)</f>
        <v>-825393.1</v>
      </c>
      <c r="H92" s="13">
        <f t="shared" si="8"/>
        <v>67606.899999999994</v>
      </c>
    </row>
    <row r="93" spans="1:8" ht="18.75" customHeight="1">
      <c r="F93" s="1"/>
      <c r="G93" s="1"/>
      <c r="H93" s="1"/>
    </row>
    <row r="94" spans="1:8" s="5" customFormat="1" ht="18.75">
      <c r="A94" s="6" t="s">
        <v>716</v>
      </c>
      <c r="B94" s="14"/>
    </row>
    <row r="95" spans="1:8" s="5" customFormat="1" ht="18.75">
      <c r="A95" s="7" t="s">
        <v>695</v>
      </c>
      <c r="B95" s="8" t="s">
        <v>0</v>
      </c>
      <c r="C95" s="7" t="s">
        <v>1</v>
      </c>
      <c r="D95" s="7" t="s">
        <v>2</v>
      </c>
      <c r="E95" s="7" t="s">
        <v>3</v>
      </c>
      <c r="F95" s="7" t="s">
        <v>723</v>
      </c>
      <c r="G95" s="7" t="s">
        <v>697</v>
      </c>
      <c r="H95" s="7" t="s">
        <v>724</v>
      </c>
    </row>
    <row r="96" spans="1:8" s="5" customFormat="1" ht="18.75">
      <c r="A96" s="9">
        <v>1</v>
      </c>
      <c r="B96" s="10">
        <v>100000050587</v>
      </c>
      <c r="C96" s="9">
        <v>0</v>
      </c>
      <c r="D96" s="9" t="s">
        <v>1920</v>
      </c>
      <c r="E96" s="11" t="s">
        <v>1921</v>
      </c>
      <c r="F96" s="12">
        <v>570000</v>
      </c>
      <c r="G96" s="12">
        <v>-569999</v>
      </c>
      <c r="H96" s="12">
        <v>1</v>
      </c>
    </row>
    <row r="97" spans="1:8" s="5" customFormat="1" ht="18.75">
      <c r="A97" s="149" t="s">
        <v>716</v>
      </c>
      <c r="B97" s="150"/>
      <c r="C97" s="150"/>
      <c r="D97" s="150"/>
      <c r="E97" s="151"/>
      <c r="F97" s="13">
        <f>SUM(F96)</f>
        <v>570000</v>
      </c>
      <c r="G97" s="13">
        <f t="shared" ref="G97:H97" si="9">SUM(G96)</f>
        <v>-569999</v>
      </c>
      <c r="H97" s="13">
        <f t="shared" si="9"/>
        <v>1</v>
      </c>
    </row>
    <row r="98" spans="1:8" s="5" customFormat="1" ht="18.75">
      <c r="A98" s="146" t="s">
        <v>700</v>
      </c>
      <c r="B98" s="147"/>
      <c r="C98" s="147"/>
      <c r="D98" s="147"/>
      <c r="E98" s="148"/>
      <c r="F98" s="15">
        <f>F92+F97</f>
        <v>1463000</v>
      </c>
      <c r="G98" s="15">
        <f t="shared" ref="G98:H98" si="10">G92+G97</f>
        <v>-1395392.1</v>
      </c>
      <c r="H98" s="15">
        <f t="shared" si="10"/>
        <v>67607.899999999994</v>
      </c>
    </row>
    <row r="99" spans="1:8" s="5" customFormat="1" ht="18.75">
      <c r="B99" s="14" t="s">
        <v>301</v>
      </c>
      <c r="F99" s="16">
        <v>1463000</v>
      </c>
      <c r="G99" s="16">
        <v>-1395392.1</v>
      </c>
      <c r="H99" s="16">
        <v>67607.899999999994</v>
      </c>
    </row>
    <row r="100" spans="1:8" ht="18.75" customHeight="1">
      <c r="F100" s="1"/>
      <c r="G100" s="1"/>
      <c r="H100" s="1"/>
    </row>
    <row r="101" spans="1:8" s="5" customFormat="1" ht="18.75">
      <c r="A101" s="6" t="s">
        <v>343</v>
      </c>
      <c r="B101" s="14"/>
    </row>
    <row r="102" spans="1:8" s="5" customFormat="1" ht="18.75">
      <c r="A102" s="7" t="s">
        <v>695</v>
      </c>
      <c r="B102" s="8" t="s">
        <v>0</v>
      </c>
      <c r="C102" s="7" t="s">
        <v>1</v>
      </c>
      <c r="D102" s="7" t="s">
        <v>2</v>
      </c>
      <c r="E102" s="7" t="s">
        <v>3</v>
      </c>
      <c r="F102" s="7" t="s">
        <v>723</v>
      </c>
      <c r="G102" s="7" t="s">
        <v>697</v>
      </c>
      <c r="H102" s="7" t="s">
        <v>724</v>
      </c>
    </row>
    <row r="103" spans="1:8" s="5" customFormat="1" ht="18.75">
      <c r="A103" s="9">
        <v>1</v>
      </c>
      <c r="B103" s="10">
        <v>100000375323</v>
      </c>
      <c r="C103" s="9">
        <v>0</v>
      </c>
      <c r="D103" s="9" t="s">
        <v>253</v>
      </c>
      <c r="E103" s="11" t="s">
        <v>1012</v>
      </c>
      <c r="F103" s="12">
        <v>800000</v>
      </c>
      <c r="G103" s="12">
        <v>-537139.93999999994</v>
      </c>
      <c r="H103" s="12">
        <v>262860.06</v>
      </c>
    </row>
    <row r="104" spans="1:8" s="5" customFormat="1" ht="18.75">
      <c r="A104" s="149" t="s">
        <v>343</v>
      </c>
      <c r="B104" s="150"/>
      <c r="C104" s="150"/>
      <c r="D104" s="150"/>
      <c r="E104" s="151"/>
      <c r="F104" s="13">
        <f>SUM(F103)</f>
        <v>800000</v>
      </c>
      <c r="G104" s="13">
        <f t="shared" ref="G104:H104" si="11">SUM(G103)</f>
        <v>-537139.93999999994</v>
      </c>
      <c r="H104" s="13">
        <f t="shared" si="11"/>
        <v>262860.06</v>
      </c>
    </row>
    <row r="105" spans="1:8" s="5" customFormat="1" ht="18.75">
      <c r="A105" s="146" t="s">
        <v>700</v>
      </c>
      <c r="B105" s="147"/>
      <c r="C105" s="147"/>
      <c r="D105" s="147"/>
      <c r="E105" s="148"/>
      <c r="F105" s="15">
        <f>F104</f>
        <v>800000</v>
      </c>
      <c r="G105" s="15">
        <f t="shared" ref="G105:H105" si="12">G104</f>
        <v>-537139.93999999994</v>
      </c>
      <c r="H105" s="15">
        <f t="shared" si="12"/>
        <v>262860.06</v>
      </c>
    </row>
    <row r="106" spans="1:8" s="5" customFormat="1" ht="18.75">
      <c r="B106" s="14" t="s">
        <v>344</v>
      </c>
      <c r="F106" s="16">
        <v>800000</v>
      </c>
      <c r="G106" s="16">
        <v>-537139.93999999994</v>
      </c>
      <c r="H106" s="16">
        <v>262860.06</v>
      </c>
    </row>
    <row r="107" spans="1:8" ht="18.75" customHeight="1">
      <c r="F107" s="1"/>
      <c r="G107" s="1"/>
      <c r="H107" s="1"/>
    </row>
    <row r="108" spans="1:8" s="5" customFormat="1" ht="18.75">
      <c r="A108" s="6" t="s">
        <v>582</v>
      </c>
      <c r="B108" s="14"/>
    </row>
    <row r="109" spans="1:8" s="5" customFormat="1" ht="18.75">
      <c r="A109" s="7" t="s">
        <v>695</v>
      </c>
      <c r="B109" s="8" t="s">
        <v>0</v>
      </c>
      <c r="C109" s="7" t="s">
        <v>1</v>
      </c>
      <c r="D109" s="7" t="s">
        <v>2</v>
      </c>
      <c r="E109" s="7" t="s">
        <v>3</v>
      </c>
      <c r="F109" s="7" t="s">
        <v>723</v>
      </c>
      <c r="G109" s="7" t="s">
        <v>697</v>
      </c>
      <c r="H109" s="7" t="s">
        <v>724</v>
      </c>
    </row>
    <row r="110" spans="1:8" s="5" customFormat="1" ht="18.75">
      <c r="A110" s="9">
        <v>1</v>
      </c>
      <c r="B110" s="10">
        <v>100000322109</v>
      </c>
      <c r="C110" s="9">
        <v>0</v>
      </c>
      <c r="D110" s="9" t="s">
        <v>125</v>
      </c>
      <c r="E110" s="11" t="s">
        <v>516</v>
      </c>
      <c r="F110" s="12">
        <v>45000</v>
      </c>
      <c r="G110" s="12">
        <v>-30410.959999999999</v>
      </c>
      <c r="H110" s="12">
        <v>14589.04</v>
      </c>
    </row>
    <row r="111" spans="1:8" s="5" customFormat="1" ht="18.75">
      <c r="A111" s="149" t="s">
        <v>582</v>
      </c>
      <c r="B111" s="150"/>
      <c r="C111" s="150"/>
      <c r="D111" s="150"/>
      <c r="E111" s="151"/>
      <c r="F111" s="13">
        <f>SUM(F110)</f>
        <v>45000</v>
      </c>
      <c r="G111" s="13">
        <f t="shared" ref="G111:H111" si="13">SUM(G110)</f>
        <v>-30410.959999999999</v>
      </c>
      <c r="H111" s="13">
        <f t="shared" si="13"/>
        <v>14589.04</v>
      </c>
    </row>
    <row r="112" spans="1:8" s="5" customFormat="1" ht="18.75">
      <c r="A112" s="146" t="s">
        <v>700</v>
      </c>
      <c r="B112" s="147"/>
      <c r="C112" s="147"/>
      <c r="D112" s="147"/>
      <c r="E112" s="148"/>
      <c r="F112" s="15">
        <f>F111</f>
        <v>45000</v>
      </c>
      <c r="G112" s="15">
        <f t="shared" ref="G112:H112" si="14">G111</f>
        <v>-30410.959999999999</v>
      </c>
      <c r="H112" s="15">
        <f t="shared" si="14"/>
        <v>14589.04</v>
      </c>
    </row>
    <row r="113" spans="2:8" s="5" customFormat="1" ht="18.75">
      <c r="B113" s="14" t="s">
        <v>583</v>
      </c>
      <c r="F113" s="16">
        <v>45000</v>
      </c>
      <c r="G113" s="16">
        <v>-30410.959999999999</v>
      </c>
      <c r="H113" s="16">
        <v>14589.04</v>
      </c>
    </row>
    <row r="114" spans="2:8">
      <c r="F114" s="1"/>
      <c r="G114" s="1"/>
      <c r="H114" s="1"/>
    </row>
    <row r="115" spans="2:8">
      <c r="F115" s="1"/>
      <c r="G115" s="1"/>
      <c r="H115" s="1"/>
    </row>
    <row r="116" spans="2:8">
      <c r="F116" s="1"/>
      <c r="G116" s="1"/>
      <c r="H116" s="1"/>
    </row>
    <row r="117" spans="2:8">
      <c r="B117" s="28" t="s">
        <v>692</v>
      </c>
      <c r="F117" s="1">
        <v>48147614</v>
      </c>
      <c r="G117" s="1">
        <v>-35232626.189999998</v>
      </c>
      <c r="H117" s="1">
        <v>12914987.810000001</v>
      </c>
    </row>
    <row r="118" spans="2:8">
      <c r="B118" s="28" t="s">
        <v>1894</v>
      </c>
      <c r="F118" s="1">
        <v>48147614</v>
      </c>
      <c r="G118" s="1">
        <v>-35232626.189999998</v>
      </c>
      <c r="H118" s="1">
        <v>12914987.810000001</v>
      </c>
    </row>
    <row r="119" spans="2:8">
      <c r="B119" s="28" t="s">
        <v>694</v>
      </c>
      <c r="F119" s="1">
        <v>48147614</v>
      </c>
      <c r="G119" s="1">
        <v>-35232626.189999998</v>
      </c>
      <c r="H119" s="1">
        <v>12914987.810000001</v>
      </c>
    </row>
  </sheetData>
  <mergeCells count="16">
    <mergeCell ref="A105:E105"/>
    <mergeCell ref="A104:E104"/>
    <mergeCell ref="A112:E112"/>
    <mergeCell ref="A111:E111"/>
    <mergeCell ref="A78:E78"/>
    <mergeCell ref="A79:E79"/>
    <mergeCell ref="A86:E86"/>
    <mergeCell ref="A85:E85"/>
    <mergeCell ref="A98:E98"/>
    <mergeCell ref="A97:E97"/>
    <mergeCell ref="A92:E92"/>
    <mergeCell ref="A1:H1"/>
    <mergeCell ref="A62:E62"/>
    <mergeCell ref="A63:E63"/>
    <mergeCell ref="A42:E42"/>
    <mergeCell ref="A73:E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16</vt:i4>
      </vt:variant>
    </vt:vector>
  </HeadingPairs>
  <TitlesOfParts>
    <vt:vector size="16" baseType="lpstr">
      <vt:lpstr>478</vt:lpstr>
      <vt:lpstr>1678</vt:lpstr>
      <vt:lpstr>765</vt:lpstr>
      <vt:lpstr>761</vt:lpstr>
      <vt:lpstr>756</vt:lpstr>
      <vt:lpstr>751</vt:lpstr>
      <vt:lpstr>743</vt:lpstr>
      <vt:lpstr>753</vt:lpstr>
      <vt:lpstr>754</vt:lpstr>
      <vt:lpstr>758</vt:lpstr>
      <vt:lpstr>759</vt:lpstr>
      <vt:lpstr>762</vt:lpstr>
      <vt:lpstr>764</vt:lpstr>
      <vt:lpstr>767</vt:lpstr>
      <vt:lpstr>769</vt:lpstr>
      <vt:lpstr>771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Acc2-2</dc:creator>
  <cp:lastModifiedBy>Acc2-Kanya</cp:lastModifiedBy>
  <cp:lastPrinted>2020-01-23T08:59:02Z</cp:lastPrinted>
  <dcterms:created xsi:type="dcterms:W3CDTF">2020-01-06T10:34:15Z</dcterms:created>
  <dcterms:modified xsi:type="dcterms:W3CDTF">2020-02-07T02:40:41Z</dcterms:modified>
</cp:coreProperties>
</file>